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_xlnm._FilterDatabase" localSheetId="6" hidden="1">'S&amp;P100'!$A$19:$AN$19</definedName>
    <definedName name="_xlnm._FilterDatabase" localSheetId="4" hidden="1">'S&amp;P400'!$A$19:$AN$19</definedName>
    <definedName name="_xlnm._FilterDatabase" localSheetId="3" hidden="1">'S&amp;P500'!$A$19:$AN$19</definedName>
    <definedName name="_xlnm._FilterDatabase" localSheetId="5" hidden="1">'S&amp;P600'!$A$19:$AN$19</definedName>
    <definedName name="_xlnm._FilterDatabase" localSheetId="1" hidden="1">Summary!$B$23:$F$23</definedName>
    <definedName name="_xlnm._FilterDatabase" localSheetId="2" hidden="1">TopNames!$G$13:$J$13</definedName>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100" i="13" l="1"/>
  <c r="AL345" i="13"/>
  <c r="AL80" i="13"/>
  <c r="AL549" i="13"/>
  <c r="AL53" i="13"/>
  <c r="AL227" i="13"/>
  <c r="AL418" i="13"/>
  <c r="AL410" i="13"/>
  <c r="AL456" i="13"/>
  <c r="AL150" i="13"/>
  <c r="AL156" i="13"/>
  <c r="AL360" i="13"/>
  <c r="AL447" i="13"/>
  <c r="AL66" i="13"/>
  <c r="AL518" i="13"/>
  <c r="AL112" i="13"/>
  <c r="AL222" i="13"/>
  <c r="AL149" i="13"/>
  <c r="AL451" i="13"/>
  <c r="AL162" i="13"/>
  <c r="AL302" i="13"/>
  <c r="AL479" i="13"/>
  <c r="AL342" i="13"/>
  <c r="AL343" i="13"/>
  <c r="AL489" i="13"/>
  <c r="AL580" i="13"/>
  <c r="AL32" i="13"/>
  <c r="AL257" i="13"/>
  <c r="AL71" i="13"/>
  <c r="AL491" i="13"/>
  <c r="AL566" i="13"/>
  <c r="AL181" i="13"/>
  <c r="AL36" i="13"/>
  <c r="AL372" i="13"/>
  <c r="AL55" i="13"/>
  <c r="AL362" i="13"/>
  <c r="AL464" i="13"/>
  <c r="AL513" i="13"/>
  <c r="AL449" i="13"/>
  <c r="AL521" i="13"/>
  <c r="AL371" i="13"/>
  <c r="AL326" i="13"/>
  <c r="AL133" i="13"/>
  <c r="AL390" i="13"/>
  <c r="AL576" i="13"/>
  <c r="AL397" i="13"/>
  <c r="AL42" i="13"/>
  <c r="AL561" i="13"/>
  <c r="AL239" i="13"/>
  <c r="AL86" i="13"/>
  <c r="AL230" i="13"/>
  <c r="AL261" i="13"/>
  <c r="AL288" i="13"/>
  <c r="AL300" i="13"/>
  <c r="AL82" i="13"/>
  <c r="AL403" i="13"/>
  <c r="AL299" i="13"/>
  <c r="AL454" i="13"/>
  <c r="AL361" i="13"/>
  <c r="AL41" i="13"/>
  <c r="AL581" i="13"/>
  <c r="AL111" i="13"/>
  <c r="AL465" i="13"/>
  <c r="AL344" i="13"/>
  <c r="AL153" i="13"/>
  <c r="AL329" i="13"/>
  <c r="AL168" i="13"/>
  <c r="AL501" i="13"/>
  <c r="AL287" i="13"/>
  <c r="AL572" i="13"/>
  <c r="AL31" i="13"/>
  <c r="AL555" i="13"/>
  <c r="AL424" i="13"/>
  <c r="AL263" i="13"/>
  <c r="AL59" i="13"/>
  <c r="AL127" i="13"/>
  <c r="AL226" i="13"/>
  <c r="AL231" i="13"/>
  <c r="AL84" i="13"/>
  <c r="AL499" i="13"/>
  <c r="AL477" i="13"/>
  <c r="AL578" i="13"/>
  <c r="AL279" i="13"/>
  <c r="AL277" i="13"/>
  <c r="AL121" i="13"/>
  <c r="AL584" i="13"/>
  <c r="AL508" i="13"/>
  <c r="AL56" i="13"/>
  <c r="AL600" i="13"/>
  <c r="AL286" i="13"/>
  <c r="AL307" i="13"/>
  <c r="AL248" i="13"/>
  <c r="AL506" i="13"/>
  <c r="AL511" i="13"/>
  <c r="AL129" i="13"/>
  <c r="AL218" i="13"/>
  <c r="AL62" i="13"/>
  <c r="AL408" i="13"/>
  <c r="AL340" i="13"/>
  <c r="AL296" i="13"/>
  <c r="AL615" i="13"/>
  <c r="AL414" i="13"/>
  <c r="AL211" i="13"/>
  <c r="AL325" i="13"/>
  <c r="AL301" i="13"/>
  <c r="AL366" i="13"/>
  <c r="AL524" i="13"/>
  <c r="AL337" i="13"/>
  <c r="AL203" i="13"/>
  <c r="AL22" i="13"/>
  <c r="AL550" i="13"/>
  <c r="AL398" i="13"/>
  <c r="AL146" i="13"/>
  <c r="AL463" i="13"/>
  <c r="AL545" i="13"/>
  <c r="AL367" i="13"/>
  <c r="AL292" i="13"/>
  <c r="AL316" i="13"/>
  <c r="AL318" i="13"/>
  <c r="AL492" i="13"/>
  <c r="AL310" i="13"/>
  <c r="AL126" i="13"/>
  <c r="AL534" i="13"/>
  <c r="AL608" i="13"/>
  <c r="AL136" i="13"/>
  <c r="AL552" i="13"/>
  <c r="AL166" i="13"/>
  <c r="AL176" i="13"/>
  <c r="AL139" i="13"/>
  <c r="AL158" i="13"/>
  <c r="AL563" i="13"/>
  <c r="AL443" i="13"/>
  <c r="AL431" i="13"/>
  <c r="AL354" i="13"/>
  <c r="AL417" i="13"/>
  <c r="AL85" i="13"/>
  <c r="AL73" i="13"/>
  <c r="AL425" i="13"/>
  <c r="AL536" i="13"/>
  <c r="AL304" i="13"/>
  <c r="AL76" i="13"/>
  <c r="AL174" i="13"/>
  <c r="AL598" i="13"/>
  <c r="AL527" i="13"/>
  <c r="AL575" i="13"/>
  <c r="AL79" i="13"/>
  <c r="AL619" i="13"/>
  <c r="AL363" i="13"/>
  <c r="AL147" i="13"/>
  <c r="AL374" i="13"/>
  <c r="AL123" i="13"/>
  <c r="AL590" i="13"/>
  <c r="AL284" i="13"/>
  <c r="AL475" i="13"/>
  <c r="AL265" i="13"/>
  <c r="AL439" i="13"/>
  <c r="AL237" i="13"/>
  <c r="AL383" i="13"/>
  <c r="AL460" i="13"/>
  <c r="AL204" i="13"/>
  <c r="AL152" i="13"/>
  <c r="AL332" i="13"/>
  <c r="AL200" i="13"/>
  <c r="AL452" i="13"/>
  <c r="AL509" i="13"/>
  <c r="AL101" i="13"/>
  <c r="AL471" i="13"/>
  <c r="AL213" i="13"/>
  <c r="AL24" i="13"/>
  <c r="AL303" i="13"/>
  <c r="AL63" i="13"/>
  <c r="AL202" i="13"/>
  <c r="AL197" i="13"/>
  <c r="AL591" i="13"/>
  <c r="AL568" i="13"/>
  <c r="AL68" i="13"/>
  <c r="AL260" i="13"/>
  <c r="AL423" i="13"/>
  <c r="AL247" i="13"/>
  <c r="AL588" i="13"/>
  <c r="AL346" i="13"/>
  <c r="AL119" i="13"/>
  <c r="AL224" i="13"/>
  <c r="AL450" i="13"/>
  <c r="AL151" i="13"/>
  <c r="AL160" i="13"/>
  <c r="AL469" i="13"/>
  <c r="AL232" i="13"/>
  <c r="AL494" i="13"/>
  <c r="AL223" i="13"/>
  <c r="AL347" i="13"/>
  <c r="AL196" i="13"/>
  <c r="AL605" i="13"/>
  <c r="AL190" i="13"/>
  <c r="AL188" i="13"/>
  <c r="AL567" i="13"/>
  <c r="AL392" i="13"/>
  <c r="AL155" i="13"/>
  <c r="AL61" i="13"/>
  <c r="AL502" i="13"/>
  <c r="AL251" i="13"/>
  <c r="AL436" i="13"/>
  <c r="AL120" i="13"/>
  <c r="AL182" i="13"/>
  <c r="AL412" i="13"/>
  <c r="AL415" i="13"/>
  <c r="AL459" i="13"/>
  <c r="AL353" i="13"/>
  <c r="AL617" i="13"/>
  <c r="AL334" i="13"/>
  <c r="AL28" i="13"/>
  <c r="AL519" i="13"/>
  <c r="AL474" i="13"/>
  <c r="AL254" i="13"/>
  <c r="AL462" i="13"/>
  <c r="AL484" i="13"/>
  <c r="AL419" i="13"/>
  <c r="AL313" i="13"/>
  <c r="AL258" i="13"/>
  <c r="AL278" i="13"/>
  <c r="AL167" i="13"/>
  <c r="AL272" i="13"/>
  <c r="AL281" i="13"/>
  <c r="AL305" i="13"/>
  <c r="AL165" i="13"/>
  <c r="AL602" i="13"/>
  <c r="AL269" i="13"/>
  <c r="AL517" i="13"/>
  <c r="AL320" i="13"/>
  <c r="AL159" i="13"/>
  <c r="AL352" i="13"/>
  <c r="AL114" i="13"/>
  <c r="AL98" i="13"/>
  <c r="AL137" i="13"/>
  <c r="AL95" i="13"/>
  <c r="AL64" i="13"/>
  <c r="AL189" i="13"/>
  <c r="AL81" i="13"/>
  <c r="AL402" i="13"/>
  <c r="AL74" i="13"/>
  <c r="AL535" i="13"/>
  <c r="AL54" i="13"/>
  <c r="AL400" i="13"/>
  <c r="AL194" i="13"/>
  <c r="AL421" i="13"/>
  <c r="AL104" i="13"/>
  <c r="AL468" i="13"/>
  <c r="AL60" i="13"/>
  <c r="AL122" i="13"/>
  <c r="AL40" i="13"/>
  <c r="AL30" i="13"/>
  <c r="AL498" i="13"/>
  <c r="AL314" i="13"/>
  <c r="AL587" i="13"/>
  <c r="AL537" i="13"/>
  <c r="AL140" i="13"/>
  <c r="AL486" i="13"/>
  <c r="AL336" i="13"/>
  <c r="AL548" i="13"/>
  <c r="AL331" i="13"/>
  <c r="AL268" i="13"/>
  <c r="AL458" i="13"/>
  <c r="AL543" i="13"/>
  <c r="AL373" i="13"/>
  <c r="AL25" i="13"/>
  <c r="AL422" i="13"/>
  <c r="AL118" i="13"/>
  <c r="AL107" i="13"/>
  <c r="AL280" i="13"/>
  <c r="AL275" i="13"/>
  <c r="AL510" i="13"/>
  <c r="AL612" i="13"/>
  <c r="AL323" i="13"/>
  <c r="AL434" i="13"/>
  <c r="AL341" i="13"/>
  <c r="AL97" i="13"/>
  <c r="AL99" i="13"/>
  <c r="AL438" i="13"/>
  <c r="AL554" i="13"/>
  <c r="AL106" i="13"/>
  <c r="AL375" i="13"/>
  <c r="AL495" i="13"/>
  <c r="AL38" i="13"/>
  <c r="AL128" i="13"/>
  <c r="AL384" i="13"/>
  <c r="AL89" i="13"/>
  <c r="AL91" i="13"/>
  <c r="AL267" i="13"/>
  <c r="AL157" i="13"/>
  <c r="AL250" i="13"/>
  <c r="AL208" i="13"/>
  <c r="AL27" i="13"/>
  <c r="AL172" i="13"/>
  <c r="AL356" i="13"/>
  <c r="AL437" i="13"/>
  <c r="AL607" i="13"/>
  <c r="AL57" i="13"/>
  <c r="AL569" i="13" l="1"/>
  <c r="AL39" i="13"/>
  <c r="AL259" i="13"/>
  <c r="AL528" i="13"/>
  <c r="AL50" i="13"/>
  <c r="AL603" i="13"/>
  <c r="AL496" i="13"/>
  <c r="AL582" i="13"/>
  <c r="AL37" i="13"/>
  <c r="AL198" i="13"/>
  <c r="AL338" i="13"/>
  <c r="AL184" i="13"/>
  <c r="AL229" i="13"/>
  <c r="AL557" i="13"/>
  <c r="AL241" i="13"/>
  <c r="AL29" i="13"/>
  <c r="AL142" i="13"/>
  <c r="AL467" i="13"/>
  <c r="AL348" i="13"/>
  <c r="AL533" i="13"/>
  <c r="AL105" i="13"/>
  <c r="AL558" i="13"/>
  <c r="AL58" i="13"/>
  <c r="AL378" i="13"/>
  <c r="AL359" i="13"/>
  <c r="AL234" i="13"/>
  <c r="AL497" i="13"/>
  <c r="AL214" i="13"/>
  <c r="AL530" i="13"/>
  <c r="AL169" i="13"/>
  <c r="AL369" i="13"/>
  <c r="AL113" i="13"/>
  <c r="AL178" i="13"/>
  <c r="AL611" i="13"/>
  <c r="AL389" i="13"/>
  <c r="AL48" i="13"/>
  <c r="AL78" i="13"/>
  <c r="AL399" i="13"/>
  <c r="AL583" i="13"/>
  <c r="AL195" i="13"/>
  <c r="AL124" i="13"/>
  <c r="AL395" i="13"/>
  <c r="AL485" i="13"/>
  <c r="AL103" i="13"/>
  <c r="AL453" i="13"/>
  <c r="AL282" i="13"/>
  <c r="AL388" i="13"/>
  <c r="AL478" i="13"/>
  <c r="AL192" i="13"/>
  <c r="AL102" i="13"/>
  <c r="AL529" i="13"/>
  <c r="AL544" i="13"/>
  <c r="AL620" i="13"/>
  <c r="AL77" i="13"/>
  <c r="AL387" i="13"/>
  <c r="AL285" i="13"/>
  <c r="AL401" i="13"/>
  <c r="AL117" i="13"/>
  <c r="AL308" i="13"/>
  <c r="AL83" i="13"/>
  <c r="AL163" i="13"/>
  <c r="AL243" i="13"/>
  <c r="AL49" i="13"/>
  <c r="AL212" i="13"/>
  <c r="AL473" i="13"/>
  <c r="AL435" i="13"/>
  <c r="AL34" i="13"/>
  <c r="AL110" i="13"/>
  <c r="AL445" i="13"/>
  <c r="AL290" i="13"/>
  <c r="AL539" i="13"/>
  <c r="AL488" i="13"/>
  <c r="AL295" i="13"/>
  <c r="AL125" i="13"/>
  <c r="AL255" i="13"/>
  <c r="AL618" i="13"/>
  <c r="AL201" i="13"/>
  <c r="AL446" i="13"/>
  <c r="AL266" i="13"/>
  <c r="AL571" i="13"/>
  <c r="AL312" i="13"/>
  <c r="AL270" i="13"/>
  <c r="AL565" i="13"/>
  <c r="AL426" i="13"/>
  <c r="AL51" i="13"/>
  <c r="AL483" i="13"/>
  <c r="AL283" i="13"/>
  <c r="AL179" i="13"/>
  <c r="AL409" i="13"/>
  <c r="AL525" i="13"/>
  <c r="AL393" i="13"/>
  <c r="AL206" i="13"/>
  <c r="AL221" i="13"/>
  <c r="AL405" i="13"/>
  <c r="AL333" i="13"/>
  <c r="AL249" i="13"/>
  <c r="AL487" i="13"/>
  <c r="AL370" i="13"/>
  <c r="AL503" i="13"/>
  <c r="AL177" i="13"/>
  <c r="AL210" i="13"/>
  <c r="AL217" i="13"/>
  <c r="AL321" i="13"/>
  <c r="AL520" i="13"/>
  <c r="AL589" i="13"/>
  <c r="AL35" i="13"/>
  <c r="AL553" i="13"/>
  <c r="AL407" i="13"/>
  <c r="AL47" i="13"/>
  <c r="AL532" i="13"/>
  <c r="AL564" i="13"/>
  <c r="AL604" i="13"/>
  <c r="AL43" i="13"/>
  <c r="AL420" i="13"/>
  <c r="AL364" i="13"/>
  <c r="AL209" i="13"/>
  <c r="AL616" i="13"/>
  <c r="AL75" i="13"/>
  <c r="AL175" i="13"/>
  <c r="AL339" i="13"/>
  <c r="AL44" i="13"/>
  <c r="AL595" i="13"/>
  <c r="AL220" i="13"/>
  <c r="AL542" i="13"/>
  <c r="AL507" i="13"/>
  <c r="AL577" i="13"/>
  <c r="AL574" i="13"/>
  <c r="AL357" i="13"/>
  <c r="AL180" i="13"/>
  <c r="AL191" i="13"/>
  <c r="AL472" i="13"/>
  <c r="AL455" i="13"/>
  <c r="AL466" i="13"/>
  <c r="AL309" i="13"/>
  <c r="AL183" i="13"/>
  <c r="AL108" i="13"/>
  <c r="AL20" i="13"/>
  <c r="AL26" i="13"/>
  <c r="AL368" i="13"/>
  <c r="AL406" i="13"/>
  <c r="AL505" i="13"/>
  <c r="AL531" i="13"/>
  <c r="AL516" i="13"/>
  <c r="AL613" i="13"/>
  <c r="AL141" i="13"/>
  <c r="AL311" i="13"/>
  <c r="AL92" i="13"/>
  <c r="AL252" i="13"/>
  <c r="AL291" i="13"/>
  <c r="AL205" i="13"/>
  <c r="AL69" i="13"/>
  <c r="AL526" i="13"/>
  <c r="AL225" i="13"/>
  <c r="AL596" i="13"/>
  <c r="AL67" i="13"/>
  <c r="AL382" i="13"/>
  <c r="AL161" i="13"/>
  <c r="AL523" i="13"/>
  <c r="AL70" i="13"/>
  <c r="AL173" i="13"/>
  <c r="AL377" i="13"/>
  <c r="AL349" i="13"/>
  <c r="AL522" i="13"/>
  <c r="AL154" i="13"/>
  <c r="AL350" i="13"/>
  <c r="AL131" i="13"/>
  <c r="AL441" i="13"/>
  <c r="AL185" i="13"/>
  <c r="AL294" i="13"/>
  <c r="AL327" i="13"/>
  <c r="AL274" i="13"/>
  <c r="AL297" i="13"/>
  <c r="AL65" i="13"/>
  <c r="AL144" i="13"/>
  <c r="AL444" i="13"/>
  <c r="AL440" i="13"/>
  <c r="AL610" i="13"/>
  <c r="AL215" i="13"/>
  <c r="AL88" i="13"/>
  <c r="AL606" i="13"/>
  <c r="AL538" i="13"/>
  <c r="AL216" i="13"/>
  <c r="AL570" i="13"/>
  <c r="AL319" i="13"/>
  <c r="AL262" i="13"/>
  <c r="AL379" i="13"/>
  <c r="AL45" i="13"/>
  <c r="AL559" i="13"/>
  <c r="AL132" i="13"/>
  <c r="AL430" i="13"/>
  <c r="AL245" i="13"/>
  <c r="AL130" i="13"/>
  <c r="AL298" i="13"/>
  <c r="AL186" i="13"/>
  <c r="AL72" i="13"/>
  <c r="AL87" i="13"/>
  <c r="AL540" i="13"/>
  <c r="AL381" i="13"/>
  <c r="AL461" i="13"/>
  <c r="AL328" i="13"/>
  <c r="AL207" i="13"/>
  <c r="AL413" i="13"/>
  <c r="AL52" i="13"/>
  <c r="AL547" i="13"/>
  <c r="AL594" i="13"/>
  <c r="AL246" i="13"/>
  <c r="AL546" i="13"/>
  <c r="AL512" i="13"/>
  <c r="AL385" i="13"/>
  <c r="AL482" i="13"/>
  <c r="AL429" i="13"/>
  <c r="AL148" i="13"/>
  <c r="AL233" i="13"/>
  <c r="AL236" i="13"/>
  <c r="AL276" i="13"/>
  <c r="AL504" i="13"/>
  <c r="AL238" i="13"/>
  <c r="AL432" i="13"/>
  <c r="AL242" i="13"/>
  <c r="AL593" i="13"/>
  <c r="AL457" i="13"/>
  <c r="AL470" i="13"/>
  <c r="AL391" i="13"/>
  <c r="AL585" i="13"/>
  <c r="AL386" i="13"/>
  <c r="AL244" i="13"/>
  <c r="AL289" i="13"/>
  <c r="AL351" i="13"/>
  <c r="AL355" i="13"/>
  <c r="AL358" i="13"/>
  <c r="AL116" i="13"/>
  <c r="AL428" i="13"/>
  <c r="AL109" i="13"/>
  <c r="AL228" i="13"/>
  <c r="AL164" i="13"/>
  <c r="AL404" i="13"/>
  <c r="AL21" i="13"/>
  <c r="AL90" i="13"/>
  <c r="AL599" i="13"/>
  <c r="AL376" i="13"/>
  <c r="AL601" i="13"/>
  <c r="AL592" i="13"/>
  <c r="AL416" i="13"/>
  <c r="AL193" i="13"/>
  <c r="AL490" i="13"/>
  <c r="AL46" i="13"/>
  <c r="AL171" i="13"/>
  <c r="AL115" i="13"/>
  <c r="AL551" i="13"/>
  <c r="AL322" i="13"/>
  <c r="AL481" i="13"/>
  <c r="AL273" i="13"/>
  <c r="AL264" i="13"/>
  <c r="AL586" i="13"/>
  <c r="AL500" i="13"/>
  <c r="AL93" i="13"/>
  <c r="AL253" i="13"/>
  <c r="AL573" i="13"/>
  <c r="AL411" i="13"/>
  <c r="AL134" i="13"/>
  <c r="AL427" i="13"/>
  <c r="AL94" i="13"/>
  <c r="AL96" i="13"/>
  <c r="AL335" i="13"/>
  <c r="AL541" i="13"/>
  <c r="AL480" i="13"/>
  <c r="AL514" i="13"/>
  <c r="AL442" i="13"/>
  <c r="AL579" i="13"/>
  <c r="AL324" i="13"/>
  <c r="AL170" i="13"/>
  <c r="AL562" i="13"/>
  <c r="AL396" i="13"/>
  <c r="AL380" i="13"/>
  <c r="AL187" i="13"/>
  <c r="AL365" i="13"/>
  <c r="AL560" i="13"/>
  <c r="AL330" i="13"/>
  <c r="AL199" i="13"/>
  <c r="AL138" i="13"/>
  <c r="AL515" i="13"/>
  <c r="AL493" i="13"/>
  <c r="AL219" i="13"/>
  <c r="AL476" i="13"/>
  <c r="AL293" i="13"/>
  <c r="AL143" i="13"/>
  <c r="AL614" i="13"/>
  <c r="AL145" i="13"/>
  <c r="AL306" i="13"/>
  <c r="AL448" i="13"/>
  <c r="AL135" i="13"/>
  <c r="AL556" i="13"/>
  <c r="AL394" i="13"/>
  <c r="AL235" i="13"/>
  <c r="AL256" i="13"/>
  <c r="AL33" i="13"/>
  <c r="AL315" i="13"/>
  <c r="AL317" i="13"/>
  <c r="AL609" i="13"/>
  <c r="AL23" i="13"/>
  <c r="AL433" i="13"/>
  <c r="AL240" i="13"/>
  <c r="AL597" i="13"/>
  <c r="AL235" i="12" l="1"/>
  <c r="AL182" i="12"/>
  <c r="AL401" i="12"/>
  <c r="AL343" i="12"/>
  <c r="AL115" i="12"/>
  <c r="AL229" i="12"/>
  <c r="AL180" i="12"/>
  <c r="AL125" i="12"/>
  <c r="AL298" i="12"/>
  <c r="AL324" i="12"/>
  <c r="AL139" i="12"/>
  <c r="AL266" i="12"/>
  <c r="AL337" i="12"/>
  <c r="AL339" i="12"/>
  <c r="AL131" i="12"/>
  <c r="AL60" i="12"/>
  <c r="AL396" i="12"/>
  <c r="AL143" i="12"/>
  <c r="AL327" i="12"/>
  <c r="AL153" i="12"/>
  <c r="AL187" i="12"/>
  <c r="AL246" i="12"/>
  <c r="AL80" i="12"/>
  <c r="AL89" i="12"/>
  <c r="AL410" i="12"/>
  <c r="AL203" i="12"/>
  <c r="AL194" i="12"/>
  <c r="AL321" i="12"/>
  <c r="AL73" i="12"/>
  <c r="AL97" i="12"/>
  <c r="AL379" i="12"/>
  <c r="AL274" i="12"/>
  <c r="AL395" i="12"/>
  <c r="AL359" i="12"/>
  <c r="AL206" i="12"/>
  <c r="AL29" i="12"/>
  <c r="AL201" i="12"/>
  <c r="AL325" i="12"/>
  <c r="AL26" i="12"/>
  <c r="AL370" i="12"/>
  <c r="AL94" i="12"/>
  <c r="AL284" i="12"/>
  <c r="AL368" i="12"/>
  <c r="AL210" i="12"/>
  <c r="AL290" i="12"/>
  <c r="AL414" i="12"/>
  <c r="AL150" i="12"/>
  <c r="AL348" i="12"/>
  <c r="AL318" i="12"/>
  <c r="AL41" i="12"/>
  <c r="AL56" i="12"/>
  <c r="AL282" i="12"/>
  <c r="AL289" i="12"/>
  <c r="AL86" i="12"/>
  <c r="AL349" i="12"/>
  <c r="AL268" i="12"/>
  <c r="AL107" i="12"/>
  <c r="AL101" i="12"/>
  <c r="AL57" i="12"/>
  <c r="AL188" i="12"/>
  <c r="AL258" i="12"/>
  <c r="AL23" i="12"/>
  <c r="AL245" i="12"/>
  <c r="AL281" i="12"/>
  <c r="AL403" i="12"/>
  <c r="AL181" i="12"/>
  <c r="AL192" i="12"/>
  <c r="AL38" i="12"/>
  <c r="AL170" i="12"/>
  <c r="AL85" i="12"/>
  <c r="AL183" i="12"/>
  <c r="AL241" i="12"/>
  <c r="AL271" i="12"/>
  <c r="AL102" i="12"/>
  <c r="AL36" i="12"/>
  <c r="AL28" i="12"/>
  <c r="AL288" i="12"/>
  <c r="AL319" i="12"/>
  <c r="AL165" i="12"/>
  <c r="AL61" i="12"/>
  <c r="AL177" i="12"/>
  <c r="AL312" i="12"/>
  <c r="AL82" i="12"/>
  <c r="AL75" i="12"/>
  <c r="AL207" i="12"/>
  <c r="AL83" i="12"/>
  <c r="AL167" i="12"/>
  <c r="AL309" i="12"/>
  <c r="AL303" i="12"/>
  <c r="AL375" i="12"/>
  <c r="AL154" i="12"/>
  <c r="AL87" i="12"/>
  <c r="AL204" i="12"/>
  <c r="AL275" i="12"/>
  <c r="AL50" i="12"/>
  <c r="AL217" i="12"/>
  <c r="AL355" i="12"/>
  <c r="AL254" i="12"/>
  <c r="AL407" i="12"/>
  <c r="AL52" i="12"/>
  <c r="AL155" i="12"/>
  <c r="AL214" i="12"/>
  <c r="AL134" i="12"/>
  <c r="AL42" i="12"/>
  <c r="AL412" i="12"/>
  <c r="AL413" i="12"/>
  <c r="AL130" i="12"/>
  <c r="AL31" i="12"/>
  <c r="AL225" i="12"/>
  <c r="AL48" i="12"/>
  <c r="AL100" i="12"/>
  <c r="AL360" i="12"/>
  <c r="AL128" i="12"/>
  <c r="AL233" i="12"/>
  <c r="AL202" i="12"/>
  <c r="AL172" i="12"/>
  <c r="AL67" i="12"/>
  <c r="AL331" i="12"/>
  <c r="AL222" i="12"/>
  <c r="AL45" i="12"/>
  <c r="AL62" i="12"/>
  <c r="AL251" i="12"/>
  <c r="AL174" i="12"/>
  <c r="AL33" i="12"/>
  <c r="AL299" i="12"/>
  <c r="AL84" i="12"/>
  <c r="AL193" i="12"/>
  <c r="AL145" i="12"/>
  <c r="AL262" i="12"/>
  <c r="AL297" i="12"/>
  <c r="AL352" i="12"/>
  <c r="AL363" i="12"/>
  <c r="AL27" i="12"/>
  <c r="AL310" i="12"/>
  <c r="AL178" i="12"/>
  <c r="AL240" i="12"/>
  <c r="AL43" i="12"/>
  <c r="AL296" i="12"/>
  <c r="AL287" i="12"/>
  <c r="AL382" i="12"/>
  <c r="AL119" i="12"/>
  <c r="AL231" i="12"/>
  <c r="AL333" i="12"/>
  <c r="AL132" i="12"/>
  <c r="AL378" i="12"/>
  <c r="AL185" i="12"/>
  <c r="AL152" i="12"/>
  <c r="AL58" i="12"/>
  <c r="AL141" i="12"/>
  <c r="AL264" i="12"/>
  <c r="AL168" i="12"/>
  <c r="AL74" i="12"/>
  <c r="AL59" i="12"/>
  <c r="AL55" i="12"/>
  <c r="AL199" i="12"/>
  <c r="AL149" i="12"/>
  <c r="AL353" i="12"/>
  <c r="AL279" i="12"/>
  <c r="AL171" i="12"/>
  <c r="AL416" i="12"/>
  <c r="AL110" i="12"/>
  <c r="AL124" i="12"/>
  <c r="AL351" i="12"/>
  <c r="AL39" i="12"/>
  <c r="AL212" i="12"/>
  <c r="AL40" i="12"/>
  <c r="AL114" i="12"/>
  <c r="AL293" i="12"/>
  <c r="AL173" i="12"/>
  <c r="AL92" i="12"/>
  <c r="AL79" i="12"/>
  <c r="AL252" i="12"/>
  <c r="AL383" i="12"/>
  <c r="AL250" i="12"/>
  <c r="AL236" i="12"/>
  <c r="AL269" i="12"/>
  <c r="AL317" i="12"/>
  <c r="AL116" i="12"/>
  <c r="AL111" i="12"/>
  <c r="AL253" i="12"/>
  <c r="AL230" i="12"/>
  <c r="AL276" i="12"/>
  <c r="AL159" i="12"/>
  <c r="AL118" i="12"/>
  <c r="AL402" i="12"/>
  <c r="AL291" i="12"/>
  <c r="AL350" i="12"/>
  <c r="AL361" i="12"/>
  <c r="AL211" i="12"/>
  <c r="AL117" i="12"/>
  <c r="AL409" i="12"/>
  <c r="AL197" i="12"/>
  <c r="AL389" i="12"/>
  <c r="AL242" i="12"/>
  <c r="AL232" i="12"/>
  <c r="AL417" i="12"/>
  <c r="AL147" i="12"/>
  <c r="AL220" i="12"/>
  <c r="AL224" i="12"/>
  <c r="AL142" i="12"/>
  <c r="AL380" i="12"/>
  <c r="AL322" i="12"/>
  <c r="AL315" i="12"/>
  <c r="AL314" i="12"/>
  <c r="AL186" i="12"/>
  <c r="AL136" i="12"/>
  <c r="AL267" i="12"/>
  <c r="AL184" i="12"/>
  <c r="AL313" i="12"/>
  <c r="AL46" i="12"/>
  <c r="AL320" i="12"/>
  <c r="AL415" i="12"/>
  <c r="AL216" i="12"/>
  <c r="AL157" i="12"/>
  <c r="AL323" i="12"/>
  <c r="AL78" i="12"/>
  <c r="AL326" i="12"/>
  <c r="AL285" i="12"/>
  <c r="AL278" i="12"/>
  <c r="AL156" i="12"/>
  <c r="AL215" i="12"/>
  <c r="AL381" i="12"/>
  <c r="AL329" i="12"/>
  <c r="AL237" i="12"/>
  <c r="AL129" i="12"/>
  <c r="AL205" i="12"/>
  <c r="AL54" i="12"/>
  <c r="AL386" i="12"/>
  <c r="AL369" i="12"/>
  <c r="AL256" i="12"/>
  <c r="AL342" i="12"/>
  <c r="AL365" i="12"/>
  <c r="AL144" i="12"/>
  <c r="AL344" i="12"/>
  <c r="AL122" i="12"/>
  <c r="AL394" i="12"/>
  <c r="AL37" i="12"/>
  <c r="AL65" i="12"/>
  <c r="AL305" i="12"/>
  <c r="AL346" i="12"/>
  <c r="AL166" i="12"/>
  <c r="AL334" i="12"/>
  <c r="AL272" i="12"/>
  <c r="AL335" i="12"/>
  <c r="AL161" i="12"/>
  <c r="AL47" i="12"/>
  <c r="AL137" i="12"/>
  <c r="AL190" i="12"/>
  <c r="AL404" i="12"/>
  <c r="AL390" i="12"/>
  <c r="AL372" i="12"/>
  <c r="AL243" i="12"/>
  <c r="AL70" i="12"/>
  <c r="AL260" i="12"/>
  <c r="AL121" i="12"/>
  <c r="AL257" i="12"/>
  <c r="AL123" i="12"/>
  <c r="AL356" i="12"/>
  <c r="AL113" i="12"/>
  <c r="AL393" i="12"/>
  <c r="AL332" i="12"/>
  <c r="AL377" i="12"/>
  <c r="AL140" i="12"/>
  <c r="AL95" i="12"/>
  <c r="AL66" i="12"/>
  <c r="AL213" i="12"/>
  <c r="AL364" i="12"/>
  <c r="AL405" i="12"/>
  <c r="AL304" i="12"/>
  <c r="AL151" i="12"/>
  <c r="AL316" i="12"/>
  <c r="AL347" i="12"/>
  <c r="AL138" i="12"/>
  <c r="AL20" i="12"/>
  <c r="AL169" i="12"/>
  <c r="AL218" i="12"/>
  <c r="AL354" i="12"/>
  <c r="AL25" i="12"/>
  <c r="AL120" i="12"/>
  <c r="AL294" i="12"/>
  <c r="AL109" i="12"/>
  <c r="AL239" i="12"/>
  <c r="AL249" i="12"/>
  <c r="AL135" i="12"/>
  <c r="AL76" i="12"/>
  <c r="AL127" i="12"/>
  <c r="AL163" i="12"/>
  <c r="AL98" i="12"/>
  <c r="AL387" i="12"/>
  <c r="AL340" i="12"/>
  <c r="AL105" i="12"/>
  <c r="AL357" i="12"/>
  <c r="AL228" i="12"/>
  <c r="AL302" i="12"/>
  <c r="AL307" i="12"/>
  <c r="AL112" i="12"/>
  <c r="AL273" i="12"/>
  <c r="AL406" i="12"/>
  <c r="AL265" i="12"/>
  <c r="AL90" i="12"/>
  <c r="AL384" i="12"/>
  <c r="AL345" i="12"/>
  <c r="AL244" i="12"/>
  <c r="AL103" i="12"/>
  <c r="AL34" i="12"/>
  <c r="AL49" i="12"/>
  <c r="AL227" i="12"/>
  <c r="AL336" i="12"/>
  <c r="AL388" i="12"/>
  <c r="AL234" i="12"/>
  <c r="AL373" i="12"/>
  <c r="AL35" i="12"/>
  <c r="AL259" i="12"/>
  <c r="AL164" i="12"/>
  <c r="AL301" i="12"/>
  <c r="AL295" i="12"/>
  <c r="AL191" i="12"/>
  <c r="AL391" i="12"/>
  <c r="AL270" i="12"/>
  <c r="AL195" i="12"/>
  <c r="AL385" i="12"/>
  <c r="AL255" i="12"/>
  <c r="AL400" i="12"/>
  <c r="AL283" i="12"/>
  <c r="AL22" i="12"/>
  <c r="AL160" i="12"/>
  <c r="AL106" i="12"/>
  <c r="AL280" i="12"/>
  <c r="AL330" i="12"/>
  <c r="AL71" i="12"/>
  <c r="AL209" i="12"/>
  <c r="AL104" i="12"/>
  <c r="AL158" i="12"/>
  <c r="AL88" i="12"/>
  <c r="AL189" i="12"/>
  <c r="AL419" i="12"/>
  <c r="AL362" i="12"/>
  <c r="AL91" i="12"/>
  <c r="AL148" i="12"/>
  <c r="AL328" i="12"/>
  <c r="AL93" i="12"/>
  <c r="AL366" i="12"/>
  <c r="AL63" i="12"/>
  <c r="AL81" i="12"/>
  <c r="AL200" i="12"/>
  <c r="AL72" i="12"/>
  <c r="AL392" i="12"/>
  <c r="AL126" i="12"/>
  <c r="AL374" i="12"/>
  <c r="AL68" i="12"/>
  <c r="AL176" i="12"/>
  <c r="AL51" i="12"/>
  <c r="AL411" i="12"/>
  <c r="AL223" i="12"/>
  <c r="AL198" i="12"/>
  <c r="AL99" i="12"/>
  <c r="AL24" i="12"/>
  <c r="AL338" i="12"/>
  <c r="AL53" i="12"/>
  <c r="AL69" i="12"/>
  <c r="AL408" i="12"/>
  <c r="AL146" i="12"/>
  <c r="AL162" i="12"/>
  <c r="AL248" i="12"/>
  <c r="AL261" i="12"/>
  <c r="AL300" i="12"/>
  <c r="AL32" i="12"/>
  <c r="AL77" i="12"/>
  <c r="AL30" i="12"/>
  <c r="AL399" i="12"/>
  <c r="AL398" i="12"/>
  <c r="AL221" i="12"/>
  <c r="AL208" i="12"/>
  <c r="AL271" i="13"/>
  <c r="AL286" i="12" l="1"/>
  <c r="AL226" i="12"/>
  <c r="AL371" i="12"/>
  <c r="AL238" i="12"/>
  <c r="AL263" i="12"/>
  <c r="AL311" i="12"/>
  <c r="AL44" i="12"/>
  <c r="AL64" i="12"/>
  <c r="AL179" i="12"/>
  <c r="AL96" i="12"/>
  <c r="AL367" i="12"/>
  <c r="AL196" i="12"/>
  <c r="AL219" i="12"/>
  <c r="AL418" i="12"/>
  <c r="AL358" i="12"/>
  <c r="AL376" i="12"/>
  <c r="AL341" i="12"/>
  <c r="AL133" i="12"/>
  <c r="AL308" i="12"/>
  <c r="AL277" i="12"/>
  <c r="AL108" i="12"/>
  <c r="AL397" i="12"/>
  <c r="AL247" i="12"/>
  <c r="AL21" i="12"/>
  <c r="AL175" i="12"/>
  <c r="AL292" i="12"/>
  <c r="AL306" i="12" l="1"/>
  <c r="AL522" i="1" l="1"/>
  <c r="AL448" i="1"/>
  <c r="AL340" i="1"/>
  <c r="AL140" i="1"/>
  <c r="AL197" i="1"/>
  <c r="AL360" i="1"/>
  <c r="AL503" i="1"/>
  <c r="AL186" i="1"/>
  <c r="AL354" i="1"/>
  <c r="AL362" i="1"/>
  <c r="AL475" i="1"/>
  <c r="AL254" i="1"/>
  <c r="AL237" i="1"/>
  <c r="AL62" i="1"/>
  <c r="AL212" i="1"/>
  <c r="AL107" i="1"/>
  <c r="AL455" i="1"/>
  <c r="AL100" i="17"/>
  <c r="AL364" i="1"/>
  <c r="AL60" i="1"/>
  <c r="AL90" i="1"/>
  <c r="AL370" i="1"/>
  <c r="AL160" i="1"/>
  <c r="AL177" i="1"/>
  <c r="AL216" i="1"/>
  <c r="AL183" i="1"/>
  <c r="AL245" i="1"/>
  <c r="AL431" i="1"/>
  <c r="AL258" i="1"/>
  <c r="AL20" i="1"/>
  <c r="AL70" i="1"/>
  <c r="AL390" i="1"/>
  <c r="AL469" i="1"/>
  <c r="AL154" i="1"/>
  <c r="AL75" i="1"/>
  <c r="AL383" i="1"/>
  <c r="AL114" i="1"/>
  <c r="AL484" i="1"/>
  <c r="AL293" i="1"/>
  <c r="AL153" i="1"/>
  <c r="AL458" i="1"/>
  <c r="AL410" i="1"/>
  <c r="AL76" i="1"/>
  <c r="AL359" i="1"/>
  <c r="AL367" i="1"/>
  <c r="AL235" i="1"/>
  <c r="AL447" i="1"/>
  <c r="AL409" i="1"/>
  <c r="AL308" i="1"/>
  <c r="AL480" i="1"/>
  <c r="AL38" i="17"/>
  <c r="AL232" i="1"/>
  <c r="AL321" i="1" l="1"/>
  <c r="AL162" i="1"/>
  <c r="AL203" i="1"/>
  <c r="AL275" i="1"/>
  <c r="AL53" i="17"/>
  <c r="AL211" i="1"/>
  <c r="AL399" i="1"/>
  <c r="AL363" i="1"/>
  <c r="AL143" i="1"/>
  <c r="AL381" i="1"/>
  <c r="AL170" i="1"/>
  <c r="AL425" i="1"/>
  <c r="AL510" i="1"/>
  <c r="AL149" i="1"/>
  <c r="AL145" i="1"/>
  <c r="AL404" i="1"/>
  <c r="AL21" i="1"/>
  <c r="AL327" i="1"/>
  <c r="AL239" i="1"/>
  <c r="AL116" i="1"/>
  <c r="AL309" i="1"/>
  <c r="AL379" i="1"/>
  <c r="AL405" i="1"/>
  <c r="AL270" i="1"/>
  <c r="AL509" i="1"/>
  <c r="AL83" i="1"/>
  <c r="AL345" i="1"/>
  <c r="AL71" i="1"/>
  <c r="AL474" i="1"/>
  <c r="AL274" i="1"/>
  <c r="AL115" i="1"/>
  <c r="AL142" i="1"/>
  <c r="AL439" i="1"/>
  <c r="AL205" i="1"/>
  <c r="AL343" i="1"/>
  <c r="AL240" i="1"/>
  <c r="AL512" i="1"/>
  <c r="AL187" i="1"/>
  <c r="AL252" i="1"/>
  <c r="AL117" i="1"/>
  <c r="AL193" i="1"/>
  <c r="AL501" i="1"/>
  <c r="AL507" i="1"/>
  <c r="AL242" i="1"/>
  <c r="AL166" i="1"/>
  <c r="AL494" i="1"/>
  <c r="AL401" i="1"/>
  <c r="AL230" i="1"/>
  <c r="AL504" i="1"/>
  <c r="AL462" i="1"/>
  <c r="AL430" i="1"/>
  <c r="AL103" i="1"/>
  <c r="AL516" i="1"/>
  <c r="AL416" i="1"/>
  <c r="AL131" i="1"/>
  <c r="AL296" i="1"/>
  <c r="AL515" i="1"/>
  <c r="AL438" i="1"/>
  <c r="AL172" i="1"/>
  <c r="AL163" i="1"/>
  <c r="AL255" i="1"/>
  <c r="AL344" i="1"/>
  <c r="AL50" i="1"/>
  <c r="AL234" i="1"/>
  <c r="AL421" i="1"/>
  <c r="AL376" i="1"/>
  <c r="AL28" i="1"/>
  <c r="AL87" i="1"/>
  <c r="AL294" i="1"/>
  <c r="AL259" i="1"/>
  <c r="AL330" i="1"/>
  <c r="AL115" i="17"/>
  <c r="AL307" i="1"/>
  <c r="AL266" i="1"/>
  <c r="AL61" i="17"/>
  <c r="AL55" i="17"/>
  <c r="AL445" i="1"/>
  <c r="AL372" i="1"/>
  <c r="AL378" i="1"/>
  <c r="AL38" i="1"/>
  <c r="AL428" i="1"/>
  <c r="AL120" i="1"/>
  <c r="AL40" i="1"/>
  <c r="AL213" i="1"/>
  <c r="AL224" i="1"/>
  <c r="AL388" i="1"/>
  <c r="AL280" i="1"/>
  <c r="AL281" i="1"/>
  <c r="AL206" i="1"/>
  <c r="AL202" i="1"/>
  <c r="AL338" i="1"/>
  <c r="AL264" i="1"/>
  <c r="AL136" i="1"/>
  <c r="AL184" i="1"/>
  <c r="AL441" i="1"/>
  <c r="AL217" i="1"/>
  <c r="AL426" i="1"/>
  <c r="AL470" i="1"/>
  <c r="AL246" i="1"/>
  <c r="AL156" i="1"/>
  <c r="AL342" i="1"/>
  <c r="AL465" i="1"/>
  <c r="AL26" i="1"/>
  <c r="AL497" i="1"/>
  <c r="AL74" i="1"/>
  <c r="AL322" i="1"/>
  <c r="AL375" i="1"/>
  <c r="AL476" i="1"/>
  <c r="AL373" i="1"/>
  <c r="AL482" i="1"/>
  <c r="AL189" i="1"/>
  <c r="AL89" i="17"/>
  <c r="AL102" i="17"/>
  <c r="AL60" i="17"/>
  <c r="AL105" i="1"/>
  <c r="AL58" i="17"/>
  <c r="AL59" i="17"/>
  <c r="AL492" i="1"/>
  <c r="AL44" i="17"/>
  <c r="AL29" i="17"/>
  <c r="AL496" i="1"/>
  <c r="AL94" i="1"/>
  <c r="AL99" i="17"/>
  <c r="AL68" i="17"/>
  <c r="AL73" i="1"/>
  <c r="AL209" i="1"/>
  <c r="AL271" i="1"/>
  <c r="AL257" i="1"/>
  <c r="AL288" i="1"/>
  <c r="AL315" i="1"/>
  <c r="AL489" i="1"/>
  <c r="AL55" i="1"/>
  <c r="AL42" i="1"/>
  <c r="AL261" i="1"/>
  <c r="AL180" i="1"/>
  <c r="AL144" i="1"/>
  <c r="AL412" i="1"/>
  <c r="AL204" i="1"/>
  <c r="AL173" i="1"/>
  <c r="AL483" i="1"/>
  <c r="AL369" i="1"/>
  <c r="AL423" i="1"/>
  <c r="AL104" i="1"/>
  <c r="AL481" i="1"/>
  <c r="AL389" i="1"/>
  <c r="AL391" i="1"/>
  <c r="AL380" i="1"/>
  <c r="AL31" i="1"/>
  <c r="AL299" i="1"/>
  <c r="AL361" i="1"/>
  <c r="AL350" i="1"/>
  <c r="AL396" i="1"/>
  <c r="AL436" i="1"/>
  <c r="AL449" i="1"/>
  <c r="AL152" i="1"/>
  <c r="AL457" i="1"/>
  <c r="AL161" i="1"/>
  <c r="AL124" i="1"/>
  <c r="AL46" i="17"/>
  <c r="AL331" i="1"/>
  <c r="AL34" i="17"/>
  <c r="AL82" i="1"/>
  <c r="AL88" i="17"/>
  <c r="AL80" i="17"/>
  <c r="AL52" i="17"/>
  <c r="AL95" i="1"/>
  <c r="AL178" i="1"/>
  <c r="AL488" i="1"/>
  <c r="AL27" i="1"/>
  <c r="AL21" i="17"/>
  <c r="AL134" i="1"/>
  <c r="AL386" i="1"/>
  <c r="AL27" i="17"/>
  <c r="AL157" i="1"/>
  <c r="AL118" i="17"/>
  <c r="AL477" i="1"/>
  <c r="AL473" i="1"/>
  <c r="AL169" i="1"/>
  <c r="AL323" i="1"/>
  <c r="AL263" i="1"/>
  <c r="AL225" i="1"/>
  <c r="AL486" i="1"/>
  <c r="AL29" i="1"/>
  <c r="AL355" i="1"/>
  <c r="AL67" i="1"/>
  <c r="AL165" i="1"/>
  <c r="AL148" i="1"/>
  <c r="AL269" i="1"/>
  <c r="AL125" i="1"/>
  <c r="AL76" i="17"/>
  <c r="AL287" i="1"/>
  <c r="AL346" i="1"/>
  <c r="AL130" i="1"/>
  <c r="AL223" i="1"/>
  <c r="AL91" i="1"/>
  <c r="AL44" i="1"/>
  <c r="AL454" i="1"/>
  <c r="AL135" i="1"/>
  <c r="AL218" i="1"/>
  <c r="AL238" i="1"/>
  <c r="AL468" i="1"/>
  <c r="AL171" i="1"/>
  <c r="AL291" i="1"/>
  <c r="AL435" i="1"/>
  <c r="AL310" i="1"/>
  <c r="AL406" i="1"/>
  <c r="AL392" i="1"/>
  <c r="AL52" i="1"/>
  <c r="AL138" i="1"/>
  <c r="AL285" i="1"/>
  <c r="AL444" i="1"/>
  <c r="AL407" i="1"/>
  <c r="AL493" i="1"/>
  <c r="AL139" i="1"/>
  <c r="AL106" i="17"/>
  <c r="AL79" i="17"/>
  <c r="AL39" i="17"/>
  <c r="AL181" i="1"/>
  <c r="AL79" i="1"/>
  <c r="AL244" i="1"/>
  <c r="AL81" i="1"/>
  <c r="AL45" i="1"/>
  <c r="AL256" i="1"/>
  <c r="AL521" i="1"/>
  <c r="AL111" i="17"/>
  <c r="AL30" i="1"/>
  <c r="AL179" i="1"/>
  <c r="AL103" i="17"/>
  <c r="AL141" i="1"/>
  <c r="AL332" i="1"/>
  <c r="AL53" i="1"/>
  <c r="AL51" i="17"/>
  <c r="AL176" i="1"/>
  <c r="AL137" i="1"/>
  <c r="AL58" i="1"/>
  <c r="AL467" i="1"/>
  <c r="AL513" i="1"/>
  <c r="AL41" i="17"/>
  <c r="AL20" i="17"/>
  <c r="AL35" i="17"/>
  <c r="AL69" i="17"/>
  <c r="AL151" i="1"/>
  <c r="AL251" i="1"/>
  <c r="AL253" i="1"/>
  <c r="AL57" i="17"/>
  <c r="AL368" i="1"/>
  <c r="AL25" i="17"/>
  <c r="AL37" i="17"/>
  <c r="AL402" i="1"/>
  <c r="AL419" i="1"/>
  <c r="AL495" i="1"/>
  <c r="AL289" i="1"/>
  <c r="AL284" i="1"/>
  <c r="AL219" i="1"/>
  <c r="AL286" i="1"/>
  <c r="AL499" i="1"/>
  <c r="AL84" i="1"/>
  <c r="AL199" i="1"/>
  <c r="AL96" i="1"/>
  <c r="AL73" i="17"/>
  <c r="AL85" i="17"/>
  <c r="AL106" i="1"/>
  <c r="AL443" i="1"/>
  <c r="AL66" i="17"/>
  <c r="AL208" i="1"/>
  <c r="AL112" i="17"/>
  <c r="AL339" i="1"/>
  <c r="AL466" i="1"/>
  <c r="AL192" i="1"/>
  <c r="AL34" i="1"/>
  <c r="AL276" i="1"/>
  <c r="AL450" i="1"/>
  <c r="AL22" i="1"/>
  <c r="AL320" i="1"/>
  <c r="AL112" i="1"/>
  <c r="AL198" i="1"/>
  <c r="AL352" i="1"/>
  <c r="AL517" i="1"/>
  <c r="AL523" i="1"/>
  <c r="AL366" i="1"/>
  <c r="AL403" i="1"/>
  <c r="AL236" i="1"/>
  <c r="AL459" i="1"/>
  <c r="AL519" i="1"/>
  <c r="AL69" i="1"/>
  <c r="AL249" i="1"/>
  <c r="AL226" i="1"/>
  <c r="AL365" i="1"/>
  <c r="AL119" i="1"/>
  <c r="AL61" i="1"/>
  <c r="AL86" i="1"/>
  <c r="AL56" i="1"/>
  <c r="AL384" i="1"/>
  <c r="AL89" i="1"/>
  <c r="AL341" i="1"/>
  <c r="AL74" i="17"/>
  <c r="AL56" i="17"/>
  <c r="AL182" i="1"/>
  <c r="AL71" i="17"/>
  <c r="AL120" i="17"/>
  <c r="AL110" i="17"/>
  <c r="AL150" i="1"/>
  <c r="AL84" i="17"/>
  <c r="AL101" i="17"/>
  <c r="AL133" i="1"/>
  <c r="AL325" i="1"/>
  <c r="AL272" i="1"/>
  <c r="AL273" i="1"/>
  <c r="AL28" i="17"/>
  <c r="AL35" i="1"/>
  <c r="AL279" i="1"/>
  <c r="AL65" i="1"/>
  <c r="AL33" i="17"/>
  <c r="AL113" i="17"/>
  <c r="AL36" i="17"/>
  <c r="AL122" i="1"/>
  <c r="AL348" i="1"/>
  <c r="AL49" i="1"/>
  <c r="AL111" i="1"/>
  <c r="AL108" i="1"/>
  <c r="AL508" i="1"/>
  <c r="AL387" i="1"/>
  <c r="AL292" i="1"/>
  <c r="AL116" i="17"/>
  <c r="AL222" i="1"/>
  <c r="AL39" i="1"/>
  <c r="AL305" i="1"/>
  <c r="AL221" i="1"/>
  <c r="AL62" i="17"/>
  <c r="AL196" i="1"/>
  <c r="AL87" i="17"/>
  <c r="AL195" i="1"/>
  <c r="AL80" i="1"/>
  <c r="AL105" i="17"/>
  <c r="AL318" i="1"/>
  <c r="AL72" i="1"/>
  <c r="AL248" i="1"/>
  <c r="AL46" i="1"/>
  <c r="AL283" i="1"/>
  <c r="AL45" i="17"/>
  <c r="AL92" i="1"/>
  <c r="AL175" i="1"/>
  <c r="AL328" i="1"/>
  <c r="AL250" i="1"/>
  <c r="AL43" i="1"/>
  <c r="AL93" i="1"/>
  <c r="AL311" i="1"/>
  <c r="AL127" i="1"/>
  <c r="AL413" i="1"/>
  <c r="AL351" i="1"/>
  <c r="AL267" i="1"/>
  <c r="AL260" i="1"/>
  <c r="AL314" i="1"/>
  <c r="AL164" i="1"/>
  <c r="AL434" i="1"/>
  <c r="AL395" i="1"/>
  <c r="AL24" i="1"/>
  <c r="AL48" i="17"/>
  <c r="AL83" i="17"/>
  <c r="AL268" i="1"/>
  <c r="AL518" i="1"/>
  <c r="AL25" i="1"/>
  <c r="AL358" i="1"/>
  <c r="AL174" i="1"/>
  <c r="AL241" i="1"/>
  <c r="AL63" i="1"/>
  <c r="AL102" i="1"/>
  <c r="AL490" i="1"/>
  <c r="AL118" i="1"/>
  <c r="AL215" i="1"/>
  <c r="AL422" i="1"/>
  <c r="AL100" i="1"/>
  <c r="AL66" i="1"/>
  <c r="AL385" i="1"/>
  <c r="AL415" i="1"/>
  <c r="AL446" i="1"/>
  <c r="AL479" i="1"/>
  <c r="AL460" i="1"/>
  <c r="AL188" i="1"/>
  <c r="AL333" i="1"/>
  <c r="AL394" i="1"/>
  <c r="AL487" i="1"/>
  <c r="AL78" i="1"/>
  <c r="AL408" i="1"/>
  <c r="AL427" i="1"/>
  <c r="AL461" i="1"/>
  <c r="AL505" i="1"/>
  <c r="AL68" i="1"/>
  <c r="AL420" i="1"/>
  <c r="AL398" i="1"/>
  <c r="AL104" i="17"/>
  <c r="AL86" i="17"/>
  <c r="AL49" i="17"/>
  <c r="AL95" i="17"/>
  <c r="AL200" i="1"/>
  <c r="AL96" i="17"/>
  <c r="AL511" i="1"/>
  <c r="AL81" i="17"/>
  <c r="AL64" i="17"/>
  <c r="AL429" i="1"/>
  <c r="AL485" i="1"/>
  <c r="AL47" i="1"/>
  <c r="AL99" i="1"/>
  <c r="AL65" i="17"/>
  <c r="AL337" i="1"/>
  <c r="AL50" i="17"/>
  <c r="AL90" i="17"/>
  <c r="AL113" i="1"/>
  <c r="AL312" i="1"/>
  <c r="AL77" i="1"/>
  <c r="AL451" i="1"/>
  <c r="AL334" i="1"/>
  <c r="AL298" i="1"/>
  <c r="AL478" i="1"/>
  <c r="AL471" i="1"/>
  <c r="AL335" i="1"/>
  <c r="AL278" i="1"/>
  <c r="AL418" i="1"/>
  <c r="AL207" i="1"/>
  <c r="AL295" i="1"/>
  <c r="AL119" i="17"/>
  <c r="AL110" i="1"/>
  <c r="AL456" i="1"/>
  <c r="AL82" i="17"/>
  <c r="AL300" i="1"/>
  <c r="AL97" i="17"/>
  <c r="AL47" i="17"/>
  <c r="AL22" i="17"/>
  <c r="AL37" i="1"/>
  <c r="AL59" i="1"/>
  <c r="AL77" i="17"/>
  <c r="AL297" i="1"/>
  <c r="AL72" i="17"/>
  <c r="AL31" i="17"/>
  <c r="AL54" i="17"/>
  <c r="AL109" i="17"/>
  <c r="AL167" i="1"/>
  <c r="AL472" i="1"/>
  <c r="AL463" i="1"/>
  <c r="AL229" i="1"/>
  <c r="AL357" i="1"/>
  <c r="AL185" i="1"/>
  <c r="AL411" i="1"/>
  <c r="AL94" i="17"/>
  <c r="AL75" i="17"/>
  <c r="AL319" i="1"/>
  <c r="AL397" i="1"/>
  <c r="AL326" i="1"/>
  <c r="AL41" i="1"/>
  <c r="AL98" i="1"/>
  <c r="AL440" i="1"/>
  <c r="AL442" i="1"/>
  <c r="AL64" i="1"/>
  <c r="AL316" i="1"/>
  <c r="AL432" i="1"/>
  <c r="AL129" i="1"/>
  <c r="AL32" i="1"/>
  <c r="AL228" i="1"/>
  <c r="AL464" i="1"/>
  <c r="AL220" i="1"/>
  <c r="AL51" i="1"/>
  <c r="AL290" i="1"/>
  <c r="AL302" i="1"/>
  <c r="AL265" i="1"/>
  <c r="AL437" i="1"/>
  <c r="AL126" i="1"/>
  <c r="AL227" i="1"/>
  <c r="AL313" i="1"/>
  <c r="AL336" i="1"/>
  <c r="AL63" i="17"/>
  <c r="AL43" i="17"/>
  <c r="AL452" i="1"/>
  <c r="AL42" i="17"/>
  <c r="AL23" i="17"/>
  <c r="AL30" i="17"/>
  <c r="AL98" i="17"/>
  <c r="AL26" i="17"/>
  <c r="AL93" i="17"/>
  <c r="AL33" i="1"/>
  <c r="AL191" i="1"/>
  <c r="AL159" i="1"/>
  <c r="AL233" i="1"/>
  <c r="AL262" i="1"/>
  <c r="AL306" i="1"/>
  <c r="AL520" i="1"/>
  <c r="AL123" i="1"/>
  <c r="AL329" i="1"/>
  <c r="AL54" i="1"/>
  <c r="AL303" i="1"/>
  <c r="AL201" i="1"/>
  <c r="AL433" i="1"/>
  <c r="AL92" i="17"/>
  <c r="AL121" i="17"/>
  <c r="AL91" i="17"/>
  <c r="AL117" i="17"/>
  <c r="AL67" i="17"/>
  <c r="AL277" i="1"/>
  <c r="AL107" i="17"/>
  <c r="AL70" i="17"/>
  <c r="AL301" i="1"/>
  <c r="AL101" i="1"/>
  <c r="AL114" i="17"/>
  <c r="AL109" i="1"/>
  <c r="AL231" i="1"/>
  <c r="AL128" i="1"/>
  <c r="AL414" i="1"/>
  <c r="AL502" i="1"/>
  <c r="AL155" i="1"/>
  <c r="AL382" i="1"/>
  <c r="AL453" i="1"/>
  <c r="AL168" i="1"/>
  <c r="AL146" i="1"/>
  <c r="AL190" i="1"/>
  <c r="AL85" i="1"/>
  <c r="AL36" i="1"/>
  <c r="AL158" i="1"/>
  <c r="AL491" i="1"/>
  <c r="AL147" i="1"/>
  <c r="AL210" i="1"/>
  <c r="AL424" i="1"/>
  <c r="AL132" i="1"/>
  <c r="AL417" i="1"/>
  <c r="AL506" i="1"/>
  <c r="AL524" i="1"/>
  <c r="AL393" i="1"/>
  <c r="AL374" i="1"/>
  <c r="AL194" i="1"/>
  <c r="AL400" i="1"/>
  <c r="AL498" i="1"/>
  <c r="AL353" i="1"/>
  <c r="AL500" i="1"/>
  <c r="AL57" i="1"/>
  <c r="AL121" i="1"/>
  <c r="AL214" i="1"/>
  <c r="AL282" i="1"/>
  <c r="AL377" i="1"/>
  <c r="AL347" i="1"/>
  <c r="AL23" i="1"/>
  <c r="AL317" i="1"/>
  <c r="AL48" i="1"/>
  <c r="AL97" i="1"/>
  <c r="AL304" i="1"/>
  <c r="AL78" i="17"/>
  <c r="AL371" i="1"/>
  <c r="AL514" i="1"/>
  <c r="AL40" i="17"/>
  <c r="AL108" i="17"/>
  <c r="AL243" i="1"/>
  <c r="AL356" i="1"/>
  <c r="AL247" i="1"/>
  <c r="AL324" i="1"/>
  <c r="AL349" i="1"/>
  <c r="AL32" i="17"/>
  <c r="AL88" i="1"/>
  <c r="AL24" i="17"/>
</calcChain>
</file>

<file path=xl/sharedStrings.xml><?xml version="1.0" encoding="utf-8"?>
<sst xmlns="http://schemas.openxmlformats.org/spreadsheetml/2006/main" count="20967" uniqueCount="7695">
  <si>
    <t>Goodyear Tire &amp; Rubber Co</t>
  </si>
  <si>
    <t>Harman Intl Industries Inc</t>
  </si>
  <si>
    <t>Hasbro Inc</t>
  </si>
  <si>
    <t>Huntington Bancshares (OH)</t>
  </si>
  <si>
    <t>HCP Inc</t>
  </si>
  <si>
    <t>Hess Corp</t>
  </si>
  <si>
    <t>Hartford Finl Services Group</t>
  </si>
  <si>
    <t>Harley-Davidson Inc</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</si>
  <si>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</si>
  <si>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</si>
  <si>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</si>
  <si>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</si>
  <si>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</si>
  <si>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</si>
  <si>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</si>
  <si>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</si>
  <si>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</si>
  <si>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</si>
  <si>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</si>
  <si>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</si>
  <si>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Illinois Tool Works Inc</t>
  </si>
  <si>
    <t>Invesco Ltd</t>
  </si>
  <si>
    <t>Jabil Circuit Inc</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</si>
  <si>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</si>
  <si>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</si>
  <si>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</si>
  <si>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</si>
  <si>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</si>
  <si>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</si>
  <si>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</si>
  <si>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</si>
  <si>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</si>
  <si>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</si>
  <si>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</si>
  <si>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</si>
  <si>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</si>
  <si>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</si>
  <si>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</si>
  <si>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</si>
  <si>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</si>
  <si>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</si>
  <si>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</si>
  <si>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</si>
  <si>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</si>
  <si>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</si>
  <si>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</si>
  <si>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</si>
  <si>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</si>
  <si>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</si>
  <si>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</si>
  <si>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</si>
  <si>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</si>
  <si>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</si>
  <si>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</si>
  <si>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</si>
  <si>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</si>
  <si>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</si>
  <si>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</si>
  <si>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Noble Energy Inc</t>
  </si>
  <si>
    <t>Nabors Industries Ltd</t>
  </si>
  <si>
    <t>Newmont Mining Corp</t>
  </si>
  <si>
    <t>Nisource Inc</t>
  </si>
  <si>
    <t>Northrop Grumman Corp</t>
  </si>
  <si>
    <t>NetApp Inc</t>
  </si>
  <si>
    <t>Northern Trust Corp (IL)</t>
  </si>
  <si>
    <t>Nucor Corp</t>
  </si>
  <si>
    <t>Nvidia Corp</t>
  </si>
  <si>
    <t>New York Times Co A</t>
  </si>
  <si>
    <t>Office Depot Inc</t>
  </si>
  <si>
    <t>Owens-Illinois Inc</t>
  </si>
  <si>
    <t>Omnicom Group</t>
  </si>
  <si>
    <t>O'Reilly Automotive</t>
  </si>
  <si>
    <t>Paychex Inc</t>
  </si>
  <si>
    <t>People's United Financial Inc</t>
  </si>
  <si>
    <t>Pitney Bowes Inc</t>
  </si>
  <si>
    <t>PACCAR Inc</t>
  </si>
  <si>
    <t>PG&amp;E Corporation</t>
  </si>
  <si>
    <t>Patterson Cos Inc</t>
  </si>
  <si>
    <t>Public Service Enterprise Grp</t>
  </si>
  <si>
    <t>Principal Financial Group</t>
  </si>
  <si>
    <t>Progressive Corp</t>
  </si>
  <si>
    <t>Parker-Hannifin Corp</t>
  </si>
  <si>
    <t>PerkinElmer Inc</t>
  </si>
  <si>
    <t>PNC Finl Services Group</t>
  </si>
  <si>
    <t>Pinnacle West Capital (AZ)</t>
  </si>
  <si>
    <t>PPG Industries Inc</t>
  </si>
  <si>
    <t>PPL Corp</t>
  </si>
  <si>
    <t>Prudential Financial Inc</t>
  </si>
  <si>
    <t>Public Storage</t>
  </si>
  <si>
    <t>Quanta Services Inc</t>
  </si>
  <si>
    <t>Praxair Inc</t>
  </si>
  <si>
    <t>Pioneer Natural Resources</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</si>
  <si>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</si>
  <si>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</si>
  <si>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</si>
  <si>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</si>
  <si>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</si>
  <si>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</si>
  <si>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</si>
  <si>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</si>
  <si>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</si>
  <si>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</si>
  <si>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</si>
  <si>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</si>
  <si>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SLM Corp</t>
  </si>
  <si>
    <t>Snap On Inc</t>
  </si>
  <si>
    <t>Staples Inc</t>
  </si>
  <si>
    <t>Stericycle Inc</t>
  </si>
  <si>
    <t>Sempra Energy</t>
  </si>
  <si>
    <t>SunTrust Banks Inc (GA)</t>
  </si>
  <si>
    <t>St Jude Medical Inc</t>
  </si>
  <si>
    <t>State Street Corp</t>
  </si>
  <si>
    <t>Constellation Brands Inc A</t>
  </si>
  <si>
    <t>Supervalu Inc</t>
  </si>
  <si>
    <t>Southwestern Energy Co</t>
  </si>
  <si>
    <t>Stryker Corp</t>
  </si>
  <si>
    <t>Symantec Corp</t>
  </si>
  <si>
    <t>Sysco Corp</t>
  </si>
  <si>
    <t>Molson Coors Brewing Co B</t>
  </si>
  <si>
    <t>Teradata Corp</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</si>
  <si>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</si>
  <si>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</si>
  <si>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</si>
  <si>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</si>
  <si>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</si>
  <si>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</si>
  <si>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</si>
  <si>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</si>
  <si>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</si>
  <si>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</si>
  <si>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</si>
  <si>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</si>
  <si>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</si>
  <si>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</si>
  <si>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</si>
  <si>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</si>
  <si>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</si>
  <si>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</si>
  <si>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</si>
  <si>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</si>
  <si>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</si>
  <si>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</si>
  <si>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</si>
  <si>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Whole Foods Market Inc</t>
  </si>
  <si>
    <t>Whirlpool Corp</t>
  </si>
  <si>
    <t>Waste Management Inc</t>
  </si>
  <si>
    <t>Western Union Co</t>
  </si>
  <si>
    <t>Wyndham Worldwide Corp</t>
  </si>
  <si>
    <t>Wynn Resorts Ltd</t>
  </si>
  <si>
    <t>United States Steel Corp</t>
  </si>
  <si>
    <t>Xcel Energy Inc</t>
  </si>
  <si>
    <t>Xilinx Inc</t>
  </si>
  <si>
    <t>Yahoo Inc</t>
  </si>
  <si>
    <t>Yum! Brands Inc</t>
  </si>
  <si>
    <t>Zions Bancorp (UT)</t>
  </si>
  <si>
    <t>032654105</t>
  </si>
  <si>
    <t>039483102</t>
  </si>
  <si>
    <t>053015103</t>
  </si>
  <si>
    <t>052769106</t>
  </si>
  <si>
    <t>023608102</t>
  </si>
  <si>
    <t>001055102</t>
  </si>
  <si>
    <t>026874784</t>
  </si>
  <si>
    <t>001547108</t>
  </si>
  <si>
    <t>WRI</t>
  </si>
  <si>
    <t>WSM</t>
  </si>
  <si>
    <t>WTR</t>
  </si>
  <si>
    <t>XEC</t>
  </si>
  <si>
    <t>ZBRA</t>
  </si>
  <si>
    <t>AAN UN</t>
  </si>
  <si>
    <t>AAP UN</t>
  </si>
  <si>
    <t>ACIW UQ</t>
  </si>
  <si>
    <t>ACM UN</t>
  </si>
  <si>
    <t>ACXM UQ</t>
  </si>
  <si>
    <t>ADTN UQ</t>
  </si>
  <si>
    <t>AEO UN</t>
  </si>
  <si>
    <t>AF UN</t>
  </si>
  <si>
    <t>AFG UN</t>
  </si>
  <si>
    <t>AGCO UN</t>
  </si>
  <si>
    <t>AJG UN</t>
  </si>
  <si>
    <t>ALB UN</t>
  </si>
  <si>
    <t>ALEX UN</t>
  </si>
  <si>
    <t>ALK UN</t>
  </si>
  <si>
    <t>ANSS UQ</t>
  </si>
  <si>
    <t>ARE UN</t>
  </si>
  <si>
    <t>ARW UN</t>
  </si>
  <si>
    <t>ASH UN</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</si>
  <si>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</si>
  <si>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</si>
  <si>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</si>
  <si>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</si>
  <si>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</si>
  <si>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</si>
  <si>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</si>
  <si>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</si>
  <si>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</si>
  <si>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</si>
  <si>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</si>
  <si>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</si>
  <si>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</si>
  <si>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</si>
  <si>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</si>
  <si>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</si>
  <si>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</si>
  <si>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</si>
  <si>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</si>
  <si>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</si>
  <si>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</si>
  <si>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</si>
  <si>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</si>
  <si>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</si>
  <si>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</si>
  <si>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</si>
  <si>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</si>
  <si>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CLH UN</t>
  </si>
  <si>
    <t>CLI UN</t>
  </si>
  <si>
    <t>CMC UN</t>
  </si>
  <si>
    <t>CMG UN</t>
  </si>
  <si>
    <t>CPRT UQ</t>
  </si>
  <si>
    <t>CPT UN</t>
  </si>
  <si>
    <t>CR UN</t>
  </si>
  <si>
    <t>CREE UQ</t>
  </si>
  <si>
    <t>CRL UN</t>
  </si>
  <si>
    <t>CRS UN</t>
  </si>
  <si>
    <t>CSL UN</t>
  </si>
  <si>
    <t>CUZ UN</t>
  </si>
  <si>
    <t>CXW UN</t>
  </si>
  <si>
    <t>CYH UN</t>
  </si>
  <si>
    <t>DBD UN</t>
  </si>
  <si>
    <t>DCI UN</t>
  </si>
  <si>
    <t>DKS UN</t>
  </si>
  <si>
    <t>DLTR UQ</t>
  </si>
  <si>
    <t>DLX UN</t>
  </si>
  <si>
    <t>DRE UN</t>
  </si>
  <si>
    <t>DST UN</t>
  </si>
  <si>
    <t>DY UN</t>
  </si>
  <si>
    <t>EAT UN</t>
  </si>
  <si>
    <t>EGN UN</t>
  </si>
  <si>
    <t>ELY UN</t>
  </si>
  <si>
    <t>ENDP UQ</t>
  </si>
  <si>
    <t>ENR UN</t>
  </si>
  <si>
    <t>EQIX UQ</t>
  </si>
  <si>
    <t>EQY UN</t>
  </si>
  <si>
    <t>EV UN</t>
  </si>
  <si>
    <t>EW UN</t>
  </si>
  <si>
    <t>FAF UN</t>
  </si>
  <si>
    <t>FCN UN</t>
  </si>
  <si>
    <t>FDS UN</t>
  </si>
  <si>
    <t>FFIV UQ</t>
  </si>
  <si>
    <t>FICO UN</t>
  </si>
  <si>
    <t>FL UN</t>
  </si>
  <si>
    <t>FLO UN</t>
  </si>
  <si>
    <t>FOSL UQ</t>
  </si>
  <si>
    <t>FRT UN</t>
  </si>
  <si>
    <t>FSS UN</t>
  </si>
  <si>
    <t>FULT UQ</t>
  </si>
  <si>
    <t>GEF UN</t>
  </si>
  <si>
    <t>GES UN</t>
  </si>
  <si>
    <t>GGG UN</t>
  </si>
  <si>
    <t>GNTX UQ</t>
  </si>
  <si>
    <t>GPN UN</t>
  </si>
  <si>
    <t>GVA UN</t>
  </si>
  <si>
    <t>GXP UN</t>
  </si>
  <si>
    <t>HBI UN</t>
  </si>
  <si>
    <t>HE UN</t>
  </si>
  <si>
    <t>HIW UN</t>
  </si>
  <si>
    <t>HLX UN</t>
  </si>
  <si>
    <t>HMN UN</t>
  </si>
  <si>
    <t>HNI UN</t>
  </si>
  <si>
    <t>HOLX UQ</t>
  </si>
  <si>
    <t>HP UN</t>
  </si>
  <si>
    <t>HRC UN</t>
  </si>
  <si>
    <t>HSC UN</t>
  </si>
  <si>
    <t>HSIC UQ</t>
  </si>
  <si>
    <t>IBOC UQ</t>
  </si>
  <si>
    <t>IDA UN</t>
  </si>
  <si>
    <t>IDTI UQ</t>
  </si>
  <si>
    <t>IDXX UQ</t>
  </si>
  <si>
    <t>IEX UN</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</si>
  <si>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</si>
  <si>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</si>
  <si>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</si>
  <si>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</si>
  <si>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</si>
  <si>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</si>
  <si>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</si>
  <si>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</si>
  <si>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</si>
  <si>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</si>
  <si>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</si>
  <si>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</si>
  <si>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</si>
  <si>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</si>
  <si>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</si>
  <si>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</si>
  <si>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</si>
  <si>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</si>
  <si>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</si>
  <si>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</si>
  <si>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</si>
  <si>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</si>
  <si>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</si>
  <si>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</si>
  <si>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</si>
  <si>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</si>
  <si>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</si>
  <si>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</si>
  <si>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</si>
  <si>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</si>
  <si>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</si>
  <si>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</si>
  <si>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</si>
  <si>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</si>
  <si>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</si>
  <si>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</si>
  <si>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</si>
  <si>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</si>
  <si>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</si>
  <si>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</si>
  <si>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</si>
  <si>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</si>
  <si>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</si>
  <si>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</si>
  <si>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</si>
  <si>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</si>
  <si>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</si>
  <si>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</si>
  <si>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</si>
  <si>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OFC UN</t>
  </si>
  <si>
    <t>OGE UN</t>
  </si>
  <si>
    <t>OHI UN</t>
  </si>
  <si>
    <t>OII UN</t>
  </si>
  <si>
    <t>OKE UN</t>
  </si>
  <si>
    <t>OLN UN</t>
  </si>
  <si>
    <t>OMI UN</t>
  </si>
  <si>
    <t>ORI UN</t>
  </si>
  <si>
    <t>OSK UN</t>
  </si>
  <si>
    <t>PACW UQ</t>
  </si>
  <si>
    <t>PCLN UQ</t>
  </si>
  <si>
    <t>PKG UN</t>
  </si>
  <si>
    <t>PLT UN</t>
  </si>
  <si>
    <t>PNM UN</t>
  </si>
  <si>
    <t>PNR UN</t>
  </si>
  <si>
    <t>PNRA UQ</t>
  </si>
  <si>
    <t>PTEN UQ</t>
  </si>
  <si>
    <t>PVH UN</t>
  </si>
  <si>
    <t>RCII UQ</t>
  </si>
  <si>
    <t>RE UN</t>
  </si>
  <si>
    <t>REG UN</t>
  </si>
  <si>
    <t>RGA UN</t>
  </si>
  <si>
    <t>RGS UN</t>
  </si>
  <si>
    <t>RJF UN</t>
  </si>
  <si>
    <t>RMD UN</t>
  </si>
  <si>
    <t>ROL UN</t>
  </si>
  <si>
    <t>ROP UN</t>
  </si>
  <si>
    <t>ROST UQ</t>
  </si>
  <si>
    <t>RPM UN</t>
  </si>
  <si>
    <t>RS UN</t>
  </si>
  <si>
    <t>RYN UN</t>
  </si>
  <si>
    <t>SCHL UQ</t>
  </si>
  <si>
    <t>SCI UN</t>
  </si>
  <si>
    <t>SEIC UQ</t>
  </si>
  <si>
    <t>SGMS UQ</t>
  </si>
  <si>
    <t>SIVB UQ</t>
  </si>
  <si>
    <t>SLAB UQ</t>
  </si>
  <si>
    <t>SLG UN</t>
  </si>
  <si>
    <t>SMG UN</t>
  </si>
  <si>
    <t>SMTC UQ</t>
  </si>
  <si>
    <t>SNPS UQ</t>
  </si>
  <si>
    <t>SNV UN</t>
  </si>
  <si>
    <t>SON UN</t>
  </si>
  <si>
    <t>SPN UN</t>
  </si>
  <si>
    <t>STE UN</t>
  </si>
  <si>
    <t>STLD UQ</t>
  </si>
  <si>
    <t>SXT UN</t>
  </si>
  <si>
    <t>TCB UN</t>
  </si>
  <si>
    <t>TDS UN</t>
  </si>
  <si>
    <t>TDW UN</t>
  </si>
  <si>
    <t>TECD UQ</t>
  </si>
  <si>
    <t>TECH UQ</t>
  </si>
  <si>
    <t>TEX UN</t>
  </si>
  <si>
    <t>TFX UN</t>
  </si>
  <si>
    <t>THG UN</t>
  </si>
  <si>
    <t>THO UN</t>
  </si>
  <si>
    <t>TKR UN</t>
  </si>
  <si>
    <t>TOL UN</t>
  </si>
  <si>
    <t>TR UN</t>
  </si>
  <si>
    <t>TRMB UQ</t>
  </si>
  <si>
    <t>TRMK UQ</t>
  </si>
  <si>
    <t>TRN UN</t>
  </si>
  <si>
    <t>TUP UN</t>
  </si>
  <si>
    <t>UDR UN</t>
  </si>
  <si>
    <t>UGI UN</t>
  </si>
  <si>
    <t>UHS UN</t>
  </si>
  <si>
    <t>UNT UN</t>
  </si>
  <si>
    <t>URBN UQ</t>
  </si>
  <si>
    <t>URI UN</t>
  </si>
  <si>
    <t>UTHR UQ</t>
  </si>
  <si>
    <t>UVV UN</t>
  </si>
  <si>
    <t>VAL UN</t>
  </si>
  <si>
    <t>VLY UN</t>
  </si>
  <si>
    <t>VMI UN</t>
  </si>
  <si>
    <t>VSH UN</t>
  </si>
  <si>
    <t>VVC UN</t>
  </si>
  <si>
    <t>WAB UN</t>
  </si>
  <si>
    <t>WABC UQ</t>
  </si>
  <si>
    <t>WBS UN</t>
  </si>
  <si>
    <t>WCG UN</t>
  </si>
  <si>
    <t>WDR UN</t>
  </si>
  <si>
    <t>WERN UQ</t>
  </si>
  <si>
    <t>WGL UN</t>
  </si>
  <si>
    <t>WOOF UQ</t>
  </si>
  <si>
    <t>WOR UN</t>
  </si>
  <si>
    <t>WR UN</t>
  </si>
  <si>
    <t>WRB UN</t>
  </si>
  <si>
    <t>WRI UN</t>
  </si>
  <si>
    <t>WSM UN</t>
  </si>
  <si>
    <t>WTR UN</t>
  </si>
  <si>
    <t>ZBRA UQ</t>
  </si>
  <si>
    <t>00751Y106</t>
  </si>
  <si>
    <t>004498101</t>
  </si>
  <si>
    <t>00766T100</t>
  </si>
  <si>
    <t>005125109</t>
  </si>
  <si>
    <t>018581108</t>
  </si>
  <si>
    <t>00738A106</t>
  </si>
  <si>
    <t>046265104</t>
  </si>
  <si>
    <t>025932104</t>
  </si>
  <si>
    <t>001084102</t>
  </si>
  <si>
    <t>363576109</t>
  </si>
  <si>
    <t>012653101</t>
  </si>
  <si>
    <t>011659109</t>
  </si>
  <si>
    <t>031100100</t>
  </si>
  <si>
    <t>008252108</t>
  </si>
  <si>
    <t>03662Q105</t>
  </si>
  <si>
    <t>015271109</t>
  </si>
  <si>
    <t>042735100</t>
  </si>
  <si>
    <t>045487105</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</si>
  <si>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</si>
  <si>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</si>
  <si>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</si>
  <si>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</si>
  <si>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</si>
  <si>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</si>
  <si>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</si>
  <si>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</si>
  <si>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</si>
  <si>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</si>
  <si>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</si>
  <si>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</si>
  <si>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</si>
  <si>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</si>
  <si>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</si>
  <si>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</si>
  <si>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</si>
  <si>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</si>
  <si>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200525103</t>
  </si>
  <si>
    <t>127055101</t>
  </si>
  <si>
    <t>127387108</t>
  </si>
  <si>
    <t>141665109</t>
  </si>
  <si>
    <t>156782104</t>
  </si>
  <si>
    <t>229899109</t>
  </si>
  <si>
    <t>171340102</t>
  </si>
  <si>
    <t>168615102</t>
  </si>
  <si>
    <t>184496107</t>
  </si>
  <si>
    <t>554489104</t>
  </si>
  <si>
    <t>201723103</t>
  </si>
  <si>
    <t>169656105</t>
  </si>
  <si>
    <t>217204106</t>
  </si>
  <si>
    <t>133131102</t>
  </si>
  <si>
    <t>224399105</t>
  </si>
  <si>
    <t>225447101</t>
  </si>
  <si>
    <t>159864107</t>
  </si>
  <si>
    <t>144285103</t>
  </si>
  <si>
    <t>142339100</t>
  </si>
  <si>
    <t>222795106</t>
  </si>
  <si>
    <t>203668108</t>
  </si>
  <si>
    <t>253651103</t>
  </si>
  <si>
    <t>257651109</t>
  </si>
  <si>
    <t>253393102</t>
  </si>
  <si>
    <t>256746108</t>
  </si>
  <si>
    <t>248019101</t>
  </si>
  <si>
    <t>264411505</t>
  </si>
  <si>
    <t>233326107</t>
  </si>
  <si>
    <t>267475101</t>
  </si>
  <si>
    <t>109641100</t>
  </si>
  <si>
    <t>29265N108</t>
  </si>
  <si>
    <t>131193104</t>
  </si>
  <si>
    <t>294752100</t>
  </si>
  <si>
    <t>297178105</t>
  </si>
  <si>
    <t>278265103</t>
  </si>
  <si>
    <t>302941109</t>
  </si>
  <si>
    <t>303075105</t>
  </si>
  <si>
    <t>315616102</t>
  </si>
  <si>
    <t>303250104</t>
  </si>
  <si>
    <t>344849104</t>
  </si>
  <si>
    <t>343498101</t>
  </si>
  <si>
    <t>313747206</t>
  </si>
  <si>
    <t>313855108</t>
  </si>
  <si>
    <t>360271100</t>
  </si>
  <si>
    <t>397624107</t>
  </si>
  <si>
    <t>401617105</t>
  </si>
  <si>
    <t>384109104</t>
  </si>
  <si>
    <t>361448103</t>
  </si>
  <si>
    <t>371901109</t>
  </si>
  <si>
    <t>37940X102</t>
  </si>
  <si>
    <t>387328107</t>
  </si>
  <si>
    <t>391164100</t>
  </si>
  <si>
    <t>410345102</t>
  </si>
  <si>
    <t>419870100</t>
  </si>
  <si>
    <t>431284108</t>
  </si>
  <si>
    <t>42330P107</t>
  </si>
  <si>
    <t>440327104</t>
  </si>
  <si>
    <t>404251100</t>
  </si>
  <si>
    <t>436440101</t>
  </si>
  <si>
    <t>423452101</t>
  </si>
  <si>
    <t>44106M102</t>
  </si>
  <si>
    <t>431475102</t>
  </si>
  <si>
    <t>415864107</t>
  </si>
  <si>
    <t>806407102</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</si>
  <si>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</si>
  <si>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</si>
  <si>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</si>
  <si>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</si>
  <si>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</si>
  <si>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</si>
  <si>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</si>
  <si>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</si>
  <si>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</si>
  <si>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</si>
  <si>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</si>
  <si>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</si>
  <si>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</si>
  <si>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</si>
  <si>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</si>
  <si>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</si>
  <si>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</si>
  <si>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</si>
  <si>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</si>
  <si>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</si>
  <si>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</si>
  <si>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</si>
  <si>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</si>
  <si>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FSLR UQ</t>
  </si>
  <si>
    <t>JNPR UN</t>
  </si>
  <si>
    <t>MAT UQ</t>
  </si>
  <si>
    <t>336433107</t>
  </si>
  <si>
    <t>First Solar Inc</t>
  </si>
  <si>
    <t>55354G100</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</si>
  <si>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</si>
  <si>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</si>
  <si>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</si>
  <si>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</si>
  <si>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</si>
  <si>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</si>
  <si>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</si>
  <si>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</si>
  <si>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</si>
  <si>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</si>
  <si>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</si>
  <si>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</si>
  <si>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</si>
  <si>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</si>
  <si>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</si>
  <si>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</si>
  <si>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</si>
  <si>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</si>
  <si>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</si>
  <si>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</si>
  <si>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</si>
  <si>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</si>
  <si>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</si>
  <si>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</si>
  <si>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</si>
  <si>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</si>
  <si>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</si>
  <si>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</si>
  <si>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</si>
  <si>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</si>
  <si>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</si>
  <si>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</si>
  <si>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</si>
  <si>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</si>
  <si>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</si>
  <si>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ALGT</t>
  </si>
  <si>
    <t>BJRI</t>
  </si>
  <si>
    <t>CATO</t>
  </si>
  <si>
    <t>CHCO</t>
  </si>
  <si>
    <t>CVGW</t>
  </si>
  <si>
    <t>EBS</t>
  </si>
  <si>
    <t>EZPW</t>
  </si>
  <si>
    <t>FIX</t>
  </si>
  <si>
    <t>LL</t>
  </si>
  <si>
    <t>MNRO</t>
  </si>
  <si>
    <t>NTCT</t>
  </si>
  <si>
    <t>WIRE</t>
  </si>
  <si>
    <t>V UN</t>
  </si>
  <si>
    <t>92826C839</t>
  </si>
  <si>
    <t>582839106</t>
  </si>
  <si>
    <t>Most Illiquid Net Buys</t>
  </si>
  <si>
    <t>Most Illiquid Net Sells</t>
  </si>
  <si>
    <t>Largest Net Buys by Trade Value</t>
  </si>
  <si>
    <t>Largest Net Sells by Trade Value</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</si>
  <si>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</si>
  <si>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</si>
  <si>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</si>
  <si>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</si>
  <si>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</si>
  <si>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</si>
  <si>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</si>
  <si>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</si>
  <si>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</si>
  <si>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</si>
  <si>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</si>
  <si>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Financial Bancorp</t>
  </si>
  <si>
    <t>First Financial Bankshs (TX)</t>
  </si>
  <si>
    <t>Finish Line A</t>
  </si>
  <si>
    <t>First Midwest Bancorp (IL)</t>
  </si>
  <si>
    <t>Forestar Group Inc</t>
  </si>
  <si>
    <t>Forrester Research Inc</t>
  </si>
  <si>
    <t>Fred's Inc</t>
  </si>
  <si>
    <t>Franklin Street Properties Corp</t>
  </si>
  <si>
    <t>Forward Air Corp</t>
  </si>
  <si>
    <t>Glacier Bancorp Inc</t>
  </si>
  <si>
    <t>Genesco Inc</t>
  </si>
  <si>
    <t>Geo Group Inc</t>
  </si>
  <si>
    <t>Griffon Corp</t>
  </si>
  <si>
    <t>Greenhill &amp; Co Inc</t>
  </si>
  <si>
    <t>Gulf Island Fabrication Inc</t>
  </si>
  <si>
    <t>G &amp; K Services Cl'A'</t>
  </si>
  <si>
    <t>General Communication A</t>
  </si>
  <si>
    <t>Group 1 Automotive Inc</t>
  </si>
  <si>
    <t>Haemonetics Corp</t>
  </si>
  <si>
    <t>Hanmi Financial Corp</t>
  </si>
  <si>
    <t>Hain Celestial Group Inc</t>
  </si>
  <si>
    <t>Hancock Hldgs Co</t>
  </si>
  <si>
    <t>Healthcare Services Group Inc</t>
  </si>
  <si>
    <t>Helen of Troy Ltd</t>
  </si>
  <si>
    <t>Hillenbrand Inc</t>
  </si>
  <si>
    <t>Hibbett Sports Inc</t>
  </si>
  <si>
    <t>Harmonic Inc</t>
  </si>
  <si>
    <t>HMS Holdings Corp</t>
  </si>
  <si>
    <t>Home Bancshares</t>
  </si>
  <si>
    <t>Hornbeck Offshore Services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</si>
  <si>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</si>
  <si>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</si>
  <si>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</si>
  <si>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</si>
  <si>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</si>
  <si>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</si>
  <si>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</si>
  <si>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</si>
  <si>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</si>
  <si>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</si>
  <si>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</si>
  <si>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</si>
  <si>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II-VI Inc</t>
  </si>
  <si>
    <t>Independent Bank Cp (MA)</t>
  </si>
  <si>
    <t>World Fuel Services Corp</t>
  </si>
  <si>
    <t>Infinity Property &amp; Casualty Ins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</si>
  <si>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</si>
  <si>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</si>
  <si>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</si>
  <si>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</si>
  <si>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</si>
  <si>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</si>
  <si>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</si>
  <si>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</si>
  <si>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</si>
  <si>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</si>
  <si>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</si>
  <si>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</si>
  <si>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</si>
  <si>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</si>
  <si>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</si>
  <si>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</si>
  <si>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</si>
  <si>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LHC Group</t>
  </si>
  <si>
    <t>Lindsay Corporation</t>
  </si>
  <si>
    <t>LTC Properties</t>
  </si>
  <si>
    <t>Lexington Realty Trust</t>
  </si>
  <si>
    <t>La-Z Boy Inc</t>
  </si>
  <si>
    <t>Mid-America Apt Communties</t>
  </si>
  <si>
    <t>Manhattan Associates Inc</t>
  </si>
  <si>
    <t>Monarch Casino &amp; Resort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</si>
  <si>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</si>
  <si>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</si>
  <si>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</si>
  <si>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</si>
  <si>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</si>
  <si>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</si>
  <si>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</si>
  <si>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</si>
  <si>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</si>
  <si>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</si>
  <si>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</si>
  <si>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</si>
  <si>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</si>
  <si>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</si>
  <si>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</si>
  <si>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</si>
  <si>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</si>
  <si>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Myers Industries Inc</t>
  </si>
  <si>
    <t>Navigators Group Inc</t>
  </si>
  <si>
    <t>NBT Bancorp Inc (NY)</t>
  </si>
  <si>
    <t>Neogen Corp</t>
  </si>
  <si>
    <t>NewMarket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</si>
  <si>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</si>
  <si>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</si>
  <si>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</si>
  <si>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</si>
  <si>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</si>
  <si>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</si>
  <si>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</si>
  <si>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</si>
  <si>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</si>
  <si>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</si>
  <si>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</si>
  <si>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</si>
  <si>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</si>
  <si>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</si>
  <si>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</si>
  <si>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</si>
  <si>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</si>
  <si>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</si>
  <si>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</si>
  <si>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</si>
  <si>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ProAssurance Corp</t>
  </si>
  <si>
    <t>Perficient Inc</t>
  </si>
  <si>
    <t>Progress Software Corp</t>
  </si>
  <si>
    <t>Prosperity Bancshares Inc</t>
  </si>
  <si>
    <t>PAREXEL Intl Corp</t>
  </si>
  <si>
    <t>PS Business Parks Inc</t>
  </si>
  <si>
    <t>PrivateBancorp Inc</t>
  </si>
  <si>
    <t>Papa John's Intl Inc</t>
  </si>
  <si>
    <t>Quality Systems Inc</t>
  </si>
  <si>
    <t>Regal Beloit Corp</t>
  </si>
  <si>
    <t>Regeneron Pharmaceuticals Inc</t>
  </si>
  <si>
    <t>RLI Corp</t>
  </si>
  <si>
    <t>Gibraltar Industries Inc</t>
  </si>
  <si>
    <t>Rogers Corp</t>
  </si>
  <si>
    <t>Red Robin Gourmet Burgers</t>
  </si>
  <si>
    <t>Ruby Tuesday Inc</t>
  </si>
  <si>
    <t>Rudolph Technologies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</si>
  <si>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</si>
  <si>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</si>
  <si>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</si>
  <si>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</si>
  <si>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</si>
  <si>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</si>
  <si>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</si>
  <si>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</si>
  <si>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</si>
  <si>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</si>
  <si>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</si>
  <si>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Selective Insurance Group Inc</t>
  </si>
  <si>
    <t>South Jersey Industries Inc</t>
  </si>
  <si>
    <t>Tanger Factory Outlet Centers</t>
  </si>
  <si>
    <t>Skechers USA Inc A</t>
  </si>
  <si>
    <t>SkyWest Inc</t>
  </si>
  <si>
    <t>Standard Motor Products</t>
  </si>
  <si>
    <t>Stein Mart Inc</t>
  </si>
  <si>
    <t>Senior Housing Properties Trst</t>
  </si>
  <si>
    <t>Synnex Corp</t>
  </si>
  <si>
    <t>Sonic Corp</t>
  </si>
  <si>
    <t>Simpson Manufacturing Co Inc</t>
  </si>
  <si>
    <t>Stage Stores Inc</t>
  </si>
  <si>
    <t>S &amp; T Bancorp Inc (IN)</t>
  </si>
  <si>
    <t>Stamps.com Inc</t>
  </si>
  <si>
    <t>Superior Industries Intl</t>
  </si>
  <si>
    <t>Skyworks Solutions Inc</t>
  </si>
  <si>
    <t>Schweitzer-Mauduit</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</si>
  <si>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</si>
  <si>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</si>
  <si>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</si>
  <si>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</si>
  <si>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</si>
  <si>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</si>
  <si>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</si>
  <si>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</si>
  <si>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</si>
  <si>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</si>
  <si>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</si>
  <si>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</si>
  <si>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</si>
  <si>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</si>
  <si>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</si>
  <si>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</si>
  <si>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</si>
  <si>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</si>
  <si>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</si>
  <si>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</si>
  <si>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</si>
  <si>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</si>
  <si>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</si>
  <si>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</si>
  <si>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</si>
  <si>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</si>
  <si>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Umpqua Hldgs Corp</t>
  </si>
  <si>
    <t>Unifirst Corp</t>
  </si>
  <si>
    <t>United Natural Foods Inc</t>
  </si>
  <si>
    <t>Ultratech Stepper Inc</t>
  </si>
  <si>
    <t>Veeco Instruments Inc</t>
  </si>
  <si>
    <t>Vicor Corp</t>
  </si>
  <si>
    <t>Meridian Bioscience Inc</t>
  </si>
  <si>
    <t>ViaSat Inc</t>
  </si>
  <si>
    <t>Viad Corp</t>
  </si>
  <si>
    <t>WD-40 Co</t>
  </si>
  <si>
    <t>Winnebago Industries Inc</t>
  </si>
  <si>
    <t>World Acceptance Corp</t>
  </si>
  <si>
    <t>West Pharmaceutical Services Inc</t>
  </si>
  <si>
    <t>Wintrust Financial Corp</t>
  </si>
  <si>
    <t>Watts Industries Inc A</t>
  </si>
  <si>
    <t>Wolverine World Wide Inc</t>
  </si>
  <si>
    <t>Olympic Steel</t>
  </si>
  <si>
    <t>Zumiez</t>
  </si>
  <si>
    <t>AAON</t>
  </si>
  <si>
    <t>ABAX</t>
  </si>
  <si>
    <t>ABM</t>
  </si>
  <si>
    <t>ACAT</t>
  </si>
  <si>
    <t>AEIS</t>
  </si>
  <si>
    <t>AFAM</t>
  </si>
  <si>
    <t>AGYS</t>
  </si>
  <si>
    <t>AIN</t>
  </si>
  <si>
    <t>AIR</t>
  </si>
  <si>
    <t>AIRM</t>
  </si>
  <si>
    <t>AIT</t>
  </si>
  <si>
    <t>AKR</t>
  </si>
  <si>
    <t>ALE</t>
  </si>
  <si>
    <t>ALGN</t>
  </si>
  <si>
    <t>ALOG</t>
  </si>
  <si>
    <t>AMED</t>
  </si>
  <si>
    <t>AMSF</t>
  </si>
  <si>
    <t>ANDE</t>
  </si>
  <si>
    <t>AOS</t>
  </si>
  <si>
    <t>APEI</t>
  </si>
  <si>
    <t>APOG</t>
  </si>
  <si>
    <t>ARRS</t>
  </si>
  <si>
    <t>ASGN</t>
  </si>
  <si>
    <t>ASTE</t>
  </si>
  <si>
    <t>ATO</t>
  </si>
  <si>
    <t>ATU</t>
  </si>
  <si>
    <t>AVA</t>
  </si>
  <si>
    <t>AVAV</t>
  </si>
  <si>
    <t>AVD</t>
  </si>
  <si>
    <t>AWR</t>
  </si>
  <si>
    <t>AXE</t>
  </si>
  <si>
    <t>AYI</t>
  </si>
  <si>
    <t>AZZ</t>
  </si>
  <si>
    <t>B</t>
  </si>
  <si>
    <t>BABY</t>
  </si>
  <si>
    <t>BBOX</t>
  </si>
  <si>
    <t>BC</t>
  </si>
  <si>
    <t>BCPC</t>
  </si>
  <si>
    <t>BDC</t>
  </si>
  <si>
    <t>BELFB</t>
  </si>
  <si>
    <t>BGFV</t>
  </si>
  <si>
    <t>BGG</t>
  </si>
  <si>
    <t>BHE</t>
  </si>
  <si>
    <t>BKE</t>
  </si>
  <si>
    <t>BKMU</t>
  </si>
  <si>
    <t>BLKB</t>
  </si>
  <si>
    <t>BMI</t>
  </si>
  <si>
    <t>BPFH</t>
  </si>
  <si>
    <t>BRC</t>
  </si>
  <si>
    <t>BRKL</t>
  </si>
  <si>
    <t>BRKS</t>
  </si>
  <si>
    <t>BRS</t>
  </si>
  <si>
    <t>BWLD</t>
  </si>
  <si>
    <t>CAB</t>
  </si>
  <si>
    <t>CACI</t>
  </si>
  <si>
    <t>CALM</t>
  </si>
  <si>
    <t>CASY</t>
  </si>
  <si>
    <t>CBM</t>
  </si>
  <si>
    <t>CBR</t>
  </si>
  <si>
    <t>CBRL</t>
  </si>
  <si>
    <t>CBU</t>
  </si>
  <si>
    <t>CCC</t>
  </si>
  <si>
    <t>CCMP</t>
  </si>
  <si>
    <t>CCRN</t>
  </si>
  <si>
    <t>CDI</t>
  </si>
  <si>
    <t>CDR</t>
  </si>
  <si>
    <t>CENTA</t>
  </si>
  <si>
    <t>CENX</t>
  </si>
  <si>
    <t>CGNX</t>
  </si>
  <si>
    <t>CHE</t>
  </si>
  <si>
    <t>CIR</t>
  </si>
  <si>
    <t>CKH</t>
  </si>
  <si>
    <t>CLC</t>
  </si>
  <si>
    <t>CLW</t>
  </si>
  <si>
    <t>CMTL</t>
  </si>
  <si>
    <t>CNC</t>
  </si>
  <si>
    <t>CNMD</t>
  </si>
  <si>
    <t>COHU</t>
  </si>
  <si>
    <t>COLB</t>
  </si>
  <si>
    <t>COO</t>
  </si>
  <si>
    <t>CPLA</t>
  </si>
  <si>
    <t>CPSI</t>
  </si>
  <si>
    <t>CRI</t>
  </si>
  <si>
    <t>CROX</t>
  </si>
  <si>
    <t>CRR</t>
  </si>
  <si>
    <t>CRVL</t>
  </si>
  <si>
    <t>CRY</t>
  </si>
  <si>
    <t>CSGS</t>
  </si>
  <si>
    <t>CTS</t>
  </si>
  <si>
    <t>CUB</t>
  </si>
  <si>
    <t>CVLT</t>
  </si>
  <si>
    <t>CW</t>
  </si>
  <si>
    <t>CY</t>
  </si>
  <si>
    <t>DAKT</t>
  </si>
  <si>
    <t>DAR</t>
  </si>
  <si>
    <t>DCOM</t>
  </si>
  <si>
    <t>DECK</t>
  </si>
  <si>
    <t>DEL</t>
  </si>
  <si>
    <t>DGII</t>
  </si>
  <si>
    <t>DIN</t>
  </si>
  <si>
    <t>DIOD</t>
  </si>
  <si>
    <t>DRH</t>
  </si>
  <si>
    <t>DRQ</t>
  </si>
  <si>
    <t>NDAQ</t>
  </si>
  <si>
    <t>NEM</t>
  </si>
  <si>
    <t>NI</t>
  </si>
  <si>
    <t>NOC</t>
  </si>
  <si>
    <t>NTAP</t>
  </si>
  <si>
    <t>NTRS</t>
  </si>
  <si>
    <t>NUE</t>
  </si>
  <si>
    <t>NVDA</t>
  </si>
  <si>
    <t>NWL</t>
  </si>
  <si>
    <t>NWSA</t>
  </si>
  <si>
    <t>NYT</t>
  </si>
  <si>
    <t>ODP</t>
  </si>
  <si>
    <t>OI</t>
  </si>
  <si>
    <t>OMC</t>
  </si>
  <si>
    <t>ORLY</t>
  </si>
  <si>
    <t>PAYX</t>
  </si>
  <si>
    <t>PBCT</t>
  </si>
  <si>
    <t>PBI</t>
  </si>
  <si>
    <t>PCAR</t>
  </si>
  <si>
    <t>PCG</t>
  </si>
  <si>
    <t>PDCO</t>
  </si>
  <si>
    <t>PEG</t>
  </si>
  <si>
    <t>PFG</t>
  </si>
  <si>
    <t>PGR</t>
  </si>
  <si>
    <t>PH</t>
  </si>
  <si>
    <t>PHM</t>
  </si>
  <si>
    <t>PKI</t>
  </si>
  <si>
    <t>PLD</t>
  </si>
  <si>
    <t>PNC</t>
  </si>
  <si>
    <t>PNW</t>
  </si>
  <si>
    <t>PPG</t>
  </si>
  <si>
    <t>PPL</t>
  </si>
  <si>
    <t>PRU</t>
  </si>
  <si>
    <t>PSA</t>
  </si>
  <si>
    <t>PWR</t>
  </si>
  <si>
    <t>PX</t>
  </si>
  <si>
    <t>PXD</t>
  </si>
  <si>
    <t>R</t>
  </si>
  <si>
    <t>RAI</t>
  </si>
  <si>
    <t>RDC</t>
  </si>
  <si>
    <t>RHI</t>
  </si>
  <si>
    <t>RHT</t>
  </si>
  <si>
    <t>RL</t>
  </si>
  <si>
    <t>ROK</t>
  </si>
  <si>
    <t>RRC</t>
  </si>
  <si>
    <t>RRD</t>
  </si>
  <si>
    <t>RSG</t>
  </si>
  <si>
    <t>SBUX</t>
  </si>
  <si>
    <t>SCG</t>
  </si>
  <si>
    <t>SCHW</t>
  </si>
  <si>
    <t>SE</t>
  </si>
  <si>
    <t>SEE</t>
  </si>
  <si>
    <t>SHW</t>
  </si>
  <si>
    <t>SJM</t>
  </si>
  <si>
    <t>SLM</t>
  </si>
  <si>
    <t>SNA</t>
  </si>
  <si>
    <t>SNI</t>
  </si>
  <si>
    <t>SPG</t>
  </si>
  <si>
    <t>SPLS</t>
  </si>
  <si>
    <t>SRCL</t>
  </si>
  <si>
    <t>SRE</t>
  </si>
  <si>
    <t>STI</t>
  </si>
  <si>
    <t>STJ</t>
  </si>
  <si>
    <t>STT</t>
  </si>
  <si>
    <t>STZ</t>
  </si>
  <si>
    <t>SVU</t>
  </si>
  <si>
    <t>SWK</t>
  </si>
  <si>
    <t>SWN</t>
  </si>
  <si>
    <t>SYK</t>
  </si>
  <si>
    <t>SYMC</t>
  </si>
  <si>
    <t>SYY</t>
  </si>
  <si>
    <t>TAP</t>
  </si>
  <si>
    <t>TDC</t>
  </si>
  <si>
    <t>TER</t>
  </si>
  <si>
    <t>THC</t>
  </si>
  <si>
    <t>TIF</t>
  </si>
  <si>
    <t>TJX</t>
  </si>
  <si>
    <t>TMK</t>
  </si>
  <si>
    <t>TMO</t>
  </si>
  <si>
    <t>TROW</t>
  </si>
  <si>
    <t>TRV</t>
  </si>
  <si>
    <t>TSN</t>
  </si>
  <si>
    <t>TSO</t>
  </si>
  <si>
    <t>TSS</t>
  </si>
  <si>
    <t>TXT</t>
  </si>
  <si>
    <t>UNM</t>
  </si>
  <si>
    <t>UNP</t>
  </si>
  <si>
    <t>VAR</t>
  </si>
  <si>
    <t>VFC</t>
  </si>
  <si>
    <t>VLO</t>
  </si>
  <si>
    <t>VMC</t>
  </si>
  <si>
    <t>VNO</t>
  </si>
  <si>
    <t>VRSN</t>
  </si>
  <si>
    <t>VTR</t>
  </si>
  <si>
    <t>WAT</t>
  </si>
  <si>
    <t>WDC</t>
  </si>
  <si>
    <t>WEC</t>
  </si>
  <si>
    <t>WHR</t>
  </si>
  <si>
    <t>WM</t>
  </si>
  <si>
    <t>WU</t>
  </si>
  <si>
    <t>WYN</t>
  </si>
  <si>
    <t>WYNN</t>
  </si>
  <si>
    <t>X</t>
  </si>
  <si>
    <t>XEL</t>
  </si>
  <si>
    <t>XL</t>
  </si>
  <si>
    <t>XLNX</t>
  </si>
  <si>
    <t>XRAY</t>
  </si>
  <si>
    <t>YHOO</t>
  </si>
  <si>
    <t>YUM</t>
  </si>
  <si>
    <t>ZION</t>
  </si>
  <si>
    <t>00846U101</t>
  </si>
  <si>
    <t>00724F101</t>
  </si>
  <si>
    <t>00130H105</t>
  </si>
  <si>
    <t>00817Y108</t>
  </si>
  <si>
    <t>03748R101</t>
  </si>
  <si>
    <t>04621X108</t>
  </si>
  <si>
    <t>00971T101</t>
  </si>
  <si>
    <t>03076C106</t>
  </si>
  <si>
    <t>05329W102</t>
  </si>
  <si>
    <t>01741R102</t>
  </si>
  <si>
    <t>09062X103</t>
  </si>
  <si>
    <t>12673P105</t>
  </si>
  <si>
    <t>14149Y108</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</si>
  <si>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</si>
  <si>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</si>
  <si>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</si>
  <si>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</si>
  <si>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</si>
  <si>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</si>
  <si>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</si>
  <si>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</si>
  <si>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</si>
  <si>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</si>
  <si>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</si>
  <si>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</si>
  <si>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</si>
  <si>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</si>
  <si>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</si>
  <si>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</si>
  <si>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</si>
  <si>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</si>
  <si>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</si>
  <si>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</si>
  <si>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40414L109</t>
  </si>
  <si>
    <t>42809H107</t>
  </si>
  <si>
    <t>44107P104</t>
  </si>
  <si>
    <t>46120E602</t>
  </si>
  <si>
    <t>G491BT108</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</si>
  <si>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</si>
  <si>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</si>
  <si>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</si>
  <si>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</si>
  <si>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</si>
  <si>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</si>
  <si>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</si>
  <si>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</si>
  <si>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</si>
  <si>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</si>
  <si>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</si>
  <si>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</si>
  <si>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</si>
  <si>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</si>
  <si>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</si>
  <si>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</si>
  <si>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</si>
  <si>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</si>
  <si>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IIVI</t>
  </si>
  <si>
    <t>INDB</t>
  </si>
  <si>
    <t>INT</t>
  </si>
  <si>
    <t>IPCC</t>
  </si>
  <si>
    <t>ITG</t>
  </si>
  <si>
    <t>IVC</t>
  </si>
  <si>
    <t>JACK</t>
  </si>
  <si>
    <t>JBT</t>
  </si>
  <si>
    <t>JCOM</t>
  </si>
  <si>
    <t>JJSF</t>
  </si>
  <si>
    <t>KAMN</t>
  </si>
  <si>
    <t>KEX</t>
  </si>
  <si>
    <t>KLIC</t>
  </si>
  <si>
    <t>KNX</t>
  </si>
  <si>
    <t>KOPN</t>
  </si>
  <si>
    <t>KRC</t>
  </si>
  <si>
    <t>KRG</t>
  </si>
  <si>
    <t>KWR</t>
  </si>
  <si>
    <t>LAD</t>
  </si>
  <si>
    <t>LDL</t>
  </si>
  <si>
    <t>LDR</t>
  </si>
  <si>
    <t>LFUS</t>
  </si>
  <si>
    <t>LHCG</t>
  </si>
  <si>
    <t>LHO</t>
  </si>
  <si>
    <t>LNCE</t>
  </si>
  <si>
    <t>LNN</t>
  </si>
  <si>
    <t>LTC</t>
  </si>
  <si>
    <t>LXP</t>
  </si>
  <si>
    <t>LYV</t>
  </si>
  <si>
    <t>LZB</t>
  </si>
  <si>
    <t>MAA</t>
  </si>
  <si>
    <t>MANH</t>
  </si>
  <si>
    <t>MCRI</t>
  </si>
  <si>
    <t>MCS</t>
  </si>
  <si>
    <t>MD</t>
  </si>
  <si>
    <t>MEI</t>
  </si>
  <si>
    <t>MGLN</t>
  </si>
  <si>
    <t>MHO</t>
  </si>
  <si>
    <t>MINI</t>
  </si>
  <si>
    <t>MKSI</t>
  </si>
  <si>
    <t>MLI</t>
  </si>
  <si>
    <t>MMS</t>
  </si>
  <si>
    <t>MMSI</t>
  </si>
  <si>
    <t>MOG/A</t>
  </si>
  <si>
    <t>MOH</t>
  </si>
  <si>
    <t>MOV</t>
  </si>
  <si>
    <t>MPW</t>
  </si>
  <si>
    <t>MRCY</t>
  </si>
  <si>
    <t>MSCC</t>
  </si>
  <si>
    <t>MTH</t>
  </si>
  <si>
    <t>MTRX</t>
  </si>
  <si>
    <t>MTSC</t>
  </si>
  <si>
    <t>MYE</t>
  </si>
  <si>
    <t>NAVG</t>
  </si>
  <si>
    <t>NBTB</t>
  </si>
  <si>
    <t>NEOG</t>
  </si>
  <si>
    <t>NEU</t>
  </si>
  <si>
    <t>NILE</t>
  </si>
  <si>
    <t>NJR</t>
  </si>
  <si>
    <t>NNN</t>
  </si>
  <si>
    <t>NP</t>
  </si>
  <si>
    <t>NPK</t>
  </si>
  <si>
    <t>NPO</t>
  </si>
  <si>
    <t>NSIT</t>
  </si>
  <si>
    <t>NTGR</t>
  </si>
  <si>
    <t>NTRI</t>
  </si>
  <si>
    <t>NWN</t>
  </si>
  <si>
    <t>NX</t>
  </si>
  <si>
    <t>ODFL</t>
  </si>
  <si>
    <t>OIS</t>
  </si>
  <si>
    <t>OMCL</t>
  </si>
  <si>
    <t>ONB</t>
  </si>
  <si>
    <t>OXM</t>
  </si>
  <si>
    <t>OZRK</t>
  </si>
  <si>
    <t>PEI</t>
  </si>
  <si>
    <t>PERY</t>
  </si>
  <si>
    <t>PETS</t>
  </si>
  <si>
    <t>PII</t>
  </si>
  <si>
    <t>PJC</t>
  </si>
  <si>
    <t>PKE</t>
  </si>
  <si>
    <t>PKY</t>
  </si>
  <si>
    <t>PLCE</t>
  </si>
  <si>
    <t>PLXS</t>
  </si>
  <si>
    <t>PMC</t>
  </si>
  <si>
    <t>PNFP</t>
  </si>
  <si>
    <t>POL</t>
  </si>
  <si>
    <t>POOL</t>
  </si>
  <si>
    <t>PRA</t>
  </si>
  <si>
    <t>PRAA</t>
  </si>
  <si>
    <t>PRFT</t>
  </si>
  <si>
    <t>PRGS</t>
  </si>
  <si>
    <t>PRXL</t>
  </si>
  <si>
    <t>PSB</t>
  </si>
  <si>
    <t>PVTB</t>
  </si>
  <si>
    <t>PZZA</t>
  </si>
  <si>
    <t>QSII</t>
  </si>
  <si>
    <t>RBC</t>
  </si>
  <si>
    <t>REGN</t>
  </si>
  <si>
    <t>RGR</t>
  </si>
  <si>
    <t>RLI</t>
  </si>
  <si>
    <t>ROCK</t>
  </si>
  <si>
    <t>ROG</t>
  </si>
  <si>
    <t>RRGB</t>
  </si>
  <si>
    <t>RT</t>
  </si>
  <si>
    <t>RTEC</t>
  </si>
  <si>
    <t>RUTH</t>
  </si>
  <si>
    <t>SAFM</t>
  </si>
  <si>
    <t>SAFT</t>
  </si>
  <si>
    <t>SAH</t>
  </si>
  <si>
    <t>SAM</t>
  </si>
  <si>
    <t>SBNY</t>
  </si>
  <si>
    <t>SCL</t>
  </si>
  <si>
    <t>SCOR</t>
  </si>
  <si>
    <t>SCSC</t>
  </si>
  <si>
    <t>SF</t>
  </si>
  <si>
    <t>SFNC</t>
  </si>
  <si>
    <t>SHLM</t>
  </si>
  <si>
    <t>SIGI</t>
  </si>
  <si>
    <t>SJI</t>
  </si>
  <si>
    <t>SKT</t>
  </si>
  <si>
    <t>SKX</t>
  </si>
  <si>
    <t>SKYW</t>
  </si>
  <si>
    <t>SM</t>
  </si>
  <si>
    <t>SMP</t>
  </si>
  <si>
    <t>SMRT</t>
  </si>
  <si>
    <t>SNX</t>
  </si>
  <si>
    <t>SONC</t>
  </si>
  <si>
    <t>SPTN</t>
  </si>
  <si>
    <t>SRDX</t>
  </si>
  <si>
    <t>SSD</t>
  </si>
  <si>
    <t>SSI</t>
  </si>
  <si>
    <t>SSP</t>
  </si>
  <si>
    <t>STBA</t>
  </si>
  <si>
    <t>STC</t>
  </si>
  <si>
    <t>STL</t>
  </si>
  <si>
    <t>STMP</t>
  </si>
  <si>
    <t>SUP</t>
  </si>
  <si>
    <t>SWKS</t>
  </si>
  <si>
    <t>SWM</t>
  </si>
  <si>
    <t>SWX</t>
  </si>
  <si>
    <t>SXI</t>
  </si>
  <si>
    <t>SYKE</t>
  </si>
  <si>
    <t>SYNA</t>
  </si>
  <si>
    <t>TBI</t>
  </si>
  <si>
    <t>TDY</t>
  </si>
  <si>
    <t>TG</t>
  </si>
  <si>
    <t>TGI</t>
  </si>
  <si>
    <t>THS</t>
  </si>
  <si>
    <t>TMP</t>
  </si>
  <si>
    <t>TRST</t>
  </si>
  <si>
    <t>TSCO</t>
  </si>
  <si>
    <t>TTC</t>
  </si>
  <si>
    <t>TTEC</t>
  </si>
  <si>
    <t>TTEK</t>
  </si>
  <si>
    <t>TTI</t>
  </si>
  <si>
    <t>TTMI</t>
  </si>
  <si>
    <t>TTWO</t>
  </si>
  <si>
    <t>TUES</t>
  </si>
  <si>
    <t>TXRH</t>
  </si>
  <si>
    <t>TYL</t>
  </si>
  <si>
    <t>UBA</t>
  </si>
  <si>
    <t>UBSI</t>
  </si>
  <si>
    <t>UCBI</t>
  </si>
  <si>
    <t>UEIC</t>
  </si>
  <si>
    <t>UFCS</t>
  </si>
  <si>
    <t>UFPI</t>
  </si>
  <si>
    <t>UMBF</t>
  </si>
  <si>
    <t>UMPQ</t>
  </si>
  <si>
    <t>UNF</t>
  </si>
  <si>
    <t>UNFI</t>
  </si>
  <si>
    <t>UTEK</t>
  </si>
  <si>
    <t>VECO</t>
  </si>
  <si>
    <t>VICR</t>
  </si>
  <si>
    <t>VIVO</t>
  </si>
  <si>
    <t>VSAT</t>
  </si>
  <si>
    <t>VVI</t>
  </si>
  <si>
    <t>WDFC</t>
  </si>
  <si>
    <t>WGO</t>
  </si>
  <si>
    <t>WRLD</t>
  </si>
  <si>
    <t>WSO</t>
  </si>
  <si>
    <t>WST</t>
  </si>
  <si>
    <t>WTFC</t>
  </si>
  <si>
    <t>WTS</t>
  </si>
  <si>
    <t>WWW</t>
  </si>
  <si>
    <t>ZEUS</t>
  </si>
  <si>
    <t>ZUMZ</t>
  </si>
  <si>
    <t>AAON UQ</t>
  </si>
  <si>
    <t>ABAX UQ</t>
  </si>
  <si>
    <t>ABM UN</t>
  </si>
  <si>
    <t>ACAT UQ</t>
  </si>
  <si>
    <t>AEIS UQ</t>
  </si>
  <si>
    <t>AFAM UQ</t>
  </si>
  <si>
    <t>AGYS UQ</t>
  </si>
  <si>
    <t>AIN UN</t>
  </si>
  <si>
    <t>AIR UN</t>
  </si>
  <si>
    <t>AIRM UQ</t>
  </si>
  <si>
    <t>AIT UN</t>
  </si>
  <si>
    <t>AKR UN</t>
  </si>
  <si>
    <t>ALE UN</t>
  </si>
  <si>
    <t>ALGN UQ</t>
  </si>
  <si>
    <t>ALOG UQ</t>
  </si>
  <si>
    <t>AMED UQ</t>
  </si>
  <si>
    <t>AMSF UQ</t>
  </si>
  <si>
    <t>ANDE UQ</t>
  </si>
  <si>
    <t>AOS UN</t>
  </si>
  <si>
    <t>APEI UQ</t>
  </si>
  <si>
    <t>APOG UQ</t>
  </si>
  <si>
    <t>ARRS UQ</t>
  </si>
  <si>
    <t>ASTE UQ</t>
  </si>
  <si>
    <t>ATO UN</t>
  </si>
  <si>
    <t>ATU UN</t>
  </si>
  <si>
    <t>ATW UN</t>
  </si>
  <si>
    <t>AVA UN</t>
  </si>
  <si>
    <t>AVAV UQ</t>
  </si>
  <si>
    <t>AVD UN</t>
  </si>
  <si>
    <t>AWR UN</t>
  </si>
  <si>
    <t>AXE UN</t>
  </si>
  <si>
    <t>AYI UN</t>
  </si>
  <si>
    <t>AZZ UN</t>
  </si>
  <si>
    <t>B UN</t>
  </si>
  <si>
    <t>BABY UQ</t>
  </si>
  <si>
    <t>BBOX UQ</t>
  </si>
  <si>
    <t>BC UN</t>
  </si>
  <si>
    <t>BCPC UQ</t>
  </si>
  <si>
    <t>BDC UN</t>
  </si>
  <si>
    <t>BELFB UQ</t>
  </si>
  <si>
    <t>BGFV UQ</t>
  </si>
  <si>
    <t>BGG UN</t>
  </si>
  <si>
    <t>BHE UN</t>
  </si>
  <si>
    <t>BKE UN</t>
  </si>
  <si>
    <t>BKMU UQ</t>
  </si>
  <si>
    <t>BLKB UQ</t>
  </si>
  <si>
    <t>BMI UN</t>
  </si>
  <si>
    <t>BPFH UQ</t>
  </si>
  <si>
    <t>BRC UN</t>
  </si>
  <si>
    <t>BRKL UQ</t>
  </si>
  <si>
    <t>BRKS UQ</t>
  </si>
  <si>
    <t>BRS UN</t>
  </si>
  <si>
    <t>BWLD UQ</t>
  </si>
  <si>
    <t>CAB UN</t>
  </si>
  <si>
    <t>CACI UN</t>
  </si>
  <si>
    <t>CALM UQ</t>
  </si>
  <si>
    <t>CASY UQ</t>
  </si>
  <si>
    <t>CBM UN</t>
  </si>
  <si>
    <t>CBR UN</t>
  </si>
  <si>
    <t>CBRL UQ</t>
  </si>
  <si>
    <t>CBU UN</t>
  </si>
  <si>
    <t>CCC UN</t>
  </si>
  <si>
    <t>CCMP UQ</t>
  </si>
  <si>
    <t>CCRN UQ</t>
  </si>
  <si>
    <t>CDI UN</t>
  </si>
  <si>
    <t>CDR UN</t>
  </si>
  <si>
    <t>CENTA UQ</t>
  </si>
  <si>
    <t>CENX UQ</t>
  </si>
  <si>
    <t>CGNX UQ</t>
  </si>
  <si>
    <t>CHE UN</t>
  </si>
  <si>
    <t>CIR UN</t>
  </si>
  <si>
    <t>CKH UN</t>
  </si>
  <si>
    <t>CLC UN</t>
  </si>
  <si>
    <t>CLW UN</t>
  </si>
  <si>
    <t>CMTL UQ</t>
  </si>
  <si>
    <t>CNC UN</t>
  </si>
  <si>
    <t>CNMD UQ</t>
  </si>
  <si>
    <t>COHU UQ</t>
  </si>
  <si>
    <t>COLB UQ</t>
  </si>
  <si>
    <t>COO UN</t>
  </si>
  <si>
    <t>CPLA UQ</t>
  </si>
  <si>
    <t>CPSI UQ</t>
  </si>
  <si>
    <t>CRI UN</t>
  </si>
  <si>
    <t>CROX UQ</t>
  </si>
  <si>
    <t>CRR UN</t>
  </si>
  <si>
    <t>CRVL UQ</t>
  </si>
  <si>
    <t>CRY UN</t>
  </si>
  <si>
    <t>CSGS UQ</t>
  </si>
  <si>
    <t>CTS UN</t>
  </si>
  <si>
    <t>CUB UN</t>
  </si>
  <si>
    <t>CVLT UQ</t>
  </si>
  <si>
    <t>CW UN</t>
  </si>
  <si>
    <t>DAKT UQ</t>
  </si>
  <si>
    <t>DAR UN</t>
  </si>
  <si>
    <t>DCOM UQ</t>
  </si>
  <si>
    <t>DEL UN</t>
  </si>
  <si>
    <t>DGII UQ</t>
  </si>
  <si>
    <t>DIN UN</t>
  </si>
  <si>
    <t>DIOD UQ</t>
  </si>
  <si>
    <t>DRH UN</t>
  </si>
  <si>
    <t>DRQ UN</t>
  </si>
  <si>
    <t>DSPG UQ</t>
  </si>
  <si>
    <t>DW UN</t>
  </si>
  <si>
    <t>EBIX UQ</t>
  </si>
  <si>
    <t>EE UN</t>
  </si>
  <si>
    <t>EGP UN</t>
  </si>
  <si>
    <t>EHTH UQ</t>
  </si>
  <si>
    <t>EIG UN</t>
  </si>
  <si>
    <t>EME UN</t>
  </si>
  <si>
    <t>EPR UN</t>
  </si>
  <si>
    <t>ESE UN</t>
  </si>
  <si>
    <t>ESIO UQ</t>
  </si>
  <si>
    <t>ESL UN</t>
  </si>
  <si>
    <t>ETH UN</t>
  </si>
  <si>
    <t>EWBC UQ</t>
  </si>
  <si>
    <t>EXP UN</t>
  </si>
  <si>
    <t>EXR UN</t>
  </si>
  <si>
    <t>FARO UQ</t>
  </si>
  <si>
    <t>FBP UN</t>
  </si>
  <si>
    <t>FCF UN</t>
  </si>
  <si>
    <t>FFBC UQ</t>
  </si>
  <si>
    <t>FFIN UQ</t>
  </si>
  <si>
    <t>FINL UQ</t>
  </si>
  <si>
    <t>FMBI UQ</t>
  </si>
  <si>
    <t>FOR UN</t>
  </si>
  <si>
    <t>FORR UQ</t>
  </si>
  <si>
    <t>FRED UQ</t>
  </si>
  <si>
    <t>FSP UA</t>
  </si>
  <si>
    <t>FUL UN</t>
  </si>
  <si>
    <t>FWRD UQ</t>
  </si>
  <si>
    <t>GBCI UQ</t>
  </si>
  <si>
    <t>GCO UN</t>
  </si>
  <si>
    <t>GEO UN</t>
  </si>
  <si>
    <t>GFF UN</t>
  </si>
  <si>
    <t>GHL UN</t>
  </si>
  <si>
    <t>GIFI UQ</t>
  </si>
  <si>
    <t>GNCMA UQ</t>
  </si>
  <si>
    <t>GPI UN</t>
  </si>
  <si>
    <t>HAE UN</t>
  </si>
  <si>
    <t>HAFC UQ</t>
  </si>
  <si>
    <t>HAIN UQ</t>
  </si>
  <si>
    <t>HBHC UQ</t>
  </si>
  <si>
    <t>HCSG UQ</t>
  </si>
  <si>
    <t>HELE UQ</t>
  </si>
  <si>
    <t>HI UN</t>
  </si>
  <si>
    <t>HIBB UQ</t>
  </si>
  <si>
    <t>HLIT UQ</t>
  </si>
  <si>
    <t>HMSY UQ</t>
  </si>
  <si>
    <t>HOMB UQ</t>
  </si>
  <si>
    <t>HOS UN</t>
  </si>
  <si>
    <t>HR UN</t>
  </si>
  <si>
    <t>HSII UQ</t>
  </si>
  <si>
    <t>HSNI UQ</t>
  </si>
  <si>
    <t>HTLD UQ</t>
  </si>
  <si>
    <t>HUBG UQ</t>
  </si>
  <si>
    <t>HVT UN</t>
  </si>
  <si>
    <t>HW UN</t>
  </si>
  <si>
    <t>HWAY UQ</t>
  </si>
  <si>
    <t>HZO UN</t>
  </si>
  <si>
    <t>IART UQ</t>
  </si>
  <si>
    <t>ICON UQ</t>
  </si>
  <si>
    <t>ICUI UQ</t>
  </si>
  <si>
    <t>IIVI UQ</t>
  </si>
  <si>
    <t>INDB UQ</t>
  </si>
  <si>
    <t>INT UN</t>
  </si>
  <si>
    <t>IPCC UQ</t>
  </si>
  <si>
    <t>ITG UN</t>
  </si>
  <si>
    <t>IVC UN</t>
  </si>
  <si>
    <t>JACK UQ</t>
  </si>
  <si>
    <t>JBT UN</t>
  </si>
  <si>
    <t>JCOM UQ</t>
  </si>
  <si>
    <t>JJSF UQ</t>
  </si>
  <si>
    <t>KEX UN</t>
  </si>
  <si>
    <t>KLIC UQ</t>
  </si>
  <si>
    <t>KNX UN</t>
  </si>
  <si>
    <t>KOPN UQ</t>
  </si>
  <si>
    <t>KRC UN</t>
  </si>
  <si>
    <t>KRG UN</t>
  </si>
  <si>
    <t>KWR UN</t>
  </si>
  <si>
    <t>LAD UN</t>
  </si>
  <si>
    <t>LDL UN</t>
  </si>
  <si>
    <t>LDR UN</t>
  </si>
  <si>
    <t>LFUS UQ</t>
  </si>
  <si>
    <t>LHCG UQ</t>
  </si>
  <si>
    <t>LHO UN</t>
  </si>
  <si>
    <t>LNCE UQ</t>
  </si>
  <si>
    <t>LNN UN</t>
  </si>
  <si>
    <t>LTC UN</t>
  </si>
  <si>
    <t>LXP UN</t>
  </si>
  <si>
    <t>LYV UN</t>
  </si>
  <si>
    <t>LZB UN</t>
  </si>
  <si>
    <t>MAA UN</t>
  </si>
  <si>
    <t>MANH UQ</t>
  </si>
  <si>
    <t>MCRI UQ</t>
  </si>
  <si>
    <t>MCS UN</t>
  </si>
  <si>
    <t>MD UN</t>
  </si>
  <si>
    <t>MEI UN</t>
  </si>
  <si>
    <t>MGLN UQ</t>
  </si>
  <si>
    <t>MHO UN</t>
  </si>
  <si>
    <t>MINI UQ</t>
  </si>
  <si>
    <t>MKSI UQ</t>
  </si>
  <si>
    <t>MLI UN</t>
  </si>
  <si>
    <t>MMS UN</t>
  </si>
  <si>
    <t>MMSI UQ</t>
  </si>
  <si>
    <t>MOG/A UN</t>
  </si>
  <si>
    <t>MOH UN</t>
  </si>
  <si>
    <t>MOV UN</t>
  </si>
  <si>
    <t>MPW UN</t>
  </si>
  <si>
    <t>MRCY UQ</t>
  </si>
  <si>
    <t>MSCC UQ</t>
  </si>
  <si>
    <t>MTH UN</t>
  </si>
  <si>
    <t>MTRX UQ</t>
  </si>
  <si>
    <t>MTSC UQ</t>
  </si>
  <si>
    <t>MYE UN</t>
  </si>
  <si>
    <t>NAVG UQ</t>
  </si>
  <si>
    <t>NBTB UQ</t>
  </si>
  <si>
    <t>NEOG UQ</t>
  </si>
  <si>
    <t>NEU UN</t>
  </si>
  <si>
    <t>NILE UQ</t>
  </si>
  <si>
    <t>NJR UN</t>
  </si>
  <si>
    <t>NNN UN</t>
  </si>
  <si>
    <t>NP UN</t>
  </si>
  <si>
    <t>NPK UN</t>
  </si>
  <si>
    <t>NPO UN</t>
  </si>
  <si>
    <t>NSIT UQ</t>
  </si>
  <si>
    <t>NTGR UQ</t>
  </si>
  <si>
    <t>NTRI UQ</t>
  </si>
  <si>
    <t>NWN UN</t>
  </si>
  <si>
    <t>NX UN</t>
  </si>
  <si>
    <t>ODFL UQ</t>
  </si>
  <si>
    <t>OIS UN</t>
  </si>
  <si>
    <t>69351T106</t>
  </si>
  <si>
    <t>74460D109</t>
  </si>
  <si>
    <t>74005P104</t>
  </si>
  <si>
    <t>75281A109</t>
  </si>
  <si>
    <t>80589M102</t>
  </si>
  <si>
    <t>81211K100</t>
  </si>
  <si>
    <t>78442P106</t>
  </si>
  <si>
    <t>21036P108</t>
  </si>
  <si>
    <t>60871R209</t>
  </si>
  <si>
    <t>88076W103</t>
  </si>
  <si>
    <t>74144T108</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</si>
  <si>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</si>
  <si>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</si>
  <si>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</si>
  <si>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</si>
  <si>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</si>
  <si>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</si>
  <si>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</si>
  <si>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</si>
  <si>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</si>
  <si>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</si>
  <si>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</si>
  <si>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</si>
  <si>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</si>
  <si>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</si>
  <si>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</si>
  <si>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</si>
  <si>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</si>
  <si>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</si>
  <si>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</si>
  <si>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</si>
  <si>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</si>
  <si>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</si>
  <si>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</si>
  <si>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</si>
  <si>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</si>
  <si>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</si>
  <si>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AMAT UQ</t>
  </si>
  <si>
    <t>AMGN UQ</t>
  </si>
  <si>
    <t>AMP UN</t>
  </si>
  <si>
    <t>AMT UN</t>
  </si>
  <si>
    <t>AMZN UQ</t>
  </si>
  <si>
    <t>AN UN</t>
  </si>
  <si>
    <t>ANF UN</t>
  </si>
  <si>
    <t>APA UN</t>
  </si>
  <si>
    <t>APC UN</t>
  </si>
  <si>
    <t>APD UN</t>
  </si>
  <si>
    <t>APH UN</t>
  </si>
  <si>
    <t>ATI UN</t>
  </si>
  <si>
    <t>AVB UN</t>
  </si>
  <si>
    <t>AVY UN</t>
  </si>
  <si>
    <t>AZO UN</t>
  </si>
  <si>
    <t>BBBY UQ</t>
  </si>
  <si>
    <t>BBT UN</t>
  </si>
  <si>
    <t>BBY UN</t>
  </si>
  <si>
    <t>BCR UN</t>
  </si>
  <si>
    <t>BDX UN</t>
  </si>
  <si>
    <t>BEN UN</t>
  </si>
  <si>
    <t>BF/B UN</t>
  </si>
  <si>
    <t>BIG UN</t>
  </si>
  <si>
    <t>BIIB UQ</t>
  </si>
  <si>
    <t>BLL UN</t>
  </si>
  <si>
    <t>BMS UN</t>
  </si>
  <si>
    <t>BSX UN</t>
  </si>
  <si>
    <t>BXP UN</t>
  </si>
  <si>
    <t>CA UQ</t>
  </si>
  <si>
    <t>CAG UN</t>
  </si>
  <si>
    <t>CAH UN</t>
  </si>
  <si>
    <t>CB UN</t>
  </si>
  <si>
    <t>CBG UN</t>
  </si>
  <si>
    <t>CBS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</si>
  <si>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</si>
  <si>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</si>
  <si>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</si>
  <si>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</si>
  <si>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</si>
  <si>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</si>
  <si>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</si>
  <si>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</si>
  <si>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</si>
  <si>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</si>
  <si>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</si>
  <si>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</si>
  <si>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</si>
  <si>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</si>
  <si>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</si>
  <si>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</si>
  <si>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</si>
  <si>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</si>
  <si>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</si>
  <si>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</si>
  <si>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</si>
  <si>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</si>
  <si>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</si>
  <si>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</si>
  <si>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</si>
  <si>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</si>
  <si>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</si>
  <si>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</si>
  <si>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</si>
  <si>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</si>
  <si>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</si>
  <si>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</si>
  <si>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</si>
  <si>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</si>
  <si>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</si>
  <si>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</si>
  <si>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</si>
  <si>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</si>
  <si>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</si>
  <si>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</si>
  <si>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</si>
  <si>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</si>
  <si>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</si>
  <si>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</si>
  <si>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</si>
  <si>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</si>
  <si>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</si>
  <si>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</si>
  <si>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</si>
  <si>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</si>
  <si>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</si>
  <si>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</si>
  <si>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</si>
  <si>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</si>
  <si>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</si>
  <si>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</si>
  <si>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</si>
  <si>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</si>
  <si>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</si>
  <si>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</si>
  <si>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</si>
  <si>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</si>
  <si>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</si>
  <si>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</si>
  <si>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</si>
  <si>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</si>
  <si>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</si>
  <si>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</si>
  <si>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</si>
  <si>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</si>
  <si>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</si>
  <si>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</si>
  <si>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</si>
  <si>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</si>
  <si>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</si>
  <si>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</si>
  <si>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</si>
  <si>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</si>
  <si>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</si>
  <si>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</si>
  <si>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</si>
  <si>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</si>
  <si>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</si>
  <si>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</si>
  <si>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</si>
  <si>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HCN UN</t>
  </si>
  <si>
    <t>HCP UN</t>
  </si>
  <si>
    <t>HES UN</t>
  </si>
  <si>
    <t>HIG UN</t>
  </si>
  <si>
    <t>HOG UN</t>
  </si>
  <si>
    <t>HRB UN</t>
  </si>
  <si>
    <t>HRL UN</t>
  </si>
  <si>
    <t>HRS UN</t>
  </si>
  <si>
    <t>HST UN</t>
  </si>
  <si>
    <t>HSY UN</t>
  </si>
  <si>
    <t>HUM UN</t>
  </si>
  <si>
    <t>ICE UN</t>
  </si>
  <si>
    <t>IFF UN</t>
  </si>
  <si>
    <t>INTC UQ</t>
  </si>
  <si>
    <t>INTU UQ</t>
  </si>
  <si>
    <t>IP UN</t>
  </si>
  <si>
    <t>IPG UN</t>
  </si>
  <si>
    <t>IRM UN</t>
  </si>
  <si>
    <t>ISRG UQ</t>
  </si>
  <si>
    <t>ITT UN</t>
  </si>
  <si>
    <t>ITW UN</t>
  </si>
  <si>
    <t>IVZ UN</t>
  </si>
  <si>
    <t>JBL UN</t>
  </si>
  <si>
    <t>JCI UN</t>
  </si>
  <si>
    <t>JCP UN</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</si>
  <si>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</si>
  <si>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</si>
  <si>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</si>
  <si>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</si>
  <si>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</si>
  <si>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</si>
  <si>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</si>
  <si>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</si>
  <si>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</si>
  <si>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</si>
  <si>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</si>
  <si>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</si>
  <si>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</si>
  <si>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</si>
  <si>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</si>
  <si>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</si>
  <si>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</si>
  <si>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</si>
  <si>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</si>
  <si>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</si>
  <si>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LUK UN</t>
  </si>
  <si>
    <t>LUV UN</t>
  </si>
  <si>
    <t>M UN</t>
  </si>
  <si>
    <t>MAS UN</t>
  </si>
  <si>
    <t>MCHP UQ</t>
  </si>
  <si>
    <t>MCK UN</t>
  </si>
  <si>
    <t>MCO UN</t>
  </si>
  <si>
    <t>MDP UN</t>
  </si>
  <si>
    <t>MKC UN</t>
  </si>
  <si>
    <t>MMC UN</t>
  </si>
  <si>
    <t>MRO UN</t>
  </si>
  <si>
    <t>MSFT UQ</t>
  </si>
  <si>
    <t>MTB UN</t>
  </si>
  <si>
    <t>MUR UN</t>
  </si>
  <si>
    <t>MYL UQ</t>
  </si>
  <si>
    <t>NBL UN</t>
  </si>
  <si>
    <t>NBR UN</t>
  </si>
  <si>
    <t>NDAQ UQ</t>
  </si>
  <si>
    <t>NEM UN</t>
  </si>
  <si>
    <t>NI UN</t>
  </si>
  <si>
    <t>NOC UN</t>
  </si>
  <si>
    <t>NTAP UQ</t>
  </si>
  <si>
    <t>NTRS UQ</t>
  </si>
  <si>
    <t>NUE UN</t>
  </si>
  <si>
    <t>NVDA UQ</t>
  </si>
  <si>
    <t>NWL UN</t>
  </si>
  <si>
    <t>NWSA UQ</t>
  </si>
  <si>
    <t>NYT UN</t>
  </si>
  <si>
    <t>OI UN</t>
  </si>
  <si>
    <t>OMC UN</t>
  </si>
  <si>
    <t>ORLY UQ</t>
  </si>
  <si>
    <t>PAYX UQ</t>
  </si>
  <si>
    <t>PBCT UQ</t>
  </si>
  <si>
    <t>PBI UN</t>
  </si>
  <si>
    <t>PCAR UQ</t>
  </si>
  <si>
    <t>PCG UN</t>
  </si>
  <si>
    <t>PDCO UQ</t>
  </si>
  <si>
    <t>PEG UN</t>
  </si>
  <si>
    <t>PFG UN</t>
  </si>
  <si>
    <t>PGR UN</t>
  </si>
  <si>
    <t>PH UN</t>
  </si>
  <si>
    <t>PHM UN</t>
  </si>
  <si>
    <t>PKI UN</t>
  </si>
  <si>
    <t>PLD UN</t>
  </si>
  <si>
    <t>PNC UN</t>
  </si>
  <si>
    <t>PNW UN</t>
  </si>
  <si>
    <t>PPG UN</t>
  </si>
  <si>
    <t>PPL UN</t>
  </si>
  <si>
    <t>PRU UN</t>
  </si>
  <si>
    <t>PSA UN</t>
  </si>
  <si>
    <t>PWR UN</t>
  </si>
  <si>
    <t>PX UN</t>
  </si>
  <si>
    <t>PXD UN</t>
  </si>
  <si>
    <t>QCOM UQ</t>
  </si>
  <si>
    <t>R UN</t>
  </si>
  <si>
    <t>RAI UN</t>
  </si>
  <si>
    <t>RDC UN</t>
  </si>
  <si>
    <t>RHI UN</t>
  </si>
  <si>
    <t>RHT UN</t>
  </si>
  <si>
    <t>RL UN</t>
  </si>
  <si>
    <t>ROK UN</t>
  </si>
  <si>
    <t>RRC UN</t>
  </si>
  <si>
    <t>RSG UN</t>
  </si>
  <si>
    <t>SBUX UQ</t>
  </si>
  <si>
    <t>SCG UN</t>
  </si>
  <si>
    <t>SE UN</t>
  </si>
  <si>
    <t>SEE UN</t>
  </si>
  <si>
    <t>SHW UN</t>
  </si>
  <si>
    <t>SJM UN</t>
  </si>
  <si>
    <t>SNA UN</t>
  </si>
  <si>
    <t>SPG UN</t>
  </si>
  <si>
    <t>SPLS UQ</t>
  </si>
  <si>
    <t>SRCL UQ</t>
  </si>
  <si>
    <t>SRE UN</t>
  </si>
  <si>
    <t>STI UN</t>
  </si>
  <si>
    <t>STJ UN</t>
  </si>
  <si>
    <t>STT UN</t>
  </si>
  <si>
    <t>STZ UN</t>
  </si>
  <si>
    <t>SVU UN</t>
  </si>
  <si>
    <t>SWK UN</t>
  </si>
  <si>
    <t>SWN UN</t>
  </si>
  <si>
    <t>SYK UN</t>
  </si>
  <si>
    <t>SYMC UQ</t>
  </si>
  <si>
    <t>SYY UN</t>
  </si>
  <si>
    <t>TAP UN</t>
  </si>
  <si>
    <t>TDC UN</t>
  </si>
  <si>
    <t>TER UN</t>
  </si>
  <si>
    <t>THC UN</t>
  </si>
  <si>
    <t>TIF UN</t>
  </si>
  <si>
    <t>TJX UN</t>
  </si>
  <si>
    <t>TMK UN</t>
  </si>
  <si>
    <t>TMO UN</t>
  </si>
  <si>
    <t>TROW UQ</t>
  </si>
  <si>
    <t>TRV UN</t>
  </si>
  <si>
    <t>TSN UN</t>
  </si>
  <si>
    <t>TSO UN</t>
  </si>
  <si>
    <t>TSS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</si>
  <si>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</si>
  <si>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</si>
  <si>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</si>
  <si>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</si>
  <si>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</si>
  <si>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</si>
  <si>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</si>
  <si>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</si>
  <si>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</si>
  <si>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</si>
  <si>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</si>
  <si>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</si>
  <si>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</si>
  <si>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</si>
  <si>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</si>
  <si>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</si>
  <si>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</si>
  <si>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</si>
  <si>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</si>
  <si>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</si>
  <si>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</si>
  <si>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</si>
  <si>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</si>
  <si>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</si>
  <si>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</si>
  <si>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Aaron's Inc.</t>
  </si>
  <si>
    <t>Advance Auto Parts Inc</t>
  </si>
  <si>
    <t>ACI Worldwide Inc</t>
  </si>
  <si>
    <t>Acxiom Corp</t>
  </si>
  <si>
    <t>Alliance Data Systems Corp</t>
  </si>
  <si>
    <t>ADTRAN Inc</t>
  </si>
  <si>
    <t>American Eagle Outfitters</t>
  </si>
  <si>
    <t>Astoria Financial Corp (NY)</t>
  </si>
  <si>
    <t>American Financial Group</t>
  </si>
  <si>
    <t>AGCO Corp</t>
  </si>
  <si>
    <t>Albemarle Corp</t>
  </si>
  <si>
    <t>OMCL UQ</t>
  </si>
  <si>
    <t>OXM UN</t>
  </si>
  <si>
    <t>OZRK UQ</t>
  </si>
  <si>
    <t>PEI UN</t>
  </si>
  <si>
    <t>PERY UQ</t>
  </si>
  <si>
    <t>PETS UQ</t>
  </si>
  <si>
    <t>PII UN</t>
  </si>
  <si>
    <t>PJC UN</t>
  </si>
  <si>
    <t>PKE UN</t>
  </si>
  <si>
    <t>PKY UN</t>
  </si>
  <si>
    <t>PLCE UQ</t>
  </si>
  <si>
    <t>PLXS UQ</t>
  </si>
  <si>
    <t>PMC UN</t>
  </si>
  <si>
    <t>PNFP UQ</t>
  </si>
  <si>
    <t>POL UN</t>
  </si>
  <si>
    <t>POOL UQ</t>
  </si>
  <si>
    <t>PRA UN</t>
  </si>
  <si>
    <t>PRAA UQ</t>
  </si>
  <si>
    <t>PRFT UQ</t>
  </si>
  <si>
    <t>PRGS UQ</t>
  </si>
  <si>
    <t>PRXL UQ</t>
  </si>
  <si>
    <t>PSB UN</t>
  </si>
  <si>
    <t>PVTB UQ</t>
  </si>
  <si>
    <t>PZZA UQ</t>
  </si>
  <si>
    <t>QSII UQ</t>
  </si>
  <si>
    <t>RBC UN</t>
  </si>
  <si>
    <t>REGN UQ</t>
  </si>
  <si>
    <t>RGR UN</t>
  </si>
  <si>
    <t>RLI UN</t>
  </si>
  <si>
    <t>ROCK UQ</t>
  </si>
  <si>
    <t>ROG UN</t>
  </si>
  <si>
    <t>RRGB UQ</t>
  </si>
  <si>
    <t>RT UN</t>
  </si>
  <si>
    <t>RUTH UQ</t>
  </si>
  <si>
    <t>SAFM UQ</t>
  </si>
  <si>
    <t>SAFT UQ</t>
  </si>
  <si>
    <t>SAH UN</t>
  </si>
  <si>
    <t>SAM UN</t>
  </si>
  <si>
    <t>SBNY UQ</t>
  </si>
  <si>
    <t>SCL UN</t>
  </si>
  <si>
    <t>SCOR UQ</t>
  </si>
  <si>
    <t>SCSC UQ</t>
  </si>
  <si>
    <t>SF UN</t>
  </si>
  <si>
    <t>SFNC UQ</t>
  </si>
  <si>
    <t>SHLM UQ</t>
  </si>
  <si>
    <t>SIGI UQ</t>
  </si>
  <si>
    <t>SJI UN</t>
  </si>
  <si>
    <t>SKT UN</t>
  </si>
  <si>
    <t>SKX UN</t>
  </si>
  <si>
    <t>SKYW UQ</t>
  </si>
  <si>
    <t>SM UN</t>
  </si>
  <si>
    <t>SMP UN</t>
  </si>
  <si>
    <t>SMRT UQ</t>
  </si>
  <si>
    <t>SNX UN</t>
  </si>
  <si>
    <t>SONC UQ</t>
  </si>
  <si>
    <t>SPTN UQ</t>
  </si>
  <si>
    <t>SRDX UQ</t>
  </si>
  <si>
    <t>SSD UN</t>
  </si>
  <si>
    <t>SSI UN</t>
  </si>
  <si>
    <t>SSP UN</t>
  </si>
  <si>
    <t>STBA UQ</t>
  </si>
  <si>
    <t>STC UN</t>
  </si>
  <si>
    <t>STL UN</t>
  </si>
  <si>
    <t>STMP UQ</t>
  </si>
  <si>
    <t>SUP UN</t>
  </si>
  <si>
    <t>SWKS UQ</t>
  </si>
  <si>
    <t>SWM UN</t>
  </si>
  <si>
    <t>SWX UN</t>
  </si>
  <si>
    <t>SXI UN</t>
  </si>
  <si>
    <t>SYKE UQ</t>
  </si>
  <si>
    <t>SYNA UQ</t>
  </si>
  <si>
    <t>TBI UN</t>
  </si>
  <si>
    <t>TDY UN</t>
  </si>
  <si>
    <t>TG UN</t>
  </si>
  <si>
    <t>TGI UN</t>
  </si>
  <si>
    <t>THS UN</t>
  </si>
  <si>
    <t>TMP UA</t>
  </si>
  <si>
    <t>TRST UQ</t>
  </si>
  <si>
    <t>TTC UN</t>
  </si>
  <si>
    <t>TTEC UQ</t>
  </si>
  <si>
    <t>TTEK UQ</t>
  </si>
  <si>
    <t>TTI UN</t>
  </si>
  <si>
    <t>TTMI UQ</t>
  </si>
  <si>
    <t>TTWO UQ</t>
  </si>
  <si>
    <t>TUES UQ</t>
  </si>
  <si>
    <t>TXRH UQ</t>
  </si>
  <si>
    <t>TYL UN</t>
  </si>
  <si>
    <t>UBA UN</t>
  </si>
  <si>
    <t>UBSI UQ</t>
  </si>
  <si>
    <t>UCBI UQ</t>
  </si>
  <si>
    <t>UEIC UQ</t>
  </si>
  <si>
    <t>UFCS UQ</t>
  </si>
  <si>
    <t>UFPI UQ</t>
  </si>
  <si>
    <t>UMBF UQ</t>
  </si>
  <si>
    <t>UMPQ UQ</t>
  </si>
  <si>
    <t>UNF UN</t>
  </si>
  <si>
    <t>UNFI UQ</t>
  </si>
  <si>
    <t>UTEK UQ</t>
  </si>
  <si>
    <t>VECO UQ</t>
  </si>
  <si>
    <t>VICR UQ</t>
  </si>
  <si>
    <t>VIVO UQ</t>
  </si>
  <si>
    <t>VSAT UQ</t>
  </si>
  <si>
    <t>VVI UN</t>
  </si>
  <si>
    <t>WDFC UQ</t>
  </si>
  <si>
    <t>WGO UN</t>
  </si>
  <si>
    <t>WRLD UQ</t>
  </si>
  <si>
    <t>WSO UN</t>
  </si>
  <si>
    <t>WST UN</t>
  </si>
  <si>
    <t>WTFC UQ</t>
  </si>
  <si>
    <t>WTS UN</t>
  </si>
  <si>
    <t>WWW UN</t>
  </si>
  <si>
    <t>ZEUS UQ</t>
  </si>
  <si>
    <t>ZUMZ UQ</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</si>
  <si>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</si>
  <si>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</si>
  <si>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</si>
  <si>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</si>
  <si>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</si>
  <si>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</si>
  <si>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</si>
  <si>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</si>
  <si>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</si>
  <si>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</si>
  <si>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</si>
  <si>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</si>
  <si>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</si>
  <si>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</si>
  <si>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</si>
  <si>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</si>
  <si>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</si>
  <si>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</si>
  <si>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034164103</t>
  </si>
  <si>
    <t>831865209</t>
  </si>
  <si>
    <t>02913V103</t>
  </si>
  <si>
    <t>037598109</t>
  </si>
  <si>
    <t>682159108</t>
  </si>
  <si>
    <t>046224101</t>
  </si>
  <si>
    <t>049560105</t>
  </si>
  <si>
    <t>00508X203</t>
  </si>
  <si>
    <t>050095108</t>
  </si>
  <si>
    <t>05379B107</t>
  </si>
  <si>
    <t>008073108</t>
  </si>
  <si>
    <t>030371108</t>
  </si>
  <si>
    <t>029899101</t>
  </si>
  <si>
    <t>035290105</t>
  </si>
  <si>
    <t>00508Y102</t>
  </si>
  <si>
    <t>002474104</t>
  </si>
  <si>
    <t>067806109</t>
  </si>
  <si>
    <t>639050103</t>
  </si>
  <si>
    <t>091826107</t>
  </si>
  <si>
    <t>117043109</t>
  </si>
  <si>
    <t>057665200</t>
  </si>
  <si>
    <t>077454106</t>
  </si>
  <si>
    <t>077347300</t>
  </si>
  <si>
    <t>08915P101</t>
  </si>
  <si>
    <t>109043109</t>
  </si>
  <si>
    <t>08160H101</t>
  </si>
  <si>
    <t>118440106</t>
  </si>
  <si>
    <t>063750103</t>
  </si>
  <si>
    <t>09227Q100</t>
  </si>
  <si>
    <t>056525108</t>
  </si>
  <si>
    <t>101119105</t>
  </si>
  <si>
    <t>104674106</t>
  </si>
  <si>
    <t>11373M107</t>
  </si>
  <si>
    <t>114340102</t>
  </si>
  <si>
    <t>110394103</t>
  </si>
  <si>
    <t>119848109</t>
  </si>
  <si>
    <t>126804301</t>
  </si>
  <si>
    <t>127190304</t>
  </si>
  <si>
    <t>128030202</t>
  </si>
  <si>
    <t>147528103</t>
  </si>
  <si>
    <t>132011107</t>
  </si>
  <si>
    <t>17163B102</t>
  </si>
  <si>
    <t>22410J106</t>
  </si>
  <si>
    <t>203607106</t>
  </si>
  <si>
    <t>129603106</t>
  </si>
  <si>
    <t>12709P103</t>
  </si>
  <si>
    <t>227483104</t>
  </si>
  <si>
    <t>125071100</t>
  </si>
  <si>
    <t>150602209</t>
  </si>
  <si>
    <t>153527205</t>
  </si>
  <si>
    <t>156431108</t>
  </si>
  <si>
    <t>192422103</t>
  </si>
  <si>
    <t>16359R103</t>
  </si>
  <si>
    <t>17273K109</t>
  </si>
  <si>
    <t>811904101</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</si>
  <si>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</si>
  <si>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</si>
  <si>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</si>
  <si>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</si>
  <si>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</si>
  <si>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</si>
  <si>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</si>
  <si>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</si>
  <si>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</si>
  <si>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</si>
  <si>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</si>
  <si>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</si>
  <si>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</si>
  <si>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</si>
  <si>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</si>
  <si>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</si>
  <si>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149205106</t>
  </si>
  <si>
    <t>126501105</t>
  </si>
  <si>
    <t>229669106</t>
  </si>
  <si>
    <t>204166102</t>
  </si>
  <si>
    <t>231561101</t>
  </si>
  <si>
    <t>232806109</t>
  </si>
  <si>
    <t>234264109</t>
  </si>
  <si>
    <t>237266101</t>
  </si>
  <si>
    <t>253922108</t>
  </si>
  <si>
    <t>243537107</t>
  </si>
  <si>
    <t>247850100</t>
  </si>
  <si>
    <t>253798102</t>
  </si>
  <si>
    <t>254423106</t>
  </si>
  <si>
    <t>254543101</t>
  </si>
  <si>
    <t>252784301</t>
  </si>
  <si>
    <t>262037104</t>
  </si>
  <si>
    <t>23332B106</t>
  </si>
  <si>
    <t>26168L205</t>
  </si>
  <si>
    <t>278715206</t>
  </si>
  <si>
    <t>283677854</t>
  </si>
  <si>
    <t>277276101</t>
  </si>
  <si>
    <t>28238P109</t>
  </si>
  <si>
    <t>292218104</t>
  </si>
  <si>
    <t>29084Q100</t>
  </si>
  <si>
    <t>296315104</t>
  </si>
  <si>
    <t>285229100</t>
  </si>
  <si>
    <t>297425100</t>
  </si>
  <si>
    <t>297602104</t>
  </si>
  <si>
    <t>27579R104</t>
  </si>
  <si>
    <t>300645108</t>
  </si>
  <si>
    <t>26969P108</t>
  </si>
  <si>
    <t>30225T102</t>
  </si>
  <si>
    <t>311642102</t>
  </si>
  <si>
    <t>319829107</t>
  </si>
  <si>
    <t>320209109</t>
  </si>
  <si>
    <t>32020R109</t>
  </si>
  <si>
    <t>317923100</t>
  </si>
  <si>
    <t>320867104</t>
  </si>
  <si>
    <t>346233109</t>
  </si>
  <si>
    <t>346563109</t>
  </si>
  <si>
    <t>356108100</t>
  </si>
  <si>
    <t>35471R106</t>
  </si>
  <si>
    <t>359694106</t>
  </si>
  <si>
    <t>349853101</t>
  </si>
  <si>
    <t>37637Q105</t>
  </si>
  <si>
    <t>371532102</t>
  </si>
  <si>
    <t>Alaska Air Group Inc</t>
  </si>
  <si>
    <t>AMETEK Inc</t>
  </si>
  <si>
    <t>Affiliated Managers Grp</t>
  </si>
  <si>
    <t>ANSYS Inc</t>
  </si>
  <si>
    <t>Alexandria Real Estate Eqty</t>
  </si>
  <si>
    <t>Arrow Electronics Inc</t>
  </si>
  <si>
    <t>Associated Banc-Corp (IL)</t>
  </si>
  <si>
    <t>AptarGroup Inc</t>
  </si>
  <si>
    <t>Avnet Inc</t>
  </si>
  <si>
    <t>Bill Barrett Corp</t>
  </si>
  <si>
    <t>The Brink's Co</t>
  </si>
  <si>
    <t>Sotheby's</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</si>
  <si>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</si>
  <si>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</si>
  <si>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</si>
  <si>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</si>
  <si>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</si>
  <si>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</si>
  <si>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</si>
  <si>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</si>
  <si>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</si>
  <si>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</si>
  <si>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</si>
  <si>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</si>
  <si>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</si>
  <si>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</si>
  <si>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</si>
  <si>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</si>
  <si>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</si>
  <si>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</si>
  <si>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</si>
  <si>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Clean Harbors Inc</t>
  </si>
  <si>
    <t>Mack-Cali Realty Corp</t>
  </si>
  <si>
    <t>Commercial Metals Co</t>
  </si>
  <si>
    <t>Copart Inc</t>
  </si>
  <si>
    <t>Camden Property Trust</t>
  </si>
  <si>
    <t>Crane Co</t>
  </si>
  <si>
    <t>Cree Inc</t>
  </si>
  <si>
    <t>Charles River Laboratories</t>
  </si>
  <si>
    <t>Carpenter Technology Corp</t>
  </si>
  <si>
    <t>Carlisle Cos</t>
  </si>
  <si>
    <t>Cousins Properties</t>
  </si>
  <si>
    <t>Community Health Systems</t>
  </si>
  <si>
    <t>Diebold Inc</t>
  </si>
  <si>
    <t>Donaldson Co</t>
  </si>
  <si>
    <t>Dick's Sporting Goods Inc</t>
  </si>
  <si>
    <t>Dollar Tree Inc</t>
  </si>
  <si>
    <t>Deluxe Corp</t>
  </si>
  <si>
    <t>Duke Realty Corp</t>
  </si>
  <si>
    <t>DST Systems Inc</t>
  </si>
  <si>
    <t>Dycom Industries Inc</t>
  </si>
  <si>
    <t>Brinker Intl Inc</t>
  </si>
  <si>
    <t>Energen Corp</t>
  </si>
  <si>
    <t>Callaway Golf Co</t>
  </si>
  <si>
    <t>Equinix Inc</t>
  </si>
  <si>
    <t>Equity One Inc</t>
  </si>
  <si>
    <t>Essex Property Trust</t>
  </si>
  <si>
    <t>Eaton Vance Corp</t>
  </si>
  <si>
    <t>Edwards Lifesciences Corp</t>
  </si>
  <si>
    <t>FTI Consulting</t>
  </si>
  <si>
    <t>FactSet Research System Inc</t>
  </si>
  <si>
    <t>F5 Networks Inc</t>
  </si>
  <si>
    <t>Fair Isaac &amp; Co Inc</t>
  </si>
  <si>
    <t>Foot Locker Inc</t>
  </si>
  <si>
    <t>Flowers Foods Inc</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</si>
  <si>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</si>
  <si>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</si>
  <si>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</si>
  <si>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</si>
  <si>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</si>
  <si>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</si>
  <si>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</si>
  <si>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</si>
  <si>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</si>
  <si>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</si>
  <si>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</si>
  <si>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Hawaiian Electric Industries</t>
  </si>
  <si>
    <t>Highwoods Properties</t>
  </si>
  <si>
    <t>Helix Energy Solutions Group Inc</t>
  </si>
  <si>
    <t>Horace Mann Educators</t>
  </si>
  <si>
    <t>HNI Corp</t>
  </si>
  <si>
    <t>Hologic Inc</t>
  </si>
  <si>
    <t>Helmerich &amp; Payne Inc</t>
  </si>
  <si>
    <t>Hospitality Properties Trust</t>
  </si>
  <si>
    <t>Hill-Rom Holdings Inc</t>
  </si>
  <si>
    <t>Harsco Corp</t>
  </si>
  <si>
    <t>Intl Bancshares Corp</t>
  </si>
  <si>
    <t>IDACORP Inc</t>
  </si>
  <si>
    <t>Integrated Device Technology</t>
  </si>
  <si>
    <t>IDEXX Laboratories Inc</t>
  </si>
  <si>
    <t>IDEX Corp</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</si>
  <si>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</si>
  <si>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</si>
  <si>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</si>
  <si>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</si>
  <si>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</si>
  <si>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</si>
  <si>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</si>
  <si>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</si>
  <si>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</si>
  <si>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</si>
  <si>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</si>
  <si>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</si>
  <si>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</si>
  <si>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</si>
  <si>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</si>
  <si>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</si>
  <si>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</si>
  <si>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</si>
  <si>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</si>
  <si>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</si>
  <si>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Louisiana Pacific Corp</t>
  </si>
  <si>
    <t>Lam Research Corp</t>
  </si>
  <si>
    <t>Liberty Property Trust</t>
  </si>
  <si>
    <t>Landstar System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</si>
  <si>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</si>
  <si>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</si>
  <si>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</si>
  <si>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</si>
  <si>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</si>
  <si>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</si>
  <si>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</si>
  <si>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</si>
  <si>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</si>
  <si>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</si>
  <si>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</si>
  <si>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</si>
  <si>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</si>
  <si>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</si>
  <si>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</si>
  <si>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</si>
  <si>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</si>
  <si>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</si>
  <si>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</si>
  <si>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</si>
  <si>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NVR Inc</t>
  </si>
  <si>
    <t>New York Community Bancorp Inc</t>
  </si>
  <si>
    <t>Realty Income Corp</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</si>
  <si>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</si>
  <si>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</si>
  <si>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</si>
  <si>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</si>
  <si>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</si>
  <si>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</si>
  <si>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</si>
  <si>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</si>
  <si>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</si>
  <si>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</si>
  <si>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</si>
  <si>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</si>
  <si>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</si>
  <si>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</si>
  <si>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</si>
  <si>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</si>
  <si>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</si>
  <si>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405024100</t>
  </si>
  <si>
    <t>405217100</t>
  </si>
  <si>
    <t>410120109</t>
  </si>
  <si>
    <t>421906108</t>
  </si>
  <si>
    <t>431571108</t>
  </si>
  <si>
    <t>428567101</t>
  </si>
  <si>
    <t>413160102</t>
  </si>
  <si>
    <t>40425J101</t>
  </si>
  <si>
    <t>436893200</t>
  </si>
  <si>
    <t>440543106</t>
  </si>
  <si>
    <t>421946104</t>
  </si>
  <si>
    <t>422819102</t>
  </si>
  <si>
    <t>404303109</t>
  </si>
  <si>
    <t>422347104</t>
  </si>
  <si>
    <t>443320106</t>
  </si>
  <si>
    <t>419596101</t>
  </si>
  <si>
    <t>42210P102</t>
  </si>
  <si>
    <t>422245100</t>
  </si>
  <si>
    <t>567908108</t>
  </si>
  <si>
    <t>457985208</t>
  </si>
  <si>
    <t>451055107</t>
  </si>
  <si>
    <t>44930G107</t>
  </si>
  <si>
    <t>902104108</t>
  </si>
  <si>
    <t>453836108</t>
  </si>
  <si>
    <t>981475106</t>
  </si>
  <si>
    <t>45665Q103</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</si>
  <si>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</si>
  <si>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</si>
  <si>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</si>
  <si>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</si>
  <si>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</si>
  <si>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</si>
  <si>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</si>
  <si>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</si>
  <si>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</si>
  <si>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</si>
  <si>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</si>
  <si>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</si>
  <si>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</si>
  <si>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</si>
  <si>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</si>
  <si>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</si>
  <si>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50187A107</t>
  </si>
  <si>
    <t>517942108</t>
  </si>
  <si>
    <t>535555106</t>
  </si>
  <si>
    <t>502175102</t>
  </si>
  <si>
    <t>529043101</t>
  </si>
  <si>
    <t>538034109</t>
  </si>
  <si>
    <t>505336107</t>
  </si>
  <si>
    <t>59522J103</t>
  </si>
  <si>
    <t>562750109</t>
  </si>
  <si>
    <t>609027107</t>
  </si>
  <si>
    <t>566330106</t>
  </si>
  <si>
    <t>58502B106</t>
  </si>
  <si>
    <t>591520200</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</si>
  <si>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</si>
  <si>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</si>
  <si>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</si>
  <si>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</si>
  <si>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</si>
  <si>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</si>
  <si>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</si>
  <si>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</si>
  <si>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</si>
  <si>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</si>
  <si>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</si>
  <si>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</si>
  <si>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</si>
  <si>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</si>
  <si>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</si>
  <si>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</si>
  <si>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628464109</t>
  </si>
  <si>
    <t>638904102</t>
  </si>
  <si>
    <t>628778102</t>
  </si>
  <si>
    <t>640491106</t>
  </si>
  <si>
    <t>651587107</t>
  </si>
  <si>
    <t>09578R103</t>
  </si>
  <si>
    <t>646025106</t>
  </si>
  <si>
    <t>637417106</t>
  </si>
  <si>
    <t>640079109</t>
  </si>
  <si>
    <t>637215104</t>
  </si>
  <si>
    <t>29355X107</t>
  </si>
  <si>
    <t>45765U103</t>
  </si>
  <si>
    <t>64111Q104</t>
  </si>
  <si>
    <t>67069D108</t>
  </si>
  <si>
    <t>667655104</t>
  </si>
  <si>
    <t>747619104</t>
  </si>
  <si>
    <t>679580100</t>
  </si>
  <si>
    <t>678026105</t>
  </si>
  <si>
    <t>68213N109</t>
  </si>
  <si>
    <t>680033107</t>
  </si>
  <si>
    <t>691497309</t>
  </si>
  <si>
    <t>063904106</t>
  </si>
  <si>
    <t>709102107</t>
  </si>
  <si>
    <t>288853104</t>
  </si>
  <si>
    <t>716382106</t>
  </si>
  <si>
    <t>731068102</t>
  </si>
  <si>
    <t>724078100</t>
  </si>
  <si>
    <t>700416209</t>
  </si>
  <si>
    <t>168905107</t>
  </si>
  <si>
    <t>729132100</t>
  </si>
  <si>
    <t>71714F104</t>
  </si>
  <si>
    <t>72346Q104</t>
  </si>
  <si>
    <t>73179P106</t>
  </si>
  <si>
    <t>73278L105</t>
  </si>
  <si>
    <t>74267C106</t>
  </si>
  <si>
    <t>71375U101</t>
  </si>
  <si>
    <t>743312100</t>
  </si>
  <si>
    <t>743606105</t>
  </si>
  <si>
    <t>699462107</t>
  </si>
  <si>
    <t>69360J107</t>
  </si>
  <si>
    <t>742962103</t>
  </si>
  <si>
    <t>698813102</t>
  </si>
  <si>
    <t>747582104</t>
  </si>
  <si>
    <t>758750103</t>
  </si>
  <si>
    <t>75886F107</t>
  </si>
  <si>
    <t>864159108</t>
  </si>
  <si>
    <t>749607107</t>
  </si>
  <si>
    <t>374689107</t>
  </si>
  <si>
    <t>775133101</t>
  </si>
  <si>
    <t>75689M101</t>
  </si>
  <si>
    <t>781182100</t>
  </si>
  <si>
    <t>781270103</t>
  </si>
  <si>
    <t>783332109</t>
  </si>
  <si>
    <t>800013104</t>
  </si>
  <si>
    <t>78648T100</t>
  </si>
  <si>
    <t>83545G102</t>
  </si>
  <si>
    <t>100557107</t>
  </si>
  <si>
    <t>82669G104</t>
  </si>
  <si>
    <t>858586100</t>
  </si>
  <si>
    <t>20564W105</t>
  </si>
  <si>
    <t>806037107</t>
  </si>
  <si>
    <t>860630102</t>
  </si>
  <si>
    <t>828730200</t>
  </si>
  <si>
    <t>808194104</t>
  </si>
  <si>
    <t>816300107</t>
  </si>
  <si>
    <t>838518108</t>
  </si>
  <si>
    <t>875465106</t>
  </si>
  <si>
    <t>830566105</t>
  </si>
  <si>
    <t>830879102</t>
  </si>
  <si>
    <t>853666105</t>
  </si>
  <si>
    <t>858375108</t>
  </si>
  <si>
    <t>81721M109</t>
  </si>
  <si>
    <t>87162W100</t>
  </si>
  <si>
    <t>835451105</t>
  </si>
  <si>
    <t>868873100</t>
  </si>
  <si>
    <t>829073105</t>
  </si>
  <si>
    <t>85254C305</t>
  </si>
  <si>
    <t>811054402</t>
  </si>
  <si>
    <t>783859101</t>
  </si>
  <si>
    <t>860372101</t>
  </si>
  <si>
    <t>852857200</t>
  </si>
  <si>
    <t>868168105</t>
  </si>
  <si>
    <t>83088M102</t>
  </si>
  <si>
    <t>808541106</t>
  </si>
  <si>
    <t>844895102</t>
  </si>
  <si>
    <t>854231107</t>
  </si>
  <si>
    <t>871237103</t>
  </si>
  <si>
    <t>87157D109</t>
  </si>
  <si>
    <t>89785X101</t>
  </si>
  <si>
    <t>879360105</t>
  </si>
  <si>
    <t>894650100</t>
  </si>
  <si>
    <t>896818101</t>
  </si>
  <si>
    <t>89469A104</t>
  </si>
  <si>
    <t>890110109</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</si>
  <si>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</si>
  <si>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</si>
  <si>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</si>
  <si>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</si>
  <si>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</si>
  <si>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</si>
  <si>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</si>
  <si>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</si>
  <si>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</si>
  <si>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</si>
  <si>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</si>
  <si>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</si>
  <si>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</si>
  <si>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</si>
  <si>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</si>
  <si>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902788108</t>
  </si>
  <si>
    <t>904214103</t>
  </si>
  <si>
    <t>904708104</t>
  </si>
  <si>
    <t>911163103</t>
  </si>
  <si>
    <t>904034105</t>
  </si>
  <si>
    <t>922417100</t>
  </si>
  <si>
    <t>925815102</t>
  </si>
  <si>
    <t>589584101</t>
  </si>
  <si>
    <t>92552V100</t>
  </si>
  <si>
    <t>92552R406</t>
  </si>
  <si>
    <t>929236107</t>
  </si>
  <si>
    <t>974637100</t>
  </si>
  <si>
    <t>981419104</t>
  </si>
  <si>
    <t>942622200</t>
  </si>
  <si>
    <t>955306105</t>
  </si>
  <si>
    <t>97650W108</t>
  </si>
  <si>
    <t>942749102</t>
  </si>
  <si>
    <t>978097103</t>
  </si>
  <si>
    <t>68162K106</t>
  </si>
  <si>
    <t>989817101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</si>
  <si>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</si>
  <si>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</si>
  <si>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</si>
  <si>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</si>
  <si>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</si>
  <si>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</si>
  <si>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</si>
  <si>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</si>
  <si>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</si>
  <si>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</si>
  <si>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</si>
  <si>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</si>
  <si>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</si>
  <si>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</si>
  <si>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Packaging Corp of America</t>
  </si>
  <si>
    <t>Plantronics Inc</t>
  </si>
  <si>
    <t>PNM Resources Inc</t>
  </si>
  <si>
    <t>Panera Bread Co A</t>
  </si>
  <si>
    <t>Patterson-UTI Energy Inc</t>
  </si>
  <si>
    <t>Rent-A-Center Inc</t>
  </si>
  <si>
    <t>Regency Centers Corp</t>
  </si>
  <si>
    <t>Reinsurance Group of America</t>
  </si>
  <si>
    <t>Regis Corp</t>
  </si>
  <si>
    <t>Raymond James Financial Inc</t>
  </si>
  <si>
    <t>ResMed Inc</t>
  </si>
  <si>
    <t>Rollins Inc</t>
  </si>
  <si>
    <t>Ross Stores Inc</t>
  </si>
  <si>
    <t>RPM International Inc.</t>
  </si>
  <si>
    <t>Reliance Steel &amp; Aluminum</t>
  </si>
  <si>
    <t>Rayonier Inc</t>
  </si>
  <si>
    <t>Scholastic Corp</t>
  </si>
  <si>
    <t>Service Corp Intl</t>
  </si>
  <si>
    <t>SEI Investments Corp</t>
  </si>
  <si>
    <t>Scientific Games Corp A</t>
  </si>
  <si>
    <t>SVB Financial Group</t>
  </si>
  <si>
    <t>Silicon Laboratories Inc</t>
  </si>
  <si>
    <t>SL Green Realty Corp</t>
  </si>
  <si>
    <t>Semtech Corp</t>
  </si>
  <si>
    <t>Synopsys Inc</t>
  </si>
  <si>
    <t>Synovus Financial Corp (GA)</t>
  </si>
  <si>
    <t>Sonoco Products Co</t>
  </si>
  <si>
    <t>Superior Energy Services Inc</t>
  </si>
  <si>
    <t>SPX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</si>
  <si>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</si>
  <si>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</si>
  <si>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</si>
  <si>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</si>
  <si>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</si>
  <si>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</si>
  <si>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</si>
  <si>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</si>
  <si>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</si>
  <si>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</si>
  <si>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</si>
  <si>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Timken Co</t>
  </si>
  <si>
    <t>Toll Brothers Inc</t>
  </si>
  <si>
    <t>Tootsie Roll Industries Inc</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</si>
  <si>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</si>
  <si>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</si>
  <si>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</si>
  <si>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</si>
  <si>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</si>
  <si>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</si>
  <si>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</si>
  <si>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</si>
  <si>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</si>
  <si>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</si>
  <si>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</si>
  <si>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</si>
  <si>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</si>
  <si>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</si>
  <si>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</si>
  <si>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</si>
  <si>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</si>
  <si>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</si>
  <si>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</si>
  <si>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</si>
  <si>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</si>
  <si>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</si>
  <si>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</si>
  <si>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</si>
  <si>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</si>
  <si>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</si>
  <si>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</si>
  <si>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</si>
  <si>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</si>
  <si>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</si>
  <si>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</si>
  <si>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</si>
  <si>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</si>
  <si>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</si>
  <si>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</si>
  <si>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</si>
  <si>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</si>
  <si>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</si>
  <si>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</si>
  <si>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</si>
  <si>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</si>
  <si>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</si>
  <si>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</si>
  <si>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</si>
  <si>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</si>
  <si>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</si>
  <si>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</si>
  <si>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</si>
  <si>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AK Steel Hldg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</si>
  <si>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</si>
  <si>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</si>
  <si>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</si>
  <si>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</si>
  <si>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</si>
  <si>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</si>
  <si>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</si>
  <si>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</si>
  <si>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</si>
  <si>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</si>
  <si>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</si>
  <si>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</si>
  <si>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</si>
  <si>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</si>
  <si>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</si>
  <si>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</si>
  <si>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</si>
  <si>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</si>
  <si>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</si>
  <si>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</si>
  <si>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Ball Corp</t>
  </si>
  <si>
    <t>Bemis Co Inc</t>
  </si>
  <si>
    <t>Boston Scientific Corp</t>
  </si>
  <si>
    <t>Boston Properties Inc</t>
  </si>
  <si>
    <t>CA Inc</t>
  </si>
  <si>
    <t>Cardinal Health Inc</t>
  </si>
  <si>
    <t>CBS Corp B</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</si>
  <si>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</si>
  <si>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</si>
  <si>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</si>
  <si>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</si>
  <si>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</si>
  <si>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</si>
  <si>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</si>
  <si>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</si>
  <si>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</si>
  <si>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</si>
  <si>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</si>
  <si>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</si>
  <si>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</si>
  <si>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</si>
  <si>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</si>
  <si>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</si>
  <si>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</si>
  <si>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</si>
  <si>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</si>
  <si>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</si>
  <si>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</si>
  <si>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</si>
  <si>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</si>
  <si>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</si>
  <si>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</si>
  <si>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</si>
  <si>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</si>
  <si>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</si>
  <si>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</si>
  <si>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</si>
  <si>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</si>
  <si>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</si>
  <si>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</si>
  <si>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</si>
  <si>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</si>
  <si>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</si>
  <si>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</si>
  <si>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</si>
  <si>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</si>
  <si>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</si>
  <si>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</si>
  <si>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Eastman Chemical Co</t>
  </si>
  <si>
    <t>Emerson Electric Co</t>
  </si>
  <si>
    <t>EOG Resources</t>
  </si>
  <si>
    <t>Equity Residential</t>
  </si>
  <si>
    <t>EQT Corporation</t>
  </si>
  <si>
    <t>Electronic Arts</t>
  </si>
  <si>
    <t>E*TRADE Financial Corp</t>
  </si>
  <si>
    <t>Expeditors Intl of WA Inc</t>
  </si>
  <si>
    <t>Expedia</t>
  </si>
  <si>
    <t>Fastenal Co</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</si>
  <si>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</si>
  <si>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</si>
  <si>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</si>
  <si>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</si>
  <si>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</si>
  <si>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</si>
  <si>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</si>
  <si>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</si>
  <si>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</si>
  <si>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</si>
  <si>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</si>
  <si>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</si>
  <si>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</si>
  <si>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</si>
  <si>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</si>
  <si>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</si>
  <si>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</si>
  <si>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</si>
  <si>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053484101</t>
  </si>
  <si>
    <t>053611109</t>
  </si>
  <si>
    <t>053332102</t>
  </si>
  <si>
    <t>075896100</t>
  </si>
  <si>
    <t>054937107</t>
  </si>
  <si>
    <t>086516101</t>
  </si>
  <si>
    <t>067383109</t>
  </si>
  <si>
    <t>075887109</t>
  </si>
  <si>
    <t>354613101</t>
  </si>
  <si>
    <t>115637209</t>
  </si>
  <si>
    <t>089302103</t>
  </si>
  <si>
    <t>058498106</t>
  </si>
  <si>
    <t>081437105</t>
  </si>
  <si>
    <t>101137107</t>
  </si>
  <si>
    <t>101121101</t>
  </si>
  <si>
    <t>205887102</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</si>
  <si>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</si>
  <si>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</si>
  <si>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</si>
  <si>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</si>
  <si>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</si>
  <si>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</si>
  <si>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</si>
  <si>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</si>
  <si>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</si>
  <si>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</si>
  <si>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</si>
  <si>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</si>
  <si>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</si>
  <si>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</si>
  <si>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</si>
  <si>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</si>
  <si>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</si>
  <si>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</si>
  <si>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</si>
  <si>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</si>
  <si>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</si>
  <si>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</si>
  <si>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</si>
  <si>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</si>
  <si>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</si>
  <si>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</si>
  <si>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</si>
  <si>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</si>
  <si>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</si>
  <si>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</si>
  <si>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</si>
  <si>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</si>
  <si>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</si>
  <si>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</si>
  <si>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</si>
  <si>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</si>
  <si>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</si>
  <si>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</si>
  <si>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</si>
  <si>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</si>
  <si>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</si>
  <si>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337932107</t>
  </si>
  <si>
    <t>320517105</t>
  </si>
  <si>
    <t>314211103</t>
  </si>
  <si>
    <t>337738108</t>
  </si>
  <si>
    <t>316773100</t>
  </si>
  <si>
    <t>302445101</t>
  </si>
  <si>
    <t>343412102</t>
  </si>
  <si>
    <t>302491303</t>
  </si>
  <si>
    <t>370334104</t>
  </si>
  <si>
    <t>219350105</t>
  </si>
  <si>
    <t>372460105</t>
  </si>
  <si>
    <t>364760108</t>
  </si>
  <si>
    <t>382550101</t>
  </si>
  <si>
    <t>384802104</t>
  </si>
  <si>
    <t>413086109</t>
  </si>
  <si>
    <t>418056107</t>
  </si>
  <si>
    <t>446150104</t>
  </si>
  <si>
    <t>416515104</t>
  </si>
  <si>
    <t>412822108</t>
  </si>
  <si>
    <t>093671105</t>
  </si>
  <si>
    <t>440452100</t>
  </si>
  <si>
    <t>413875105</t>
  </si>
  <si>
    <t>427866108</t>
  </si>
  <si>
    <t>444859102</t>
  </si>
  <si>
    <t>459506101</t>
  </si>
  <si>
    <t>461202103</t>
  </si>
  <si>
    <t>460146103</t>
  </si>
  <si>
    <t>460690100</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</si>
  <si>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</si>
  <si>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</si>
  <si>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</si>
  <si>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</si>
  <si>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</si>
  <si>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</si>
  <si>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</si>
  <si>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</si>
  <si>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</si>
  <si>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</si>
  <si>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</si>
  <si>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</si>
  <si>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</si>
  <si>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</si>
  <si>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</si>
  <si>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</si>
  <si>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</si>
  <si>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</si>
  <si>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</si>
  <si>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</si>
  <si>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527288104</t>
  </si>
  <si>
    <t>844741108</t>
  </si>
  <si>
    <t>571903202</t>
  </si>
  <si>
    <t>574599106</t>
  </si>
  <si>
    <t>577081102</t>
  </si>
  <si>
    <t>595017104</t>
  </si>
  <si>
    <t>615369105</t>
  </si>
  <si>
    <t>589433101</t>
  </si>
  <si>
    <t>579780206</t>
  </si>
  <si>
    <t>571748102</t>
  </si>
  <si>
    <t>565849106</t>
  </si>
  <si>
    <t>595112103</t>
  </si>
  <si>
    <t>626717102</t>
  </si>
  <si>
    <t>655044105</t>
  </si>
  <si>
    <t>631103108</t>
  </si>
  <si>
    <t>651639106</t>
  </si>
  <si>
    <t>666807102</t>
  </si>
  <si>
    <t>665859104</t>
  </si>
  <si>
    <t>670346105</t>
  </si>
  <si>
    <t>651229106</t>
  </si>
  <si>
    <t>650111107</t>
  </si>
  <si>
    <t>676220106</t>
  </si>
  <si>
    <t>690768403</t>
  </si>
  <si>
    <t>681919106</t>
  </si>
  <si>
    <t>704326107</t>
  </si>
  <si>
    <t>712704105</t>
  </si>
  <si>
    <t>724479100</t>
  </si>
  <si>
    <t>693718108</t>
  </si>
  <si>
    <t>703395103</t>
  </si>
  <si>
    <t>744573106</t>
  </si>
  <si>
    <t>743315103</t>
  </si>
  <si>
    <t>701094104</t>
  </si>
  <si>
    <t>745867101</t>
  </si>
  <si>
    <t>714046109</t>
  </si>
  <si>
    <t>693475105</t>
  </si>
  <si>
    <t>723484101</t>
  </si>
  <si>
    <t>693506107</t>
  </si>
  <si>
    <t>744320102</t>
  </si>
  <si>
    <t>723787107</t>
  </si>
  <si>
    <t>783549108</t>
  </si>
  <si>
    <t>761713106</t>
  </si>
  <si>
    <t>770323103</t>
  </si>
  <si>
    <t>756577102</t>
  </si>
  <si>
    <t>773903109</t>
  </si>
  <si>
    <t>760759100</t>
  </si>
  <si>
    <t>855244109</t>
  </si>
  <si>
    <t>808513105</t>
  </si>
  <si>
    <t>847560109</t>
  </si>
  <si>
    <t>824348106</t>
  </si>
  <si>
    <t>832696405</t>
  </si>
  <si>
    <t>833034101</t>
  </si>
  <si>
    <t>811065101</t>
  </si>
  <si>
    <t>828806109</t>
  </si>
  <si>
    <t>855030102</t>
  </si>
  <si>
    <t>858912108</t>
  </si>
  <si>
    <t>816851109</t>
  </si>
  <si>
    <t>867914103</t>
  </si>
  <si>
    <t>790849103</t>
  </si>
  <si>
    <t>857477103</t>
  </si>
  <si>
    <t>868536103</t>
  </si>
  <si>
    <t>845467109</t>
  </si>
  <si>
    <t>863667101</t>
  </si>
  <si>
    <t>871503108</t>
  </si>
  <si>
    <t>871829107</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</si>
  <si>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</si>
  <si>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</si>
  <si>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</si>
  <si>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</si>
  <si>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</si>
  <si>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</si>
  <si>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</si>
  <si>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</si>
  <si>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</si>
  <si>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</si>
  <si>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</si>
  <si>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</si>
  <si>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</si>
  <si>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</si>
  <si>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</si>
  <si>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966837106</t>
  </si>
  <si>
    <t>963320106</t>
  </si>
  <si>
    <t>959802109</t>
  </si>
  <si>
    <t>983134107</t>
  </si>
  <si>
    <t>912909108</t>
  </si>
  <si>
    <t>983919101</t>
  </si>
  <si>
    <t>984332106</t>
  </si>
  <si>
    <t>988498101</t>
  </si>
  <si>
    <t>989701107</t>
  </si>
  <si>
    <t>AAN</t>
  </si>
  <si>
    <t>AAP</t>
  </si>
  <si>
    <t>ACIW</t>
  </si>
  <si>
    <t>ACM</t>
  </si>
  <si>
    <t>ACXM</t>
  </si>
  <si>
    <t>ADS</t>
  </si>
  <si>
    <t>ADTN</t>
  </si>
  <si>
    <t>AEO</t>
  </si>
  <si>
    <t>AF</t>
  </si>
  <si>
    <t>AFG</t>
  </si>
  <si>
    <t>AGCO</t>
  </si>
  <si>
    <t>AJG</t>
  </si>
  <si>
    <t>ALB</t>
  </si>
  <si>
    <t>ALEX</t>
  </si>
  <si>
    <t>ALK</t>
  </si>
  <si>
    <t>AME</t>
  </si>
  <si>
    <t>AMG</t>
  </si>
  <si>
    <t>ANSS</t>
  </si>
  <si>
    <t>ARE</t>
  </si>
  <si>
    <t>ARW</t>
  </si>
  <si>
    <t>ASH</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</si>
  <si>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</si>
  <si>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</si>
  <si>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</si>
  <si>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</si>
  <si>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</si>
  <si>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</si>
  <si>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</si>
  <si>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</si>
  <si>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</si>
  <si>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</si>
  <si>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</si>
  <si>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</si>
  <si>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</si>
  <si>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</si>
  <si>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</si>
  <si>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</si>
  <si>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</si>
  <si>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</si>
  <si>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</si>
  <si>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</si>
  <si>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</si>
  <si>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</si>
  <si>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</si>
  <si>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</si>
  <si>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</si>
  <si>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</si>
  <si>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</si>
  <si>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</si>
  <si>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</si>
  <si>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</si>
  <si>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</si>
  <si>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CPRT</t>
  </si>
  <si>
    <t>CPT</t>
  </si>
  <si>
    <t>CR</t>
  </si>
  <si>
    <t>CREE</t>
  </si>
  <si>
    <t>CRL</t>
  </si>
  <si>
    <t>CRS</t>
  </si>
  <si>
    <t>CSL</t>
  </si>
  <si>
    <t>CUZ</t>
  </si>
  <si>
    <t>CXW</t>
  </si>
  <si>
    <t>CYH</t>
  </si>
  <si>
    <t>DBD</t>
  </si>
  <si>
    <t>DCI</t>
  </si>
  <si>
    <t>DKS</t>
  </si>
  <si>
    <t>DLTR</t>
  </si>
  <si>
    <t>DLX</t>
  </si>
  <si>
    <t>DRE</t>
  </si>
  <si>
    <t>DST</t>
  </si>
  <si>
    <t>EAT</t>
  </si>
  <si>
    <t>EGN</t>
  </si>
  <si>
    <t>ENDP</t>
  </si>
  <si>
    <t>ENR</t>
  </si>
  <si>
    <t>EQIX</t>
  </si>
  <si>
    <t>EQY</t>
  </si>
  <si>
    <t>ESS</t>
  </si>
  <si>
    <t>EV</t>
  </si>
  <si>
    <t>EW</t>
  </si>
  <si>
    <t>FAF</t>
  </si>
  <si>
    <t>FCN</t>
  </si>
  <si>
    <t>FDS</t>
  </si>
  <si>
    <t>FFIV</t>
  </si>
  <si>
    <t>FICO</t>
  </si>
  <si>
    <t>FL</t>
  </si>
  <si>
    <t>FLO</t>
  </si>
  <si>
    <t>FOSL</t>
  </si>
  <si>
    <t>FRT</t>
  </si>
  <si>
    <t>FSS</t>
  </si>
  <si>
    <t>FULT</t>
  </si>
  <si>
    <t>GEF</t>
  </si>
  <si>
    <t>GES</t>
  </si>
  <si>
    <t>GGG</t>
  </si>
  <si>
    <t>GNTX</t>
  </si>
  <si>
    <t>GPN</t>
  </si>
  <si>
    <t>GVA</t>
  </si>
  <si>
    <t>GXP</t>
  </si>
  <si>
    <t>HBI</t>
  </si>
  <si>
    <t>HE</t>
  </si>
  <si>
    <t>HIW</t>
  </si>
  <si>
    <t>HLX</t>
  </si>
  <si>
    <t>HMN</t>
  </si>
  <si>
    <t>HNI</t>
  </si>
  <si>
    <t>HOLX</t>
  </si>
  <si>
    <t>HP</t>
  </si>
  <si>
    <t>HPT</t>
  </si>
  <si>
    <t>HRC</t>
  </si>
  <si>
    <t>HSC</t>
  </si>
  <si>
    <t>HSIC</t>
  </si>
  <si>
    <t>IBOC</t>
  </si>
  <si>
    <t>IDA</t>
  </si>
  <si>
    <t>IDTI</t>
  </si>
  <si>
    <t>IDXX</t>
  </si>
  <si>
    <t>IEX</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</si>
  <si>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</si>
  <si>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</si>
  <si>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</si>
  <si>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</si>
  <si>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</si>
  <si>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</si>
  <si>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</si>
  <si>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</si>
  <si>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</si>
  <si>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</si>
  <si>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</si>
  <si>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</si>
  <si>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</si>
  <si>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</si>
  <si>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</si>
  <si>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</si>
  <si>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</si>
  <si>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</si>
  <si>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</si>
  <si>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</si>
  <si>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</si>
  <si>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</si>
  <si>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</si>
  <si>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</si>
  <si>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</si>
  <si>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</si>
  <si>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</si>
  <si>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</si>
  <si>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</si>
  <si>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</si>
  <si>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</si>
  <si>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</si>
  <si>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</si>
  <si>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</si>
  <si>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</si>
  <si>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</si>
  <si>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</si>
  <si>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</si>
  <si>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</si>
  <si>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</si>
  <si>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</si>
  <si>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</si>
  <si>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</si>
  <si>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</si>
  <si>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</si>
  <si>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</si>
  <si>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</si>
  <si>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</si>
  <si>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</si>
  <si>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OFC</t>
  </si>
  <si>
    <t>OGE</t>
  </si>
  <si>
    <t>OHI</t>
  </si>
  <si>
    <t>OII</t>
  </si>
  <si>
    <t>OKE</t>
  </si>
  <si>
    <t>OLN</t>
  </si>
  <si>
    <t>OMI</t>
  </si>
  <si>
    <t>ORI</t>
  </si>
  <si>
    <t>OSK</t>
  </si>
  <si>
    <t>PACW</t>
  </si>
  <si>
    <t>PCH</t>
  </si>
  <si>
    <t>PCLN</t>
  </si>
  <si>
    <t>PKG</t>
  </si>
  <si>
    <t>PLT</t>
  </si>
  <si>
    <t>PNM</t>
  </si>
  <si>
    <t>PNR</t>
  </si>
  <si>
    <t>PNRA</t>
  </si>
  <si>
    <t>PRGO</t>
  </si>
  <si>
    <t>PTEN</t>
  </si>
  <si>
    <t>PVH</t>
  </si>
  <si>
    <t>RCII</t>
  </si>
  <si>
    <t>RE</t>
  </si>
  <si>
    <t>REG</t>
  </si>
  <si>
    <t>RGA</t>
  </si>
  <si>
    <t>RGS</t>
  </si>
  <si>
    <t>RJF</t>
  </si>
  <si>
    <t>RMD</t>
  </si>
  <si>
    <t>ROL</t>
  </si>
  <si>
    <t>ROP</t>
  </si>
  <si>
    <t>RPM</t>
  </si>
  <si>
    <t>RS</t>
  </si>
  <si>
    <t>RYN</t>
  </si>
  <si>
    <t>SCHL</t>
  </si>
  <si>
    <t>SCI</t>
  </si>
  <si>
    <t>SEIC</t>
  </si>
  <si>
    <t>SGMS</t>
  </si>
  <si>
    <t>SIVB</t>
  </si>
  <si>
    <t>SLAB</t>
  </si>
  <si>
    <t>SLG</t>
  </si>
  <si>
    <t>SMG</t>
  </si>
  <si>
    <t>SMTC</t>
  </si>
  <si>
    <t>SNPS</t>
  </si>
  <si>
    <t>SNV</t>
  </si>
  <si>
    <t>SON</t>
  </si>
  <si>
    <t>SPN</t>
  </si>
  <si>
    <t>STE</t>
  </si>
  <si>
    <t>STLD</t>
  </si>
  <si>
    <t>STRA</t>
  </si>
  <si>
    <t>SXT</t>
  </si>
  <si>
    <t>TCB</t>
  </si>
  <si>
    <t>TDS</t>
  </si>
  <si>
    <t>TDW</t>
  </si>
  <si>
    <t>TECD</t>
  </si>
  <si>
    <t>TECH</t>
  </si>
  <si>
    <t>TEX</t>
  </si>
  <si>
    <t>TFX</t>
  </si>
  <si>
    <t>THG</t>
  </si>
  <si>
    <t>THO</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</si>
  <si>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</si>
  <si>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</si>
  <si>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</si>
  <si>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</si>
  <si>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</si>
  <si>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</si>
  <si>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</si>
  <si>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</si>
  <si>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</si>
  <si>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</si>
  <si>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</si>
  <si>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</si>
  <si>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</si>
  <si>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</si>
  <si>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</si>
  <si>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</si>
  <si>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</si>
  <si>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</si>
  <si>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</si>
  <si>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</si>
  <si>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</si>
  <si>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</si>
  <si>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</si>
  <si>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</si>
  <si>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</si>
  <si>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</si>
  <si>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WDR</t>
  </si>
  <si>
    <t>WEN</t>
  </si>
  <si>
    <t>WERN</t>
  </si>
  <si>
    <t>WGL</t>
  </si>
  <si>
    <t>WOOF</t>
  </si>
  <si>
    <t>WOR</t>
  </si>
  <si>
    <t>WR</t>
  </si>
  <si>
    <t>WRB</t>
  </si>
  <si>
    <t>459044103</t>
  </si>
  <si>
    <t>451107106</t>
  </si>
  <si>
    <t>458118106</t>
  </si>
  <si>
    <t>45168D104</t>
  </si>
  <si>
    <t>45167R104</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</si>
  <si>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</si>
  <si>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</si>
  <si>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</si>
  <si>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</si>
  <si>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</si>
  <si>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</si>
  <si>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</si>
  <si>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</si>
  <si>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</si>
  <si>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</si>
  <si>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</si>
  <si>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</si>
  <si>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</si>
  <si>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</si>
  <si>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</si>
  <si>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</si>
  <si>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</si>
  <si>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</si>
  <si>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</si>
  <si>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</si>
  <si>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</si>
  <si>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</si>
  <si>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</si>
  <si>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</si>
  <si>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</si>
  <si>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</si>
  <si>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</si>
  <si>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</si>
  <si>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</si>
  <si>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</si>
  <si>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</si>
  <si>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</si>
  <si>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</si>
  <si>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</si>
  <si>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</si>
  <si>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</si>
  <si>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</si>
  <si>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</si>
  <si>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</si>
  <si>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</si>
  <si>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</si>
  <si>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</si>
  <si>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</si>
  <si>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</si>
  <si>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</si>
  <si>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</si>
  <si>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</si>
  <si>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</si>
  <si>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</si>
  <si>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</si>
  <si>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</si>
  <si>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</si>
  <si>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22002T108</t>
  </si>
  <si>
    <t>670837103</t>
  </si>
  <si>
    <t>681936100</t>
  </si>
  <si>
    <t>675232102</t>
  </si>
  <si>
    <t>682680103</t>
  </si>
  <si>
    <t>680665205</t>
  </si>
  <si>
    <t>690732102</t>
  </si>
  <si>
    <t>680223104</t>
  </si>
  <si>
    <t>688239201</t>
  </si>
  <si>
    <t>695263103</t>
  </si>
  <si>
    <t>737630103</t>
  </si>
  <si>
    <t>741503403</t>
  </si>
  <si>
    <t>695156109</t>
  </si>
  <si>
    <t>727493108</t>
  </si>
  <si>
    <t>69349H107</t>
  </si>
  <si>
    <t>69840W108</t>
  </si>
  <si>
    <t>703481101</t>
  </si>
  <si>
    <t>76009N100</t>
  </si>
  <si>
    <t>758849103</t>
  </si>
  <si>
    <t>759351604</t>
  </si>
  <si>
    <t>758932107</t>
  </si>
  <si>
    <t>754730109</t>
  </si>
  <si>
    <t>761152107</t>
  </si>
  <si>
    <t>775711104</t>
  </si>
  <si>
    <t>776696106</t>
  </si>
  <si>
    <t>778296103</t>
  </si>
  <si>
    <t>749685103</t>
  </si>
  <si>
    <t>759509102</t>
  </si>
  <si>
    <t>754907103</t>
  </si>
  <si>
    <t>807066105</t>
  </si>
  <si>
    <t>817565104</t>
  </si>
  <si>
    <t>784117103</t>
  </si>
  <si>
    <t>80874P109</t>
  </si>
  <si>
    <t>78486Q101</t>
  </si>
  <si>
    <t>826919102</t>
  </si>
  <si>
    <t>78440X101</t>
  </si>
  <si>
    <t>810186106</t>
  </si>
  <si>
    <t>816850101</t>
  </si>
  <si>
    <t>871607107</t>
  </si>
  <si>
    <t>835495102</t>
  </si>
  <si>
    <t>868157108</t>
  </si>
  <si>
    <t>784635104</t>
  </si>
  <si>
    <t>858119100</t>
  </si>
  <si>
    <t>863236105</t>
  </si>
  <si>
    <t>81725T100</t>
  </si>
  <si>
    <t>872275102</t>
  </si>
  <si>
    <t>886423102</t>
  </si>
  <si>
    <t>878237106</t>
  </si>
  <si>
    <t>880779103</t>
  </si>
  <si>
    <t>879369106</t>
  </si>
  <si>
    <t>410867105</t>
  </si>
  <si>
    <t>885160101</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</si>
  <si>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</si>
  <si>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</si>
  <si>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</si>
  <si>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</si>
  <si>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</si>
  <si>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</si>
  <si>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</si>
  <si>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</si>
  <si>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</si>
  <si>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</si>
  <si>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</si>
  <si>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</si>
  <si>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</si>
  <si>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</si>
  <si>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</si>
  <si>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</si>
  <si>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</si>
  <si>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</si>
  <si>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</si>
  <si>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</si>
  <si>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</si>
  <si>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</si>
  <si>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</si>
  <si>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</si>
  <si>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</si>
  <si>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</si>
  <si>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</si>
  <si>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</si>
  <si>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</si>
  <si>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</si>
  <si>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</si>
  <si>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</si>
  <si>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</si>
  <si>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</si>
  <si>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</si>
  <si>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</si>
  <si>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</si>
  <si>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</si>
  <si>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</si>
  <si>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</si>
  <si>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</si>
  <si>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</si>
  <si>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</si>
  <si>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</si>
  <si>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</si>
  <si>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</si>
  <si>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</si>
  <si>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</si>
  <si>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</si>
  <si>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</si>
  <si>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</si>
  <si>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</si>
  <si>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</si>
  <si>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</si>
  <si>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</si>
  <si>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</si>
  <si>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</si>
  <si>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</si>
  <si>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Andersons Inc</t>
  </si>
  <si>
    <t>American Public Education Inc</t>
  </si>
  <si>
    <t>Apogee Enterprises Inc</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</si>
  <si>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</si>
  <si>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</si>
  <si>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</si>
  <si>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</si>
  <si>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</si>
  <si>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</si>
  <si>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</si>
  <si>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</si>
  <si>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</si>
  <si>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</si>
  <si>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</si>
  <si>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Barnes Group Inc</t>
  </si>
  <si>
    <t>Natus Medical Inc</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</si>
  <si>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</si>
  <si>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</si>
  <si>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</si>
  <si>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</si>
  <si>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</si>
  <si>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</si>
  <si>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</si>
  <si>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</si>
  <si>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</si>
  <si>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</si>
  <si>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</si>
  <si>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Boston Private Finl Hldgs Inc</t>
  </si>
  <si>
    <t>Brookline Bancorp Inc</t>
  </si>
  <si>
    <t>Brooks Automation Inc</t>
  </si>
  <si>
    <t>Bristow Group Inc</t>
  </si>
  <si>
    <t>Buffalo Wild Wings</t>
  </si>
  <si>
    <t>Cabela's Inc Class A</t>
  </si>
  <si>
    <t>CACI Intl Inc A</t>
  </si>
  <si>
    <t>Cal Maine Foods Inc</t>
  </si>
  <si>
    <t>Casey's General Stores Inc</t>
  </si>
  <si>
    <t>Cambrex Corp</t>
  </si>
  <si>
    <t>CIBER Inc</t>
  </si>
  <si>
    <t>Cracker Barrel Old Country Store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</si>
  <si>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</si>
  <si>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</si>
  <si>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</si>
  <si>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</si>
  <si>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</si>
  <si>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</si>
  <si>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</si>
  <si>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</si>
  <si>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</si>
  <si>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</si>
  <si>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</si>
  <si>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</si>
  <si>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</si>
  <si>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</si>
  <si>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</si>
  <si>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</si>
  <si>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</si>
  <si>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</si>
  <si>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</si>
  <si>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</si>
  <si>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</si>
  <si>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</si>
  <si>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</si>
  <si>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</si>
  <si>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</si>
  <si>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</si>
  <si>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</si>
  <si>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Cato Corp A</t>
  </si>
  <si>
    <t>CTS Corp</t>
  </si>
  <si>
    <t>Cubic Corp</t>
  </si>
  <si>
    <t>Commvault Systems</t>
  </si>
  <si>
    <t>Curtiss-Wright Corp</t>
  </si>
  <si>
    <t>Cypress Semiconductor Corp</t>
  </si>
  <si>
    <t>Daktronics Inc</t>
  </si>
  <si>
    <t>Dime Community Bancshares Inc</t>
  </si>
  <si>
    <t>Deckers Outdoor</t>
  </si>
  <si>
    <t>Deltic Timber</t>
  </si>
  <si>
    <t>Digi Intl Inc</t>
  </si>
  <si>
    <t>DineEquity Inc</t>
  </si>
  <si>
    <t>Diodes Inc</t>
  </si>
  <si>
    <t>Diamondrock Hospitality</t>
  </si>
  <si>
    <t>Dril-Quip Inc</t>
  </si>
  <si>
    <t>DSP Group</t>
  </si>
  <si>
    <t>Drew Industries Inc</t>
  </si>
  <si>
    <t>Ebix.Com Inc</t>
  </si>
  <si>
    <t>El Paso Electric Co</t>
  </si>
  <si>
    <t>EastGroup Properties</t>
  </si>
  <si>
    <t>eHealth Inc</t>
  </si>
  <si>
    <t>Employers Holdings Inc</t>
  </si>
  <si>
    <t>Emcor Group Inc</t>
  </si>
  <si>
    <t>Neenah Paper Inc</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</si>
  <si>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</si>
  <si>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</si>
  <si>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</si>
  <si>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</si>
  <si>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</si>
  <si>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</si>
  <si>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</si>
  <si>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</si>
  <si>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</si>
  <si>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Old National Bancorp (DE)</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</si>
  <si>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</si>
  <si>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</si>
  <si>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</si>
  <si>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</si>
  <si>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</si>
  <si>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</si>
  <si>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</si>
  <si>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</si>
  <si>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</si>
  <si>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</si>
  <si>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</si>
  <si>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</si>
  <si>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</si>
  <si>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</si>
  <si>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</si>
  <si>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</si>
  <si>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</si>
  <si>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</si>
  <si>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</si>
  <si>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</si>
  <si>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</si>
  <si>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</si>
  <si>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</si>
  <si>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</si>
  <si>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</si>
  <si>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</si>
  <si>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</si>
  <si>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</si>
  <si>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</si>
  <si>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</si>
  <si>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</si>
  <si>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</si>
  <si>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</si>
  <si>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</si>
  <si>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</si>
  <si>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</si>
  <si>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</si>
  <si>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</si>
  <si>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</si>
  <si>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</si>
  <si>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</si>
  <si>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</si>
  <si>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</si>
  <si>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</si>
  <si>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</si>
  <si>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</si>
  <si>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</si>
  <si>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</si>
  <si>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</si>
  <si>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</si>
  <si>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</si>
  <si>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</si>
  <si>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</si>
  <si>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</si>
  <si>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</si>
  <si>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</si>
  <si>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</si>
  <si>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</si>
  <si>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</si>
  <si>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</si>
  <si>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</si>
  <si>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</si>
  <si>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</si>
  <si>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</si>
  <si>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</si>
  <si>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</si>
  <si>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</si>
  <si>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</si>
  <si>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</si>
  <si>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</si>
  <si>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</si>
  <si>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</si>
  <si>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</si>
  <si>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</si>
  <si>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</si>
  <si>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</si>
  <si>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</si>
  <si>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</si>
  <si>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</si>
  <si>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</si>
  <si>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</si>
  <si>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</si>
  <si>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</si>
  <si>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</si>
  <si>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</si>
  <si>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</si>
  <si>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</si>
  <si>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</si>
  <si>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</si>
  <si>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</si>
  <si>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</si>
  <si>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</si>
  <si>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</si>
  <si>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</si>
  <si>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</si>
  <si>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</si>
  <si>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</si>
  <si>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</si>
  <si>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</si>
  <si>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</si>
  <si>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</si>
  <si>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</si>
  <si>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</si>
  <si>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</si>
  <si>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</si>
  <si>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</si>
  <si>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</si>
  <si>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</si>
  <si>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</si>
  <si>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</si>
  <si>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</si>
  <si>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</si>
  <si>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</si>
  <si>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</si>
  <si>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</si>
  <si>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</si>
  <si>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</si>
  <si>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</si>
  <si>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</si>
  <si>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</si>
  <si>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</si>
  <si>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</si>
  <si>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</si>
  <si>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</si>
  <si>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</si>
  <si>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</si>
  <si>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</si>
  <si>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</si>
  <si>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</si>
  <si>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</si>
  <si>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</si>
  <si>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</si>
  <si>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</si>
  <si>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</si>
  <si>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</si>
  <si>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</si>
  <si>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</si>
  <si>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</si>
  <si>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</si>
  <si>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</si>
  <si>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</si>
  <si>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</si>
  <si>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</si>
  <si>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</si>
  <si>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</si>
  <si>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</si>
  <si>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</si>
  <si>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</si>
  <si>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</si>
  <si>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</si>
  <si>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</si>
  <si>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</si>
  <si>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</si>
  <si>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</si>
  <si>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</si>
  <si>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</si>
  <si>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</si>
  <si>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</si>
  <si>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</si>
  <si>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</si>
  <si>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</si>
  <si>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</si>
  <si>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</si>
  <si>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</si>
  <si>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</si>
  <si>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</si>
  <si>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</si>
  <si>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</si>
  <si>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</si>
  <si>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</si>
  <si>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</si>
  <si>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</si>
  <si>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</si>
  <si>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</si>
  <si>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</si>
  <si>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</si>
  <si>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</si>
  <si>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</si>
  <si>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</si>
  <si>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</si>
  <si>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</si>
  <si>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</si>
  <si>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</si>
  <si>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</si>
  <si>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</si>
  <si>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</si>
  <si>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</si>
  <si>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</si>
  <si>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</si>
  <si>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</si>
  <si>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</si>
  <si>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</si>
  <si>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</si>
  <si>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</si>
  <si>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</si>
  <si>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</si>
  <si>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</si>
  <si>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</si>
  <si>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</si>
  <si>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</si>
  <si>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</si>
  <si>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</si>
  <si>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</si>
  <si>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</si>
  <si>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</si>
  <si>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</si>
  <si>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</si>
  <si>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</si>
  <si>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</si>
  <si>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</si>
  <si>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</si>
  <si>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</si>
  <si>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</si>
  <si>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</si>
  <si>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</si>
  <si>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</si>
  <si>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</si>
  <si>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</si>
  <si>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</si>
  <si>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</si>
  <si>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</si>
  <si>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</si>
  <si>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</si>
  <si>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</si>
  <si>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</si>
  <si>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</si>
  <si>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</si>
  <si>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</si>
  <si>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</si>
  <si>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</si>
  <si>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</si>
  <si>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</si>
  <si>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</si>
  <si>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</si>
  <si>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</si>
  <si>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</si>
  <si>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</si>
  <si>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</si>
  <si>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</si>
  <si>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</si>
  <si>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</si>
  <si>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</si>
  <si>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</si>
  <si>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</si>
  <si>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</si>
  <si>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</si>
  <si>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</si>
  <si>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</si>
  <si>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</si>
  <si>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</si>
  <si>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</si>
  <si>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</si>
  <si>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</si>
  <si>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</si>
  <si>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</si>
  <si>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</si>
  <si>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</si>
  <si>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</si>
  <si>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</si>
  <si>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</si>
  <si>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</si>
  <si>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</si>
  <si>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</si>
  <si>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</si>
  <si>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</si>
  <si>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</si>
  <si>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</si>
  <si>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</si>
  <si>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Plexus Corp</t>
  </si>
  <si>
    <t>PharMerica Corp</t>
  </si>
  <si>
    <t>Pinnacle Financial</t>
  </si>
  <si>
    <t>PolyOne Corp</t>
  </si>
  <si>
    <t>DSPG</t>
  </si>
  <si>
    <t>DW</t>
  </si>
  <si>
    <t>EBIX</t>
  </si>
  <si>
    <t>EE</t>
  </si>
  <si>
    <t>EGP</t>
  </si>
  <si>
    <t>EHTH</t>
  </si>
  <si>
    <t>EIG</t>
  </si>
  <si>
    <t>EME</t>
  </si>
  <si>
    <t>EPR</t>
  </si>
  <si>
    <t>ESE</t>
  </si>
  <si>
    <t>ESIO</t>
  </si>
  <si>
    <t>ESL</t>
  </si>
  <si>
    <t>ETH</t>
  </si>
  <si>
    <t>EWBC</t>
  </si>
  <si>
    <t>EXAR</t>
  </si>
  <si>
    <t>EXP</t>
  </si>
  <si>
    <t>EXR</t>
  </si>
  <si>
    <t>FARO</t>
  </si>
  <si>
    <t>FBP</t>
  </si>
  <si>
    <t>FCF</t>
  </si>
  <si>
    <t>FCFS</t>
  </si>
  <si>
    <t>FFBC</t>
  </si>
  <si>
    <t>FFIN</t>
  </si>
  <si>
    <t>FINL</t>
  </si>
  <si>
    <t>FMBI</t>
  </si>
  <si>
    <t>FOR</t>
  </si>
  <si>
    <t>FORR</t>
  </si>
  <si>
    <t>FRED</t>
  </si>
  <si>
    <t>FSP</t>
  </si>
  <si>
    <t>FUL</t>
  </si>
  <si>
    <t>FWRD</t>
  </si>
  <si>
    <t>GBCI</t>
  </si>
  <si>
    <t>GCO</t>
  </si>
  <si>
    <t>GEO</t>
  </si>
  <si>
    <t>GFF</t>
  </si>
  <si>
    <t>GHL</t>
  </si>
  <si>
    <t>GIFI</t>
  </si>
  <si>
    <t>GNCMA</t>
  </si>
  <si>
    <t>GPI</t>
  </si>
  <si>
    <t>HAE</t>
  </si>
  <si>
    <t>HAFC</t>
  </si>
  <si>
    <t>HAIN</t>
  </si>
  <si>
    <t>HBHC</t>
  </si>
  <si>
    <t>HCSG</t>
  </si>
  <si>
    <t>HELE</t>
  </si>
  <si>
    <t>HI</t>
  </si>
  <si>
    <t>HIBB</t>
  </si>
  <si>
    <t>HLIT</t>
  </si>
  <si>
    <t>HMSY</t>
  </si>
  <si>
    <t>HOMB</t>
  </si>
  <si>
    <t>HOS</t>
  </si>
  <si>
    <t>HR</t>
  </si>
  <si>
    <t>HSII</t>
  </si>
  <si>
    <t>HSNI</t>
  </si>
  <si>
    <t>HTLD</t>
  </si>
  <si>
    <t>HUBG</t>
  </si>
  <si>
    <t>HVT</t>
  </si>
  <si>
    <t>HW</t>
  </si>
  <si>
    <t>HWAY</t>
  </si>
  <si>
    <t>United Parcel Service Inc B</t>
  </si>
  <si>
    <t>US Bancorp</t>
  </si>
  <si>
    <t>United Technologies Corp</t>
  </si>
  <si>
    <t>Verizon Communications Inc</t>
  </si>
  <si>
    <t>Wells Fargo &amp; Co</t>
  </si>
  <si>
    <t>Wal-Mart Stores</t>
  </si>
  <si>
    <t>Weyerhaeuser Co</t>
  </si>
  <si>
    <t>Exxon Mobil Corp</t>
  </si>
  <si>
    <t>Xerox Corp</t>
  </si>
  <si>
    <t>Prim. Ticker</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</si>
  <si>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</si>
  <si>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</si>
  <si>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</si>
  <si>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</si>
  <si>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</si>
  <si>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</si>
  <si>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</si>
  <si>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</si>
  <si>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</si>
  <si>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</si>
  <si>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</si>
  <si>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</si>
  <si>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</si>
  <si>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</si>
  <si>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</si>
  <si>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</si>
  <si>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</si>
  <si>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</si>
  <si>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</si>
  <si>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</si>
  <si>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</si>
  <si>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</si>
  <si>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</si>
  <si>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</si>
  <si>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</si>
  <si>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</si>
  <si>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</si>
  <si>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</si>
  <si>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29364G103</t>
  </si>
  <si>
    <t>30161N101</t>
  </si>
  <si>
    <t>345370860</t>
  </si>
  <si>
    <t>31428X106</t>
  </si>
  <si>
    <t>369550108</t>
  </si>
  <si>
    <t>369604103</t>
  </si>
  <si>
    <t>375558103</t>
  </si>
  <si>
    <t>38141G104</t>
  </si>
  <si>
    <t>406216101</t>
  </si>
  <si>
    <t>437076102</t>
  </si>
  <si>
    <t>438516106</t>
  </si>
  <si>
    <t>459200101</t>
  </si>
  <si>
    <t>458140100</t>
  </si>
  <si>
    <t>478160104</t>
  </si>
  <si>
    <t>46625H100</t>
  </si>
  <si>
    <t>191216100</t>
  </si>
  <si>
    <t>539830109</t>
  </si>
  <si>
    <t>548661107</t>
  </si>
  <si>
    <t>57636Q104</t>
  </si>
  <si>
    <t>580135101</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</si>
  <si>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</si>
  <si>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</si>
  <si>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</si>
  <si>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</si>
  <si>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</si>
  <si>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</si>
  <si>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</si>
  <si>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</si>
  <si>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</si>
  <si>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</si>
  <si>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</si>
  <si>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</si>
  <si>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</si>
  <si>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</si>
  <si>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</si>
  <si>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</si>
  <si>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</si>
  <si>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</si>
  <si>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</si>
  <si>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</si>
  <si>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</si>
  <si>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</si>
  <si>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</si>
  <si>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</si>
  <si>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</si>
  <si>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</si>
  <si>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</si>
  <si>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</si>
  <si>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</si>
  <si>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</si>
  <si>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</si>
  <si>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</si>
  <si>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</si>
  <si>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</si>
  <si>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</si>
  <si>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</si>
  <si>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</si>
  <si>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</si>
  <si>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</si>
  <si>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</si>
  <si>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</si>
  <si>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</si>
  <si>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</si>
  <si>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</si>
  <si>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</si>
  <si>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</si>
  <si>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</si>
  <si>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</si>
  <si>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</si>
  <si>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</si>
  <si>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</si>
  <si>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</si>
  <si>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</si>
  <si>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</si>
  <si>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</si>
  <si>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</si>
  <si>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</si>
  <si>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</si>
  <si>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</si>
  <si>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</si>
  <si>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</si>
  <si>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</si>
  <si>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</si>
  <si>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</si>
  <si>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</si>
  <si>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</si>
  <si>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</si>
  <si>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</si>
  <si>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</si>
  <si>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</si>
  <si>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</si>
  <si>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</si>
  <si>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</si>
  <si>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</si>
  <si>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</si>
  <si>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</si>
  <si>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</si>
  <si>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</si>
  <si>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</si>
  <si>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</si>
  <si>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</si>
  <si>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</si>
  <si>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</si>
  <si>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</si>
  <si>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</si>
  <si>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</si>
  <si>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</si>
  <si>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</si>
  <si>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</si>
  <si>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</si>
  <si>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</si>
  <si>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</si>
  <si>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</si>
  <si>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</si>
  <si>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</si>
  <si>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</si>
  <si>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</si>
  <si>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</si>
  <si>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</si>
  <si>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</si>
  <si>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</si>
  <si>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</si>
  <si>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</si>
  <si>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</si>
  <si>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</si>
  <si>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</si>
  <si>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</si>
  <si>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</si>
  <si>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</si>
  <si>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</si>
  <si>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</si>
  <si>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</si>
  <si>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</si>
  <si>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</si>
  <si>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</si>
  <si>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</si>
  <si>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</si>
  <si>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</si>
  <si>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</si>
  <si>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</si>
  <si>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</si>
  <si>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</si>
  <si>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</si>
  <si>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</si>
  <si>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</si>
  <si>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</si>
  <si>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</si>
  <si>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</si>
  <si>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</si>
  <si>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</si>
  <si>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</si>
  <si>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</si>
  <si>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</si>
  <si>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</si>
  <si>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</si>
  <si>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</si>
  <si>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</si>
  <si>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</si>
  <si>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AMAT</t>
  </si>
  <si>
    <t>AMD</t>
  </si>
  <si>
    <t>AMP</t>
  </si>
  <si>
    <t>AMT</t>
  </si>
  <si>
    <t>AN</t>
  </si>
  <si>
    <t>ANF</t>
  </si>
  <si>
    <t>APA</t>
  </si>
  <si>
    <t>APC</t>
  </si>
  <si>
    <t>APD</t>
  </si>
  <si>
    <t>APH</t>
  </si>
  <si>
    <t>ATI</t>
  </si>
  <si>
    <t>AVB</t>
  </si>
  <si>
    <t>AVY</t>
  </si>
  <si>
    <t>AZO</t>
  </si>
  <si>
    <t>BBBY</t>
  </si>
  <si>
    <t>BBT</t>
  </si>
  <si>
    <t>BBY</t>
  </si>
  <si>
    <t>BCR</t>
  </si>
  <si>
    <t>BDX</t>
  </si>
  <si>
    <t>BEN</t>
  </si>
  <si>
    <t>BF/B</t>
  </si>
  <si>
    <t>BIG</t>
  </si>
  <si>
    <t>BIIB</t>
  </si>
  <si>
    <t>BLL</t>
  </si>
  <si>
    <t>BMS</t>
  </si>
  <si>
    <t>BSX</t>
  </si>
  <si>
    <t>BXP</t>
  </si>
  <si>
    <t>CA</t>
  </si>
  <si>
    <t>CAG</t>
  </si>
  <si>
    <t>CAH</t>
  </si>
  <si>
    <t>CB</t>
  </si>
  <si>
    <t>CBG</t>
  </si>
  <si>
    <t>CBS</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</si>
  <si>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</si>
  <si>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</si>
  <si>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</si>
  <si>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</si>
  <si>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</si>
  <si>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</si>
  <si>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</si>
  <si>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</si>
  <si>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</si>
  <si>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</si>
  <si>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</si>
  <si>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</si>
  <si>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</si>
  <si>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</si>
  <si>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</si>
  <si>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</si>
  <si>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</si>
  <si>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</si>
  <si>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</si>
  <si>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</si>
  <si>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</si>
  <si>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</si>
  <si>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</si>
  <si>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</si>
  <si>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</si>
  <si>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</si>
  <si>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</si>
  <si>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</si>
  <si>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</si>
  <si>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</si>
  <si>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</si>
  <si>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</si>
  <si>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</si>
  <si>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</si>
  <si>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</si>
  <si>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</si>
  <si>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</si>
  <si>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</si>
  <si>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DUK</t>
  </si>
  <si>
    <t>DV</t>
  </si>
  <si>
    <t>DVA</t>
  </si>
  <si>
    <t>EBAY</t>
  </si>
  <si>
    <t>ECL</t>
  </si>
  <si>
    <t>ED</t>
  </si>
  <si>
    <t>EFX</t>
  </si>
  <si>
    <t>EIX</t>
  </si>
  <si>
    <t>EL</t>
  </si>
  <si>
    <t>EMN</t>
  </si>
  <si>
    <t>EMR</t>
  </si>
  <si>
    <t>EOG</t>
  </si>
  <si>
    <t>EQR</t>
  </si>
  <si>
    <t>EQT</t>
  </si>
  <si>
    <t>ESRX</t>
  </si>
  <si>
    <t>ETFC</t>
  </si>
  <si>
    <t>ETN</t>
  </si>
  <si>
    <t>EXPD</t>
  </si>
  <si>
    <t>EXPE</t>
  </si>
  <si>
    <t>FAST</t>
  </si>
  <si>
    <t>FCX</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</si>
  <si>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</si>
  <si>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</si>
  <si>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</si>
  <si>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</si>
  <si>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</si>
  <si>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</si>
  <si>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</si>
  <si>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</si>
  <si>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</si>
  <si>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</si>
  <si>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</si>
  <si>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</si>
  <si>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</si>
  <si>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</si>
  <si>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</si>
  <si>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</si>
  <si>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</si>
  <si>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</si>
  <si>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</si>
  <si>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</si>
  <si>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</si>
  <si>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</si>
  <si>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</si>
  <si>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</si>
  <si>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HCN</t>
  </si>
  <si>
    <t>HCP</t>
  </si>
  <si>
    <t>HES</t>
  </si>
  <si>
    <t>HIG</t>
  </si>
  <si>
    <t>HOG</t>
  </si>
  <si>
    <t>HRB</t>
  </si>
  <si>
    <t>HRL</t>
  </si>
  <si>
    <t>HRS</t>
  </si>
  <si>
    <t>HST</t>
  </si>
  <si>
    <t>HSY</t>
  </si>
  <si>
    <t>HUM</t>
  </si>
  <si>
    <t>ICE</t>
  </si>
  <si>
    <t>IFF</t>
  </si>
  <si>
    <t>INTU</t>
  </si>
  <si>
    <t>IP</t>
  </si>
  <si>
    <t>IPG</t>
  </si>
  <si>
    <t>IRM</t>
  </si>
  <si>
    <t>ISRG</t>
  </si>
  <si>
    <t>ITT</t>
  </si>
  <si>
    <t>ITW</t>
  </si>
  <si>
    <t>IVZ</t>
  </si>
  <si>
    <t>JBL</t>
  </si>
  <si>
    <t>JCI</t>
  </si>
  <si>
    <t>JCP</t>
  </si>
  <si>
    <t>JEC</t>
  </si>
  <si>
    <t>JNPR</t>
  </si>
  <si>
    <t>JNS</t>
  </si>
  <si>
    <t>JWN</t>
  </si>
  <si>
    <t>K</t>
  </si>
  <si>
    <t>KEY</t>
  </si>
  <si>
    <t>KIM</t>
  </si>
  <si>
    <t>KLAC</t>
  </si>
  <si>
    <t>KMB</t>
  </si>
  <si>
    <t>KR</t>
  </si>
  <si>
    <t>KSS</t>
  </si>
  <si>
    <t>L</t>
  </si>
  <si>
    <t>LEG</t>
  </si>
  <si>
    <t>LEN</t>
  </si>
  <si>
    <t>LH</t>
  </si>
  <si>
    <t>LLL</t>
  </si>
  <si>
    <t>LLTC</t>
  </si>
  <si>
    <t>LLY</t>
  </si>
  <si>
    <t>LM</t>
  </si>
  <si>
    <t>LNC</t>
  </si>
  <si>
    <t>LUK</t>
  </si>
  <si>
    <t>LUV</t>
  </si>
  <si>
    <t>M</t>
  </si>
  <si>
    <t>MAR</t>
  </si>
  <si>
    <t>MAS</t>
  </si>
  <si>
    <t>MAT</t>
  </si>
  <si>
    <t>MCHP</t>
  </si>
  <si>
    <t>MCK</t>
  </si>
  <si>
    <t>MCO</t>
  </si>
  <si>
    <t>MDP</t>
  </si>
  <si>
    <t>MKC</t>
  </si>
  <si>
    <t>MMC</t>
  </si>
  <si>
    <t>MRO</t>
  </si>
  <si>
    <t>MTB</t>
  </si>
  <si>
    <t>MU</t>
  </si>
  <si>
    <t>MUR</t>
  </si>
  <si>
    <t>MYL</t>
  </si>
  <si>
    <t>NBL</t>
  </si>
  <si>
    <t>NBR</t>
  </si>
  <si>
    <t>SMCI UQ</t>
  </si>
  <si>
    <t>CEVA UQ</t>
  </si>
  <si>
    <t>UHT UN</t>
  </si>
  <si>
    <t>BH UN</t>
  </si>
  <si>
    <t>LXU UN</t>
  </si>
  <si>
    <t>POWL UQ</t>
  </si>
  <si>
    <t>ORN UN</t>
  </si>
  <si>
    <t>NWE UN</t>
  </si>
  <si>
    <t>TSRA UQ</t>
  </si>
  <si>
    <t>SENEA UQ</t>
  </si>
  <si>
    <t>OSIS UQ</t>
  </si>
  <si>
    <t>KALU UQ</t>
  </si>
  <si>
    <t>LQDT UQ</t>
  </si>
  <si>
    <t>ENSG UQ</t>
  </si>
  <si>
    <t>ATNI UQ</t>
  </si>
  <si>
    <t>EPAY UQ</t>
  </si>
  <si>
    <t>KS UN</t>
  </si>
  <si>
    <t>GPOR UQ</t>
  </si>
  <si>
    <t>PFS UN</t>
  </si>
  <si>
    <t>MCF UA</t>
  </si>
  <si>
    <t>SHOO UQ</t>
  </si>
  <si>
    <t>IBKR UQ</t>
  </si>
  <si>
    <t>POWI UQ</t>
  </si>
  <si>
    <t>LOGM UQ</t>
  </si>
  <si>
    <t>SNCR UQ</t>
  </si>
  <si>
    <t>MED UN</t>
  </si>
  <si>
    <t>KIRK UQ</t>
  </si>
  <si>
    <t>MPWR UQ</t>
  </si>
  <si>
    <t>MSTR UQ</t>
  </si>
  <si>
    <t>SMCI</t>
  </si>
  <si>
    <t>CEVA</t>
  </si>
  <si>
    <t>UHT</t>
  </si>
  <si>
    <t>BH</t>
  </si>
  <si>
    <t>LXU</t>
  </si>
  <si>
    <t>POWL</t>
  </si>
  <si>
    <t>ORN</t>
  </si>
  <si>
    <t>NWE</t>
  </si>
  <si>
    <t>TSRA</t>
  </si>
  <si>
    <t>SENEA</t>
  </si>
  <si>
    <t>OSIS</t>
  </si>
  <si>
    <t>ELY</t>
  </si>
  <si>
    <t>KALU</t>
  </si>
  <si>
    <t>LQDT</t>
  </si>
  <si>
    <t>ENSG</t>
  </si>
  <si>
    <t>KELYA</t>
  </si>
  <si>
    <t>ATNI</t>
  </si>
  <si>
    <t>DY</t>
  </si>
  <si>
    <t>EPAY</t>
  </si>
  <si>
    <t>KS</t>
  </si>
  <si>
    <t>GPOR</t>
  </si>
  <si>
    <t>PFS</t>
  </si>
  <si>
    <t>MCF</t>
  </si>
  <si>
    <t>SHOO</t>
  </si>
  <si>
    <t>IBKR</t>
  </si>
  <si>
    <t>POWI</t>
  </si>
  <si>
    <t>LOGM</t>
  </si>
  <si>
    <t>SNCR</t>
  </si>
  <si>
    <t>MED</t>
  </si>
  <si>
    <t>KIRK</t>
  </si>
  <si>
    <t>MPWR</t>
  </si>
  <si>
    <t>MSTR</t>
  </si>
  <si>
    <t>SUPER MICRO COMP</t>
  </si>
  <si>
    <t>Ceva Inc</t>
  </si>
  <si>
    <t>Universal Health Realty Trust</t>
  </si>
  <si>
    <t>Biglari Holdings Inc</t>
  </si>
  <si>
    <t>LSB Industries Inc</t>
  </si>
  <si>
    <t>Powell Industries</t>
  </si>
  <si>
    <t>Belden Inc</t>
  </si>
  <si>
    <t>Northwestern Corp</t>
  </si>
  <si>
    <t>Seneca Foods Corp A</t>
  </si>
  <si>
    <t>OSI Systems Inc</t>
  </si>
  <si>
    <t>Kaiser Aluminum</t>
  </si>
  <si>
    <t>Liquidity Services</t>
  </si>
  <si>
    <t>THE ENSIGN GROUP</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</si>
  <si>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</si>
  <si>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</si>
  <si>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</si>
  <si>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</si>
  <si>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</si>
  <si>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</si>
  <si>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</si>
  <si>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</si>
  <si>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</si>
  <si>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</si>
  <si>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</si>
  <si>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</si>
  <si>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</si>
  <si>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</si>
  <si>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MicroStrategy Inc A</t>
  </si>
  <si>
    <t>TCBI</t>
  </si>
  <si>
    <t>TCBI UQ</t>
  </si>
  <si>
    <t>86800U104</t>
  </si>
  <si>
    <t>157210105</t>
  </si>
  <si>
    <t>08986R101</t>
  </si>
  <si>
    <t>502160104</t>
  </si>
  <si>
    <t>739128106</t>
  </si>
  <si>
    <t>68628V308</t>
  </si>
  <si>
    <t>668074305</t>
  </si>
  <si>
    <t>817070501</t>
  </si>
  <si>
    <t>671044105</t>
  </si>
  <si>
    <t>483007704</t>
  </si>
  <si>
    <t>53635B107</t>
  </si>
  <si>
    <t>29358P101</t>
  </si>
  <si>
    <t>78454L100</t>
  </si>
  <si>
    <t>88224Q107</t>
  </si>
  <si>
    <t>101388106</t>
  </si>
  <si>
    <t>48562P103</t>
  </si>
  <si>
    <t>402635304</t>
  </si>
  <si>
    <t>74386T105</t>
  </si>
  <si>
    <t>21075N204</t>
  </si>
  <si>
    <t>556269108</t>
  </si>
  <si>
    <t>45841N107</t>
  </si>
  <si>
    <t>55003T107</t>
  </si>
  <si>
    <t>739276103</t>
  </si>
  <si>
    <t>54142L109</t>
  </si>
  <si>
    <t>87157B103</t>
  </si>
  <si>
    <t>58470H101</t>
  </si>
  <si>
    <t>497498105</t>
  </si>
  <si>
    <t>609839105</t>
  </si>
  <si>
    <t>594972408</t>
  </si>
  <si>
    <t>MSCI UN</t>
  </si>
  <si>
    <t>CLGX UN</t>
  </si>
  <si>
    <t>SLGN UQ</t>
  </si>
  <si>
    <t>MDRX UQ</t>
  </si>
  <si>
    <t>CVG</t>
  </si>
  <si>
    <t>MSCI</t>
  </si>
  <si>
    <t>CLGX</t>
  </si>
  <si>
    <t>SNH</t>
  </si>
  <si>
    <t>SLGN</t>
  </si>
  <si>
    <t>MDRX</t>
  </si>
  <si>
    <t>ATW</t>
  </si>
  <si>
    <t>KBH</t>
  </si>
  <si>
    <t>CIEN</t>
  </si>
  <si>
    <t>First American Financial Corp</t>
  </si>
  <si>
    <t>CoreLogic Inc.</t>
  </si>
  <si>
    <t>Silgan Hldgs Inc</t>
  </si>
  <si>
    <t>Watsco Inc</t>
  </si>
  <si>
    <t>Allscript Healthcare Solutions Inc</t>
  </si>
  <si>
    <t>Chipotle Mexican Grill Inc.</t>
  </si>
  <si>
    <t>Everest Re Group Ltd</t>
  </si>
  <si>
    <t>31847R102</t>
  </si>
  <si>
    <t>21871D103</t>
  </si>
  <si>
    <t>827048109</t>
  </si>
  <si>
    <t>01988P108</t>
  </si>
  <si>
    <t>BRK/B UN</t>
  </si>
  <si>
    <t>DISCA UQ</t>
  </si>
  <si>
    <t>IR UN</t>
  </si>
  <si>
    <t>MJN UN</t>
  </si>
  <si>
    <t>MU UQ</t>
  </si>
  <si>
    <t>NRG UN</t>
  </si>
  <si>
    <t>NEE UN</t>
  </si>
  <si>
    <t>QEP UN</t>
  </si>
  <si>
    <t>SCHW UN</t>
  </si>
  <si>
    <t>Berkshire Hathaway B</t>
  </si>
  <si>
    <t>CenturyLink Inc</t>
  </si>
  <si>
    <t>Ingersoll-Rand Plc</t>
  </si>
  <si>
    <t>Mead Johnson Nutrition Co</t>
  </si>
  <si>
    <t>NRG Energy</t>
  </si>
  <si>
    <t>NextEra Energy Inc</t>
  </si>
  <si>
    <t>Pulte Group Inc</t>
  </si>
  <si>
    <t>QEP Resources</t>
  </si>
  <si>
    <t>Stanley Black &amp; Decker</t>
  </si>
  <si>
    <t>Viacom Inc B</t>
  </si>
  <si>
    <t>BRK/B</t>
  </si>
  <si>
    <t>DISCA</t>
  </si>
  <si>
    <t>IR</t>
  </si>
  <si>
    <t>MJN</t>
  </si>
  <si>
    <t>NRG</t>
  </si>
  <si>
    <t>NEE</t>
  </si>
  <si>
    <t>QEP</t>
  </si>
  <si>
    <t>ROST</t>
  </si>
  <si>
    <t>V</t>
  </si>
  <si>
    <t>084670702</t>
  </si>
  <si>
    <t>25470F104</t>
  </si>
  <si>
    <t>269246401</t>
  </si>
  <si>
    <t>629377508</t>
  </si>
  <si>
    <t>65339F101</t>
  </si>
  <si>
    <t>74733V100</t>
  </si>
  <si>
    <t>854502101</t>
  </si>
  <si>
    <t>MSI</t>
  </si>
  <si>
    <t>NE</t>
  </si>
  <si>
    <t>HAS UQ</t>
  </si>
  <si>
    <t>MSI UN</t>
  </si>
  <si>
    <t>NE UN</t>
  </si>
  <si>
    <t>620076307</t>
  </si>
  <si>
    <t>67103H107</t>
  </si>
  <si>
    <t>ASNA UQ</t>
  </si>
  <si>
    <t>AHL UN</t>
  </si>
  <si>
    <t>CMP UN</t>
  </si>
  <si>
    <t>NOG UA</t>
  </si>
  <si>
    <t>PCH UQ</t>
  </si>
  <si>
    <t>TCO UN</t>
  </si>
  <si>
    <t>WWD UQ</t>
  </si>
  <si>
    <t>ASNA</t>
  </si>
  <si>
    <t>AHL</t>
  </si>
  <si>
    <t>CMP</t>
  </si>
  <si>
    <t>NOG</t>
  </si>
  <si>
    <t>TCO</t>
  </si>
  <si>
    <t>WWD</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</si>
  <si>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</si>
  <si>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</si>
  <si>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</si>
  <si>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</si>
  <si>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</si>
  <si>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</si>
  <si>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</si>
  <si>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</si>
  <si>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</si>
  <si>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</si>
  <si>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</si>
  <si>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</si>
  <si>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</si>
  <si>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</si>
  <si>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</si>
  <si>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</si>
  <si>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</si>
  <si>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</si>
  <si>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</si>
  <si>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</si>
  <si>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</si>
  <si>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</si>
  <si>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</si>
  <si>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B&amp;G Foods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</si>
  <si>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</si>
  <si>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</si>
  <si>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</si>
  <si>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</si>
  <si>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</si>
  <si>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</si>
  <si>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</si>
  <si>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</si>
  <si>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</si>
  <si>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</si>
  <si>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</si>
  <si>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</si>
  <si>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</si>
  <si>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</si>
  <si>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</si>
  <si>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</si>
  <si>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</si>
  <si>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</si>
  <si>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</si>
  <si>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</si>
  <si>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</si>
  <si>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</si>
  <si>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</si>
  <si>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</si>
  <si>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</si>
  <si>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</si>
  <si>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</si>
  <si>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</si>
  <si>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</si>
  <si>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</si>
  <si>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MTRN</t>
  </si>
  <si>
    <t>NSP</t>
  </si>
  <si>
    <t>SCSS</t>
  </si>
  <si>
    <t>TYPE</t>
  </si>
  <si>
    <t>CLMS UQ</t>
  </si>
  <si>
    <t>CRUS UQ</t>
  </si>
  <si>
    <t>FNB UN</t>
  </si>
  <si>
    <t>HWKN UQ</t>
  </si>
  <si>
    <t>IPAR UQ</t>
  </si>
  <si>
    <t>KOP UN</t>
  </si>
  <si>
    <t>KRA UN</t>
  </si>
  <si>
    <t>LPSN UQ</t>
  </si>
  <si>
    <t>MDCO UQ</t>
  </si>
  <si>
    <t>MTRN UN</t>
  </si>
  <si>
    <t>NSP UN</t>
  </si>
  <si>
    <t>SCSS UQ</t>
  </si>
  <si>
    <t>TYPE UQ</t>
  </si>
  <si>
    <t>Cirrus Logic Inc</t>
  </si>
  <si>
    <t>FNB Corp</t>
  </si>
  <si>
    <t>Hawkins Inc</t>
  </si>
  <si>
    <t>Inter Parfums Inc</t>
  </si>
  <si>
    <t>Koppers Holdings</t>
  </si>
  <si>
    <t>LivePerson Inc</t>
  </si>
  <si>
    <t>The Medicines Company</t>
  </si>
  <si>
    <t>Materion Corporation</t>
  </si>
  <si>
    <t>Insperity Inc.</t>
  </si>
  <si>
    <t>Select Comfort Corp</t>
  </si>
  <si>
    <t>Monotype Imaging Holdings Inc</t>
  </si>
  <si>
    <t>BlackRock Inc</t>
  </si>
  <si>
    <t>ManpowerGroup</t>
  </si>
  <si>
    <t>Domtar Corp</t>
  </si>
  <si>
    <t>HII UN</t>
  </si>
  <si>
    <t>UFS UN</t>
  </si>
  <si>
    <t>HII</t>
  </si>
  <si>
    <t>UFS</t>
  </si>
  <si>
    <t>12811R104</t>
  </si>
  <si>
    <t>172755100</t>
  </si>
  <si>
    <t>302520101</t>
  </si>
  <si>
    <t>420261109</t>
  </si>
  <si>
    <t>458334109</t>
  </si>
  <si>
    <t>50060P106</t>
  </si>
  <si>
    <t>50077C106</t>
  </si>
  <si>
    <t>538146101</t>
  </si>
  <si>
    <t>584688105</t>
  </si>
  <si>
    <t>576690101</t>
  </si>
  <si>
    <t>45778Q107</t>
  </si>
  <si>
    <t>81616X103</t>
  </si>
  <si>
    <t>61022P100</t>
  </si>
  <si>
    <t>446413106</t>
  </si>
  <si>
    <t>257559203</t>
  </si>
  <si>
    <t>09247X101</t>
  </si>
  <si>
    <t>172967424</t>
  </si>
  <si>
    <t>74340W103</t>
  </si>
  <si>
    <t>MPC UN</t>
  </si>
  <si>
    <t>ACN UN</t>
  </si>
  <si>
    <t>MPC</t>
  </si>
  <si>
    <t>ACN</t>
  </si>
  <si>
    <t>Marathon Petroleum Corp.</t>
  </si>
  <si>
    <t>56585A102</t>
  </si>
  <si>
    <t>751212101</t>
  </si>
  <si>
    <t>AMC Networks Inc.-A</t>
  </si>
  <si>
    <t>General Cable</t>
  </si>
  <si>
    <t>HollyFrontier Corporation</t>
  </si>
  <si>
    <t>Kemper Corporation</t>
  </si>
  <si>
    <t>PVH Corp</t>
  </si>
  <si>
    <t>The Wendy's Company</t>
  </si>
  <si>
    <t>AMCX UQ</t>
  </si>
  <si>
    <t>BGC UN</t>
  </si>
  <si>
    <t>HFC UN</t>
  </si>
  <si>
    <t>KMPR UN</t>
  </si>
  <si>
    <t>AMCX</t>
  </si>
  <si>
    <t>BGC</t>
  </si>
  <si>
    <t>HFC</t>
  </si>
  <si>
    <t>KMPR</t>
  </si>
  <si>
    <t>Encore Capital Group Inc</t>
  </si>
  <si>
    <t>Financial Engines Inc</t>
  </si>
  <si>
    <t>Haynes International Inc</t>
  </si>
  <si>
    <t>iRobot Corp</t>
  </si>
  <si>
    <t>Nanometrics Inc</t>
  </si>
  <si>
    <t>NuVasive Inc</t>
  </si>
  <si>
    <t>Tennant Co</t>
  </si>
  <si>
    <t>VIRTUSA Corp</t>
  </si>
  <si>
    <t>XO Group Inc</t>
  </si>
  <si>
    <t>ECPG UQ</t>
  </si>
  <si>
    <t>FNGN UQ</t>
  </si>
  <si>
    <t>HAYN UQ</t>
  </si>
  <si>
    <t>IRBT UQ</t>
  </si>
  <si>
    <t>NANO UQ</t>
  </si>
  <si>
    <t>NUVA UQ</t>
  </si>
  <si>
    <t>NWBI UQ</t>
  </si>
  <si>
    <t>TNC UN</t>
  </si>
  <si>
    <t>VRTU UQ</t>
  </si>
  <si>
    <t>XOXO UN</t>
  </si>
  <si>
    <t>ECPG</t>
  </si>
  <si>
    <t>FNGN</t>
  </si>
  <si>
    <t>HAYN</t>
  </si>
  <si>
    <t>IRBT</t>
  </si>
  <si>
    <t>NANO</t>
  </si>
  <si>
    <t>NUVA</t>
  </si>
  <si>
    <t>NWBI</t>
  </si>
  <si>
    <t>TNC</t>
  </si>
  <si>
    <t>VRTU</t>
  </si>
  <si>
    <t>XOXO</t>
  </si>
  <si>
    <t>00164V103</t>
  </si>
  <si>
    <t>369300108</t>
  </si>
  <si>
    <t>436106108</t>
  </si>
  <si>
    <t>488401100</t>
  </si>
  <si>
    <t>693656100</t>
  </si>
  <si>
    <t>95058W100</t>
  </si>
  <si>
    <t>292554102</t>
  </si>
  <si>
    <t>317485100</t>
  </si>
  <si>
    <t>420877201</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</si>
  <si>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</si>
  <si>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</si>
  <si>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</si>
  <si>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</si>
  <si>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</si>
  <si>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</si>
  <si>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</si>
  <si>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</si>
  <si>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</si>
  <si>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</si>
  <si>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</si>
  <si>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</si>
  <si>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</si>
  <si>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</si>
  <si>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</si>
  <si>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</si>
  <si>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</si>
  <si>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</si>
  <si>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</si>
  <si>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</si>
  <si>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</si>
  <si>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</si>
  <si>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</si>
  <si>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61945C103</t>
  </si>
  <si>
    <t>98419M100</t>
  </si>
  <si>
    <t>ACC UN</t>
  </si>
  <si>
    <t>FBHS UN</t>
  </si>
  <si>
    <t>SIG UN</t>
  </si>
  <si>
    <t>PAY UN</t>
  </si>
  <si>
    <t>American Campus Communities Inc</t>
  </si>
  <si>
    <t>Broadridge Financial Solutions Inc.</t>
  </si>
  <si>
    <t>Fortune Brands Home &amp; Security Inc</t>
  </si>
  <si>
    <t>Signet Jewelers Ltd</t>
  </si>
  <si>
    <t>VeriFone Systems Inc</t>
  </si>
  <si>
    <t>ACC</t>
  </si>
  <si>
    <t>FBHS</t>
  </si>
  <si>
    <t>SIG</t>
  </si>
  <si>
    <t>PAY</t>
  </si>
  <si>
    <t>AEGN UQ</t>
  </si>
  <si>
    <t>FELE UQ</t>
  </si>
  <si>
    <t>LMOS UQ</t>
  </si>
  <si>
    <t>VAC UN</t>
  </si>
  <si>
    <t>ORIT UQ</t>
  </si>
  <si>
    <t>RECN UQ</t>
  </si>
  <si>
    <t>Aegion Corp.</t>
  </si>
  <si>
    <t>Franklin Electric Co</t>
  </si>
  <si>
    <t>Lumos Networks Corp.</t>
  </si>
  <si>
    <t>Marriott Vacations Worldwide Corporation</t>
  </si>
  <si>
    <t>Oritani Financial Corp</t>
  </si>
  <si>
    <t>Resources Connection Inc</t>
  </si>
  <si>
    <t>AEGN</t>
  </si>
  <si>
    <t>FELE</t>
  </si>
  <si>
    <t>LMOS</t>
  </si>
  <si>
    <t>VAC</t>
  </si>
  <si>
    <t>ORIT</t>
  </si>
  <si>
    <t>RECN</t>
  </si>
  <si>
    <t>00770F104</t>
  </si>
  <si>
    <t>353514102</t>
  </si>
  <si>
    <t>550283105</t>
  </si>
  <si>
    <t>57164Y107</t>
  </si>
  <si>
    <t>68633D103</t>
  </si>
  <si>
    <t>76122Q105</t>
  </si>
  <si>
    <t>024835100</t>
  </si>
  <si>
    <t>34964C106</t>
  </si>
  <si>
    <t>92342Y109</t>
  </si>
  <si>
    <t>H84989104</t>
  </si>
  <si>
    <t>G81276100</t>
  </si>
  <si>
    <t>ENS</t>
  </si>
  <si>
    <t>ENS UN</t>
  </si>
  <si>
    <t>Enersys</t>
  </si>
  <si>
    <t>29275Y102</t>
  </si>
  <si>
    <t>EA UQ</t>
  </si>
  <si>
    <t>FTR UQ</t>
  </si>
  <si>
    <t>SLM UQ</t>
  </si>
  <si>
    <t>TXN UQ</t>
  </si>
  <si>
    <t>TRIP UQ</t>
  </si>
  <si>
    <t>WPX UN</t>
  </si>
  <si>
    <t>EA</t>
  </si>
  <si>
    <t>TRIP</t>
  </si>
  <si>
    <t>WPX</t>
  </si>
  <si>
    <t>03027X100</t>
  </si>
  <si>
    <t>30212P303</t>
  </si>
  <si>
    <t>896945201</t>
  </si>
  <si>
    <t>98212B103</t>
  </si>
  <si>
    <t>The Williams Companies Inc</t>
  </si>
  <si>
    <t>WPX Energy Inc.</t>
  </si>
  <si>
    <t>Alleghany Corp (NY)</t>
  </si>
  <si>
    <t>CBOE Holdings Inc</t>
  </si>
  <si>
    <t>Y UN</t>
  </si>
  <si>
    <t>CBOE UQ</t>
  </si>
  <si>
    <t>MNST UQ</t>
  </si>
  <si>
    <t>POST UN</t>
  </si>
  <si>
    <t>PB UN</t>
  </si>
  <si>
    <t>WEN UQ</t>
  </si>
  <si>
    <t>WAFD UQ</t>
  </si>
  <si>
    <t>Y</t>
  </si>
  <si>
    <t>CBOE</t>
  </si>
  <si>
    <t>MNST</t>
  </si>
  <si>
    <t>POST</t>
  </si>
  <si>
    <t>PB</t>
  </si>
  <si>
    <t>WAFD</t>
  </si>
  <si>
    <t>017175100</t>
  </si>
  <si>
    <t>12503M108</t>
  </si>
  <si>
    <t>737446104</t>
  </si>
  <si>
    <t>879433829</t>
  </si>
  <si>
    <t>Akorn Inc</t>
  </si>
  <si>
    <t>Cloud Peak Energy Inc</t>
  </si>
  <si>
    <t>J2 Global Inc</t>
  </si>
  <si>
    <t>Momenta Pharmaceuticals Inc</t>
  </si>
  <si>
    <t>SunCoke Energy Inc</t>
  </si>
  <si>
    <t>Virtus Investment Partners Inc</t>
  </si>
  <si>
    <t>AKRX UQ</t>
  </si>
  <si>
    <t>CLD UN</t>
  </si>
  <si>
    <t>KAMN UN</t>
  </si>
  <si>
    <t>MDSO UQ</t>
  </si>
  <si>
    <t>MNTA UQ</t>
  </si>
  <si>
    <t>SXC UN</t>
  </si>
  <si>
    <t>VRTS UQ</t>
  </si>
  <si>
    <t>009728106</t>
  </si>
  <si>
    <t>18911Q102</t>
  </si>
  <si>
    <t>410495204</t>
  </si>
  <si>
    <t>48123V102</t>
  </si>
  <si>
    <t>58471A105</t>
  </si>
  <si>
    <t>60877T100</t>
  </si>
  <si>
    <t>86722A103</t>
  </si>
  <si>
    <t>910340108</t>
  </si>
  <si>
    <t>92828Q109</t>
  </si>
  <si>
    <t>AKRX</t>
  </si>
  <si>
    <t>CLD</t>
  </si>
  <si>
    <t>MDSO</t>
  </si>
  <si>
    <t>MNTA</t>
  </si>
  <si>
    <t>SXC</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</si>
  <si>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</si>
  <si>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</si>
  <si>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</si>
  <si>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</si>
  <si>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</si>
  <si>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</si>
  <si>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</si>
  <si>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</si>
  <si>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</si>
  <si>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</si>
  <si>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</si>
  <si>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</si>
  <si>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</si>
  <si>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</si>
  <si>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</si>
  <si>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</si>
  <si>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</si>
  <si>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</si>
  <si>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</si>
  <si>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</si>
  <si>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30219G108</t>
  </si>
  <si>
    <t>49456B101</t>
  </si>
  <si>
    <t>718546104</t>
  </si>
  <si>
    <t>G7665A101</t>
  </si>
  <si>
    <t>CNK UN</t>
  </si>
  <si>
    <t>INGR UN</t>
  </si>
  <si>
    <t>LKQ UQ</t>
  </si>
  <si>
    <t>RGLD UQ</t>
  </si>
  <si>
    <t>TPX UN</t>
  </si>
  <si>
    <t>CNK</t>
  </si>
  <si>
    <t>INGR</t>
  </si>
  <si>
    <t>LKQ</t>
  </si>
  <si>
    <t>RGLD</t>
  </si>
  <si>
    <t>TPX</t>
  </si>
  <si>
    <t>Cinemark Holdings Inc</t>
  </si>
  <si>
    <t>Ingredion Inc</t>
  </si>
  <si>
    <t>MSCI Inc</t>
  </si>
  <si>
    <t>Royal Gold Inc</t>
  </si>
  <si>
    <t>17243V102</t>
  </si>
  <si>
    <t>457187102</t>
  </si>
  <si>
    <t>780287108</t>
  </si>
  <si>
    <t>88023U101</t>
  </si>
  <si>
    <t>DDD UN</t>
  </si>
  <si>
    <t>CVBF UQ</t>
  </si>
  <si>
    <t>IPHS UQ</t>
  </si>
  <si>
    <t>SPPI UQ</t>
  </si>
  <si>
    <t>VDSI UQ</t>
  </si>
  <si>
    <t>DDD</t>
  </si>
  <si>
    <t>CVBF</t>
  </si>
  <si>
    <t>IPHS</t>
  </si>
  <si>
    <t>SPPI</t>
  </si>
  <si>
    <t>VDSI</t>
  </si>
  <si>
    <t>88554D205</t>
  </si>
  <si>
    <t>126600105</t>
  </si>
  <si>
    <t>45774N108</t>
  </si>
  <si>
    <t>458665304</t>
  </si>
  <si>
    <t>84763A108</t>
  </si>
  <si>
    <t>92230Y104</t>
  </si>
  <si>
    <t>3-D Systems Corp</t>
  </si>
  <si>
    <t>CVB Financial Corp</t>
  </si>
  <si>
    <t>Innophos Holdings Inc</t>
  </si>
  <si>
    <t>Interface Inc</t>
  </si>
  <si>
    <t>Spectrum Pharmaceuticals</t>
  </si>
  <si>
    <t>VASCO Data Security Intl Inc</t>
  </si>
  <si>
    <t>Source: S&amp;P, Bloomberg</t>
  </si>
  <si>
    <t>DG</t>
  </si>
  <si>
    <t>ESV</t>
  </si>
  <si>
    <t>GRMN</t>
  </si>
  <si>
    <t>LYB</t>
  </si>
  <si>
    <t>MDLZ</t>
  </si>
  <si>
    <t>STX</t>
  </si>
  <si>
    <t>DG UN</t>
  </si>
  <si>
    <t>ESV UN</t>
  </si>
  <si>
    <t>GRMN UQ</t>
  </si>
  <si>
    <t>LYB UN</t>
  </si>
  <si>
    <t>MDLZ UQ</t>
  </si>
  <si>
    <t>STX UQ</t>
  </si>
  <si>
    <t>26441C204</t>
  </si>
  <si>
    <t>G29183103</t>
  </si>
  <si>
    <t>G3157S106</t>
  </si>
  <si>
    <t>N53745100</t>
  </si>
  <si>
    <t>88033G407</t>
  </si>
  <si>
    <t>Dollar General Corp</t>
  </si>
  <si>
    <t>E. I. du Pont de Nemours and Company</t>
  </si>
  <si>
    <t>Eaton Corp plc</t>
  </si>
  <si>
    <t>Ensco PLC - CL A</t>
  </si>
  <si>
    <t>Garmin Ltd</t>
  </si>
  <si>
    <t>LyondellBasell Industries N.V.</t>
  </si>
  <si>
    <t>Mondelez International Inc</t>
  </si>
  <si>
    <t>Seagate Technology</t>
  </si>
  <si>
    <t>CEB</t>
  </si>
  <si>
    <t>GWR</t>
  </si>
  <si>
    <t>IDCC</t>
  </si>
  <si>
    <t>MATX</t>
  </si>
  <si>
    <t>NYCB</t>
  </si>
  <si>
    <t>CEB UN</t>
  </si>
  <si>
    <t>GWR UN</t>
  </si>
  <si>
    <t>IDCC UQ</t>
  </si>
  <si>
    <t>MATX UN</t>
  </si>
  <si>
    <t>NYCB UN</t>
  </si>
  <si>
    <t>Alexander &amp; Baldwin Inc.</t>
  </si>
  <si>
    <t>B/E Aerospace Inc</t>
  </si>
  <si>
    <t>Genesee &amp; Wyoming Inc A</t>
  </si>
  <si>
    <t>InterDigital Inc</t>
  </si>
  <si>
    <t>Matson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</si>
  <si>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</si>
  <si>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</si>
  <si>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</si>
  <si>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</si>
  <si>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</si>
  <si>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</si>
  <si>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</si>
  <si>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</si>
  <si>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</si>
  <si>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</si>
  <si>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</si>
  <si>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</si>
  <si>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</si>
  <si>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</si>
  <si>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</si>
  <si>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</si>
  <si>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</si>
  <si>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</si>
  <si>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</si>
  <si>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</si>
  <si>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</si>
  <si>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</si>
  <si>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</si>
  <si>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</si>
  <si>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</si>
  <si>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</si>
  <si>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</si>
  <si>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</si>
  <si>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</si>
  <si>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</si>
  <si>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</si>
  <si>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</si>
  <si>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</si>
  <si>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</si>
  <si>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</si>
  <si>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</si>
  <si>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</si>
  <si>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</si>
  <si>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</si>
  <si>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</si>
  <si>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ACOR UQ</t>
  </si>
  <si>
    <t>BANR UQ</t>
  </si>
  <si>
    <t>BCOR UQ</t>
  </si>
  <si>
    <t>CRZO UQ</t>
  </si>
  <si>
    <t>COHR UQ</t>
  </si>
  <si>
    <t>DHX UN</t>
  </si>
  <si>
    <t>EFII UQ</t>
  </si>
  <si>
    <t>EGL UN</t>
  </si>
  <si>
    <t>EXLS UQ</t>
  </si>
  <si>
    <t>GK UQ</t>
  </si>
  <si>
    <t>GEOS UQ</t>
  </si>
  <si>
    <t>GLT UN</t>
  </si>
  <si>
    <t>HF UN</t>
  </si>
  <si>
    <t>HSTM UQ</t>
  </si>
  <si>
    <t>LMNX UQ</t>
  </si>
  <si>
    <t>MKTX UQ</t>
  </si>
  <si>
    <t>ASGN UN</t>
  </si>
  <si>
    <t>PDCE UQ</t>
  </si>
  <si>
    <t>PES UN</t>
  </si>
  <si>
    <t>QNST UQ</t>
  </si>
  <si>
    <t>SBRA UQ</t>
  </si>
  <si>
    <t>00484M106</t>
  </si>
  <si>
    <t>06652V208</t>
  </si>
  <si>
    <t>095229100</t>
  </si>
  <si>
    <t>144577103</t>
  </si>
  <si>
    <t>192479103</t>
  </si>
  <si>
    <t>26884U109</t>
  </si>
  <si>
    <t>286082102</t>
  </si>
  <si>
    <t>302081104</t>
  </si>
  <si>
    <t>37364X109</t>
  </si>
  <si>
    <t>377316104</t>
  </si>
  <si>
    <t>38376A103</t>
  </si>
  <si>
    <t>40418F108</t>
  </si>
  <si>
    <t>42222N103</t>
  </si>
  <si>
    <t>57060D108</t>
  </si>
  <si>
    <t>69327R101</t>
  </si>
  <si>
    <t>723664108</t>
  </si>
  <si>
    <t>74874Q100</t>
  </si>
  <si>
    <t>78573L106</t>
  </si>
  <si>
    <t>014491104</t>
  </si>
  <si>
    <t>371559105</t>
  </si>
  <si>
    <t>45867G101</t>
  </si>
  <si>
    <t>57686G105</t>
  </si>
  <si>
    <t>96208T104</t>
  </si>
  <si>
    <t>256677105</t>
  </si>
  <si>
    <t>609207105</t>
  </si>
  <si>
    <t>Bard C.R. Inc</t>
  </si>
  <si>
    <t>Becton Dickinson &amp; Co</t>
  </si>
  <si>
    <t>CBRE Group Inc.</t>
  </si>
  <si>
    <t>Grainger W.W. Inc</t>
  </si>
  <si>
    <t>Horton D.R.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</si>
  <si>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</si>
  <si>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</si>
  <si>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</si>
  <si>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</si>
  <si>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</si>
  <si>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</si>
  <si>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</si>
  <si>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</si>
  <si>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</si>
  <si>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</si>
  <si>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</si>
  <si>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Miller Herman Inc</t>
  </si>
  <si>
    <t>Post Holdings Inc.</t>
  </si>
  <si>
    <t>Schein Henry Inc</t>
  </si>
  <si>
    <t>Washington Federal Inc.</t>
  </si>
  <si>
    <t>Woodward Inc.</t>
  </si>
  <si>
    <t>Blucora Inc</t>
  </si>
  <si>
    <t>Cedar Realty Trust Inc.</t>
  </si>
  <si>
    <t>Fuller H.B. Co</t>
  </si>
  <si>
    <t>Glatfelter P.H. Co</t>
  </si>
  <si>
    <t>Live Nation Entertainment Inc.</t>
  </si>
  <si>
    <t>Medidata Solutions Inc.</t>
  </si>
  <si>
    <t>Northwest Bancshares Inc.</t>
  </si>
  <si>
    <t>NutriSystem Inc.</t>
  </si>
  <si>
    <t>PDC Energy Inc</t>
  </si>
  <si>
    <t>Schulman A. Inc</t>
  </si>
  <si>
    <t>Smith A.O. Corp</t>
  </si>
  <si>
    <t>Stillwater Mining Co</t>
  </si>
  <si>
    <t>Sturm Ruger &amp; Co Inc</t>
  </si>
  <si>
    <t>United Fire Group Inc.</t>
  </si>
  <si>
    <t>SWC UN</t>
  </si>
  <si>
    <t>SWC</t>
  </si>
  <si>
    <t>86074Q102</t>
  </si>
  <si>
    <t>NIC Inc</t>
  </si>
  <si>
    <t>62914B100</t>
  </si>
  <si>
    <t>EGOV</t>
  </si>
  <si>
    <t>EGOV UQ</t>
  </si>
  <si>
    <t>ABBV UN</t>
  </si>
  <si>
    <t>DLPH UN</t>
  </si>
  <si>
    <t>GT UQ</t>
  </si>
  <si>
    <t>ABBV</t>
  </si>
  <si>
    <t>DLPH</t>
  </si>
  <si>
    <t>00287Y109</t>
  </si>
  <si>
    <t>G27823106</t>
  </si>
  <si>
    <t>AbbVie Inc.</t>
  </si>
  <si>
    <t>Delphi Automotive PLC</t>
  </si>
  <si>
    <t>PRI UN</t>
  </si>
  <si>
    <t>PRI</t>
  </si>
  <si>
    <t>02553E106</t>
  </si>
  <si>
    <t>69370C100</t>
  </si>
  <si>
    <t>74164M108</t>
  </si>
  <si>
    <t>62886E108</t>
  </si>
  <si>
    <t>PTC Inc</t>
  </si>
  <si>
    <t>Primerica Inc</t>
  </si>
  <si>
    <t>ABMD UQ</t>
  </si>
  <si>
    <t>AAWW UQ</t>
  </si>
  <si>
    <t>DORM UQ</t>
  </si>
  <si>
    <t>ERA UN</t>
  </si>
  <si>
    <t>TILE UQ</t>
  </si>
  <si>
    <t>XXIA UQ</t>
  </si>
  <si>
    <t>MBFI UQ</t>
  </si>
  <si>
    <t>TWI UN</t>
  </si>
  <si>
    <t>ABMD</t>
  </si>
  <si>
    <t>AAWW</t>
  </si>
  <si>
    <t>DORM</t>
  </si>
  <si>
    <t>ERA</t>
  </si>
  <si>
    <t>TILE</t>
  </si>
  <si>
    <t>XXIA</t>
  </si>
  <si>
    <t>MBFI</t>
  </si>
  <si>
    <t>TWI</t>
  </si>
  <si>
    <t>003654100</t>
  </si>
  <si>
    <t>049164205</t>
  </si>
  <si>
    <t>258278100</t>
  </si>
  <si>
    <t>26885G109</t>
  </si>
  <si>
    <t>45071R109</t>
  </si>
  <si>
    <t>55264U108</t>
  </si>
  <si>
    <t>88830M102</t>
  </si>
  <si>
    <t>Abiomed Inc</t>
  </si>
  <si>
    <t>Atlas Air Worldwide Holdings Inc</t>
  </si>
  <si>
    <t>Dorman Products Inc</t>
  </si>
  <si>
    <t>Era Group Inc</t>
  </si>
  <si>
    <t>Ixia</t>
  </si>
  <si>
    <t>MB Financial Inc</t>
  </si>
  <si>
    <t>Titan Intl Inc</t>
  </si>
  <si>
    <t>03073E105</t>
  </si>
  <si>
    <t>26483E100</t>
  </si>
  <si>
    <t>26138E109</t>
  </si>
  <si>
    <t>28176E108</t>
  </si>
  <si>
    <t>501797104</t>
  </si>
  <si>
    <t>74762E102</t>
  </si>
  <si>
    <t>87612E106</t>
  </si>
  <si>
    <t>89417E109</t>
  </si>
  <si>
    <t>92343E102</t>
  </si>
  <si>
    <t>L Brands Inc</t>
  </si>
  <si>
    <t>GM</t>
  </si>
  <si>
    <t>GM UN</t>
  </si>
  <si>
    <t>37045V100</t>
  </si>
  <si>
    <t>WEX UN</t>
  </si>
  <si>
    <t>WWAV UN</t>
  </si>
  <si>
    <t>DPZ UN</t>
  </si>
  <si>
    <t>CST UN</t>
  </si>
  <si>
    <t>WEX</t>
  </si>
  <si>
    <t>WWAV</t>
  </si>
  <si>
    <t>DPZ</t>
  </si>
  <si>
    <t>CST</t>
  </si>
  <si>
    <t>966244105</t>
  </si>
  <si>
    <t>25754A201</t>
  </si>
  <si>
    <t>12646R105</t>
  </si>
  <si>
    <t>CST Brands Inc</t>
  </si>
  <si>
    <t>Domino's Pizza Inc</t>
  </si>
  <si>
    <t>WhiteWave Foods Co</t>
  </si>
  <si>
    <t>COR UN</t>
  </si>
  <si>
    <t>CYNO UQ</t>
  </si>
  <si>
    <t>FRAN UQ</t>
  </si>
  <si>
    <t>IPXL UQ</t>
  </si>
  <si>
    <t>TNGO UQ</t>
  </si>
  <si>
    <t>COR</t>
  </si>
  <si>
    <t>CYNO</t>
  </si>
  <si>
    <t>FRAN</t>
  </si>
  <si>
    <t>IPXL</t>
  </si>
  <si>
    <t>TNGO</t>
  </si>
  <si>
    <t>21870Q105</t>
  </si>
  <si>
    <t>232577205</t>
  </si>
  <si>
    <t>351793104</t>
  </si>
  <si>
    <t>45256B101</t>
  </si>
  <si>
    <t>55027E102</t>
  </si>
  <si>
    <t>87582Y108</t>
  </si>
  <si>
    <t>91359E105</t>
  </si>
  <si>
    <t>92849E101</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</si>
  <si>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</si>
  <si>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</si>
  <si>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</si>
  <si>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</si>
  <si>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</si>
  <si>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</si>
  <si>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</si>
  <si>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</si>
  <si>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</si>
  <si>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</si>
  <si>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</si>
  <si>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</si>
  <si>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</si>
  <si>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</si>
  <si>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Fossil Group Inc</t>
  </si>
  <si>
    <t>Zoetis Inc</t>
  </si>
  <si>
    <t>MNK</t>
  </si>
  <si>
    <t>Mallinckrodt plc</t>
  </si>
  <si>
    <t>Murphy USA Inc</t>
  </si>
  <si>
    <t>Tempur Sealy Intl Inc</t>
  </si>
  <si>
    <t>ADC</t>
  </si>
  <si>
    <t>CAMP</t>
  </si>
  <si>
    <t>CFNL</t>
  </si>
  <si>
    <t>DXPE</t>
  </si>
  <si>
    <t>EVR</t>
  </si>
  <si>
    <t>FTK</t>
  </si>
  <si>
    <t>TESO</t>
  </si>
  <si>
    <t>WAGE</t>
  </si>
  <si>
    <t>ADC UN</t>
  </si>
  <si>
    <t>CAMP UQ</t>
  </si>
  <si>
    <t>CFNL UQ</t>
  </si>
  <si>
    <t>DXPE UQ</t>
  </si>
  <si>
    <t>EVR UN</t>
  </si>
  <si>
    <t>EXAR UN</t>
  </si>
  <si>
    <t>FTK UN</t>
  </si>
  <si>
    <t>ONB UQ</t>
  </si>
  <si>
    <t>TESO UQ</t>
  </si>
  <si>
    <t>WAGE UN</t>
  </si>
  <si>
    <t>Agree Realty Corp</t>
  </si>
  <si>
    <t>CalAmp Corp</t>
  </si>
  <si>
    <t>Cardinal Financial Corp</t>
  </si>
  <si>
    <t>DXP Enterprises</t>
  </si>
  <si>
    <t>Evercore Partners A</t>
  </si>
  <si>
    <t>Flotek Industries Inc</t>
  </si>
  <si>
    <t>Tesco Corp</t>
  </si>
  <si>
    <t>WageWorks Inc</t>
  </si>
  <si>
    <t>008492100</t>
  </si>
  <si>
    <t>128126109</t>
  </si>
  <si>
    <t>14149F109</t>
  </si>
  <si>
    <t>233377407</t>
  </si>
  <si>
    <t>29977A105</t>
  </si>
  <si>
    <t>343389102</t>
  </si>
  <si>
    <t>88157K101</t>
  </si>
  <si>
    <t>930427109</t>
  </si>
  <si>
    <t>242370203</t>
  </si>
  <si>
    <t>626755102</t>
  </si>
  <si>
    <t>G5785G107</t>
  </si>
  <si>
    <t>98978V103</t>
  </si>
  <si>
    <t>65249B109</t>
  </si>
  <si>
    <t>34988V106</t>
  </si>
  <si>
    <t>90130A101</t>
  </si>
  <si>
    <t>LDOS UN</t>
  </si>
  <si>
    <t>TMST UN</t>
  </si>
  <si>
    <t>MUSA UN</t>
  </si>
  <si>
    <t>FTNT UQ</t>
  </si>
  <si>
    <t>RYAM UN</t>
  </si>
  <si>
    <t>LPT UN</t>
  </si>
  <si>
    <t>CIEN UN</t>
  </si>
  <si>
    <t>OGS UN</t>
  </si>
  <si>
    <t>KATE UN</t>
  </si>
  <si>
    <t>SAIC UN</t>
  </si>
  <si>
    <t>TIME UN</t>
  </si>
  <si>
    <t>KN UN</t>
  </si>
  <si>
    <t>DECK UN</t>
  </si>
  <si>
    <t>WPG UN</t>
  </si>
  <si>
    <t>ULTI UQ</t>
  </si>
  <si>
    <t>DNOW UN</t>
  </si>
  <si>
    <t>PTC UQ</t>
  </si>
  <si>
    <t>RNR UN</t>
  </si>
  <si>
    <t>LDOS</t>
  </si>
  <si>
    <t>TMST</t>
  </si>
  <si>
    <t>MUSA</t>
  </si>
  <si>
    <t>FTNT</t>
  </si>
  <si>
    <t>RYAM</t>
  </si>
  <si>
    <t>LPT</t>
  </si>
  <si>
    <t>OGS</t>
  </si>
  <si>
    <t>KATE</t>
  </si>
  <si>
    <t>SAIC</t>
  </si>
  <si>
    <t>TIME</t>
  </si>
  <si>
    <t>KN</t>
  </si>
  <si>
    <t>WPG</t>
  </si>
  <si>
    <t>ULTI</t>
  </si>
  <si>
    <t>DNOW</t>
  </si>
  <si>
    <t>PTC</t>
  </si>
  <si>
    <t>RNR</t>
  </si>
  <si>
    <t>525327102</t>
  </si>
  <si>
    <t>887399103</t>
  </si>
  <si>
    <t>G30401106</t>
  </si>
  <si>
    <t>75508B104</t>
  </si>
  <si>
    <t>68235P108</t>
  </si>
  <si>
    <t>87161C501</t>
  </si>
  <si>
    <t>485865109</t>
  </si>
  <si>
    <t>808625107</t>
  </si>
  <si>
    <t>887228104</t>
  </si>
  <si>
    <t>49926D109</t>
  </si>
  <si>
    <t>90385D107</t>
  </si>
  <si>
    <t>67011P100</t>
  </si>
  <si>
    <t>553498106</t>
  </si>
  <si>
    <t>G7496G103</t>
  </si>
  <si>
    <t>Leidos Holdings Inc</t>
  </si>
  <si>
    <t>TimkenSteel Corp</t>
  </si>
  <si>
    <t>Endo International plc</t>
  </si>
  <si>
    <t>Fortinet Inc</t>
  </si>
  <si>
    <t>Rayonier Advanced Materials Inc</t>
  </si>
  <si>
    <t>ONE Gas Inc</t>
  </si>
  <si>
    <t>Kate Spade &amp; Company</t>
  </si>
  <si>
    <t>Science Applications International Corp</t>
  </si>
  <si>
    <t>Time Inc</t>
  </si>
  <si>
    <t>Knowles Corporation</t>
  </si>
  <si>
    <t>Ultimate Software Group Inc</t>
  </si>
  <si>
    <t>NOW Inc.</t>
  </si>
  <si>
    <t>DeVry Education Group Inc</t>
  </si>
  <si>
    <t>MSA Safety Inc</t>
  </si>
  <si>
    <t>VCA Inc</t>
  </si>
  <si>
    <t>RenaissanceRe Hldgs</t>
  </si>
  <si>
    <t>BCC UN</t>
  </si>
  <si>
    <t>CTRE UQ</t>
  </si>
  <si>
    <t>PGTI UQ</t>
  </si>
  <si>
    <t>FN UN</t>
  </si>
  <si>
    <t>AMRI UQ</t>
  </si>
  <si>
    <t>GIII UQ</t>
  </si>
  <si>
    <t>ROIC UQ</t>
  </si>
  <si>
    <t>RGEN UQ</t>
  </si>
  <si>
    <t>UVE UN</t>
  </si>
  <si>
    <t>AAT UN</t>
  </si>
  <si>
    <t>ANIK UQ</t>
  </si>
  <si>
    <t>GPRE UQ</t>
  </si>
  <si>
    <t>GDOT UN</t>
  </si>
  <si>
    <t>EDR UN</t>
  </si>
  <si>
    <t>CGI UN</t>
  </si>
  <si>
    <t>EGHT UQ</t>
  </si>
  <si>
    <t>LCI UN</t>
  </si>
  <si>
    <t>PRSC UQ</t>
  </si>
  <si>
    <t>DEPO UQ</t>
  </si>
  <si>
    <t>SYRG UA</t>
  </si>
  <si>
    <t>STRA UQ</t>
  </si>
  <si>
    <t>SLCA UN</t>
  </si>
  <si>
    <t>BOFI UQ</t>
  </si>
  <si>
    <t>VRTV UN</t>
  </si>
  <si>
    <t>CNSL UQ</t>
  </si>
  <si>
    <t>SANM UQ</t>
  </si>
  <si>
    <t>TASR UQ</t>
  </si>
  <si>
    <t>CMO UN</t>
  </si>
  <si>
    <t>AMWD UQ</t>
  </si>
  <si>
    <t>ARCB UQ</t>
  </si>
  <si>
    <t>SAIA UQ</t>
  </si>
  <si>
    <t>FTD UQ</t>
  </si>
  <si>
    <t>CHSP UN</t>
  </si>
  <si>
    <t>ACET UQ</t>
  </si>
  <si>
    <t>RTEC UN</t>
  </si>
  <si>
    <t>FF UN</t>
  </si>
  <si>
    <t>RRTS UN</t>
  </si>
  <si>
    <t>SPOK UQ</t>
  </si>
  <si>
    <t>NR UN</t>
  </si>
  <si>
    <t>LGND UQ</t>
  </si>
  <si>
    <t>HCI UN</t>
  </si>
  <si>
    <t>BCC</t>
  </si>
  <si>
    <t>CTRE</t>
  </si>
  <si>
    <t>PGTI</t>
  </si>
  <si>
    <t>FN</t>
  </si>
  <si>
    <t>AMRI</t>
  </si>
  <si>
    <t>GIII</t>
  </si>
  <si>
    <t>ROIC</t>
  </si>
  <si>
    <t>RGEN</t>
  </si>
  <si>
    <t>UVE</t>
  </si>
  <si>
    <t>AAT</t>
  </si>
  <si>
    <t>ANIK</t>
  </si>
  <si>
    <t>GPRE</t>
  </si>
  <si>
    <t>GDOT</t>
  </si>
  <si>
    <t>EDR</t>
  </si>
  <si>
    <t>CGI</t>
  </si>
  <si>
    <t>EGHT</t>
  </si>
  <si>
    <t>LCI</t>
  </si>
  <si>
    <t>PRSC</t>
  </si>
  <si>
    <t>DEPO</t>
  </si>
  <si>
    <t>SYRG</t>
  </si>
  <si>
    <t>SLCA</t>
  </si>
  <si>
    <t>BOFI</t>
  </si>
  <si>
    <t>VRTV</t>
  </si>
  <si>
    <t>CNSL</t>
  </si>
  <si>
    <t>SANM</t>
  </si>
  <si>
    <t>TASR</t>
  </si>
  <si>
    <t>CMO</t>
  </si>
  <si>
    <t>AMWD</t>
  </si>
  <si>
    <t>ARCB</t>
  </si>
  <si>
    <t>SAIA</t>
  </si>
  <si>
    <t>FTD</t>
  </si>
  <si>
    <t>CHSP</t>
  </si>
  <si>
    <t>ACET</t>
  </si>
  <si>
    <t>FF</t>
  </si>
  <si>
    <t>RRTS</t>
  </si>
  <si>
    <t>SPOK</t>
  </si>
  <si>
    <t>NR</t>
  </si>
  <si>
    <t>LGND</t>
  </si>
  <si>
    <t>HCI</t>
  </si>
  <si>
    <t>09739D100</t>
  </si>
  <si>
    <t>14174T107</t>
  </si>
  <si>
    <t>69336V101</t>
  </si>
  <si>
    <t>G3323L100</t>
  </si>
  <si>
    <t>012423109</t>
  </si>
  <si>
    <t>36237H101</t>
  </si>
  <si>
    <t>76131N101</t>
  </si>
  <si>
    <t>759916109</t>
  </si>
  <si>
    <t>91359V107</t>
  </si>
  <si>
    <t>024013104</t>
  </si>
  <si>
    <t>035255108</t>
  </si>
  <si>
    <t>393222104</t>
  </si>
  <si>
    <t>39304D102</t>
  </si>
  <si>
    <t>150838100</t>
  </si>
  <si>
    <t>282914100</t>
  </si>
  <si>
    <t>516012101</t>
  </si>
  <si>
    <t>743815102</t>
  </si>
  <si>
    <t>249908104</t>
  </si>
  <si>
    <t>87164P103</t>
  </si>
  <si>
    <t>90346E103</t>
  </si>
  <si>
    <t>49803T300</t>
  </si>
  <si>
    <t>05566U108</t>
  </si>
  <si>
    <t>923454102</t>
  </si>
  <si>
    <t>209034107</t>
  </si>
  <si>
    <t>801056102</t>
  </si>
  <si>
    <t>87651B104</t>
  </si>
  <si>
    <t>14067E506</t>
  </si>
  <si>
    <t>030506109</t>
  </si>
  <si>
    <t>03937C105</t>
  </si>
  <si>
    <t>78709Y105</t>
  </si>
  <si>
    <t>36162J106</t>
  </si>
  <si>
    <t>30281V108</t>
  </si>
  <si>
    <t>165240102</t>
  </si>
  <si>
    <t>004446100</t>
  </si>
  <si>
    <t>36116M106</t>
  </si>
  <si>
    <t>85917A100</t>
  </si>
  <si>
    <t>76973Q105</t>
  </si>
  <si>
    <t>847215100</t>
  </si>
  <si>
    <t>84863T106</t>
  </si>
  <si>
    <t>651718504</t>
  </si>
  <si>
    <t>53220K504</t>
  </si>
  <si>
    <t>40416E103</t>
  </si>
  <si>
    <t>Boise Cascade Co</t>
  </si>
  <si>
    <t>CareTrust REIT Inc</t>
  </si>
  <si>
    <t>PGT Inc</t>
  </si>
  <si>
    <t>Fabrinet</t>
  </si>
  <si>
    <t>Albany Molecular Research Inc</t>
  </si>
  <si>
    <t>G-III Apparel Group Ltd</t>
  </si>
  <si>
    <t>Retail Opportunity Investments Corp</t>
  </si>
  <si>
    <t>Repligen Corp</t>
  </si>
  <si>
    <t>Universal Insurance Holdings Inc</t>
  </si>
  <si>
    <t>American Assets Trust Inc</t>
  </si>
  <si>
    <t>Magellan Health Inc</t>
  </si>
  <si>
    <t>Anika Therapeutics Inc</t>
  </si>
  <si>
    <t>Green Plains Inc.</t>
  </si>
  <si>
    <t>Green Dot Corp</t>
  </si>
  <si>
    <t>Education Realty Trust</t>
  </si>
  <si>
    <t>Celadon Group Inc</t>
  </si>
  <si>
    <t>8X8 Inc</t>
  </si>
  <si>
    <t>Lannett Co Inc</t>
  </si>
  <si>
    <t>Providence Service</t>
  </si>
  <si>
    <t>DepoMed Inc</t>
  </si>
  <si>
    <t>Synergy Resources Corporation</t>
  </si>
  <si>
    <t>US Silica Holdings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</si>
  <si>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</si>
  <si>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</si>
  <si>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</si>
  <si>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</si>
  <si>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</si>
  <si>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</si>
  <si>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</si>
  <si>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</si>
  <si>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</si>
  <si>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</si>
  <si>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</si>
  <si>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</si>
  <si>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Chesapeake Lodging Trust</t>
  </si>
  <si>
    <t>Aceto Chemicals Inc</t>
  </si>
  <si>
    <t>FutureFuel Corp</t>
  </si>
  <si>
    <t>Sterling Bancorp/DE</t>
  </si>
  <si>
    <t>Roadrunner Transportation Systems Inc</t>
  </si>
  <si>
    <t>SpartanNash Company</t>
  </si>
  <si>
    <t>Spok Holdings, Inc</t>
  </si>
  <si>
    <t>Newpark Resource Inc</t>
  </si>
  <si>
    <t>Ligand Pharmaceutical Inc B</t>
  </si>
  <si>
    <t>HCI Group Inc</t>
  </si>
  <si>
    <t>34959E109</t>
  </si>
  <si>
    <t>AME UN</t>
  </si>
  <si>
    <t>AMG UN</t>
  </si>
  <si>
    <t>ALLE UN</t>
  </si>
  <si>
    <t>ADS UN</t>
  </si>
  <si>
    <t>AVGO UQ</t>
  </si>
  <si>
    <t>XEC UN</t>
  </si>
  <si>
    <t>DAL UN</t>
  </si>
  <si>
    <t>DISCK UQ</t>
  </si>
  <si>
    <t>ESS UN</t>
  </si>
  <si>
    <t>FB UQ</t>
  </si>
  <si>
    <t>GGP UN</t>
  </si>
  <si>
    <t>GOOGL UQ</t>
  </si>
  <si>
    <t>GHC UN</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</si>
  <si>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</si>
  <si>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</si>
  <si>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</si>
  <si>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</si>
  <si>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</si>
  <si>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</si>
  <si>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</si>
  <si>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</si>
  <si>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</si>
  <si>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</si>
  <si>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</si>
  <si>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</si>
  <si>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</si>
  <si>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</si>
  <si>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</si>
  <si>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</si>
  <si>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</si>
  <si>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</si>
  <si>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</si>
  <si>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</si>
  <si>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</si>
  <si>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</si>
  <si>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</si>
  <si>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G0176J109</t>
  </si>
  <si>
    <t>25470F302</t>
  </si>
  <si>
    <t>30303M102</t>
  </si>
  <si>
    <t>45866F104</t>
  </si>
  <si>
    <t>G60754101</t>
  </si>
  <si>
    <t>63938C108</t>
  </si>
  <si>
    <t>G7S00T104</t>
  </si>
  <si>
    <t>G97822103</t>
  </si>
  <si>
    <t>Allegion plc</t>
  </si>
  <si>
    <t>Delta Air Lines</t>
  </si>
  <si>
    <t>Freeport-McMoRan Inc</t>
  </si>
  <si>
    <t>General Growth Properties Inc</t>
  </si>
  <si>
    <t>Intercontinental Exchange Inc</t>
  </si>
  <si>
    <t>Michael Kors Holdings Ltd</t>
  </si>
  <si>
    <t>Navient Corp</t>
  </si>
  <si>
    <t>Noble Corp plc</t>
  </si>
  <si>
    <t>Pentair PLC</t>
  </si>
  <si>
    <t>Perrigo Company plc</t>
  </si>
  <si>
    <t>The Priceline Group Inc</t>
  </si>
  <si>
    <t>Transocean Ltd</t>
  </si>
  <si>
    <t>247361702</t>
  </si>
  <si>
    <t>370023103</t>
  </si>
  <si>
    <t>384637104</t>
  </si>
  <si>
    <t>S&amp;P 100 Core</t>
  </si>
  <si>
    <t>n/a</t>
  </si>
  <si>
    <t>ANTM UN</t>
  </si>
  <si>
    <t>LVLT UN</t>
  </si>
  <si>
    <t>RCL UN</t>
  </si>
  <si>
    <t>ANTM</t>
  </si>
  <si>
    <t>LVLT</t>
  </si>
  <si>
    <t>RCL</t>
  </si>
  <si>
    <t>Anthem Inc</t>
  </si>
  <si>
    <t>CVS Health Corporation</t>
  </si>
  <si>
    <t>Discovery Communications Inc A</t>
  </si>
  <si>
    <t>Discovery Communications Inc C</t>
  </si>
  <si>
    <t>Level 3 Communications</t>
  </si>
  <si>
    <t>Royal Caribbean Cruises Ltd</t>
  </si>
  <si>
    <t>Bio-Techne Corp</t>
  </si>
  <si>
    <t>CDK Global Inc</t>
  </si>
  <si>
    <t>Halyard Health Inc</t>
  </si>
  <si>
    <t>Keysight Technologies Inc</t>
  </si>
  <si>
    <t>Western Refining</t>
  </si>
  <si>
    <t>CDK UQ</t>
  </si>
  <si>
    <t>HYH UN</t>
  </si>
  <si>
    <t>KEYS UN</t>
  </si>
  <si>
    <t>ODP UQ</t>
  </si>
  <si>
    <t>WNR UN</t>
  </si>
  <si>
    <t>CDK</t>
  </si>
  <si>
    <t>HYH</t>
  </si>
  <si>
    <t>KEYS</t>
  </si>
  <si>
    <t>WNR</t>
  </si>
  <si>
    <t>AEL UN</t>
  </si>
  <si>
    <t>ANGO UQ</t>
  </si>
  <si>
    <t>ENVA UN</t>
  </si>
  <si>
    <t>ECOL UQ</t>
  </si>
  <si>
    <t>AEL</t>
  </si>
  <si>
    <t>ANGO</t>
  </si>
  <si>
    <t>ENVA</t>
  </si>
  <si>
    <t>ECOL</t>
  </si>
  <si>
    <t>American Equity Inv Life</t>
  </si>
  <si>
    <t>Angiodynamics Inc</t>
  </si>
  <si>
    <t>Enova International, Inc.</t>
  </si>
  <si>
    <t>PRA Group, Inc</t>
  </si>
  <si>
    <t>US Ecology Inc</t>
  </si>
  <si>
    <t>025676206</t>
  </si>
  <si>
    <t>03475V101</t>
  </si>
  <si>
    <t>28140H203</t>
  </si>
  <si>
    <t>29357K103</t>
  </si>
  <si>
    <t>69354N106</t>
  </si>
  <si>
    <t>91732J102</t>
  </si>
  <si>
    <t>09073M104</t>
  </si>
  <si>
    <t>12508E101</t>
  </si>
  <si>
    <t>40650V100</t>
  </si>
  <si>
    <t>49338L103</t>
  </si>
  <si>
    <t>512816109</t>
  </si>
  <si>
    <t>959319104</t>
  </si>
  <si>
    <t>036752103</t>
  </si>
  <si>
    <t>52729N308</t>
  </si>
  <si>
    <t>V7780T103</t>
  </si>
  <si>
    <t>IPGP</t>
  </si>
  <si>
    <t>IPG Photonics Corp</t>
  </si>
  <si>
    <t>IPGP UQ</t>
  </si>
  <si>
    <t>44980X109</t>
  </si>
  <si>
    <t>OFG</t>
  </si>
  <si>
    <t>OFG UN</t>
  </si>
  <si>
    <t>67103X102</t>
  </si>
  <si>
    <t>OFG Bancorp</t>
  </si>
  <si>
    <t>ES UN</t>
  </si>
  <si>
    <t>HCA UN</t>
  </si>
  <si>
    <t>WBA UQ</t>
  </si>
  <si>
    <t>ES</t>
  </si>
  <si>
    <t>HCA</t>
  </si>
  <si>
    <t>WBA</t>
  </si>
  <si>
    <t>Eversource Energy</t>
  </si>
  <si>
    <t>HCA Holdings Inc</t>
  </si>
  <si>
    <t>Medtronic plc</t>
  </si>
  <si>
    <t>Mylan NV</t>
  </si>
  <si>
    <t>Walgreens Boots Alliance Inc</t>
  </si>
  <si>
    <t>AMD UQ</t>
  </si>
  <si>
    <t>ASB UN</t>
  </si>
  <si>
    <t>DAN UN</t>
  </si>
  <si>
    <t>KLXI UQ</t>
  </si>
  <si>
    <t>OA UN</t>
  </si>
  <si>
    <t>QRVO UQ</t>
  </si>
  <si>
    <t>UE UN</t>
  </si>
  <si>
    <t>VSTO UN</t>
  </si>
  <si>
    <t>ASB</t>
  </si>
  <si>
    <t>DAN</t>
  </si>
  <si>
    <t>KLXI</t>
  </si>
  <si>
    <t>OA</t>
  </si>
  <si>
    <t>QRVO</t>
  </si>
  <si>
    <t>UE</t>
  </si>
  <si>
    <t>VSTO</t>
  </si>
  <si>
    <t>AECOM</t>
  </si>
  <si>
    <t>KLX Inc</t>
  </si>
  <si>
    <t>LaSalle Hotel Properties</t>
  </si>
  <si>
    <t>Orbital ATK, Inc</t>
  </si>
  <si>
    <t>Qorvo, Inc</t>
  </si>
  <si>
    <t>Urban Edge Properties Inc.</t>
  </si>
  <si>
    <t>Vista Outdoor Inc</t>
  </si>
  <si>
    <t>ANIP UQ</t>
  </si>
  <si>
    <t>CPF UN</t>
  </si>
  <si>
    <t>IRDM UQ</t>
  </si>
  <si>
    <t>LTXB UQ</t>
  </si>
  <si>
    <t>PLKI UQ</t>
  </si>
  <si>
    <t>SEM UN</t>
  </si>
  <si>
    <t>SBSI UQ</t>
  </si>
  <si>
    <t>INN UN</t>
  </si>
  <si>
    <t>UFI UN</t>
  </si>
  <si>
    <t>UIHC UQ</t>
  </si>
  <si>
    <t>VASC UQ</t>
  </si>
  <si>
    <t>ANIP</t>
  </si>
  <si>
    <t>CPF</t>
  </si>
  <si>
    <t>IRDM</t>
  </si>
  <si>
    <t>LTXB</t>
  </si>
  <si>
    <t>PLKI</t>
  </si>
  <si>
    <t>SEM</t>
  </si>
  <si>
    <t>SBSI</t>
  </si>
  <si>
    <t>INN</t>
  </si>
  <si>
    <t>UFI</t>
  </si>
  <si>
    <t>UIHC</t>
  </si>
  <si>
    <t>VASC</t>
  </si>
  <si>
    <t>ANI Pharmaceuticals Inc</t>
  </si>
  <si>
    <t>Central Pacific Financial Co</t>
  </si>
  <si>
    <t>IRIDIUM COMMUNICATIONS INC.</t>
  </si>
  <si>
    <t>LegacyTexas Financial Group Inc</t>
  </si>
  <si>
    <t>Popeyes Louisiana Kitchen, Inc</t>
  </si>
  <si>
    <t>Select Medical Holdings Corp</t>
  </si>
  <si>
    <t>Southside Bancshares Inc</t>
  </si>
  <si>
    <t>Summit Hotel Properties Inc</t>
  </si>
  <si>
    <t>Unifi Inc</t>
  </si>
  <si>
    <t>United Insurance Holdings Corporation</t>
  </si>
  <si>
    <t>Vascular Solutions Inc</t>
  </si>
  <si>
    <t>00182C103</t>
  </si>
  <si>
    <t>154760409</t>
  </si>
  <si>
    <t>29286C107</t>
  </si>
  <si>
    <t>46269C102</t>
  </si>
  <si>
    <t>52471Y106</t>
  </si>
  <si>
    <t>732872106</t>
  </si>
  <si>
    <t>81619Q105</t>
  </si>
  <si>
    <t>84470P109</t>
  </si>
  <si>
    <t>866082100</t>
  </si>
  <si>
    <t>904677200</t>
  </si>
  <si>
    <t>910710102</t>
  </si>
  <si>
    <t>92231M109</t>
  </si>
  <si>
    <t>235825205</t>
  </si>
  <si>
    <t>29444U700</t>
  </si>
  <si>
    <t>482539103</t>
  </si>
  <si>
    <t>68557N103</t>
  </si>
  <si>
    <t>74736K101</t>
  </si>
  <si>
    <t>91704F104</t>
  </si>
  <si>
    <t>928377100</t>
  </si>
  <si>
    <t>G5960L103</t>
  </si>
  <si>
    <t>N59465109</t>
  </si>
  <si>
    <t>46284V101</t>
  </si>
  <si>
    <t>30040W108</t>
  </si>
  <si>
    <t>931427108</t>
  </si>
  <si>
    <t>22822V101</t>
  </si>
  <si>
    <t>40412C101</t>
  </si>
  <si>
    <t>ATVI UQ</t>
  </si>
  <si>
    <t>AAL UQ</t>
  </si>
  <si>
    <t>CSRA UN</t>
  </si>
  <si>
    <t>HPE UN</t>
  </si>
  <si>
    <t>ILMN UQ</t>
  </si>
  <si>
    <t>NWS UQ</t>
  </si>
  <si>
    <t>PYPL UQ</t>
  </si>
  <si>
    <t>SYF UN</t>
  </si>
  <si>
    <t>TGNA UN</t>
  </si>
  <si>
    <t>KHC UQ</t>
  </si>
  <si>
    <t>FOX UQ</t>
  </si>
  <si>
    <t>UAL UN</t>
  </si>
  <si>
    <t>VRSK UQ</t>
  </si>
  <si>
    <t>WRK UN</t>
  </si>
  <si>
    <t>ZBH UN</t>
  </si>
  <si>
    <t>ATVI</t>
  </si>
  <si>
    <t>AAL</t>
  </si>
  <si>
    <t>CSRA</t>
  </si>
  <si>
    <t>HPE</t>
  </si>
  <si>
    <t>ILMN</t>
  </si>
  <si>
    <t>NWS</t>
  </si>
  <si>
    <t>PYPL</t>
  </si>
  <si>
    <t>SYF</t>
  </si>
  <si>
    <t>TGNA</t>
  </si>
  <si>
    <t>KHC</t>
  </si>
  <si>
    <t>FOX</t>
  </si>
  <si>
    <t>UAL</t>
  </si>
  <si>
    <t>VRSK</t>
  </si>
  <si>
    <t>WRK</t>
  </si>
  <si>
    <t>ZBH</t>
  </si>
  <si>
    <t>Activision Blizzard Inc</t>
  </si>
  <si>
    <t>Allergan plc</t>
  </si>
  <si>
    <t>Alphabet Inc A</t>
  </si>
  <si>
    <t>Alphabet Inc C</t>
  </si>
  <si>
    <t>American Airlines Group Inc.</t>
  </si>
  <si>
    <t>Biogen Inc</t>
  </si>
  <si>
    <t>CSRA Inc</t>
  </si>
  <si>
    <t>Comcast Corp A</t>
  </si>
  <si>
    <t>HP Inc</t>
  </si>
  <si>
    <t>Hewlett Packard Enterprise Co</t>
  </si>
  <si>
    <t>Illumina Inc</t>
  </si>
  <si>
    <t>Monster Beverage Corp New</t>
  </si>
  <si>
    <t>Nasdaq Inc</t>
  </si>
  <si>
    <t>News Corp A</t>
  </si>
  <si>
    <t>News Corp B</t>
  </si>
  <si>
    <t>Nielsen Holdings plc</t>
  </si>
  <si>
    <t>PayPal Holdings Inc.</t>
  </si>
  <si>
    <t>Roper Technologies, Inc</t>
  </si>
  <si>
    <t>Synchrony Financial</t>
  </si>
  <si>
    <t>TEGNA Inc</t>
  </si>
  <si>
    <t>The Kraft Heinz Company</t>
  </si>
  <si>
    <t>Twenty-First Century Fox Inc A</t>
  </si>
  <si>
    <t>Twenty-First Century Fox Inc B</t>
  </si>
  <si>
    <t>United Continental Holding Inc</t>
  </si>
  <si>
    <t>Verisk Analytics Inc</t>
  </si>
  <si>
    <t>WEC Energy Group Inc</t>
  </si>
  <si>
    <t>Welltower Inc</t>
  </si>
  <si>
    <t>WestRock Co</t>
  </si>
  <si>
    <t>Zimmer Biomet Holdings Inc</t>
  </si>
  <si>
    <t>CNO UN</t>
  </si>
  <si>
    <t>CABO UN</t>
  </si>
  <si>
    <t>CAA UN</t>
  </si>
  <si>
    <t>CCP UN</t>
  </si>
  <si>
    <t>CTLT UN</t>
  </si>
  <si>
    <t>CSAL UQ</t>
  </si>
  <si>
    <t>DEI UN</t>
  </si>
  <si>
    <t>DNKN UQ</t>
  </si>
  <si>
    <t>EPC UN</t>
  </si>
  <si>
    <t>ENH UN</t>
  </si>
  <si>
    <t>LIVN UQ</t>
  </si>
  <si>
    <t>TPH UN</t>
  </si>
  <si>
    <t>CC UN</t>
  </si>
  <si>
    <t>WETF UQ</t>
  </si>
  <si>
    <t>CEB Inc</t>
  </si>
  <si>
    <t>CNO Financial Group Inc</t>
  </si>
  <si>
    <t>Cable One Inc.</t>
  </si>
  <si>
    <t>CalAtlantic Group Inc</t>
  </si>
  <si>
    <t>Care Capital Properties Inc</t>
  </si>
  <si>
    <t>Catalent Inc</t>
  </si>
  <si>
    <t>Communications Sales &amp; Leasing Inc</t>
  </si>
  <si>
    <t>Douglas Emmett</t>
  </si>
  <si>
    <t>Dunkin' Brands Group Inc</t>
  </si>
  <si>
    <t>Edgewell Personal Care Co.</t>
  </si>
  <si>
    <t>Endurance Specialty Hldgs Ltd</t>
  </si>
  <si>
    <t>Energizer Holdings Inc</t>
  </si>
  <si>
    <t>John Wiley &amp; Sons Inc. A</t>
  </si>
  <si>
    <t>LifePoint Health, Inc</t>
  </si>
  <si>
    <t>LivaNova PLC</t>
  </si>
  <si>
    <t>STERIS plc</t>
  </si>
  <si>
    <t>Scotts Co. A</t>
  </si>
  <si>
    <t>TRI Pointe Group Inc</t>
  </si>
  <si>
    <t>The Chemours Company</t>
  </si>
  <si>
    <t>WisdomTree Investments Inc</t>
  </si>
  <si>
    <t>CNO</t>
  </si>
  <si>
    <t>CABO</t>
  </si>
  <si>
    <t>CAA</t>
  </si>
  <si>
    <t>CCP</t>
  </si>
  <si>
    <t>CTLT</t>
  </si>
  <si>
    <t>CSAL</t>
  </si>
  <si>
    <t>DEI</t>
  </si>
  <si>
    <t>DNKN</t>
  </si>
  <si>
    <t>EPC</t>
  </si>
  <si>
    <t>ENH</t>
  </si>
  <si>
    <t>LIVN</t>
  </si>
  <si>
    <t>TPH</t>
  </si>
  <si>
    <t>CC</t>
  </si>
  <si>
    <t>WETF</t>
  </si>
  <si>
    <t>AJRD UN</t>
  </si>
  <si>
    <t>ABCB UQ</t>
  </si>
  <si>
    <t>AROC UN</t>
  </si>
  <si>
    <t>BNED UN</t>
  </si>
  <si>
    <t>CAL UN</t>
  </si>
  <si>
    <t>CENT UQ</t>
  </si>
  <si>
    <t>GTLS UQ</t>
  </si>
  <si>
    <t>CORE UQ</t>
  </si>
  <si>
    <t>ECHO UQ</t>
  </si>
  <si>
    <t>ENTA UQ</t>
  </si>
  <si>
    <t>PLUS UQ</t>
  </si>
  <si>
    <t>ESND UQ</t>
  </si>
  <si>
    <t>EXPR UN</t>
  </si>
  <si>
    <t>EXTN UN</t>
  </si>
  <si>
    <t>FNBC UQ</t>
  </si>
  <si>
    <t>FCPT UN</t>
  </si>
  <si>
    <t>THRM UQ</t>
  </si>
  <si>
    <t>HA UQ</t>
  </si>
  <si>
    <t>HQY UQ</t>
  </si>
  <si>
    <t>INTL UQ</t>
  </si>
  <si>
    <t>IOSP UQ</t>
  </si>
  <si>
    <t>INGN UQ</t>
  </si>
  <si>
    <t>TREE UQ</t>
  </si>
  <si>
    <t>LITE UQ</t>
  </si>
  <si>
    <t>MYRG UQ</t>
  </si>
  <si>
    <t>MRTN UQ</t>
  </si>
  <si>
    <t>MDXG UQ</t>
  </si>
  <si>
    <t>MPAA UQ</t>
  </si>
  <si>
    <t>NFBK UQ</t>
  </si>
  <si>
    <t>NKTR UQ</t>
  </si>
  <si>
    <t>PAHC UQ</t>
  </si>
  <si>
    <t>REX UN</t>
  </si>
  <si>
    <t>RMBS UQ</t>
  </si>
  <si>
    <t>SPXC UN</t>
  </si>
  <si>
    <t>FLOW UN</t>
  </si>
  <si>
    <t>SUPN UQ</t>
  </si>
  <si>
    <t>BLD UN</t>
  </si>
  <si>
    <t>USPH UN</t>
  </si>
  <si>
    <t>VIAV UQ</t>
  </si>
  <si>
    <t>WD UN</t>
  </si>
  <si>
    <t>AJRD</t>
  </si>
  <si>
    <t>ABCB</t>
  </si>
  <si>
    <t>AROC</t>
  </si>
  <si>
    <t>BNED</t>
  </si>
  <si>
    <t>CAL</t>
  </si>
  <si>
    <t>CENT</t>
  </si>
  <si>
    <t>GTLS</t>
  </si>
  <si>
    <t>CORE</t>
  </si>
  <si>
    <t>ECHO</t>
  </si>
  <si>
    <t>ENTA</t>
  </si>
  <si>
    <t>PLUS</t>
  </si>
  <si>
    <t>ESND</t>
  </si>
  <si>
    <t>EXPR</t>
  </si>
  <si>
    <t>EXTN</t>
  </si>
  <si>
    <t>FNBC</t>
  </si>
  <si>
    <t>FCPT</t>
  </si>
  <si>
    <t>THRM</t>
  </si>
  <si>
    <t>HA</t>
  </si>
  <si>
    <t>HQY</t>
  </si>
  <si>
    <t>INTL</t>
  </si>
  <si>
    <t>IOSP</t>
  </si>
  <si>
    <t>INGN</t>
  </si>
  <si>
    <t>TREE</t>
  </si>
  <si>
    <t>LITE</t>
  </si>
  <si>
    <t>MYRG</t>
  </si>
  <si>
    <t>MRTN</t>
  </si>
  <si>
    <t>MDXG</t>
  </si>
  <si>
    <t>MPAA</t>
  </si>
  <si>
    <t>NFBK</t>
  </si>
  <si>
    <t>NKTR</t>
  </si>
  <si>
    <t>PAHC</t>
  </si>
  <si>
    <t>REX</t>
  </si>
  <si>
    <t>RMBS</t>
  </si>
  <si>
    <t>SPXC</t>
  </si>
  <si>
    <t>FLOW</t>
  </si>
  <si>
    <t>SUPN</t>
  </si>
  <si>
    <t>BLD</t>
  </si>
  <si>
    <t>USPH</t>
  </si>
  <si>
    <t>VIAV</t>
  </si>
  <si>
    <t>WD</t>
  </si>
  <si>
    <t>AZZ Inc</t>
  </si>
  <si>
    <t>Aerojet Rocketdyne Holdings Inc</t>
  </si>
  <si>
    <t>Ameris Bancorp</t>
  </si>
  <si>
    <t>Archrock Inc</t>
  </si>
  <si>
    <t>Barnes &amp; Noble Education Inc</t>
  </si>
  <si>
    <t>Caleres Inc</t>
  </si>
  <si>
    <t>Central Garden &amp; Pet Co</t>
  </si>
  <si>
    <t>Chart Industries</t>
  </si>
  <si>
    <t>Core-Mark Holding Co Inc</t>
  </si>
  <si>
    <t>DHI Group, Inc</t>
  </si>
  <si>
    <t>Echo Global Logistics Inc</t>
  </si>
  <si>
    <t>Enanta Pharmaceuticals</t>
  </si>
  <si>
    <t>Eplus Inc</t>
  </si>
  <si>
    <t>Essendant Inc</t>
  </si>
  <si>
    <t>Express Inc</t>
  </si>
  <si>
    <t>Exterran Corp</t>
  </si>
  <si>
    <t>First NBC Bank Holding Co</t>
  </si>
  <si>
    <t>Four Corners Property Trust</t>
  </si>
  <si>
    <t>Gentherm Inc</t>
  </si>
  <si>
    <t>Hawaiian Holdings Inc</t>
  </si>
  <si>
    <t>HealthEquity Inc</t>
  </si>
  <si>
    <t>INTL FCStone Inc.</t>
  </si>
  <si>
    <t>Innospec Inc</t>
  </si>
  <si>
    <t>Inogen Inc.</t>
  </si>
  <si>
    <t>LendingTree, Inc</t>
  </si>
  <si>
    <t>Lumentum Holdings Inc</t>
  </si>
  <si>
    <t>MYR GROUP</t>
  </si>
  <si>
    <t>Marten Transport Ltd</t>
  </si>
  <si>
    <t>MiMedx Group Inc.</t>
  </si>
  <si>
    <t>Motorcar Parts of America Inc</t>
  </si>
  <si>
    <t>NORTHFIELD BANCORP INC</t>
  </si>
  <si>
    <t>Nektar Therapeutics</t>
  </si>
  <si>
    <t>REX American Resources Corp</t>
  </si>
  <si>
    <t>Rambus Inc</t>
  </si>
  <si>
    <t>SPX FLOW Inc</t>
  </si>
  <si>
    <t>Supernus Pharmaceuticals Inc</t>
  </si>
  <si>
    <t>TopBuild Corp</t>
  </si>
  <si>
    <t>US Physical Therapy Inc</t>
  </si>
  <si>
    <t>Viavi Solutions Inc</t>
  </si>
  <si>
    <t>Walker &amp; Dunlop Inc</t>
  </si>
  <si>
    <t>00507V109</t>
  </si>
  <si>
    <t>02079K305</t>
  </si>
  <si>
    <t>02079K107</t>
  </si>
  <si>
    <t>02376R102</t>
  </si>
  <si>
    <t>12650T104</t>
  </si>
  <si>
    <t>40434L105</t>
  </si>
  <si>
    <t>42824C109</t>
  </si>
  <si>
    <t>452327109</t>
  </si>
  <si>
    <t>61174X109</t>
  </si>
  <si>
    <t>65249B208</t>
  </si>
  <si>
    <t>70450Y103</t>
  </si>
  <si>
    <t>87165B103</t>
  </si>
  <si>
    <t>87901J105</t>
  </si>
  <si>
    <t>500754106</t>
  </si>
  <si>
    <t>90130A200</t>
  </si>
  <si>
    <t>910047109</t>
  </si>
  <si>
    <t>92345Y106</t>
  </si>
  <si>
    <t>92939U106</t>
  </si>
  <si>
    <t>95040Q104</t>
  </si>
  <si>
    <t>96145D105</t>
  </si>
  <si>
    <t>125134106</t>
  </si>
  <si>
    <t>12621E103</t>
  </si>
  <si>
    <t>12685J105</t>
  </si>
  <si>
    <t>128195104</t>
  </si>
  <si>
    <t>141624106</t>
  </si>
  <si>
    <t>148806102</t>
  </si>
  <si>
    <t>20341J104</t>
  </si>
  <si>
    <t>25960P109</t>
  </si>
  <si>
    <t>265504100</t>
  </si>
  <si>
    <t>28035Q102</t>
  </si>
  <si>
    <t>G30397106</t>
  </si>
  <si>
    <t>29272W109</t>
  </si>
  <si>
    <t>87265H109</t>
  </si>
  <si>
    <t>163851108</t>
  </si>
  <si>
    <t>97717P104</t>
  </si>
  <si>
    <t>007800105</t>
  </si>
  <si>
    <t>03076K108</t>
  </si>
  <si>
    <t>03957W106</t>
  </si>
  <si>
    <t>06777U101</t>
  </si>
  <si>
    <t>129500104</t>
  </si>
  <si>
    <t>153527106</t>
  </si>
  <si>
    <t>16115Q308</t>
  </si>
  <si>
    <t>218681104</t>
  </si>
  <si>
    <t>23331S100</t>
  </si>
  <si>
    <t>27875T101</t>
  </si>
  <si>
    <t>29251M106</t>
  </si>
  <si>
    <t>294268107</t>
  </si>
  <si>
    <t>296689102</t>
  </si>
  <si>
    <t>30219E103</t>
  </si>
  <si>
    <t>30227H106</t>
  </si>
  <si>
    <t>32115D106</t>
  </si>
  <si>
    <t>35086T109</t>
  </si>
  <si>
    <t>36473H104</t>
  </si>
  <si>
    <t>37253A103</t>
  </si>
  <si>
    <t>419879101</t>
  </si>
  <si>
    <t>42226A107</t>
  </si>
  <si>
    <t>46116V105</t>
  </si>
  <si>
    <t>45768S105</t>
  </si>
  <si>
    <t>45780L104</t>
  </si>
  <si>
    <t>52603B107</t>
  </si>
  <si>
    <t>55024U109</t>
  </si>
  <si>
    <t>55405W104</t>
  </si>
  <si>
    <t>573075108</t>
  </si>
  <si>
    <t>602496101</t>
  </si>
  <si>
    <t>620071100</t>
  </si>
  <si>
    <t>66611T108</t>
  </si>
  <si>
    <t>640268108</t>
  </si>
  <si>
    <t>71742Q106</t>
  </si>
  <si>
    <t>761624105</t>
  </si>
  <si>
    <t>750917106</t>
  </si>
  <si>
    <t>78469X107</t>
  </si>
  <si>
    <t>868459108</t>
  </si>
  <si>
    <t>89055F103</t>
  </si>
  <si>
    <t>90337L108</t>
  </si>
  <si>
    <t>925550105</t>
  </si>
  <si>
    <t>93148P102</t>
  </si>
  <si>
    <t>G0177J108</t>
  </si>
  <si>
    <t>G6518L108</t>
  </si>
  <si>
    <t>G5509L101</t>
  </si>
  <si>
    <t>G84720104</t>
  </si>
  <si>
    <t>AWK</t>
  </si>
  <si>
    <t>CFG</t>
  </si>
  <si>
    <t>CXO</t>
  </si>
  <si>
    <t>WLTW</t>
  </si>
  <si>
    <t>Accenture plc A</t>
  </si>
  <si>
    <t>American Water Works Co Inc</t>
  </si>
  <si>
    <t>Broadcom Limited</t>
  </si>
  <si>
    <t>CME Group Inc A</t>
  </si>
  <si>
    <t>CSX Corporation</t>
  </si>
  <si>
    <t>Chubb Limited</t>
  </si>
  <si>
    <t>Citizens Financial Group Inc</t>
  </si>
  <si>
    <t>Concho Resources Inc</t>
  </si>
  <si>
    <t>Estee Lauder Cos. A</t>
  </si>
  <si>
    <t>Facebook Inc A</t>
  </si>
  <si>
    <t>Lennar Corp A</t>
  </si>
  <si>
    <t>Ralph Lauren Corp A</t>
  </si>
  <si>
    <t>Scripps Networks Interactive A</t>
  </si>
  <si>
    <t>Simon Property Group A</t>
  </si>
  <si>
    <t>TripAdvisor Inc. A</t>
  </si>
  <si>
    <t>Visa Inc A</t>
  </si>
  <si>
    <t>Willis Towers Watson PLC</t>
  </si>
  <si>
    <t>AWK UN</t>
  </si>
  <si>
    <t>CSX UQ</t>
  </si>
  <si>
    <t>CFG UN</t>
  </si>
  <si>
    <t>CXO UN</t>
  </si>
  <si>
    <t>WLTW UQ</t>
  </si>
  <si>
    <t>G1151C101</t>
  </si>
  <si>
    <t>030420103</t>
  </si>
  <si>
    <t>Y09827109</t>
  </si>
  <si>
    <t>H1467J104</t>
  </si>
  <si>
    <t>174610105</t>
  </si>
  <si>
    <t>20605P101</t>
  </si>
  <si>
    <t>24906P109</t>
  </si>
  <si>
    <t>H2906T109</t>
  </si>
  <si>
    <t>G47791101</t>
  </si>
  <si>
    <t>G7945M107</t>
  </si>
  <si>
    <t>H8817H100</t>
  </si>
  <si>
    <t>G96629103</t>
  </si>
  <si>
    <t>G98290102</t>
  </si>
  <si>
    <t>HUBB</t>
  </si>
  <si>
    <t>SFM</t>
  </si>
  <si>
    <t>HUBB UN</t>
  </si>
  <si>
    <t>SFM UQ</t>
  </si>
  <si>
    <t>G0551A103</t>
  </si>
  <si>
    <t>443510607</t>
  </si>
  <si>
    <t>G65431101</t>
  </si>
  <si>
    <t>85208M102</t>
  </si>
  <si>
    <t>ARRIS International, plc</t>
  </si>
  <si>
    <t>Bio-Rad Laboratories Inc A</t>
  </si>
  <si>
    <t>Graham Holdings Co B</t>
  </si>
  <si>
    <t>Greif Bros Corp A</t>
  </si>
  <si>
    <t>Hubbell Inc</t>
  </si>
  <si>
    <t>NeuStar A</t>
  </si>
  <si>
    <t>Sprouts Farmers Markets Inc</t>
  </si>
  <si>
    <t>AMAG</t>
  </si>
  <si>
    <t>ADPT</t>
  </si>
  <si>
    <t>ABG</t>
  </si>
  <si>
    <t>BEL</t>
  </si>
  <si>
    <t>CWT</t>
  </si>
  <si>
    <t>CCOI</t>
  </si>
  <si>
    <t>CRAY</t>
  </si>
  <si>
    <t>FIVE</t>
  </si>
  <si>
    <t>GBX</t>
  </si>
  <si>
    <t>IBP</t>
  </si>
  <si>
    <t>PRLB</t>
  </si>
  <si>
    <t>QLYS</t>
  </si>
  <si>
    <t>RMAX</t>
  </si>
  <si>
    <t>SCAI</t>
  </si>
  <si>
    <t>TLRD</t>
  </si>
  <si>
    <t>TREX</t>
  </si>
  <si>
    <t>USCR</t>
  </si>
  <si>
    <t>VRA</t>
  </si>
  <si>
    <t>WWE</t>
  </si>
  <si>
    <t>ZLTQ</t>
  </si>
  <si>
    <t>AMAG UQ</t>
  </si>
  <si>
    <t>ADPT UN</t>
  </si>
  <si>
    <t>ABG UN</t>
  </si>
  <si>
    <t>BEL UN</t>
  </si>
  <si>
    <t>CWT UN</t>
  </si>
  <si>
    <t>CCOI UQ</t>
  </si>
  <si>
    <t>CRAY UQ</t>
  </si>
  <si>
    <t>FIVE UQ</t>
  </si>
  <si>
    <t>GBX UN</t>
  </si>
  <si>
    <t>IBP UN</t>
  </si>
  <si>
    <t>PRLB UN</t>
  </si>
  <si>
    <t>QLYS UQ</t>
  </si>
  <si>
    <t>RMAX UN</t>
  </si>
  <si>
    <t>SCAI UQ</t>
  </si>
  <si>
    <t>TLRD UN</t>
  </si>
  <si>
    <t>TREX UN</t>
  </si>
  <si>
    <t>USCR UQ</t>
  </si>
  <si>
    <t>VRA UQ</t>
  </si>
  <si>
    <t>WWE UN</t>
  </si>
  <si>
    <t>ZLTQ UQ</t>
  </si>
  <si>
    <t>00163U106</t>
  </si>
  <si>
    <t>006855100</t>
  </si>
  <si>
    <t>043436104</t>
  </si>
  <si>
    <t>G1154H107</t>
  </si>
  <si>
    <t>130788102</t>
  </si>
  <si>
    <t>19239V302</t>
  </si>
  <si>
    <t>225223304</t>
  </si>
  <si>
    <t>33829M101</t>
  </si>
  <si>
    <t>393657101</t>
  </si>
  <si>
    <t>45780R101</t>
  </si>
  <si>
    <t>743713109</t>
  </si>
  <si>
    <t>74758T303</t>
  </si>
  <si>
    <t>75524W108</t>
  </si>
  <si>
    <t>86881L106</t>
  </si>
  <si>
    <t>87403A107</t>
  </si>
  <si>
    <t>89531P105</t>
  </si>
  <si>
    <t>90333L201</t>
  </si>
  <si>
    <t>92335C106</t>
  </si>
  <si>
    <t>98156Q108</t>
  </si>
  <si>
    <t>98933Q108</t>
  </si>
  <si>
    <t>AMAG Pharmaceuticals Inc</t>
  </si>
  <si>
    <t>Adeptus Health Inc A</t>
  </si>
  <si>
    <t>Asbury Automotive Group Inc</t>
  </si>
  <si>
    <t>Belmond Ltd A</t>
  </si>
  <si>
    <t>Brady Corporation A</t>
  </si>
  <si>
    <t>Calamos Asset Management A</t>
  </si>
  <si>
    <t>California Water Services Group</t>
  </si>
  <si>
    <t>Cogent Communications Holdings Inc</t>
  </si>
  <si>
    <t>Cray Inc</t>
  </si>
  <si>
    <t>EW Scripps Company A</t>
  </si>
  <si>
    <t>Five Below Inc.</t>
  </si>
  <si>
    <t>Greenbrier Cos Inc</t>
  </si>
  <si>
    <t>Installed Building Products Inc</t>
  </si>
  <si>
    <t>Phibro Animal Health Corporation A</t>
  </si>
  <si>
    <t>Proto Labs Inc</t>
  </si>
  <si>
    <t>Qualys Inc.</t>
  </si>
  <si>
    <t>RE/MAX Holdings Inc A</t>
  </si>
  <si>
    <t>Surgical Care Affiliates Inc</t>
  </si>
  <si>
    <t>Tailored Brands, Inc</t>
  </si>
  <si>
    <t>Trex Co</t>
  </si>
  <si>
    <t>US Concrete Inc</t>
  </si>
  <si>
    <t>Vera Bradley Inc</t>
  </si>
  <si>
    <t>World Wrestling Fed Entmnt A</t>
  </si>
  <si>
    <t>Zeltiq Aesthetics Inc</t>
  </si>
  <si>
    <t>OPB UQ</t>
  </si>
  <si>
    <t>DPLO UN</t>
  </si>
  <si>
    <t>QHC UN</t>
  </si>
  <si>
    <t>SCLN UQ</t>
  </si>
  <si>
    <t>SFBS UQ</t>
  </si>
  <si>
    <t>CHUY UQ</t>
  </si>
  <si>
    <t>AXL UN</t>
  </si>
  <si>
    <t>ALG UN</t>
  </si>
  <si>
    <t>LABL UQ</t>
  </si>
  <si>
    <t>CVCO UQ</t>
  </si>
  <si>
    <t>BANC UN</t>
  </si>
  <si>
    <t>CUBI UN</t>
  </si>
  <si>
    <t>NGVT UN</t>
  </si>
  <si>
    <t>GWB UN</t>
  </si>
  <si>
    <t>TISI UN</t>
  </si>
  <si>
    <t>SR UN</t>
  </si>
  <si>
    <t>OPB</t>
  </si>
  <si>
    <t>DPLO</t>
  </si>
  <si>
    <t>QHC</t>
  </si>
  <si>
    <t>SCLN</t>
  </si>
  <si>
    <t>SFBS</t>
  </si>
  <si>
    <t>CHUY</t>
  </si>
  <si>
    <t>AXL</t>
  </si>
  <si>
    <t>ALG</t>
  </si>
  <si>
    <t>LABL</t>
  </si>
  <si>
    <t>CVCO</t>
  </si>
  <si>
    <t>BANC</t>
  </si>
  <si>
    <t>CUBI</t>
  </si>
  <si>
    <t>NGVT</t>
  </si>
  <si>
    <t>GWB</t>
  </si>
  <si>
    <t>TISI</t>
  </si>
  <si>
    <t>SR</t>
  </si>
  <si>
    <t>2848736</t>
  </si>
  <si>
    <t>2341439</t>
  </si>
  <si>
    <t>2250353</t>
  </si>
  <si>
    <t>2208426</t>
  </si>
  <si>
    <t>2675097</t>
  </si>
  <si>
    <t>684000102</t>
  </si>
  <si>
    <t>BLNMST4</t>
  </si>
  <si>
    <t>B1YWR85</t>
  </si>
  <si>
    <t>B3SLD95</t>
  </si>
  <si>
    <t>2825933</t>
  </si>
  <si>
    <t>2144047</t>
  </si>
  <si>
    <t>B5424Q0</t>
  </si>
  <si>
    <t>2572068</t>
  </si>
  <si>
    <t>2160645</t>
  </si>
  <si>
    <t>2599197</t>
  </si>
  <si>
    <t>2566522</t>
  </si>
  <si>
    <t>B8KM2D8</t>
  </si>
  <si>
    <t>BNLYWQ1</t>
  </si>
  <si>
    <t>B65V2X6</t>
  </si>
  <si>
    <t>2458878</t>
  </si>
  <si>
    <t>2942605</t>
  </si>
  <si>
    <t>B74WVF2</t>
  </si>
  <si>
    <t>2501578</t>
  </si>
  <si>
    <t>2526991</t>
  </si>
  <si>
    <t>2239017</t>
  </si>
  <si>
    <t>2515030</t>
  </si>
  <si>
    <t>2844422</t>
  </si>
  <si>
    <t>BMP8TL6</t>
  </si>
  <si>
    <t>2330318</t>
  </si>
  <si>
    <t>2510659</t>
  </si>
  <si>
    <t>2239244</t>
  </si>
  <si>
    <t>B018VB0</t>
  </si>
  <si>
    <t>2455761</t>
  </si>
  <si>
    <t>25456K101</t>
  </si>
  <si>
    <t>BRB38H9</t>
  </si>
  <si>
    <t>2982924</t>
  </si>
  <si>
    <t>B28YD08</t>
  </si>
  <si>
    <t>2062161</t>
  </si>
  <si>
    <t>2731654</t>
  </si>
  <si>
    <t>B0WRP81</t>
  </si>
  <si>
    <t>2222062</t>
  </si>
  <si>
    <t>2472759</t>
  </si>
  <si>
    <t>B07LST0</t>
  </si>
  <si>
    <t>2817651</t>
  </si>
  <si>
    <t>2373722</t>
  </si>
  <si>
    <t>2498788</t>
  </si>
  <si>
    <t>B1Z3TW5</t>
  </si>
  <si>
    <t>B01KGF5</t>
  </si>
  <si>
    <t>2296926</t>
  </si>
  <si>
    <t>74909E106</t>
  </si>
  <si>
    <t>BYXT6Y7</t>
  </si>
  <si>
    <t>2049777</t>
  </si>
  <si>
    <t>BZ0P3W2</t>
  </si>
  <si>
    <t>2691305</t>
  </si>
  <si>
    <t>2752677</t>
  </si>
  <si>
    <t>B0T4N70</t>
  </si>
  <si>
    <t>2184195</t>
  </si>
  <si>
    <t>2907217</t>
  </si>
  <si>
    <t>2037170</t>
  </si>
  <si>
    <t>2171603</t>
  </si>
  <si>
    <t>2413071</t>
  </si>
  <si>
    <t>2452698</t>
  </si>
  <si>
    <t>B1Q1RR9</t>
  </si>
  <si>
    <t>2809056</t>
  </si>
  <si>
    <t>2034148</t>
  </si>
  <si>
    <t>B1VQR35</t>
  </si>
  <si>
    <t>2752945</t>
  </si>
  <si>
    <t>B3T3VV8</t>
  </si>
  <si>
    <t>2519849</t>
  </si>
  <si>
    <t>2627850</t>
  </si>
  <si>
    <t>2572381</t>
  </si>
  <si>
    <t>2906496</t>
  </si>
  <si>
    <t>2275680</t>
  </si>
  <si>
    <t>B6WG4R2</t>
  </si>
  <si>
    <t>2853417</t>
  </si>
  <si>
    <t>80862K104</t>
  </si>
  <si>
    <t>2779579</t>
  </si>
  <si>
    <t>2654245</t>
  </si>
  <si>
    <t>2398855</t>
  </si>
  <si>
    <t>B4WXG84</t>
  </si>
  <si>
    <t>2665300</t>
  </si>
  <si>
    <t>2795542</t>
  </si>
  <si>
    <t>2796448</t>
  </si>
  <si>
    <t>2797838</t>
  </si>
  <si>
    <t>2721967</t>
  </si>
  <si>
    <t>2564797</t>
  </si>
  <si>
    <t>2143099</t>
  </si>
  <si>
    <t>2781109</t>
  </si>
  <si>
    <t>B1HJLW5</t>
  </si>
  <si>
    <t>B3PGPB9</t>
  </si>
  <si>
    <t>2442547</t>
  </si>
  <si>
    <t>B06DT50</t>
  </si>
  <si>
    <t>2176608</t>
  </si>
  <si>
    <t>2033242</t>
  </si>
  <si>
    <t>B034L49</t>
  </si>
  <si>
    <t>B1P36Y6</t>
  </si>
  <si>
    <t>2438126</t>
  </si>
  <si>
    <t>2903345</t>
  </si>
  <si>
    <t>2443078</t>
  </si>
  <si>
    <t>2352806</t>
  </si>
  <si>
    <t>B7GGNT0</t>
  </si>
  <si>
    <t>B89M5F2</t>
  </si>
  <si>
    <t>B013D75</t>
  </si>
  <si>
    <t>2958538</t>
  </si>
  <si>
    <t>2982399</t>
  </si>
  <si>
    <t>B1GHPN9</t>
  </si>
  <si>
    <t>2412636</t>
  </si>
  <si>
    <t>2635659</t>
  </si>
  <si>
    <t>BN458W9</t>
  </si>
  <si>
    <t>BJSVLL5</t>
  </si>
  <si>
    <t>BP8XZL1</t>
  </si>
  <si>
    <t>2274922</t>
  </si>
  <si>
    <t>2616773</t>
  </si>
  <si>
    <t>2067672</t>
  </si>
  <si>
    <t>2888613</t>
  </si>
  <si>
    <t>2572109</t>
  </si>
  <si>
    <t>2067735</t>
  </si>
  <si>
    <t>BNBPLY5</t>
  </si>
  <si>
    <t>BFTDJM9</t>
  </si>
  <si>
    <t>B23CN96</t>
  </si>
  <si>
    <t>B3M7R64</t>
  </si>
  <si>
    <t>BN40158</t>
  </si>
  <si>
    <t>B72ZBG4</t>
  </si>
  <si>
    <t>B7XJTN8</t>
  </si>
  <si>
    <t>2622220</t>
  </si>
  <si>
    <t>B17BCQ2</t>
  </si>
  <si>
    <t>2912374</t>
  </si>
  <si>
    <t>2149934</t>
  </si>
  <si>
    <t>2779342</t>
  </si>
  <si>
    <t>2925844</t>
  </si>
  <si>
    <t>B07LSQ7</t>
  </si>
  <si>
    <t>B0ZN8Z4</t>
  </si>
  <si>
    <t>2919290</t>
  </si>
  <si>
    <t>2269661</t>
  </si>
  <si>
    <t>2248693</t>
  </si>
  <si>
    <t>2191300</t>
  </si>
  <si>
    <t>B6T6J81</t>
  </si>
  <si>
    <t>2838306</t>
  </si>
  <si>
    <t>2814210</t>
  </si>
  <si>
    <t>2165811</t>
  </si>
  <si>
    <t>2270500</t>
  </si>
  <si>
    <t>2688363</t>
  </si>
  <si>
    <t>2280695</t>
  </si>
  <si>
    <t>2417619</t>
  </si>
  <si>
    <t>B715V43</t>
  </si>
  <si>
    <t>BF23JJ3</t>
  </si>
  <si>
    <t>B6TPXR5</t>
  </si>
  <si>
    <t>2658720</t>
  </si>
  <si>
    <t>2577870</t>
  </si>
  <si>
    <t>2143646</t>
  </si>
  <si>
    <t>B2QH310</t>
  </si>
  <si>
    <t>BZ0P429</t>
  </si>
  <si>
    <t>2601326</t>
  </si>
  <si>
    <t>2024901</t>
  </si>
  <si>
    <t>2133045</t>
  </si>
  <si>
    <t>B03PGL4</t>
  </si>
  <si>
    <t>2531832</t>
  </si>
  <si>
    <t>B292PW7</t>
  </si>
  <si>
    <t>B1YWRN0</t>
  </si>
  <si>
    <t>B0X46B1</t>
  </si>
  <si>
    <t>2156581</t>
  </si>
  <si>
    <t>B1G0F83</t>
  </si>
  <si>
    <t>2145460</t>
  </si>
  <si>
    <t>2208374</t>
  </si>
  <si>
    <t>B296BJ8</t>
  </si>
  <si>
    <t>B1Q1RT1</t>
  </si>
  <si>
    <t>2411440</t>
  </si>
  <si>
    <t>B02R1L6</t>
  </si>
  <si>
    <t>2200240</t>
  </si>
  <si>
    <t>2789523</t>
  </si>
  <si>
    <t>2630085</t>
  </si>
  <si>
    <t>B00CR04</t>
  </si>
  <si>
    <t>2385471</t>
  </si>
  <si>
    <t>81768T108</t>
  </si>
  <si>
    <t>BMH0MP5</t>
  </si>
  <si>
    <t>2925833</t>
  </si>
  <si>
    <t>2536882</t>
  </si>
  <si>
    <t>2425258</t>
  </si>
  <si>
    <t>B547X79</t>
  </si>
  <si>
    <t>B04M3T1</t>
  </si>
  <si>
    <t>2346003</t>
  </si>
  <si>
    <t>2106661</t>
  </si>
  <si>
    <t>2934033</t>
  </si>
  <si>
    <t>B8NB2R6</t>
  </si>
  <si>
    <t>2872122</t>
  </si>
  <si>
    <t>2879714</t>
  </si>
  <si>
    <t>B0PPHS6</t>
  </si>
  <si>
    <t>B0G4KC7</t>
  </si>
  <si>
    <t>2496384</t>
  </si>
  <si>
    <t>2401195</t>
  </si>
  <si>
    <t>B01Z8P4</t>
  </si>
  <si>
    <t>2325206</t>
  </si>
  <si>
    <t>2612737</t>
  </si>
  <si>
    <t>B8JFD24</t>
  </si>
  <si>
    <t>2715186</t>
  </si>
  <si>
    <t>2164700</t>
  </si>
  <si>
    <t>2092801</t>
  </si>
  <si>
    <t>2719070</t>
  </si>
  <si>
    <t>2697422</t>
  </si>
  <si>
    <t>2159267</t>
  </si>
  <si>
    <t>171604101</t>
  </si>
  <si>
    <t>B88WMY1</t>
  </si>
  <si>
    <t>BYXB201</t>
  </si>
  <si>
    <t>024061103</t>
  </si>
  <si>
    <t>2382416</t>
  </si>
  <si>
    <t>2468844</t>
  </si>
  <si>
    <t>2165383</t>
  </si>
  <si>
    <t>B8L2DV2</t>
  </si>
  <si>
    <t>2007281</t>
  </si>
  <si>
    <t>B4M7GZ3</t>
  </si>
  <si>
    <t>2680767</t>
  </si>
  <si>
    <t>B0T7Z62</t>
  </si>
  <si>
    <t>2454445</t>
  </si>
  <si>
    <t>2404871</t>
  </si>
  <si>
    <t>2483223</t>
  </si>
  <si>
    <t>2816551</t>
  </si>
  <si>
    <t>BZ8FLW0</t>
  </si>
  <si>
    <t>BJSP4C9</t>
  </si>
  <si>
    <t>2813552</t>
  </si>
  <si>
    <t>B00G814</t>
  </si>
  <si>
    <t>2408044</t>
  </si>
  <si>
    <t>B4JSZL8</t>
  </si>
  <si>
    <t>B00GJC2</t>
  </si>
  <si>
    <t>2060370</t>
  </si>
  <si>
    <t>B85KFY9</t>
  </si>
  <si>
    <t>BYM9ZP2</t>
  </si>
  <si>
    <t>B68D808</t>
  </si>
  <si>
    <t>B01Z7J1</t>
  </si>
  <si>
    <t>2649586</t>
  </si>
  <si>
    <t>B3R0638</t>
  </si>
  <si>
    <t>2369851</t>
  </si>
  <si>
    <t>2117232</t>
  </si>
  <si>
    <t>BYRGSX7</t>
  </si>
  <si>
    <t>2577052</t>
  </si>
  <si>
    <t>B1P5YY8</t>
  </si>
  <si>
    <t>2845005</t>
  </si>
  <si>
    <t>BCDWBX6</t>
  </si>
  <si>
    <t>2038849</t>
  </si>
  <si>
    <t>2175575</t>
  </si>
  <si>
    <t>2250289</t>
  </si>
  <si>
    <t>2974329</t>
  </si>
  <si>
    <t>2746700</t>
  </si>
  <si>
    <t>2173933</t>
  </si>
  <si>
    <t>BSHZ3P9</t>
  </si>
  <si>
    <t>2307787</t>
  </si>
  <si>
    <t>2473150</t>
  </si>
  <si>
    <t>2418043</t>
  </si>
  <si>
    <t>2884280</t>
  </si>
  <si>
    <t>2428376</t>
  </si>
  <si>
    <t>2100179</t>
  </si>
  <si>
    <t>2626802</t>
  </si>
  <si>
    <t>2047500</t>
  </si>
  <si>
    <t>2502678</t>
  </si>
  <si>
    <t>2707956</t>
  </si>
  <si>
    <t>2447694</t>
  </si>
  <si>
    <t>2245229</t>
  </si>
  <si>
    <t>2372008</t>
  </si>
  <si>
    <t>B16NWY7</t>
  </si>
  <si>
    <t>2600088</t>
  </si>
  <si>
    <t>2164368</t>
  </si>
  <si>
    <t>2906429</t>
  </si>
  <si>
    <t>BL95N25</t>
  </si>
  <si>
    <t>2812258</t>
  </si>
  <si>
    <t>2369226</t>
  </si>
  <si>
    <t>2715391</t>
  </si>
  <si>
    <t>2277556</t>
  </si>
  <si>
    <t>B0L2NP0</t>
  </si>
  <si>
    <t>B57LN89</t>
  </si>
  <si>
    <t>B9L5200</t>
  </si>
  <si>
    <t>2891859</t>
  </si>
  <si>
    <t>BYMN2T7</t>
  </si>
  <si>
    <t>2216010</t>
  </si>
  <si>
    <t>2862532</t>
  </si>
  <si>
    <t>B3W9403</t>
  </si>
  <si>
    <t>B5NLBP6</t>
  </si>
  <si>
    <t>011311107</t>
  </si>
  <si>
    <t>2021634</t>
  </si>
  <si>
    <t>2072074</t>
  </si>
  <si>
    <t>2825308</t>
  </si>
  <si>
    <t>2966144</t>
  </si>
  <si>
    <t>2149622</t>
  </si>
  <si>
    <t>2062440</t>
  </si>
  <si>
    <t>BV8TD84</t>
  </si>
  <si>
    <t>2276627</t>
  </si>
  <si>
    <t>2656229</t>
  </si>
  <si>
    <t>2158781</t>
  </si>
  <si>
    <t>B5KKQN9</t>
  </si>
  <si>
    <t>625383104</t>
  </si>
  <si>
    <t>2609858</t>
  </si>
  <si>
    <t>2004709</t>
  </si>
  <si>
    <t>2200552</t>
  </si>
  <si>
    <t>B87LKR8</t>
  </si>
  <si>
    <t>2905794</t>
  </si>
  <si>
    <t>2466428</t>
  </si>
  <si>
    <t>2069128</t>
  </si>
  <si>
    <t>2186254</t>
  </si>
  <si>
    <t>2350383</t>
  </si>
  <si>
    <t>B2QXCJ9</t>
  </si>
  <si>
    <t>2856289</t>
  </si>
  <si>
    <t>B00G8B4</t>
  </si>
  <si>
    <t>2369721</t>
  </si>
  <si>
    <t>BNBPMX1</t>
  </si>
  <si>
    <t>BZ0CTP8</t>
  </si>
  <si>
    <t>2122117</t>
  </si>
  <si>
    <t>B0637D4</t>
  </si>
  <si>
    <t>2370585</t>
  </si>
  <si>
    <t>2859200</t>
  </si>
  <si>
    <t>2659013</t>
  </si>
  <si>
    <t>2561204</t>
  </si>
  <si>
    <t>2698146</t>
  </si>
  <si>
    <t>2504061</t>
  </si>
  <si>
    <t>2580555</t>
  </si>
  <si>
    <t>BZ16HK0</t>
  </si>
  <si>
    <t>149568107</t>
  </si>
  <si>
    <t>2787022</t>
  </si>
  <si>
    <t>2774336</t>
  </si>
  <si>
    <t>B090B96</t>
  </si>
  <si>
    <t>2121352</t>
  </si>
  <si>
    <t>2183868</t>
  </si>
  <si>
    <t>2238821</t>
  </si>
  <si>
    <t>B02WVH7</t>
  </si>
  <si>
    <t>2553911</t>
  </si>
  <si>
    <t>2810531</t>
  </si>
  <si>
    <t>05990K106</t>
  </si>
  <si>
    <t>BCD47X4</t>
  </si>
  <si>
    <t>2503529</t>
  </si>
  <si>
    <t>2267171</t>
  </si>
  <si>
    <t>23204G100</t>
  </si>
  <si>
    <t>B6XHXY4</t>
  </si>
  <si>
    <t>2890265</t>
  </si>
  <si>
    <t>B11FJD6</t>
  </si>
  <si>
    <t>2367101</t>
  </si>
  <si>
    <t>2733092</t>
  </si>
  <si>
    <t>B06RWD1</t>
  </si>
  <si>
    <t>B55C7L5</t>
  </si>
  <si>
    <t>2229773</t>
  </si>
  <si>
    <t>B17V2N9</t>
  </si>
  <si>
    <t>2977209</t>
  </si>
  <si>
    <t>2766173</t>
  </si>
  <si>
    <t>B523Z73</t>
  </si>
  <si>
    <t>2037062</t>
  </si>
  <si>
    <t>2483074</t>
  </si>
  <si>
    <t>2107750</t>
  </si>
  <si>
    <t>2487117</t>
  </si>
  <si>
    <t>2862156</t>
  </si>
  <si>
    <t>2855855</t>
  </si>
  <si>
    <t>B292GM4</t>
  </si>
  <si>
    <t>B19HNF4</t>
  </si>
  <si>
    <t>BFNXVB8</t>
  </si>
  <si>
    <t>B3CLS18</t>
  </si>
  <si>
    <t>B1WTHL1</t>
  </si>
  <si>
    <t>2658441</t>
  </si>
  <si>
    <t>2861993</t>
  </si>
  <si>
    <t>2035754</t>
  </si>
  <si>
    <t>2777777</t>
  </si>
  <si>
    <t>B0J2NS5</t>
  </si>
  <si>
    <t>B1WT4X2</t>
  </si>
  <si>
    <t>2911166</t>
  </si>
  <si>
    <t>2030674</t>
  </si>
  <si>
    <t>BRYQ4L1</t>
  </si>
  <si>
    <t>2081144</t>
  </si>
  <si>
    <t>2534671</t>
  </si>
  <si>
    <t>2771984</t>
  </si>
  <si>
    <t>2161778</t>
  </si>
  <si>
    <t>BVWVSS1</t>
  </si>
  <si>
    <t>2549385</t>
  </si>
  <si>
    <t>2227089</t>
  </si>
  <si>
    <t>B89MJ94</t>
  </si>
  <si>
    <t>2026059</t>
  </si>
  <si>
    <t>2117726</t>
  </si>
  <si>
    <t>2620398</t>
  </si>
  <si>
    <t>2643168</t>
  </si>
  <si>
    <t>2389558</t>
  </si>
  <si>
    <t>2960920</t>
  </si>
  <si>
    <t>2636878</t>
  </si>
  <si>
    <t>2883641</t>
  </si>
  <si>
    <t>B4ZG8D9</t>
  </si>
  <si>
    <t>2580265</t>
  </si>
  <si>
    <t>2412700</t>
  </si>
  <si>
    <t>2474164</t>
  </si>
  <si>
    <t>B4M8043</t>
  </si>
  <si>
    <t>2215341</t>
  </si>
  <si>
    <t>2239266</t>
  </si>
  <si>
    <t>45688C107</t>
  </si>
  <si>
    <t>BD4LHG4</t>
  </si>
  <si>
    <t>B4MF0Q6</t>
  </si>
  <si>
    <t>2036047</t>
  </si>
  <si>
    <t>2008121</t>
  </si>
  <si>
    <t>2782038</t>
  </si>
  <si>
    <t>2492412</t>
  </si>
  <si>
    <t>BWX4MD9</t>
  </si>
  <si>
    <t>2254010</t>
  </si>
  <si>
    <t>B3BBRD4</t>
  </si>
  <si>
    <t>2923804</t>
  </si>
  <si>
    <t>2986937</t>
  </si>
  <si>
    <t>BNBKSP0</t>
  </si>
  <si>
    <t>B4TC8L1</t>
  </si>
  <si>
    <t>B29YGD1</t>
  </si>
  <si>
    <t>B8W67N3</t>
  </si>
  <si>
    <t>2831888</t>
  </si>
  <si>
    <t>B15CJ33</t>
  </si>
  <si>
    <t>B9BP4R1</t>
  </si>
  <si>
    <t>2781626</t>
  </si>
  <si>
    <t>2498001</t>
  </si>
  <si>
    <t>2310440</t>
  </si>
  <si>
    <t>2958646</t>
  </si>
  <si>
    <t>2809250</t>
  </si>
  <si>
    <t>2716792</t>
  </si>
  <si>
    <t>B0637B2</t>
  </si>
  <si>
    <t>2354664</t>
  </si>
  <si>
    <t>2237022</t>
  </si>
  <si>
    <t>2310202</t>
  </si>
  <si>
    <t>2843430</t>
  </si>
  <si>
    <t>BV2CL41</t>
  </si>
  <si>
    <t>B02J6B7</t>
  </si>
  <si>
    <t>2386849</t>
  </si>
  <si>
    <t>2583297</t>
  </si>
  <si>
    <t>2608985</t>
  </si>
  <si>
    <t>B3BRJZ8</t>
  </si>
  <si>
    <t>2273446</t>
  </si>
  <si>
    <t>2414018</t>
  </si>
  <si>
    <t>2772396</t>
  </si>
  <si>
    <t>2188153</t>
  </si>
  <si>
    <t>2052689</t>
  </si>
  <si>
    <t>2851808</t>
  </si>
  <si>
    <t>2414245</t>
  </si>
  <si>
    <t>BYMC5T5</t>
  </si>
  <si>
    <t>2471949</t>
  </si>
  <si>
    <t>2012757</t>
  </si>
  <si>
    <t>2508405</t>
  </si>
  <si>
    <t>2771133</t>
  </si>
  <si>
    <t>B1BHXZ2</t>
  </si>
  <si>
    <t>BLTFST7</t>
  </si>
  <si>
    <t>B3P4WX4</t>
  </si>
  <si>
    <t>2347277</t>
  </si>
  <si>
    <t>2025711</t>
  </si>
  <si>
    <t>2911865</t>
  </si>
  <si>
    <t>2467971</t>
  </si>
  <si>
    <t>BPBSZJ1</t>
  </si>
  <si>
    <t>BNFZBM9</t>
  </si>
  <si>
    <t>2266026</t>
  </si>
  <si>
    <t>2718594</t>
  </si>
  <si>
    <t>B4TZV44</t>
  </si>
  <si>
    <t>BWX70S9</t>
  </si>
  <si>
    <t>2139151</t>
  </si>
  <si>
    <t>2485876</t>
  </si>
  <si>
    <t>2927497</t>
  </si>
  <si>
    <t>B03W0P7</t>
  </si>
  <si>
    <t>2447821</t>
  </si>
  <si>
    <t>2967675</t>
  </si>
  <si>
    <t>B17MTL9</t>
  </si>
  <si>
    <t>2268130</t>
  </si>
  <si>
    <t>B2QGDP1</t>
  </si>
  <si>
    <t>2245597</t>
  </si>
  <si>
    <t>B00G5P7</t>
  </si>
  <si>
    <t>B3NTLD4</t>
  </si>
  <si>
    <t>2918510</t>
  </si>
  <si>
    <t>391416104</t>
  </si>
  <si>
    <t>BRHZ1X6</t>
  </si>
  <si>
    <t>2692160</t>
  </si>
  <si>
    <t>2415594</t>
  </si>
  <si>
    <t>2451918</t>
  </si>
  <si>
    <t>2734921</t>
  </si>
  <si>
    <t>2487690</t>
  </si>
  <si>
    <t>2950374</t>
  </si>
  <si>
    <t>2456957</t>
  </si>
  <si>
    <t>2977500</t>
  </si>
  <si>
    <t>B4626P4</t>
  </si>
  <si>
    <t>B02T2D1</t>
  </si>
  <si>
    <t>2046176</t>
  </si>
  <si>
    <t>2821113</t>
  </si>
  <si>
    <t>2351546</t>
  </si>
  <si>
    <t>2568090</t>
  </si>
  <si>
    <t>B600J15</t>
  </si>
  <si>
    <t>2938422</t>
  </si>
  <si>
    <t>2008400</t>
  </si>
  <si>
    <t>2256522</t>
  </si>
  <si>
    <t>2313739</t>
  </si>
  <si>
    <t>2279897</t>
  </si>
  <si>
    <t>2320825</t>
  </si>
  <si>
    <t>2267438</t>
  </si>
  <si>
    <t>2840174</t>
  </si>
  <si>
    <t>2510790</t>
  </si>
  <si>
    <t>B8GNC91</t>
  </si>
  <si>
    <t>2930774</t>
  </si>
  <si>
    <t>2229922</t>
  </si>
  <si>
    <t>2689162</t>
  </si>
  <si>
    <t>2972721</t>
  </si>
  <si>
    <t>2911683</t>
  </si>
  <si>
    <t>B0GWDP5</t>
  </si>
  <si>
    <t>2787185</t>
  </si>
  <si>
    <t>2609717</t>
  </si>
  <si>
    <t>878155100</t>
  </si>
  <si>
    <t>2879123</t>
  </si>
  <si>
    <t>2518415</t>
  </si>
  <si>
    <t>B86V808</t>
  </si>
  <si>
    <t>2125246</t>
  </si>
  <si>
    <t>2032090</t>
  </si>
  <si>
    <t>2354385</t>
  </si>
  <si>
    <t>B4RM4H1</t>
  </si>
  <si>
    <t>2197308</t>
  </si>
  <si>
    <t>BWD7PX9</t>
  </si>
  <si>
    <t>2548177</t>
  </si>
  <si>
    <t>2981181</t>
  </si>
  <si>
    <t>2696117</t>
  </si>
  <si>
    <t>B3KKGQ8</t>
  </si>
  <si>
    <t>B464DZ9</t>
  </si>
  <si>
    <t>2024332</t>
  </si>
  <si>
    <t>2671307</t>
  </si>
  <si>
    <t>2049175</t>
  </si>
  <si>
    <t>2365019</t>
  </si>
  <si>
    <t>2011550</t>
  </si>
  <si>
    <t>2810133</t>
  </si>
  <si>
    <t>B020GQ5</t>
  </si>
  <si>
    <t>2052924</t>
  </si>
  <si>
    <t>2469171</t>
  </si>
  <si>
    <t>BY4K7X5</t>
  </si>
  <si>
    <t>2944742</t>
  </si>
  <si>
    <t>2767198</t>
  </si>
  <si>
    <t>84857L101</t>
  </si>
  <si>
    <t>BYXJQG9</t>
  </si>
  <si>
    <t>BNZB473</t>
  </si>
  <si>
    <t>2106791</t>
  </si>
  <si>
    <t>2892885</t>
  </si>
  <si>
    <t>B1YWR63</t>
  </si>
  <si>
    <t>2860536</t>
  </si>
  <si>
    <t>2387530</t>
  </si>
  <si>
    <t>2080732</t>
  </si>
  <si>
    <t>2321583</t>
  </si>
  <si>
    <t>2090816</t>
  </si>
  <si>
    <t>2326287</t>
  </si>
  <si>
    <t>2851701</t>
  </si>
  <si>
    <t>2951292</t>
  </si>
  <si>
    <t>2210885</t>
  </si>
  <si>
    <t>B15M2C3</t>
  </si>
  <si>
    <t>2230946</t>
  </si>
  <si>
    <t>2086309</t>
  </si>
  <si>
    <t>2081133</t>
  </si>
  <si>
    <t>2779234</t>
  </si>
  <si>
    <t>BBN23F5</t>
  </si>
  <si>
    <t>2349819</t>
  </si>
  <si>
    <t>B1YWPP8</t>
  </si>
  <si>
    <t>B081QB7</t>
  </si>
  <si>
    <t>2180438</t>
  </si>
  <si>
    <t>2357317</t>
  </si>
  <si>
    <t>2437112</t>
  </si>
  <si>
    <t>2289841</t>
  </si>
  <si>
    <t>BJ4YHV0</t>
  </si>
  <si>
    <t>B764L34</t>
  </si>
  <si>
    <t>2475060</t>
  </si>
  <si>
    <t>2943620</t>
  </si>
  <si>
    <t>2626459</t>
  </si>
  <si>
    <t>2407632</t>
  </si>
  <si>
    <t>2697853</t>
  </si>
  <si>
    <t>2320892</t>
  </si>
  <si>
    <t>2767756</t>
  </si>
  <si>
    <t>2883890</t>
  </si>
  <si>
    <t>B45K9N8</t>
  </si>
  <si>
    <t>2001119</t>
  </si>
  <si>
    <t>B3WNNP3</t>
  </si>
  <si>
    <t>2730327</t>
  </si>
  <si>
    <t>BFLR7Y7</t>
  </si>
  <si>
    <t>2546977</t>
  </si>
  <si>
    <t>2181129</t>
  </si>
  <si>
    <t>BYQDT70</t>
  </si>
  <si>
    <t>2063670</t>
  </si>
  <si>
    <t>2516613</t>
  </si>
  <si>
    <t>B3K9Z35</t>
  </si>
  <si>
    <t>2111579</t>
  </si>
  <si>
    <t>2601218</t>
  </si>
  <si>
    <t>2564827</t>
  </si>
  <si>
    <t>2705198</t>
  </si>
  <si>
    <t>2597748</t>
  </si>
  <si>
    <t>2918576</t>
  </si>
  <si>
    <t>2456441</t>
  </si>
  <si>
    <t>2190084</t>
  </si>
  <si>
    <t>2864141</t>
  </si>
  <si>
    <t>B92RRW2</t>
  </si>
  <si>
    <t>2757616</t>
  </si>
  <si>
    <t>2463344</t>
  </si>
  <si>
    <t>2333986</t>
  </si>
  <si>
    <t>2568357</t>
  </si>
  <si>
    <t>2613086</t>
  </si>
  <si>
    <t>OPUS BANK</t>
  </si>
  <si>
    <t>Diplomat Pharmacy Inc</t>
  </si>
  <si>
    <t>Quorum Health Corp</t>
  </si>
  <si>
    <t>SciClone Pharmaceuticals Inc</t>
  </si>
  <si>
    <t>ServisFirst Bancshares Inc.</t>
  </si>
  <si>
    <t>Chuy's Holdings Inc</t>
  </si>
  <si>
    <t>American Axle &amp; Mfg Holdings</t>
  </si>
  <si>
    <t>Alamo Group Inc</t>
  </si>
  <si>
    <t>Multi Color Corp</t>
  </si>
  <si>
    <t>Cavco Industries</t>
  </si>
  <si>
    <t>Banc of California Inc</t>
  </si>
  <si>
    <t>Customers Bancorp</t>
  </si>
  <si>
    <t>Ingevity Corp</t>
  </si>
  <si>
    <t>Great Western Bancorp Inc</t>
  </si>
  <si>
    <t>Team Inc</t>
  </si>
  <si>
    <t>Spire Inc</t>
  </si>
  <si>
    <t>DCT UN</t>
  </si>
  <si>
    <t>WBMD UQ</t>
  </si>
  <si>
    <t>FR UN</t>
  </si>
  <si>
    <t>RH UN</t>
  </si>
  <si>
    <t>BRCD UQ</t>
  </si>
  <si>
    <t>DCT</t>
  </si>
  <si>
    <t>WBMD</t>
  </si>
  <si>
    <t>FR</t>
  </si>
  <si>
    <t>RH</t>
  </si>
  <si>
    <t>BRCD</t>
  </si>
  <si>
    <t>DCT Industrial Trust</t>
  </si>
  <si>
    <t>WebMD Health Corp</t>
  </si>
  <si>
    <t>ITT Inc</t>
  </si>
  <si>
    <t>First Industrial Realty Trust</t>
  </si>
  <si>
    <t>Restoration Hardware Holdings Inc.</t>
  </si>
  <si>
    <t>Brocade Communications Systems</t>
  </si>
  <si>
    <t>233153204</t>
  </si>
  <si>
    <t>94770V102</t>
  </si>
  <si>
    <t>45073V108</t>
  </si>
  <si>
    <t>32054K103</t>
  </si>
  <si>
    <t>761283100</t>
  </si>
  <si>
    <t>111621306</t>
  </si>
  <si>
    <t>2881407</t>
  </si>
  <si>
    <t>2435246</t>
  </si>
  <si>
    <t>2417921</t>
  </si>
  <si>
    <t>2211811</t>
  </si>
  <si>
    <t>2950482</t>
  </si>
  <si>
    <t>2551959</t>
  </si>
  <si>
    <t>2420640</t>
  </si>
  <si>
    <t>BSR6J09</t>
  </si>
  <si>
    <t>2946618</t>
  </si>
  <si>
    <t>2942100</t>
  </si>
  <si>
    <t>BRWPYN2</t>
  </si>
  <si>
    <t>2692687</t>
  </si>
  <si>
    <t>2380443</t>
  </si>
  <si>
    <t>2353014</t>
  </si>
  <si>
    <t>B5541Y2</t>
  </si>
  <si>
    <t>2874582</t>
  </si>
  <si>
    <t>B60X657</t>
  </si>
  <si>
    <t>BVYV0D8</t>
  </si>
  <si>
    <t>2045247</t>
  </si>
  <si>
    <t>B4NFPK4</t>
  </si>
  <si>
    <t>2051404</t>
  </si>
  <si>
    <t>2398684</t>
  </si>
  <si>
    <t>2568131</t>
  </si>
  <si>
    <t>2012100</t>
  </si>
  <si>
    <t>2351449</t>
  </si>
  <si>
    <t>B0C8R66</t>
  </si>
  <si>
    <t>2604336</t>
  </si>
  <si>
    <t>B4VLR19</t>
  </si>
  <si>
    <t>B0LMJC9</t>
  </si>
  <si>
    <t>2578464</t>
  </si>
  <si>
    <t>2101741</t>
  </si>
  <si>
    <t>2415204</t>
  </si>
  <si>
    <t>2428042</t>
  </si>
  <si>
    <t>2632003</t>
  </si>
  <si>
    <t>BZBY209</t>
  </si>
  <si>
    <t>2588140</t>
  </si>
  <si>
    <t>B1VZ431</t>
  </si>
  <si>
    <t>2296937</t>
  </si>
  <si>
    <t>2413037</t>
  </si>
  <si>
    <t>2637785</t>
  </si>
  <si>
    <t>B54DFD7</t>
  </si>
  <si>
    <t>B00N2Z7</t>
  </si>
  <si>
    <t>B8XXZP1</t>
  </si>
  <si>
    <t>2729068</t>
  </si>
  <si>
    <t>2055718</t>
  </si>
  <si>
    <t>2020415</t>
  </si>
  <si>
    <t>B40SSC9</t>
  </si>
  <si>
    <t>2003698</t>
  </si>
  <si>
    <t>2679204</t>
  </si>
  <si>
    <t>BSPHGN6</t>
  </si>
  <si>
    <t>2134532</t>
  </si>
  <si>
    <t>BKM4S16</t>
  </si>
  <si>
    <t>2208288</t>
  </si>
  <si>
    <t>2732903</t>
  </si>
  <si>
    <t>2374060</t>
  </si>
  <si>
    <t>2276467</t>
  </si>
  <si>
    <t>B1W7RQ0</t>
  </si>
  <si>
    <t>2381189</t>
  </si>
  <si>
    <t>2910118</t>
  </si>
  <si>
    <t>2513681</t>
  </si>
  <si>
    <t>2009210</t>
  </si>
  <si>
    <t>2372763</t>
  </si>
  <si>
    <t>2626103</t>
  </si>
  <si>
    <t>2663520</t>
  </si>
  <si>
    <t>2685234</t>
  </si>
  <si>
    <t>2867719</t>
  </si>
  <si>
    <t>2594222</t>
  </si>
  <si>
    <t>2101967</t>
  </si>
  <si>
    <t>2698782</t>
  </si>
  <si>
    <t>2243911</t>
  </si>
  <si>
    <t>B8DMK08</t>
  </si>
  <si>
    <t>2868455</t>
  </si>
  <si>
    <t>2041308</t>
  </si>
  <si>
    <t>B1G3M58</t>
  </si>
  <si>
    <t>2360757</t>
  </si>
  <si>
    <t>2388016</t>
  </si>
  <si>
    <t>2473138</t>
  </si>
  <si>
    <t>2503477</t>
  </si>
  <si>
    <t>2630513</t>
  </si>
  <si>
    <t>2943039</t>
  </si>
  <si>
    <t>2756152</t>
  </si>
  <si>
    <t>B01WL78</t>
  </si>
  <si>
    <t>2572949</t>
  </si>
  <si>
    <t>BYMT0J1</t>
  </si>
  <si>
    <t>B834PQ5</t>
  </si>
  <si>
    <t>2315359</t>
  </si>
  <si>
    <t>2231897</t>
  </si>
  <si>
    <t>B827VB2</t>
  </si>
  <si>
    <t>2098508</t>
  </si>
  <si>
    <t>B6YR5K3</t>
  </si>
  <si>
    <t>2487407</t>
  </si>
  <si>
    <t>2809324</t>
  </si>
  <si>
    <t>2074111</t>
  </si>
  <si>
    <t>2471789</t>
  </si>
  <si>
    <t>B01SD70</t>
  </si>
  <si>
    <t>2535243</t>
  </si>
  <si>
    <t>B01R258</t>
  </si>
  <si>
    <t>2945143</t>
  </si>
  <si>
    <t>2246329</t>
  </si>
  <si>
    <t>2808053</t>
  </si>
  <si>
    <t>2872252</t>
  </si>
  <si>
    <t>2387109</t>
  </si>
  <si>
    <t>BYNH8G7</t>
  </si>
  <si>
    <t>2903958</t>
  </si>
  <si>
    <t>2002918</t>
  </si>
  <si>
    <t>B01CGF1</t>
  </si>
  <si>
    <t>B4MG4Z6</t>
  </si>
  <si>
    <t>2973821</t>
  </si>
  <si>
    <t>2926739</t>
  </si>
  <si>
    <t>B0T7YX2</t>
  </si>
  <si>
    <t>2589132</t>
  </si>
  <si>
    <t>2839268</t>
  </si>
  <si>
    <t>B95N910</t>
  </si>
  <si>
    <t>B8383P2</t>
  </si>
  <si>
    <t>BSHZ3Q0</t>
  </si>
  <si>
    <t>2893071</t>
  </si>
  <si>
    <t>2503206</t>
  </si>
  <si>
    <t>2946243</t>
  </si>
  <si>
    <t>B1HHB18</t>
  </si>
  <si>
    <t>BVVBC02</t>
  </si>
  <si>
    <t>2249964</t>
  </si>
  <si>
    <t>2492337</t>
  </si>
  <si>
    <t>2547323</t>
  </si>
  <si>
    <t>2484389</t>
  </si>
  <si>
    <t>2246288</t>
  </si>
  <si>
    <t>BTPSGQ9</t>
  </si>
  <si>
    <t>2600248</t>
  </si>
  <si>
    <t>2781585</t>
  </si>
  <si>
    <t>2935326</t>
  </si>
  <si>
    <t>2469193</t>
  </si>
  <si>
    <t>B03Q9D0</t>
  </si>
  <si>
    <t>B9GD0X8</t>
  </si>
  <si>
    <t>2711656</t>
  </si>
  <si>
    <t>2483706</t>
  </si>
  <si>
    <t>2162500</t>
  </si>
  <si>
    <t>2093644</t>
  </si>
  <si>
    <t>2202763</t>
  </si>
  <si>
    <t>B0XXJN1</t>
  </si>
  <si>
    <t>2066721</t>
  </si>
  <si>
    <t>2495529</t>
  </si>
  <si>
    <t>B8V9GG9</t>
  </si>
  <si>
    <t>2756174</t>
  </si>
  <si>
    <t>2469450</t>
  </si>
  <si>
    <t>2425924</t>
  </si>
  <si>
    <t>2659109</t>
  </si>
  <si>
    <t>2818278</t>
  </si>
  <si>
    <t>B6T0518</t>
  </si>
  <si>
    <t>2884224</t>
  </si>
  <si>
    <t>2166320</t>
  </si>
  <si>
    <t>2852760</t>
  </si>
  <si>
    <t>B033TJ7</t>
  </si>
  <si>
    <t>B02H871</t>
  </si>
  <si>
    <t>BRJ6RP1</t>
  </si>
  <si>
    <t>BQXTWQ5</t>
  </si>
  <si>
    <t>2212706</t>
  </si>
  <si>
    <t>2018669</t>
  </si>
  <si>
    <t>B7K24P7</t>
  </si>
  <si>
    <t>2665128</t>
  </si>
  <si>
    <t>2089427</t>
  </si>
  <si>
    <t>B840261</t>
  </si>
  <si>
    <t>2192314</t>
  </si>
  <si>
    <t>2340210</t>
  </si>
  <si>
    <t>BQZJ0Q9</t>
  </si>
  <si>
    <t>BMH0MV1</t>
  </si>
  <si>
    <t>B92CQF3</t>
  </si>
  <si>
    <t>BCGCR79</t>
  </si>
  <si>
    <t>2456612</t>
  </si>
  <si>
    <t>2879532</t>
  </si>
  <si>
    <t>2016801</t>
  </si>
  <si>
    <t>BJTD9L6</t>
  </si>
  <si>
    <t>2438966</t>
  </si>
  <si>
    <t>2896809</t>
  </si>
  <si>
    <t>2730082</t>
  </si>
  <si>
    <t>2415497</t>
  </si>
  <si>
    <t>2040640</t>
  </si>
  <si>
    <t>2493534</t>
  </si>
  <si>
    <t>2486578</t>
  </si>
  <si>
    <t>B011WL6</t>
  </si>
  <si>
    <t>2655583</t>
  </si>
  <si>
    <t>2002554</t>
  </si>
  <si>
    <t>2090173</t>
  </si>
  <si>
    <t>2707826</t>
  </si>
  <si>
    <t>2176318</t>
  </si>
  <si>
    <t>2849472</t>
  </si>
  <si>
    <t>B75DGJ3</t>
  </si>
  <si>
    <t>2239556</t>
  </si>
  <si>
    <t>2657802</t>
  </si>
  <si>
    <t>2726177</t>
  </si>
  <si>
    <t>2284084</t>
  </si>
  <si>
    <t>2747305</t>
  </si>
  <si>
    <t>BP96PQ4</t>
  </si>
  <si>
    <t>2897040</t>
  </si>
  <si>
    <t>2240161</t>
  </si>
  <si>
    <t>2641838</t>
  </si>
  <si>
    <t>BX8ZSB4</t>
  </si>
  <si>
    <t>2222631</t>
  </si>
  <si>
    <t>2989356</t>
  </si>
  <si>
    <t>2241205</t>
  </si>
  <si>
    <t>2895163</t>
  </si>
  <si>
    <t>B5B2106</t>
  </si>
  <si>
    <t>B095X84</t>
  </si>
  <si>
    <t>2501631</t>
  </si>
  <si>
    <t>B1YWRF2</t>
  </si>
  <si>
    <t>BYZFPN5</t>
  </si>
  <si>
    <t>2043274</t>
  </si>
  <si>
    <t>2366799</t>
  </si>
  <si>
    <t>B0650P3</t>
  </si>
  <si>
    <t>2269229</t>
  </si>
  <si>
    <t>2672537</t>
  </si>
  <si>
    <t>2179414</t>
  </si>
  <si>
    <t>2872069</t>
  </si>
  <si>
    <t>2930149</t>
  </si>
  <si>
    <t>2116767</t>
  </si>
  <si>
    <t>BCZWJ63</t>
  </si>
  <si>
    <t>2488121</t>
  </si>
  <si>
    <t>2004185</t>
  </si>
  <si>
    <t>2218447</t>
  </si>
  <si>
    <t>B3CLRB1</t>
  </si>
  <si>
    <t>2010278</t>
  </si>
  <si>
    <t>B07RH68</t>
  </si>
  <si>
    <t>2889876</t>
  </si>
  <si>
    <t>B40PCD9</t>
  </si>
  <si>
    <t>2046853</t>
  </si>
  <si>
    <t>BD5JS97</t>
  </si>
  <si>
    <t>2578033</t>
  </si>
  <si>
    <t>2413758</t>
  </si>
  <si>
    <t>B1FLZ21</t>
  </si>
  <si>
    <t>2755706</t>
  </si>
  <si>
    <t>B65D9Z3</t>
  </si>
  <si>
    <t>2680303</t>
  </si>
  <si>
    <t>B0JL5L9</t>
  </si>
  <si>
    <t>2484000</t>
  </si>
  <si>
    <t>2963372</t>
  </si>
  <si>
    <t>2476513</t>
  </si>
  <si>
    <t>2658526</t>
  </si>
  <si>
    <t>2012672</t>
  </si>
  <si>
    <t>2231091</t>
  </si>
  <si>
    <t>2948852</t>
  </si>
  <si>
    <t>2655981</t>
  </si>
  <si>
    <t>2048592</t>
  </si>
  <si>
    <t>2896092</t>
  </si>
  <si>
    <t>2085856</t>
  </si>
  <si>
    <t>B5VX1H6</t>
  </si>
  <si>
    <t>2215200</t>
  </si>
  <si>
    <t>B3LHT03</t>
  </si>
  <si>
    <t>2806109</t>
  </si>
  <si>
    <t>2007849</t>
  </si>
  <si>
    <t>2422174</t>
  </si>
  <si>
    <t>2356585</t>
  </si>
  <si>
    <t>2822406</t>
  </si>
  <si>
    <t>B0WHXR6</t>
  </si>
  <si>
    <t>2170309</t>
  </si>
  <si>
    <t>2781905</t>
  </si>
  <si>
    <t>2202473</t>
  </si>
  <si>
    <t>BFG3KF2</t>
  </si>
  <si>
    <t>2764188</t>
  </si>
  <si>
    <t>2645078</t>
  </si>
  <si>
    <t>2344922</t>
  </si>
  <si>
    <t>2526117</t>
  </si>
  <si>
    <t>2889768</t>
  </si>
  <si>
    <t>2260363</t>
  </si>
  <si>
    <t>2824770</t>
  </si>
  <si>
    <t>BBGT609</t>
  </si>
  <si>
    <t>2418474</t>
  </si>
  <si>
    <t>2284761</t>
  </si>
  <si>
    <t>2863610</t>
  </si>
  <si>
    <t>BJWG213</t>
  </si>
  <si>
    <t>2595612</t>
  </si>
  <si>
    <t>B1T84Z4</t>
  </si>
  <si>
    <t>2459202</t>
  </si>
  <si>
    <t>2728429</t>
  </si>
  <si>
    <t>BT6T3G0</t>
  </si>
  <si>
    <t>2724472</t>
  </si>
  <si>
    <t>BDV82B8</t>
  </si>
  <si>
    <t>2504566</t>
  </si>
  <si>
    <t>2045623</t>
  </si>
  <si>
    <t>2074070</t>
  </si>
  <si>
    <t>2156503</t>
  </si>
  <si>
    <t>2503994</t>
  </si>
  <si>
    <t>2159773</t>
  </si>
  <si>
    <t>2967589</t>
  </si>
  <si>
    <t>B0LLFT5</t>
  </si>
  <si>
    <t>2213204</t>
  </si>
  <si>
    <t>2816023</t>
  </si>
  <si>
    <t>2781518</t>
  </si>
  <si>
    <t>2692933</t>
  </si>
  <si>
    <t>2567655</t>
  </si>
  <si>
    <t>2821395</t>
  </si>
  <si>
    <t>2267609</t>
  </si>
  <si>
    <t>B00JQL9</t>
  </si>
  <si>
    <t>2578516</t>
  </si>
  <si>
    <t>2657750</t>
  </si>
  <si>
    <t>2969637</t>
  </si>
  <si>
    <t>B1VP7R6</t>
  </si>
  <si>
    <t>2149309</t>
  </si>
  <si>
    <t>2196781</t>
  </si>
  <si>
    <t>BJ0KXV4</t>
  </si>
  <si>
    <t>2485070</t>
  </si>
  <si>
    <t>2656423</t>
  </si>
  <si>
    <t>2232351</t>
  </si>
  <si>
    <t>2267278</t>
  </si>
  <si>
    <t>2926825</t>
  </si>
  <si>
    <t>BVGC686</t>
  </si>
  <si>
    <t>2177504</t>
  </si>
  <si>
    <t>BVGC697</t>
  </si>
  <si>
    <t>2244549</t>
  </si>
  <si>
    <t>BZ07DS4</t>
  </si>
  <si>
    <t>2310257</t>
  </si>
  <si>
    <t>BGM1B98</t>
  </si>
  <si>
    <t>2605555</t>
  </si>
  <si>
    <t>2884183</t>
  </si>
  <si>
    <t>2192392</t>
  </si>
  <si>
    <t>2923741</t>
  </si>
  <si>
    <t>2462437</t>
  </si>
  <si>
    <t>2172372</t>
  </si>
  <si>
    <t>BMH4NJ8</t>
  </si>
  <si>
    <t>2113393</t>
  </si>
  <si>
    <t>B52KRV2</t>
  </si>
  <si>
    <t>B2PFJR3</t>
  </si>
  <si>
    <t>B5834C5</t>
  </si>
  <si>
    <t>2556868</t>
  </si>
  <si>
    <t>2126249</t>
  </si>
  <si>
    <t>BDTZZG7</t>
  </si>
  <si>
    <t>2892807</t>
  </si>
  <si>
    <t>2710039</t>
  </si>
  <si>
    <t>2632650</t>
  </si>
  <si>
    <t>2216991</t>
  </si>
  <si>
    <t>2330299</t>
  </si>
  <si>
    <t>2692030</t>
  </si>
  <si>
    <t>2201265</t>
  </si>
  <si>
    <t>2302232</t>
  </si>
  <si>
    <t>2322047</t>
  </si>
  <si>
    <t>2941981</t>
  </si>
  <si>
    <t>2213260</t>
  </si>
  <si>
    <t>2904627</t>
  </si>
  <si>
    <t>BYM1V49</t>
  </si>
  <si>
    <t>2329770</t>
  </si>
  <si>
    <t>2478144</t>
  </si>
  <si>
    <t>2797560</t>
  </si>
  <si>
    <t>2430412</t>
  </si>
  <si>
    <t>2419530</t>
  </si>
  <si>
    <t>2193544</t>
  </si>
  <si>
    <t>2562490</t>
  </si>
  <si>
    <t>2677640</t>
  </si>
  <si>
    <t>2264235</t>
  </si>
  <si>
    <t>2063034</t>
  </si>
  <si>
    <t>2465737</t>
  </si>
  <si>
    <t>2239471</t>
  </si>
  <si>
    <t>2909644</t>
  </si>
  <si>
    <t>2301057</t>
  </si>
  <si>
    <t>B3NXMJ9</t>
  </si>
  <si>
    <t>2981932</t>
  </si>
  <si>
    <t>2191399</t>
  </si>
  <si>
    <t>2671318</t>
  </si>
  <si>
    <t>2619772</t>
  </si>
  <si>
    <t>2744243</t>
  </si>
  <si>
    <t>2980939</t>
  </si>
  <si>
    <t>2793610</t>
  </si>
  <si>
    <t>2965668</t>
  </si>
  <si>
    <t>BMM2870</t>
  </si>
  <si>
    <t>2948089</t>
  </si>
  <si>
    <t>BZ04Y37</t>
  </si>
  <si>
    <t>2066505</t>
  </si>
  <si>
    <t>2282947</t>
  </si>
  <si>
    <t>B50K3X8</t>
  </si>
  <si>
    <t>2718992</t>
  </si>
  <si>
    <t>2624561</t>
  </si>
  <si>
    <t>B142B38</t>
  </si>
  <si>
    <t>2955733</t>
  </si>
  <si>
    <t>2442053</t>
  </si>
  <si>
    <t>2208073</t>
  </si>
  <si>
    <t>BXVKT24</t>
  </si>
  <si>
    <t>2341484</t>
  </si>
  <si>
    <t>2362128</t>
  </si>
  <si>
    <t>2849234</t>
  </si>
  <si>
    <t>B2972D2</t>
  </si>
  <si>
    <t>2447285</t>
  </si>
  <si>
    <t>2516851</t>
  </si>
  <si>
    <t>2731193</t>
  </si>
  <si>
    <t>B3MC7D6</t>
  </si>
  <si>
    <t>2889155</t>
  </si>
  <si>
    <t>BDFG6S3</t>
  </si>
  <si>
    <t>DLR</t>
  </si>
  <si>
    <t>UA/C</t>
  </si>
  <si>
    <t>SPGI</t>
  </si>
  <si>
    <t>TDG</t>
  </si>
  <si>
    <t>ULTA</t>
  </si>
  <si>
    <t>Newell Brands Inc</t>
  </si>
  <si>
    <t>Digital Realty Trust</t>
  </si>
  <si>
    <t>Under Armour Inc-C</t>
  </si>
  <si>
    <t>S&amp;P Global Inc</t>
  </si>
  <si>
    <t>Ulta Salon Cosmetics &amp; Fragr</t>
  </si>
  <si>
    <t>DLR UN</t>
  </si>
  <si>
    <t>UA/C UN</t>
  </si>
  <si>
    <t>SNI UQ</t>
  </si>
  <si>
    <t>SPGI UN</t>
  </si>
  <si>
    <t>TDG UN</t>
  </si>
  <si>
    <t>ULTA UQ</t>
  </si>
  <si>
    <t>253868103</t>
  </si>
  <si>
    <t>904311206</t>
  </si>
  <si>
    <t>78409V104</t>
  </si>
  <si>
    <t>90384S303</t>
  </si>
  <si>
    <t>893641100</t>
  </si>
  <si>
    <t>2542049</t>
  </si>
  <si>
    <t>2635701</t>
  </si>
  <si>
    <t>2333931</t>
  </si>
  <si>
    <t>B1L60G9</t>
  </si>
  <si>
    <t>B03GQS4</t>
  </si>
  <si>
    <t>2724193</t>
  </si>
  <si>
    <t>B3BQMF6</t>
  </si>
  <si>
    <t>BVFMFG8</t>
  </si>
  <si>
    <t>2704407</t>
  </si>
  <si>
    <t>2871301</t>
  </si>
  <si>
    <t>BTGQCX1</t>
  </si>
  <si>
    <t>B1YWRK7</t>
  </si>
  <si>
    <t>2909730</t>
  </si>
  <si>
    <t>2073390</t>
  </si>
  <si>
    <t>2595708</t>
  </si>
  <si>
    <t>B2PKRQ3</t>
  </si>
  <si>
    <t>2491594</t>
  </si>
  <si>
    <t>2689560</t>
  </si>
  <si>
    <t>2219224</t>
  </si>
  <si>
    <t>2310525</t>
  </si>
  <si>
    <t>2008154</t>
  </si>
  <si>
    <t>2319414</t>
  </si>
  <si>
    <t>2511920</t>
  </si>
  <si>
    <t>2162340</t>
  </si>
  <si>
    <t>2278719</t>
  </si>
  <si>
    <t>2215460</t>
  </si>
  <si>
    <t>2480677</t>
  </si>
  <si>
    <t>2853688</t>
  </si>
  <si>
    <t>2927925</t>
  </si>
  <si>
    <t>2090571</t>
  </si>
  <si>
    <t>2138158</t>
  </si>
  <si>
    <t>B7FBFL2</t>
  </si>
  <si>
    <t>2018175</t>
  </si>
  <si>
    <t>2831811</t>
  </si>
  <si>
    <t>2586122</t>
  </si>
  <si>
    <t>2250870</t>
  </si>
  <si>
    <t>2684703</t>
  </si>
  <si>
    <t>2328915</t>
  </si>
  <si>
    <t>2829601</t>
  </si>
  <si>
    <t>2113434</t>
  </si>
  <si>
    <t>2917766</t>
  </si>
  <si>
    <t>2838555</t>
  </si>
  <si>
    <t>2680905</t>
  </si>
  <si>
    <t>BYVY8G0</t>
  </si>
  <si>
    <t>2182553</t>
  </si>
  <si>
    <t>2699291</t>
  </si>
  <si>
    <t>BSPHGL4</t>
  </si>
  <si>
    <t>B92SR70</t>
  </si>
  <si>
    <t>2196888</t>
  </si>
  <si>
    <t>2011602</t>
  </si>
  <si>
    <t>B5LL299</t>
  </si>
  <si>
    <t>2209106</t>
  </si>
  <si>
    <t>2567741</t>
  </si>
  <si>
    <t>B7TL820</t>
  </si>
  <si>
    <t>BYQKXC4</t>
  </si>
  <si>
    <t>2367026</t>
  </si>
  <si>
    <t>2319146</t>
  </si>
  <si>
    <t>BDF9YM2</t>
  </si>
  <si>
    <t>BYVYHH4</t>
  </si>
  <si>
    <t>BVLZX12</t>
  </si>
  <si>
    <t>2445063</t>
  </si>
  <si>
    <t>B4P9W92</t>
  </si>
  <si>
    <t>2592174</t>
  </si>
  <si>
    <t>2232793</t>
  </si>
  <si>
    <t>2126335</t>
  </si>
  <si>
    <t>2965839</t>
  </si>
  <si>
    <t>2523022</t>
  </si>
  <si>
    <t>2087807</t>
  </si>
  <si>
    <t>2931034</t>
  </si>
  <si>
    <t>2367480</t>
  </si>
  <si>
    <t>2965107</t>
  </si>
  <si>
    <t>2517382</t>
  </si>
  <si>
    <t>2206657</t>
  </si>
  <si>
    <t>B1Z77F6</t>
  </si>
  <si>
    <t>2692632</t>
  </si>
  <si>
    <t>2670519</t>
  </si>
  <si>
    <t>2573209</t>
  </si>
  <si>
    <t>2695921</t>
  </si>
  <si>
    <t>B633030</t>
  </si>
  <si>
    <t>2649100</t>
  </si>
  <si>
    <t>2681511</t>
  </si>
  <si>
    <t>B7VD3F2</t>
  </si>
  <si>
    <t>B6WVMH3</t>
  </si>
  <si>
    <t>2429090</t>
  </si>
  <si>
    <t>2196479</t>
  </si>
  <si>
    <t>2915500</t>
  </si>
  <si>
    <t>2933632</t>
  </si>
  <si>
    <t>2416962</t>
  </si>
  <si>
    <t>2344717</t>
  </si>
  <si>
    <t>BYRY499</t>
  </si>
  <si>
    <t>2145084</t>
  </si>
  <si>
    <t>2320524</t>
  </si>
  <si>
    <t>BTN1Y44</t>
  </si>
  <si>
    <t>2326618</t>
  </si>
  <si>
    <t>2455965</t>
  </si>
  <si>
    <t>B067BM3</t>
  </si>
  <si>
    <t>B3P2CN8</t>
  </si>
  <si>
    <t>2685717</t>
  </si>
  <si>
    <t>2779201</t>
  </si>
  <si>
    <t>2852533</t>
  </si>
  <si>
    <t>B44WZD7</t>
  </si>
  <si>
    <t>2490911</t>
  </si>
  <si>
    <t>2662862</t>
  </si>
  <si>
    <t>B4W9F29</t>
  </si>
  <si>
    <t>2131179</t>
  </si>
  <si>
    <t>2897697</t>
  </si>
  <si>
    <t>2804211</t>
  </si>
  <si>
    <t>2769796</t>
  </si>
  <si>
    <t>2319157</t>
  </si>
  <si>
    <t>2783815</t>
  </si>
  <si>
    <t>2645409</t>
  </si>
  <si>
    <t>2170473</t>
  </si>
  <si>
    <t>2280220</t>
  </si>
  <si>
    <t>BDB6Q21</t>
  </si>
  <si>
    <t>2463247</t>
  </si>
  <si>
    <t>2779397</t>
  </si>
  <si>
    <t>2313405</t>
  </si>
  <si>
    <t>2614807</t>
  </si>
  <si>
    <t>2032380</t>
  </si>
  <si>
    <t>2951452</t>
  </si>
  <si>
    <t>2288406</t>
  </si>
  <si>
    <t>2048804</t>
  </si>
  <si>
    <t>2026242</t>
  </si>
  <si>
    <t>2318024</t>
  </si>
  <si>
    <t>2096847</t>
  </si>
  <si>
    <t>2023607</t>
  </si>
  <si>
    <t>2185046</t>
  </si>
  <si>
    <t>2417578</t>
  </si>
  <si>
    <t>2829515</t>
  </si>
  <si>
    <t>2316619</t>
  </si>
  <si>
    <t>2340168</t>
  </si>
  <si>
    <t>2615468</t>
  </si>
  <si>
    <t>2146838</t>
  </si>
  <si>
    <t>2480138</t>
  </si>
  <si>
    <t>2019479</t>
  </si>
  <si>
    <t>2830904</t>
  </si>
  <si>
    <t>2445966</t>
  </si>
  <si>
    <t>2100920</t>
  </si>
  <si>
    <t>2431846</t>
  </si>
  <si>
    <t>2005973</t>
  </si>
  <si>
    <t>2250687</t>
  </si>
  <si>
    <t>2180201</t>
  </si>
  <si>
    <t>2727910</t>
  </si>
  <si>
    <t>2197933</t>
  </si>
  <si>
    <t>BD9WQP4</t>
  </si>
  <si>
    <t>2702337</t>
  </si>
  <si>
    <t>B02HWR9</t>
  </si>
  <si>
    <t>2613990</t>
  </si>
  <si>
    <t>2598699</t>
  </si>
  <si>
    <t>2749602</t>
  </si>
  <si>
    <t>BBGVT40</t>
  </si>
  <si>
    <t>2655408</t>
  </si>
  <si>
    <t>2812452</t>
  </si>
  <si>
    <t>2198163</t>
  </si>
  <si>
    <t>2317087</t>
  </si>
  <si>
    <t>BFSSDS9</t>
  </si>
  <si>
    <t>B7QQYV9</t>
  </si>
  <si>
    <t>2807061</t>
  </si>
  <si>
    <t>B28XP76</t>
  </si>
  <si>
    <t>2023748</t>
  </si>
  <si>
    <t>BBM4S80</t>
  </si>
  <si>
    <t>2332262</t>
  </si>
  <si>
    <t>2278407</t>
  </si>
  <si>
    <t>2057059</t>
  </si>
  <si>
    <t>BQRX1X3</t>
  </si>
  <si>
    <t>2513012</t>
  </si>
  <si>
    <t>BVVN4Q8</t>
  </si>
  <si>
    <t>2298386</t>
  </si>
  <si>
    <t>2818740</t>
  </si>
  <si>
    <t>2730190</t>
  </si>
  <si>
    <t>2412001</t>
  </si>
  <si>
    <t>2818461</t>
  </si>
  <si>
    <t>B56VLR5</t>
  </si>
  <si>
    <t>2545844</t>
  </si>
  <si>
    <t>2640761</t>
  </si>
  <si>
    <t>2572303</t>
  </si>
  <si>
    <t>2216850</t>
  </si>
  <si>
    <t>2885409</t>
  </si>
  <si>
    <t>2636254</t>
  </si>
  <si>
    <t>2831543</t>
  </si>
  <si>
    <t>2073022</t>
  </si>
  <si>
    <t>2550161</t>
  </si>
  <si>
    <t>2690830</t>
  </si>
  <si>
    <t>2861078</t>
  </si>
  <si>
    <t>BYY8XK8</t>
  </si>
  <si>
    <t>2884569</t>
  </si>
  <si>
    <t>2958936</t>
  </si>
  <si>
    <t>2624486</t>
  </si>
  <si>
    <t>BP96PS6</t>
  </si>
  <si>
    <t>2760669</t>
  </si>
  <si>
    <t>2985202</t>
  </si>
  <si>
    <t>2000019</t>
  </si>
  <si>
    <t>BYVYWS0</t>
  </si>
  <si>
    <t>2696838</t>
  </si>
  <si>
    <t>2440637</t>
  </si>
  <si>
    <t>2931205</t>
  </si>
  <si>
    <t>BYX4D52</t>
  </si>
  <si>
    <t>2465254</t>
  </si>
  <si>
    <t>B0SRLF4</t>
  </si>
  <si>
    <t>2110703</t>
  </si>
  <si>
    <t>2214832</t>
  </si>
  <si>
    <t>2272476</t>
  </si>
  <si>
    <t>BZ07BW4</t>
  </si>
  <si>
    <t>BY9D546</t>
  </si>
  <si>
    <t>2651086</t>
  </si>
  <si>
    <t>B3K3L40</t>
  </si>
  <si>
    <t>B39QT24</t>
  </si>
  <si>
    <t>2520153</t>
  </si>
  <si>
    <t>B3NQ4P8</t>
  </si>
  <si>
    <t>2502247</t>
  </si>
  <si>
    <t>BBGVT51</t>
  </si>
  <si>
    <t>2072085</t>
  </si>
  <si>
    <t>B5BKPQ4</t>
  </si>
  <si>
    <t>2414580</t>
  </si>
  <si>
    <t>2986539</t>
  </si>
  <si>
    <t>2575818</t>
  </si>
  <si>
    <t>B58JVZ5</t>
  </si>
  <si>
    <t>2002479</t>
  </si>
  <si>
    <t>2212870</t>
  </si>
  <si>
    <t>2466321</t>
  </si>
  <si>
    <t>2182779</t>
  </si>
  <si>
    <t>2405302</t>
  </si>
  <si>
    <t>2210614</t>
  </si>
  <si>
    <t>2707677</t>
  </si>
  <si>
    <t>B8KQN82</t>
  </si>
  <si>
    <t>2516152</t>
  </si>
  <si>
    <t>2778844</t>
  </si>
  <si>
    <t>2050832</t>
  </si>
  <si>
    <t>2204026</t>
  </si>
  <si>
    <t>BVFTF03</t>
  </si>
  <si>
    <t>2712013</t>
  </si>
  <si>
    <t>2767381</t>
  </si>
  <si>
    <t>2910970</t>
  </si>
  <si>
    <t>2516839</t>
  </si>
  <si>
    <t>2445416</t>
  </si>
  <si>
    <t>2822019</t>
  </si>
  <si>
    <t>2486813</t>
  </si>
  <si>
    <t>2636607</t>
  </si>
  <si>
    <t>2491839</t>
  </si>
  <si>
    <t>2325507</t>
  </si>
  <si>
    <t>2646015</t>
  </si>
  <si>
    <t>2043962</t>
  </si>
  <si>
    <t>2987521</t>
  </si>
  <si>
    <t>2085102</t>
  </si>
  <si>
    <t>2328603</t>
  </si>
  <si>
    <t>2779063</t>
  </si>
  <si>
    <t>2828619</t>
  </si>
  <si>
    <t>BYV2325</t>
  </si>
  <si>
    <t>2630643</t>
  </si>
  <si>
    <t>2130109</t>
  </si>
  <si>
    <t>B1HMF22</t>
  </si>
  <si>
    <t>B6ZC3N6</t>
  </si>
  <si>
    <t>2989828</t>
  </si>
  <si>
    <t>2971029</t>
  </si>
  <si>
    <t>B1W41J2</t>
  </si>
  <si>
    <t>B0PZN11</t>
  </si>
  <si>
    <t>B2R3PV1</t>
  </si>
  <si>
    <t>2420101</t>
  </si>
  <si>
    <t>2967181</t>
  </si>
  <si>
    <t>2674458</t>
  </si>
  <si>
    <t>2635079</t>
  </si>
  <si>
    <t>2701271</t>
  </si>
  <si>
    <t>2900335</t>
  </si>
  <si>
    <t>2359506</t>
  </si>
  <si>
    <t>2475833</t>
  </si>
  <si>
    <t>2698470</t>
  </si>
  <si>
    <t>2868165</t>
  </si>
  <si>
    <t>B3D7K31</t>
  </si>
  <si>
    <t>2705024</t>
  </si>
  <si>
    <t>2437264</t>
  </si>
  <si>
    <t>2954699</t>
  </si>
  <si>
    <t>2212922</t>
  </si>
  <si>
    <t>2464165</t>
  </si>
  <si>
    <t>2342034</t>
  </si>
  <si>
    <t>2648806</t>
  </si>
  <si>
    <t>2841489</t>
  </si>
  <si>
    <t>2041364</t>
  </si>
  <si>
    <t>BWFY550</t>
  </si>
  <si>
    <t>2665861</t>
  </si>
  <si>
    <t>B95WG16</t>
  </si>
  <si>
    <t>2094670</t>
  </si>
  <si>
    <t>2611206</t>
  </si>
  <si>
    <t>2262530</t>
  </si>
  <si>
    <t>B0G4K50</t>
  </si>
  <si>
    <t>2523334</t>
  </si>
  <si>
    <t>B3KFWW1</t>
  </si>
  <si>
    <t>2860826</t>
  </si>
  <si>
    <t>2857817</t>
  </si>
  <si>
    <t>2937667</t>
  </si>
  <si>
    <t>2963811</t>
  </si>
  <si>
    <t>2002305</t>
  </si>
  <si>
    <t>2933438</t>
  </si>
  <si>
    <t>2360326</t>
  </si>
  <si>
    <t>2588184</t>
  </si>
  <si>
    <t>2066408</t>
  </si>
  <si>
    <t>2252058</t>
  </si>
  <si>
    <t>2261021</t>
  </si>
  <si>
    <t>2352118</t>
  </si>
  <si>
    <t>2927516</t>
  </si>
  <si>
    <t>2098876</t>
  </si>
  <si>
    <t>B665KZ5</t>
  </si>
  <si>
    <t>2522096</t>
  </si>
  <si>
    <t>2671501</t>
  </si>
  <si>
    <t>BJ3V905</t>
  </si>
  <si>
    <t>2763561</t>
  </si>
  <si>
    <t>2494504</t>
  </si>
  <si>
    <t>2162845</t>
  </si>
  <si>
    <t>2127899</t>
  </si>
  <si>
    <t>2692665</t>
  </si>
  <si>
    <t>2116228</t>
  </si>
  <si>
    <t>2065159</t>
  </si>
  <si>
    <t>BTN1Y11</t>
  </si>
  <si>
    <t>B3Z5T14</t>
  </si>
  <si>
    <t>2648668</t>
  </si>
  <si>
    <t>B78C4Y8</t>
  </si>
  <si>
    <t>2261203</t>
  </si>
  <si>
    <t>B4QG225</t>
  </si>
  <si>
    <t>2570200</t>
  </si>
  <si>
    <t>2672689</t>
  </si>
  <si>
    <t>2190385</t>
  </si>
  <si>
    <t>2459020</t>
  </si>
  <si>
    <t>2641827</t>
  </si>
  <si>
    <t>BFRT3W7</t>
  </si>
  <si>
    <t>2937689</t>
  </si>
  <si>
    <t>2378200</t>
  </si>
  <si>
    <t>2543967</t>
  </si>
  <si>
    <t>2345022</t>
  </si>
  <si>
    <t>2607647</t>
  </si>
  <si>
    <t>2065308</t>
  </si>
  <si>
    <t>2297907</t>
  </si>
  <si>
    <t>B198391</t>
  </si>
  <si>
    <t>2469052</t>
  </si>
  <si>
    <t>2111955</t>
  </si>
  <si>
    <t>2433842</t>
  </si>
  <si>
    <t>2762030</t>
  </si>
  <si>
    <t>BYR0914</t>
  </si>
  <si>
    <t>2379504</t>
  </si>
  <si>
    <t>B1YLC43</t>
  </si>
  <si>
    <t>2295677</t>
  </si>
  <si>
    <t>2980906</t>
  </si>
  <si>
    <t>B63QTN2</t>
  </si>
  <si>
    <t>2896713</t>
  </si>
  <si>
    <t>B9M2WX3</t>
  </si>
  <si>
    <t>2567503</t>
  </si>
  <si>
    <t>2257019</t>
  </si>
  <si>
    <t>B3NPHP6</t>
  </si>
  <si>
    <t>2961053</t>
  </si>
  <si>
    <t>2185284</t>
  </si>
  <si>
    <t>2077905</t>
  </si>
  <si>
    <t>2654320</t>
  </si>
  <si>
    <t>2270726</t>
  </si>
  <si>
    <t>2507457</t>
  </si>
  <si>
    <t>2380863</t>
  </si>
  <si>
    <t>2012605</t>
  </si>
  <si>
    <t>2411138</t>
  </si>
  <si>
    <t>B3V9F12</t>
  </si>
  <si>
    <t>2036070</t>
  </si>
  <si>
    <t>2516378</t>
  </si>
  <si>
    <t>2963899</t>
  </si>
  <si>
    <t>2985677</t>
  </si>
  <si>
    <t>B1W9D46</t>
  </si>
  <si>
    <t>2923785</t>
  </si>
  <si>
    <t>BYY88Y7</t>
  </si>
  <si>
    <t>2803014</t>
  </si>
  <si>
    <t>2708841</t>
  </si>
  <si>
    <t>2305844</t>
  </si>
  <si>
    <t>B3CTNK6</t>
  </si>
  <si>
    <t>B7341C6</t>
  </si>
  <si>
    <t>2746711</t>
  </si>
  <si>
    <t>B748CK2</t>
  </si>
  <si>
    <t>2447218</t>
  </si>
  <si>
    <t>B65LWX6</t>
  </si>
  <si>
    <t>2860990</t>
  </si>
  <si>
    <t>2289874</t>
  </si>
  <si>
    <t>2754907</t>
  </si>
  <si>
    <t>B4V9661</t>
  </si>
  <si>
    <t>2914734</t>
  </si>
  <si>
    <t>2758051</t>
  </si>
  <si>
    <t>2736035</t>
  </si>
  <si>
    <t>2892090</t>
  </si>
  <si>
    <t>2572079</t>
  </si>
  <si>
    <t>2160753</t>
  </si>
  <si>
    <t>2279303</t>
  </si>
  <si>
    <t>2767228</t>
  </si>
  <si>
    <t>2044545</t>
  </si>
  <si>
    <t>BYW36M8</t>
  </si>
  <si>
    <t>2983563</t>
  </si>
  <si>
    <t>BR9YYP4</t>
  </si>
  <si>
    <t>2197137</t>
  </si>
  <si>
    <t>B247H10</t>
  </si>
  <si>
    <t>2702791</t>
  </si>
  <si>
    <t>2142922</t>
  </si>
  <si>
    <t>2496113</t>
  </si>
  <si>
    <t>B28TS42</t>
  </si>
  <si>
    <t>2065955</t>
  </si>
  <si>
    <t>2641894</t>
  </si>
  <si>
    <t>2588173</t>
  </si>
  <si>
    <t>2032067</t>
  </si>
  <si>
    <t>B0X7DZ3</t>
  </si>
  <si>
    <t>2195841</t>
  </si>
  <si>
    <t>2089212</t>
  </si>
  <si>
    <t>2476193</t>
  </si>
  <si>
    <t>B2QW0Z8</t>
  </si>
  <si>
    <t>2754060</t>
  </si>
  <si>
    <t>2175672</t>
  </si>
  <si>
    <t>BLS09M3</t>
  </si>
  <si>
    <t>BZ0P3Z5</t>
  </si>
  <si>
    <t>2262314</t>
  </si>
  <si>
    <t>B01R311</t>
  </si>
  <si>
    <t>2886907</t>
  </si>
  <si>
    <t>BBJTYC4</t>
  </si>
  <si>
    <t>2885937</t>
  </si>
  <si>
    <t>2411053</t>
  </si>
  <si>
    <t>2247366</t>
  </si>
  <si>
    <t>2299011</t>
  </si>
  <si>
    <t>2842255</t>
  </si>
  <si>
    <t>B4BNMY3</t>
  </si>
  <si>
    <t>2567116</t>
  </si>
  <si>
    <t>2510615</t>
  </si>
  <si>
    <t>B2PZN04</t>
  </si>
  <si>
    <t>2819118</t>
  </si>
  <si>
    <t>2769503</t>
  </si>
  <si>
    <t>B0SRLH6</t>
  </si>
  <si>
    <t>2690506</t>
  </si>
  <si>
    <t>2350684</t>
  </si>
  <si>
    <t>2433530</t>
  </si>
  <si>
    <t>2046251</t>
  </si>
  <si>
    <t>B3SPXZ3</t>
  </si>
  <si>
    <t>2182348</t>
  </si>
  <si>
    <t>BGH1M56</t>
  </si>
  <si>
    <t>2960384</t>
  </si>
  <si>
    <t>2134781</t>
  </si>
  <si>
    <t>2019952</t>
  </si>
  <si>
    <t>2259101</t>
  </si>
  <si>
    <t>2497406</t>
  </si>
  <si>
    <t>2510682</t>
  </si>
  <si>
    <t>2304227</t>
  </si>
  <si>
    <t>2842040</t>
  </si>
  <si>
    <t>B4MGBG6</t>
  </si>
  <si>
    <t>2640147</t>
  </si>
  <si>
    <t>2378534</t>
  </si>
  <si>
    <t>2310194</t>
  </si>
  <si>
    <t>2989301</t>
  </si>
  <si>
    <t>2047317</t>
  </si>
  <si>
    <t>B3D7KG4</t>
  </si>
  <si>
    <t>B8CKK03</t>
  </si>
  <si>
    <t>2898087</t>
  </si>
  <si>
    <t>B783TY6</t>
  </si>
  <si>
    <t>2020459</t>
  </si>
  <si>
    <t>2427599</t>
  </si>
  <si>
    <t>2240202</t>
  </si>
  <si>
    <t>2026082</t>
  </si>
  <si>
    <t>2407966</t>
  </si>
  <si>
    <t>B3Q2FJ4</t>
  </si>
  <si>
    <t>2336747</t>
  </si>
  <si>
    <t>2928683</t>
  </si>
  <si>
    <t>2150204</t>
  </si>
  <si>
    <t>B5B1S13</t>
  </si>
  <si>
    <t>2026361</t>
  </si>
  <si>
    <t>2422806</t>
  </si>
  <si>
    <t>BBM4S68</t>
  </si>
  <si>
    <t>2714923</t>
  </si>
  <si>
    <t>2457552</t>
  </si>
  <si>
    <t>2795393</t>
  </si>
  <si>
    <t>2936921</t>
  </si>
  <si>
    <t>2732635</t>
  </si>
  <si>
    <t>B0J7D57</t>
  </si>
  <si>
    <t>B1F76F9</t>
  </si>
  <si>
    <t>BCV7KT2</t>
  </si>
  <si>
    <t>B121557</t>
  </si>
  <si>
    <t>2523044</t>
  </si>
  <si>
    <t>2046552</t>
  </si>
  <si>
    <t>2365161</t>
  </si>
  <si>
    <t>2661568</t>
  </si>
  <si>
    <t>2293819</t>
  </si>
  <si>
    <t>2369174</t>
  </si>
  <si>
    <t>2105505</t>
  </si>
  <si>
    <t>2380498</t>
  </si>
  <si>
    <t>2224701</t>
  </si>
  <si>
    <t>2434209</t>
  </si>
  <si>
    <t>BLP5GX1</t>
  </si>
  <si>
    <t>2550707</t>
  </si>
  <si>
    <t>B5BT0K0</t>
  </si>
  <si>
    <t>BYNPPC6</t>
  </si>
  <si>
    <t>2027342</t>
  </si>
  <si>
    <t>2577609</t>
  </si>
  <si>
    <t>2085878</t>
  </si>
  <si>
    <t>B1BJSL9</t>
  </si>
  <si>
    <t>2142784</t>
  </si>
  <si>
    <t>2654461</t>
  </si>
  <si>
    <t>2536763</t>
  </si>
  <si>
    <t>2331430</t>
  </si>
  <si>
    <t>2108601</t>
  </si>
  <si>
    <t>B62B7C3</t>
  </si>
  <si>
    <t>B11FJK3</t>
  </si>
  <si>
    <t>FTV UN</t>
  </si>
  <si>
    <t>FTV</t>
  </si>
  <si>
    <t>ARNC UN</t>
  </si>
  <si>
    <t>ARNC</t>
  </si>
  <si>
    <t>CHTR UQ</t>
  </si>
  <si>
    <t>CHTR</t>
  </si>
  <si>
    <t>EVHC UN</t>
  </si>
  <si>
    <t>EVHC</t>
  </si>
  <si>
    <t>COTY UN</t>
  </si>
  <si>
    <t>COTY</t>
  </si>
  <si>
    <t>Fortive Corp</t>
  </si>
  <si>
    <t>TransDigm Group</t>
  </si>
  <si>
    <t>Arconic Inc</t>
  </si>
  <si>
    <t>Charter Communications Inc A</t>
  </si>
  <si>
    <t>Envision Healthcare Corp</t>
  </si>
  <si>
    <t>Conagra Brands, Inc</t>
  </si>
  <si>
    <t>Coty Inc.</t>
  </si>
  <si>
    <t>Johnson Controls International plc</t>
  </si>
  <si>
    <t>Dentsply Sirona Inc.</t>
  </si>
  <si>
    <t>XL Group Ltd</t>
  </si>
  <si>
    <t>DaVita Inc</t>
  </si>
  <si>
    <t>Price (05Dec16)</t>
  </si>
  <si>
    <t>34959J108</t>
  </si>
  <si>
    <t>03965L100</t>
  </si>
  <si>
    <t>16119P108</t>
  </si>
  <si>
    <t>29414D100</t>
  </si>
  <si>
    <t>222070203</t>
  </si>
  <si>
    <t>BYT3MK1</t>
  </si>
  <si>
    <t>BD3D9G5</t>
  </si>
  <si>
    <t>BZ6VT82</t>
  </si>
  <si>
    <t>BD8NPH3</t>
  </si>
  <si>
    <t>BBBSMJ2</t>
  </si>
  <si>
    <t>BY7QL61</t>
  </si>
  <si>
    <t>BD95VZ8</t>
  </si>
  <si>
    <t>S&amp;P 500, 400, and 600 Indices December 2016 Quarterly Share Rebalance (PROJECTIONS)</t>
  </si>
  <si>
    <t>Effective at the close on December 16, 2016</t>
  </si>
  <si>
    <t>CHFC</t>
  </si>
  <si>
    <t>CHDN</t>
  </si>
  <si>
    <t>GMED</t>
  </si>
  <si>
    <t>VSM</t>
  </si>
  <si>
    <t>QCP</t>
  </si>
  <si>
    <t>LSI</t>
  </si>
  <si>
    <t>HLS</t>
  </si>
  <si>
    <t>CAR</t>
  </si>
  <si>
    <t>LW</t>
  </si>
  <si>
    <t>SBH</t>
  </si>
  <si>
    <t>GATX</t>
  </si>
  <si>
    <t>CHFC UQ</t>
  </si>
  <si>
    <t>CHDN UQ</t>
  </si>
  <si>
    <t>HPT UQ</t>
  </si>
  <si>
    <t>GMED UN</t>
  </si>
  <si>
    <t>VSM UN</t>
  </si>
  <si>
    <t>SNH UQ</t>
  </si>
  <si>
    <t>QCP UN</t>
  </si>
  <si>
    <t>LSI UN</t>
  </si>
  <si>
    <t>HLS UN</t>
  </si>
  <si>
    <t>CAR UQ</t>
  </si>
  <si>
    <t>LW UN</t>
  </si>
  <si>
    <t>SBH UN</t>
  </si>
  <si>
    <t>GATX UN</t>
  </si>
  <si>
    <t>163731102</t>
  </si>
  <si>
    <t>2190277</t>
  </si>
  <si>
    <t>171484108</t>
  </si>
  <si>
    <t>2194105</t>
  </si>
  <si>
    <t>044186104</t>
  </si>
  <si>
    <t>BYND5N1</t>
  </si>
  <si>
    <t>379577208</t>
  </si>
  <si>
    <t>B7D65M0</t>
  </si>
  <si>
    <t>92532W103</t>
  </si>
  <si>
    <t>BD37KN1</t>
  </si>
  <si>
    <t>93964W108</t>
  </si>
  <si>
    <t>BD5JMM8</t>
  </si>
  <si>
    <t>747545101</t>
  </si>
  <si>
    <t>BYNWVQ3</t>
  </si>
  <si>
    <t>53223X107</t>
  </si>
  <si>
    <t>BDCSFJ6</t>
  </si>
  <si>
    <t>421924309</t>
  </si>
  <si>
    <t>B1G9B93</t>
  </si>
  <si>
    <t>21871N101</t>
  </si>
  <si>
    <t>BZ8VC58</t>
  </si>
  <si>
    <t>053774105</t>
  </si>
  <si>
    <t>B1CL8J2</t>
  </si>
  <si>
    <t>513272104</t>
  </si>
  <si>
    <t>BDQZFJ3</t>
  </si>
  <si>
    <t>79546E104</t>
  </si>
  <si>
    <t>B1GZ005</t>
  </si>
  <si>
    <t>Chemical Financial Corp (MI)</t>
  </si>
  <si>
    <t>Trimble Inc</t>
  </si>
  <si>
    <t>Churchill Downs Inc</t>
  </si>
  <si>
    <t>UMB Financial</t>
  </si>
  <si>
    <t>Dana Incorporated</t>
  </si>
  <si>
    <t>Ashland Global Holdings Inc</t>
  </si>
  <si>
    <t>Globus Medical Inc</t>
  </si>
  <si>
    <t>Versum Materials Inc</t>
  </si>
  <si>
    <t>Washington Prime Group Inc</t>
  </si>
  <si>
    <t>Quality Care Properties Inc</t>
  </si>
  <si>
    <t>Life Storage, Inc</t>
  </si>
  <si>
    <t>HEALTHSOUTH Corp</t>
  </si>
  <si>
    <t>CoreCivic, Inc</t>
  </si>
  <si>
    <t>Avis Budget Group Inc</t>
  </si>
  <si>
    <t>Lamb Weston Holdings Inc</t>
  </si>
  <si>
    <t>Sally Beauty Co Inc</t>
  </si>
  <si>
    <t>S&amp;P 500 Index December 2016 Quarterly Share Rebalance (PROJECTIONS)</t>
  </si>
  <si>
    <t>S&amp;P 400 Index December 2016 Quarterly Share Rebalance (PROJECTIONS)</t>
  </si>
  <si>
    <t>S&amp;P 600 Index December 2016 Quarterly Share Rebalance (PROJECTIONS)</t>
  </si>
  <si>
    <t>S&amp;P 100 Index December 2016 Quarterly Share Rebalance (PROJECTIONS)</t>
  </si>
  <si>
    <t>CPS</t>
  </si>
  <si>
    <t>AMPH</t>
  </si>
  <si>
    <t>ILG</t>
  </si>
  <si>
    <t>BEAT</t>
  </si>
  <si>
    <t>LGIH</t>
  </si>
  <si>
    <t>SPSC</t>
  </si>
  <si>
    <t>PLAY</t>
  </si>
  <si>
    <t>IQNT</t>
  </si>
  <si>
    <t>LION</t>
  </si>
  <si>
    <t>OLLI</t>
  </si>
  <si>
    <t>SSTK</t>
  </si>
  <si>
    <t>IIIN</t>
  </si>
  <si>
    <t>FOXF</t>
  </si>
  <si>
    <t>ITGR</t>
  </si>
  <si>
    <t>TTS</t>
  </si>
  <si>
    <t>ASIX</t>
  </si>
  <si>
    <t>LOCO</t>
  </si>
  <si>
    <t>HOPE</t>
  </si>
  <si>
    <t>WING</t>
  </si>
  <si>
    <t>NLS</t>
  </si>
  <si>
    <t>HMST</t>
  </si>
  <si>
    <t>WCIC</t>
  </si>
  <si>
    <t>NEWM</t>
  </si>
  <si>
    <t>NBHC</t>
  </si>
  <si>
    <t>LKSD</t>
  </si>
  <si>
    <t>SCVL</t>
  </si>
  <si>
    <t>PATK</t>
  </si>
  <si>
    <t>DFIN</t>
  </si>
  <si>
    <t>AMN</t>
  </si>
  <si>
    <t>MHLD</t>
  </si>
  <si>
    <t>FRGI</t>
  </si>
  <si>
    <t>CMD</t>
  </si>
  <si>
    <t>EGRX</t>
  </si>
  <si>
    <t>RAVN</t>
  </si>
  <si>
    <t>INVA</t>
  </si>
  <si>
    <t>WNC</t>
  </si>
  <si>
    <t>TIVO</t>
  </si>
  <si>
    <t>CPS UN</t>
  </si>
  <si>
    <t>AMPH UQ</t>
  </si>
  <si>
    <t>ILG UQ</t>
  </si>
  <si>
    <t>BEAT UQ</t>
  </si>
  <si>
    <t>LGIH UQ</t>
  </si>
  <si>
    <t>SPSC UQ</t>
  </si>
  <si>
    <t>PLAY UQ</t>
  </si>
  <si>
    <t>IQNT UQ</t>
  </si>
  <si>
    <t>LION UQ</t>
  </si>
  <si>
    <t>OLLI UQ</t>
  </si>
  <si>
    <t>FCFS UN</t>
  </si>
  <si>
    <t>SSTK UN</t>
  </si>
  <si>
    <t>IIIN UQ</t>
  </si>
  <si>
    <t>FOXF UQ</t>
  </si>
  <si>
    <t>ITGR UN</t>
  </si>
  <si>
    <t>TTS UQ</t>
  </si>
  <si>
    <t>ASIX UN</t>
  </si>
  <si>
    <t>LOCO UQ</t>
  </si>
  <si>
    <t>HOPE UQ</t>
  </si>
  <si>
    <t>WING UQ</t>
  </si>
  <si>
    <t>NLS UN</t>
  </si>
  <si>
    <t>HMST UQ</t>
  </si>
  <si>
    <t>WCIC UN</t>
  </si>
  <si>
    <t>NEWM UN</t>
  </si>
  <si>
    <t>NBHC UN</t>
  </si>
  <si>
    <t>LKSD UN</t>
  </si>
  <si>
    <t>SCVL UQ</t>
  </si>
  <si>
    <t>GOV UQ</t>
  </si>
  <si>
    <t>PATK UQ</t>
  </si>
  <si>
    <t>RRD UN</t>
  </si>
  <si>
    <t>DFIN UN</t>
  </si>
  <si>
    <t>AMN UN</t>
  </si>
  <si>
    <t>MHLD UQ</t>
  </si>
  <si>
    <t>FRGI UQ</t>
  </si>
  <si>
    <t>CMD UN</t>
  </si>
  <si>
    <t>EGRX UQ</t>
  </si>
  <si>
    <t>RAVN UQ</t>
  </si>
  <si>
    <t>INVA UQ</t>
  </si>
  <si>
    <t>WNC UN</t>
  </si>
  <si>
    <t>TIVO UQ</t>
  </si>
  <si>
    <t>21676P103</t>
  </si>
  <si>
    <t>03209R103</t>
  </si>
  <si>
    <t>44967H101</t>
  </si>
  <si>
    <t>090672106</t>
  </si>
  <si>
    <t>50187T106</t>
  </si>
  <si>
    <t>78463M107</t>
  </si>
  <si>
    <t>238337109</t>
  </si>
  <si>
    <t>45825N107</t>
  </si>
  <si>
    <t>316394105</t>
  </si>
  <si>
    <t>681116109</t>
  </si>
  <si>
    <t>33767D105</t>
  </si>
  <si>
    <t>825690100</t>
  </si>
  <si>
    <t>45774W108</t>
  </si>
  <si>
    <t>35138V102</t>
  </si>
  <si>
    <t>45826H109</t>
  </si>
  <si>
    <t>88677Q109</t>
  </si>
  <si>
    <t>00773T101</t>
  </si>
  <si>
    <t>268603107</t>
  </si>
  <si>
    <t>70156Q107</t>
  </si>
  <si>
    <t>43940T109</t>
  </si>
  <si>
    <t>974155103</t>
  </si>
  <si>
    <t>63910B102</t>
  </si>
  <si>
    <t>43785V102</t>
  </si>
  <si>
    <t>92923C807</t>
  </si>
  <si>
    <t>64704V106</t>
  </si>
  <si>
    <t>633707104</t>
  </si>
  <si>
    <t>50218P107</t>
  </si>
  <si>
    <t>824889109</t>
  </si>
  <si>
    <t>703343103</t>
  </si>
  <si>
    <t>257867200</t>
  </si>
  <si>
    <t>25787G100</t>
  </si>
  <si>
    <t>88166T101</t>
  </si>
  <si>
    <t>31660B101</t>
  </si>
  <si>
    <t>171871502</t>
  </si>
  <si>
    <t>269796108</t>
  </si>
  <si>
    <t>754212108</t>
  </si>
  <si>
    <t>00215F107</t>
  </si>
  <si>
    <t>45781M101</t>
  </si>
  <si>
    <t>929566107</t>
  </si>
  <si>
    <t>88870P106</t>
  </si>
  <si>
    <t>G5753U112</t>
  </si>
  <si>
    <t>B51JS17</t>
  </si>
  <si>
    <t>BNFWZS4</t>
  </si>
  <si>
    <t>BYT3YH2</t>
  </si>
  <si>
    <t>BCD7L64</t>
  </si>
  <si>
    <t>BG3G1B4</t>
  </si>
  <si>
    <t>B57VWJ3</t>
  </si>
  <si>
    <t>B8SW166</t>
  </si>
  <si>
    <t>BBXBX07</t>
  </si>
  <si>
    <t>2348429</t>
  </si>
  <si>
    <t>BZ22B38</t>
  </si>
  <si>
    <t>BZCG9B4</t>
  </si>
  <si>
    <t>B7ZR219</t>
  </si>
  <si>
    <t>2325875</t>
  </si>
  <si>
    <t>BCRY5K3</t>
  </si>
  <si>
    <t>BD06LM7</t>
  </si>
  <si>
    <t>BYT1841</t>
  </si>
  <si>
    <t>B8394K7</t>
  </si>
  <si>
    <t>BYMMZL7</t>
  </si>
  <si>
    <t>BP857F5</t>
  </si>
  <si>
    <t>BDCVWT4</t>
  </si>
  <si>
    <t>BYN87K7</t>
  </si>
  <si>
    <t>BYYXHN4</t>
  </si>
  <si>
    <t>2415936</t>
  </si>
  <si>
    <t>B4WHS46</t>
  </si>
  <si>
    <t>BCDBFX1</t>
  </si>
  <si>
    <t>BH2R795</t>
  </si>
  <si>
    <t>B888DV3</t>
  </si>
  <si>
    <t>BYND5V9</t>
  </si>
  <si>
    <t>2805474</t>
  </si>
  <si>
    <t>2673154</t>
  </si>
  <si>
    <t>BYND5W0</t>
  </si>
  <si>
    <t>BYND5T7</t>
  </si>
  <si>
    <t>BDJ0283</t>
  </si>
  <si>
    <t>B2RB076</t>
  </si>
  <si>
    <t>B7V5P52</t>
  </si>
  <si>
    <t>BD5CWW7</t>
  </si>
  <si>
    <t>BJH7VB4</t>
  </si>
  <si>
    <t>2725851</t>
  </si>
  <si>
    <t>BDC84D3</t>
  </si>
  <si>
    <t>BDDXF67</t>
  </si>
  <si>
    <t>2932048</t>
  </si>
  <si>
    <t>BD8FFY6</t>
  </si>
  <si>
    <t>Cooper-Standard Holdings Inc.</t>
  </si>
  <si>
    <t>Surmodics, Inc</t>
  </si>
  <si>
    <t>Amphastar Pharmaceuticals, Inc.</t>
  </si>
  <si>
    <t>ILG, Inc</t>
  </si>
  <si>
    <t>BioTelemetry Inc</t>
  </si>
  <si>
    <t>LGI Homes Inc</t>
  </si>
  <si>
    <t>SPS Commerce Inc</t>
  </si>
  <si>
    <t>Dave &amp; Buster's Entertainment Inc</t>
  </si>
  <si>
    <t>Inteliquent  Inc</t>
  </si>
  <si>
    <t>Fidelity Southern Corp</t>
  </si>
  <si>
    <t>Ollie's Bargain Outlet Holdings, Inc.</t>
  </si>
  <si>
    <t>FirstCash Inc</t>
  </si>
  <si>
    <t>Shutterstock Inc</t>
  </si>
  <si>
    <t>Insteel Industries Inc</t>
  </si>
  <si>
    <t>Kraton Corporation</t>
  </si>
  <si>
    <t>Fox Factory Holding Corp</t>
  </si>
  <si>
    <t>Integer Holdings Corporation</t>
  </si>
  <si>
    <t>Cardtronics plc</t>
  </si>
  <si>
    <t>The Tile Shop Holdings</t>
  </si>
  <si>
    <t>AdvanSix Inc</t>
  </si>
  <si>
    <t>El Pollo Loco Holdings Inc.</t>
  </si>
  <si>
    <t>Parkway Inc.</t>
  </si>
  <si>
    <t>Hope Bancorp, Inc</t>
  </si>
  <si>
    <t>Wingstop Inc.</t>
  </si>
  <si>
    <t>Nautilus Group Inc</t>
  </si>
  <si>
    <t>Homestreet Inc</t>
  </si>
  <si>
    <t>WCI Communities Inc</t>
  </si>
  <si>
    <t>New Media Investment Group Inc</t>
  </si>
  <si>
    <t>National Bank Holdings Corp A</t>
  </si>
  <si>
    <t>LSC Communications</t>
  </si>
  <si>
    <t>Shoe Carnival</t>
  </si>
  <si>
    <t>Patrick Industries Inc</t>
  </si>
  <si>
    <t>Donnelley Financial Solutions</t>
  </si>
  <si>
    <t>Tessera Holding Corporation</t>
  </si>
  <si>
    <t>MAIDEN HLDGS LTD</t>
  </si>
  <si>
    <t>Orion Group Holdings, Inc</t>
  </si>
  <si>
    <t>Fiesta Restaurant Group, Inc</t>
  </si>
  <si>
    <t>Stewart Information Services</t>
  </si>
  <si>
    <t>Eagle Pharmaceuticals, Inc.</t>
  </si>
  <si>
    <t>Raven Industries Inc</t>
  </si>
  <si>
    <t>ATN International, Inc</t>
  </si>
  <si>
    <t>Innoviva, Inc</t>
  </si>
  <si>
    <t>Wabash National Corp</t>
  </si>
  <si>
    <t>TiVo Corporation</t>
  </si>
  <si>
    <t>Note: S&amp;P Quarterly Share Rebalance changes will be announced after the U.S. close on December 9, 2016. Trade values are measured in millions of USD.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</si>
</sst>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b/>
      <sz val="11"/>
      <color rgb="FF000000"/>
      <name val="Calibri"/>
      <family val="2"/>
    </font>
    <font>
      <sz val="8"/>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4">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hair">
        <color indexed="64"/>
      </right>
      <top/>
      <bottom style="thin">
        <color indexed="64"/>
      </bottom>
      <diagonal/>
    </border>
    <border>
      <left style="hair">
        <color indexed="64"/>
      </left>
      <right/>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52">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8" fillId="6" borderId="0" xfId="0" applyFont="1" applyFill="1" applyBorder="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0" xfId="0" applyFont="1" applyFill="1" applyBorder="1" applyAlignment="1">
      <alignment horizontal="center" vertical="center" wrapText="1"/>
    </xf>
    <xf numFmtId="0" fontId="8" fillId="6" borderId="21"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0" fontId="2" fillId="2" borderId="8" xfId="0" applyFont="1" applyFill="1" applyBorder="1"/>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2" xfId="2" applyFont="1" applyFill="1" applyBorder="1" applyAlignment="1">
      <alignment horizontal="center"/>
    </xf>
    <xf numFmtId="9" fontId="2" fillId="2" borderId="9" xfId="2" applyFont="1" applyFill="1" applyBorder="1" applyAlignment="1">
      <alignment horizontal="center"/>
    </xf>
    <xf numFmtId="49" fontId="2" fillId="2" borderId="8" xfId="0" applyNumberFormat="1" applyFont="1" applyFill="1" applyBorder="1" applyAlignment="1">
      <alignment horizontal="center"/>
    </xf>
    <xf numFmtId="0" fontId="19" fillId="2" borderId="0" xfId="0" applyFont="1" applyFill="1"/>
    <xf numFmtId="3" fontId="2" fillId="2" borderId="8" xfId="0" applyNumberFormat="1" applyFont="1" applyFill="1" applyBorder="1"/>
    <xf numFmtId="0" fontId="2" fillId="2" borderId="8" xfId="0" applyFont="1" applyFill="1" applyBorder="1" applyAlignment="1">
      <alignment horizontal="center"/>
    </xf>
    <xf numFmtId="165" fontId="2" fillId="2" borderId="8" xfId="0" applyNumberFormat="1" applyFont="1" applyFill="1" applyBorder="1"/>
    <xf numFmtId="9" fontId="2" fillId="2" borderId="8" xfId="2" applyFont="1" applyFill="1" applyBorder="1"/>
    <xf numFmtId="9" fontId="2" fillId="2" borderId="8" xfId="0" applyNumberFormat="1" applyFont="1" applyFill="1" applyBorder="1"/>
    <xf numFmtId="4" fontId="2" fillId="2" borderId="8" xfId="0" applyNumberFormat="1" applyFont="1" applyFill="1" applyBorder="1"/>
    <xf numFmtId="164" fontId="2" fillId="3" borderId="23" xfId="0" applyNumberFormat="1" applyFont="1" applyFill="1" applyBorder="1"/>
    <xf numFmtId="164" fontId="2" fillId="3" borderId="8" xfId="0" applyNumberFormat="1" applyFont="1" applyFill="1" applyBorder="1"/>
    <xf numFmtId="8" fontId="2" fillId="3" borderId="8" xfId="0" applyNumberFormat="1" applyFont="1" applyFill="1" applyBorder="1"/>
    <xf numFmtId="3" fontId="2" fillId="3" borderId="22" xfId="0" applyNumberFormat="1" applyFont="1" applyFill="1" applyBorder="1"/>
    <xf numFmtId="164" fontId="2" fillId="2" borderId="23" xfId="0" applyNumberFormat="1" applyFont="1" applyFill="1" applyBorder="1"/>
    <xf numFmtId="164" fontId="2" fillId="2" borderId="8" xfId="0" applyNumberFormat="1" applyFont="1" applyFill="1" applyBorder="1"/>
    <xf numFmtId="8" fontId="2" fillId="2" borderId="8" xfId="0" applyNumberFormat="1" applyFont="1" applyFill="1" applyBorder="1"/>
    <xf numFmtId="3" fontId="2" fillId="2" borderId="22" xfId="0" applyNumberFormat="1" applyFont="1" applyFill="1" applyBorder="1"/>
    <xf numFmtId="3" fontId="2" fillId="3" borderId="8" xfId="0" applyNumberFormat="1" applyFont="1" applyFill="1" applyBorder="1"/>
    <xf numFmtId="9" fontId="2" fillId="2" borderId="22" xfId="2" applyFont="1" applyFill="1" applyBorder="1"/>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40</xdr:row>
      <xdr:rowOff>22412</xdr:rowOff>
    </xdr:to>
    <xdr:sp macro="" textlink="">
      <xdr:nvSpPr>
        <xdr:cNvPr id="5" name="TextBox 4"/>
        <xdr:cNvSpPr txBox="1"/>
      </xdr:nvSpPr>
      <xdr:spPr>
        <a:xfrm>
          <a:off x="291354" y="2427195"/>
          <a:ext cx="5991225" cy="38705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Disclaimer</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Notices: The information, tools and material presented in this communication have been prepared or distributed by individual Sales Trading personnel of Instinet, LLC, member SIPC (“Instinet” or the "Firm"), based on observations of various market and trading data, short-term market factors or current market trends, including, but not limited to, trading volumes, oversold/undersold indicators and other technical information, market color, published news stories and research prepared by Instinet affiliates. It is not a research report. It does not constitute an offer or solicitation with respect to the purchase or sale of any security. Any views expressed are those of the individual sender, except where the message states otherwise and the sender is authorized to state them to be the views of any such entity. Any views expressed may differ from, or be inconsistent with the views of other sales and trading personnel or the long-term views of research analysts employed by Instinet's affiliates. This communication is provided on an “as is” basis and is approved for distribution to institutional clients only. Investment research products and services are produced and offered by Nomura Securities International, Inc. member SIPC ("NSI"), an affiliate of Instinet, and not Instinet. Complete copies of any research reports prepared by NSI that are referenced, summarized or excerpted in this commentary should be read in conjunction with the full text of the actual report and related disclosures, available at http://www.nomura.com/research. These reports may contain dated information and are made available for historical purposes only. They should not be relied upon in substitution for the exercise of independent judgment, are intended for your use only, and may not be transmitted to other parties. Contact your Instinet sales representative at 212-310-9510 if you need assistance with accessing the reports. This communication contains material that is owned by Instinet or its licensors, and may not, in whole or in part, be (i) copied, photocopied or duplicated in any form, by any means, or (ii) redistributed, posted, published, excerpted, or quoted without Instinet’s prior written consent. Affiliates of Instinet may receive this communication simultaneously with Instinet clients. Please access the following link for important information and instructions: http://instinet.com/includes/index.jsp?thePage=/html/le_salestradingcomm.txt.</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©2016, Instinet Incorporated and its subsidiaries. All rights reserved. INSTINET is a registered trademark in the United States and other countries throughout the world.</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You have received this material because you are an institutional investor that has expressed interest in receiving market commentary provided by Instinet, LLC.  If you have received this in error, please alert sender to be immediately removed from the distribution list.</a:t>
          </a:r>
          <a:endParaRPr lang="en-US" sz="900">
            <a:effectLst/>
            <a:latin typeface="Arial" panose="020B0604020202020204" pitchFamily="34" charset="0"/>
            <a:cs typeface="Arial" panose="020B0604020202020204" pitchFamily="34" charset="0"/>
          </a:endParaRP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Cooper Mandelblatt</a:t>
          </a:r>
          <a:br>
            <a:rPr lang="en-US" sz="900">
              <a:latin typeface="Arial" pitchFamily="34" charset="0"/>
              <a:cs typeface="Arial" pitchFamily="34" charset="0"/>
            </a:rPr>
          </a:br>
          <a:r>
            <a:rPr lang="en-US" sz="900">
              <a:latin typeface="Arial" pitchFamily="34" charset="0"/>
              <a:cs typeface="Arial" pitchFamily="34" charset="0"/>
            </a:rPr>
            <a:t>Instinet LLC			</a:t>
          </a:r>
          <a:br>
            <a:rPr lang="en-US" sz="900">
              <a:latin typeface="Arial" pitchFamily="34" charset="0"/>
              <a:cs typeface="Arial" pitchFamily="34" charset="0"/>
            </a:rPr>
          </a:br>
          <a:r>
            <a:rPr lang="en-US" sz="900">
              <a:latin typeface="Arial" pitchFamily="34" charset="0"/>
              <a:cs typeface="Arial" pitchFamily="34" charset="0"/>
            </a:rPr>
            <a:t>cooper.mandelblatt@instinetcom</a:t>
          </a:r>
        </a:p>
        <a:p>
          <a:r>
            <a:rPr lang="en-US" sz="900">
              <a:latin typeface="Arial" pitchFamily="34" charset="0"/>
              <a:cs typeface="Arial" pitchFamily="34" charset="0"/>
            </a:rPr>
            <a:t>415-766-3018</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1520"/>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79"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5">
      <c r="G3" s="6"/>
    </row>
    <row r="4" spans="1:15">
      <c r="G4" s="6"/>
      <c r="L4" s="24"/>
      <c r="M4" s="24"/>
    </row>
    <row r="5" spans="1:15">
      <c r="G5" s="6"/>
    </row>
    <row r="6" spans="1:15">
      <c r="G6" s="6"/>
      <c r="L6" s="24"/>
      <c r="M6" s="24"/>
    </row>
    <row r="7" spans="1:15">
      <c r="G7" s="6"/>
      <c r="L7" s="24"/>
      <c r="M7" s="24"/>
    </row>
    <row r="8" spans="1:15" s="77" customFormat="1" ht="15.75">
      <c r="A8" s="3"/>
      <c r="B8" s="4" t="s">
        <v>7418</v>
      </c>
      <c r="J8" s="78"/>
      <c r="K8" s="78"/>
    </row>
    <row r="9" spans="1:15" s="77" customFormat="1" ht="15.75">
      <c r="A9" s="3"/>
      <c r="B9" s="4" t="s">
        <v>7419</v>
      </c>
      <c r="J9" s="78"/>
      <c r="K9" s="78"/>
    </row>
    <row r="10" spans="1:15">
      <c r="A10" s="49"/>
      <c r="G10" s="6"/>
    </row>
    <row r="11" spans="1:15" s="29" customFormat="1" ht="64.5" thickBot="1">
      <c r="A11" s="122" t="s">
        <v>3488</v>
      </c>
      <c r="B11" s="104" t="s">
        <v>3489</v>
      </c>
      <c r="C11" s="104" t="s">
        <v>3491</v>
      </c>
      <c r="D11" s="104" t="s">
        <v>3492</v>
      </c>
      <c r="E11" s="104" t="s">
        <v>3524</v>
      </c>
      <c r="F11" s="104" t="s">
        <v>3512</v>
      </c>
      <c r="G11" s="104" t="s">
        <v>7405</v>
      </c>
      <c r="H11" s="104" t="s">
        <v>3523</v>
      </c>
      <c r="I11" s="104" t="s">
        <v>3517</v>
      </c>
      <c r="J11" s="104" t="s">
        <v>3518</v>
      </c>
      <c r="K11" s="105" t="s">
        <v>4297</v>
      </c>
      <c r="L11" s="123" t="s">
        <v>3451</v>
      </c>
      <c r="M11" s="80"/>
    </row>
    <row r="12" spans="1:15">
      <c r="A12" s="124" t="s">
        <v>3962</v>
      </c>
      <c r="B12" s="118" t="s">
        <v>1050</v>
      </c>
      <c r="C12" s="28" t="s">
        <v>2613</v>
      </c>
      <c r="D12" s="28" t="s">
        <v>3851</v>
      </c>
      <c r="E12" s="28" t="s">
        <v>3525</v>
      </c>
      <c r="F12" s="28" t="s">
        <v>3528</v>
      </c>
      <c r="G12" s="119">
        <v>104.46</v>
      </c>
      <c r="H12" s="120">
        <v>336.61359774550152</v>
      </c>
      <c r="I12" s="88">
        <v>3222416.2142973533</v>
      </c>
      <c r="J12" s="88">
        <v>4260553.5</v>
      </c>
      <c r="K12" s="89">
        <v>0.75633746044905981</v>
      </c>
      <c r="L12" s="125">
        <v>0.75633746044905981</v>
      </c>
      <c r="M12" s="81"/>
    </row>
    <row r="13" spans="1:15">
      <c r="A13" s="124" t="s">
        <v>4227</v>
      </c>
      <c r="B13" s="118" t="s">
        <v>4235</v>
      </c>
      <c r="C13" s="28" t="s">
        <v>4217</v>
      </c>
      <c r="D13" s="28" t="s">
        <v>3845</v>
      </c>
      <c r="E13" s="28" t="s">
        <v>3525</v>
      </c>
      <c r="F13" s="28" t="s">
        <v>3528</v>
      </c>
      <c r="G13" s="119">
        <v>115</v>
      </c>
      <c r="H13" s="120">
        <v>184.38956340111645</v>
      </c>
      <c r="I13" s="88">
        <v>1603387.5078357952</v>
      </c>
      <c r="J13" s="88">
        <v>3579782.75</v>
      </c>
      <c r="K13" s="89">
        <v>0.44790078611217266</v>
      </c>
      <c r="L13" s="125">
        <v>0.44790078611217266</v>
      </c>
      <c r="M13" s="81"/>
      <c r="O13" s="28"/>
    </row>
    <row r="14" spans="1:15">
      <c r="A14" s="124" t="s">
        <v>4033</v>
      </c>
      <c r="B14" s="118" t="s">
        <v>2738</v>
      </c>
      <c r="C14" s="28" t="s">
        <v>5709</v>
      </c>
      <c r="D14" s="28" t="s">
        <v>3857</v>
      </c>
      <c r="E14" s="28" t="s">
        <v>3525</v>
      </c>
      <c r="F14" s="28" t="s">
        <v>3528</v>
      </c>
      <c r="G14" s="119">
        <v>42.42</v>
      </c>
      <c r="H14" s="120">
        <v>45.929790275520105</v>
      </c>
      <c r="I14" s="88">
        <v>1082739.044684585</v>
      </c>
      <c r="J14" s="88">
        <v>2547158.5</v>
      </c>
      <c r="K14" s="89">
        <v>0.42507721631166062</v>
      </c>
      <c r="L14" s="125">
        <v>0.42507721631166062</v>
      </c>
      <c r="M14" s="81"/>
      <c r="O14" s="28"/>
    </row>
    <row r="15" spans="1:15">
      <c r="A15" s="124" t="s">
        <v>936</v>
      </c>
      <c r="B15" s="118" t="s">
        <v>1077</v>
      </c>
      <c r="C15" s="28" t="s">
        <v>76</v>
      </c>
      <c r="D15" s="28" t="s">
        <v>3845</v>
      </c>
      <c r="E15" s="28" t="s">
        <v>3525</v>
      </c>
      <c r="F15" s="28" t="s">
        <v>3528</v>
      </c>
      <c r="G15" s="119">
        <v>58.38</v>
      </c>
      <c r="H15" s="120">
        <v>60.288678402188154</v>
      </c>
      <c r="I15" s="88">
        <v>1032694.0459436135</v>
      </c>
      <c r="J15" s="88">
        <v>2656409</v>
      </c>
      <c r="K15" s="89">
        <v>0.38875566448676147</v>
      </c>
      <c r="L15" s="125">
        <v>0.38875566448676147</v>
      </c>
      <c r="M15" s="81"/>
      <c r="N15" s="82"/>
      <c r="O15" s="82"/>
    </row>
    <row r="16" spans="1:15">
      <c r="A16" s="124" t="s">
        <v>3887</v>
      </c>
      <c r="B16" s="118" t="s">
        <v>2636</v>
      </c>
      <c r="C16" s="28" t="s">
        <v>2550</v>
      </c>
      <c r="D16" s="28" t="s">
        <v>3851</v>
      </c>
      <c r="E16" s="28" t="s">
        <v>3525</v>
      </c>
      <c r="F16" s="28" t="s">
        <v>3528</v>
      </c>
      <c r="G16" s="119">
        <v>68.290000000000006</v>
      </c>
      <c r="H16" s="120">
        <v>119.76650315833496</v>
      </c>
      <c r="I16" s="88">
        <v>1753792.6952457891</v>
      </c>
      <c r="J16" s="88">
        <v>5135648.5</v>
      </c>
      <c r="K16" s="89">
        <v>0.34149391167362586</v>
      </c>
      <c r="L16" s="125">
        <v>0.34149391167362586</v>
      </c>
      <c r="M16" s="81"/>
      <c r="N16" s="83"/>
      <c r="O16" s="83"/>
    </row>
    <row r="17" spans="1:15">
      <c r="A17" s="124" t="s">
        <v>2918</v>
      </c>
      <c r="B17" s="118" t="s">
        <v>495</v>
      </c>
      <c r="C17" s="28" t="s">
        <v>2147</v>
      </c>
      <c r="D17" s="28" t="s">
        <v>3847</v>
      </c>
      <c r="E17" s="28" t="s">
        <v>3525</v>
      </c>
      <c r="F17" s="28" t="s">
        <v>3528</v>
      </c>
      <c r="G17" s="119">
        <v>139.44999999999999</v>
      </c>
      <c r="H17" s="120">
        <v>18.325907034066386</v>
      </c>
      <c r="I17" s="88">
        <v>131415.61157451695</v>
      </c>
      <c r="J17" s="88">
        <v>424900.40625</v>
      </c>
      <c r="K17" s="89">
        <v>0.30928568116547184</v>
      </c>
      <c r="L17" s="125">
        <v>0.30928568116547184</v>
      </c>
      <c r="M17" s="81"/>
      <c r="N17" s="83"/>
      <c r="O17" s="83"/>
    </row>
    <row r="18" spans="1:15">
      <c r="A18" s="124" t="s">
        <v>5697</v>
      </c>
      <c r="B18" s="118" t="s">
        <v>5726</v>
      </c>
      <c r="C18" s="28" t="s">
        <v>5706</v>
      </c>
      <c r="D18" s="28" t="s">
        <v>3851</v>
      </c>
      <c r="E18" s="28" t="s">
        <v>3525</v>
      </c>
      <c r="F18" s="28" t="s">
        <v>3528</v>
      </c>
      <c r="G18" s="119">
        <v>142.72</v>
      </c>
      <c r="H18" s="120">
        <v>73.142227827594397</v>
      </c>
      <c r="I18" s="88">
        <v>512487.58287271857</v>
      </c>
      <c r="J18" s="88">
        <v>1785903.375</v>
      </c>
      <c r="K18" s="89">
        <v>0.28696265993266212</v>
      </c>
      <c r="L18" s="125">
        <v>0.28696265993266212</v>
      </c>
      <c r="M18" s="81"/>
      <c r="N18" s="82"/>
      <c r="O18" s="82"/>
    </row>
    <row r="19" spans="1:15">
      <c r="A19" s="124" t="s">
        <v>3944</v>
      </c>
      <c r="B19" s="118" t="s">
        <v>4837</v>
      </c>
      <c r="C19" s="28" t="s">
        <v>2598</v>
      </c>
      <c r="D19" s="28" t="s">
        <v>3854</v>
      </c>
      <c r="E19" s="28" t="s">
        <v>3525</v>
      </c>
      <c r="F19" s="28" t="s">
        <v>3528</v>
      </c>
      <c r="G19" s="119">
        <v>122.69</v>
      </c>
      <c r="H19" s="120">
        <v>8.6083292111234826</v>
      </c>
      <c r="I19" s="88">
        <v>70163.250559324166</v>
      </c>
      <c r="J19" s="88">
        <v>277170.65625</v>
      </c>
      <c r="K19" s="89">
        <v>0.25314097642442684</v>
      </c>
      <c r="L19" s="125">
        <v>0.25314097642442684</v>
      </c>
      <c r="M19" s="81"/>
      <c r="N19" s="83"/>
      <c r="O19" s="83"/>
    </row>
    <row r="20" spans="1:15">
      <c r="A20" s="124" t="s">
        <v>3996</v>
      </c>
      <c r="B20" s="118" t="s">
        <v>5633</v>
      </c>
      <c r="C20" s="28" t="s">
        <v>5444</v>
      </c>
      <c r="D20" s="28" t="s">
        <v>3847</v>
      </c>
      <c r="E20" s="28" t="s">
        <v>3525</v>
      </c>
      <c r="F20" s="28" t="s">
        <v>3528</v>
      </c>
      <c r="G20" s="119">
        <v>62.66</v>
      </c>
      <c r="H20" s="120">
        <v>42.722852855978985</v>
      </c>
      <c r="I20" s="88">
        <v>681820.18601945415</v>
      </c>
      <c r="J20" s="88">
        <v>2851716.5</v>
      </c>
      <c r="K20" s="89">
        <v>0.23909115300186892</v>
      </c>
      <c r="L20" s="125">
        <v>0.23909115300186892</v>
      </c>
      <c r="M20" s="81"/>
      <c r="N20" s="83"/>
      <c r="O20" s="83"/>
    </row>
    <row r="21" spans="1:15">
      <c r="A21" s="124" t="s">
        <v>2848</v>
      </c>
      <c r="B21" s="118" t="s">
        <v>431</v>
      </c>
      <c r="C21" s="28" t="s">
        <v>2084</v>
      </c>
      <c r="D21" s="28" t="s">
        <v>3848</v>
      </c>
      <c r="E21" s="28" t="s">
        <v>3525</v>
      </c>
      <c r="F21" s="28" t="s">
        <v>3528</v>
      </c>
      <c r="G21" s="119">
        <v>149.99</v>
      </c>
      <c r="H21" s="120">
        <v>19.752559983992398</v>
      </c>
      <c r="I21" s="88">
        <v>131692.51272746446</v>
      </c>
      <c r="J21" s="88">
        <v>633873.3125</v>
      </c>
      <c r="K21" s="89">
        <v>0.20775841186319777</v>
      </c>
      <c r="L21" s="125">
        <v>0.20775841186319777</v>
      </c>
      <c r="M21" s="81"/>
      <c r="N21" s="82"/>
      <c r="O21" s="82"/>
    </row>
    <row r="22" spans="1:15">
      <c r="A22" s="124" t="s">
        <v>4026</v>
      </c>
      <c r="B22" s="118" t="s">
        <v>1068</v>
      </c>
      <c r="C22" s="28" t="s">
        <v>30</v>
      </c>
      <c r="D22" s="28" t="s">
        <v>3847</v>
      </c>
      <c r="E22" s="28" t="s">
        <v>3525</v>
      </c>
      <c r="F22" s="28" t="s">
        <v>3528</v>
      </c>
      <c r="G22" s="119">
        <v>25.71</v>
      </c>
      <c r="H22" s="120">
        <v>19.265676874652307</v>
      </c>
      <c r="I22" s="88">
        <v>749345.65829063812</v>
      </c>
      <c r="J22" s="88">
        <v>3877173.25</v>
      </c>
      <c r="K22" s="89">
        <v>0.19327113078855532</v>
      </c>
      <c r="L22" s="125">
        <v>0.19327113078855532</v>
      </c>
      <c r="M22" s="81"/>
      <c r="N22" s="83"/>
      <c r="O22" s="83"/>
    </row>
    <row r="23" spans="1:15">
      <c r="A23" s="124" t="s">
        <v>3357</v>
      </c>
      <c r="B23" s="118" t="s">
        <v>3755</v>
      </c>
      <c r="C23" s="28" t="s">
        <v>3602</v>
      </c>
      <c r="D23" s="28" t="s">
        <v>3853</v>
      </c>
      <c r="E23" s="28" t="s">
        <v>3525</v>
      </c>
      <c r="F23" s="28" t="s">
        <v>3528</v>
      </c>
      <c r="G23" s="119">
        <v>82.99</v>
      </c>
      <c r="H23" s="120">
        <v>159.71258033275674</v>
      </c>
      <c r="I23" s="88">
        <v>1924479.8208550038</v>
      </c>
      <c r="J23" s="88">
        <v>10154180</v>
      </c>
      <c r="K23" s="89">
        <v>0.18952587218810418</v>
      </c>
      <c r="L23" s="125">
        <v>0.18952587218810418</v>
      </c>
      <c r="M23" s="81"/>
      <c r="N23" s="82"/>
      <c r="O23" s="82"/>
    </row>
    <row r="24" spans="1:15">
      <c r="A24" s="124" t="s">
        <v>4222</v>
      </c>
      <c r="B24" s="118" t="s">
        <v>4231</v>
      </c>
      <c r="C24" s="28" t="s">
        <v>4212</v>
      </c>
      <c r="D24" s="28" t="s">
        <v>3848</v>
      </c>
      <c r="E24" s="28" t="s">
        <v>3525</v>
      </c>
      <c r="F24" s="28" t="s">
        <v>3528</v>
      </c>
      <c r="G24" s="119">
        <v>160.21</v>
      </c>
      <c r="H24" s="120">
        <v>127.60959904102143</v>
      </c>
      <c r="I24" s="88">
        <v>796514.56863505032</v>
      </c>
      <c r="J24" s="88">
        <v>4449484</v>
      </c>
      <c r="K24" s="89">
        <v>0.17901279533425682</v>
      </c>
      <c r="L24" s="125">
        <v>0.17901279533425682</v>
      </c>
      <c r="M24" s="81"/>
      <c r="N24" s="83"/>
      <c r="O24" s="83"/>
    </row>
    <row r="25" spans="1:15">
      <c r="A25" s="124" t="s">
        <v>3930</v>
      </c>
      <c r="B25" s="118" t="s">
        <v>1044</v>
      </c>
      <c r="C25" s="28" t="s">
        <v>2586</v>
      </c>
      <c r="D25" s="28" t="s">
        <v>3842</v>
      </c>
      <c r="E25" s="28" t="s">
        <v>3525</v>
      </c>
      <c r="F25" s="28" t="s">
        <v>3528</v>
      </c>
      <c r="G25" s="119">
        <v>70.8</v>
      </c>
      <c r="H25" s="120">
        <v>109.12758835542627</v>
      </c>
      <c r="I25" s="88">
        <v>1541350.1180144956</v>
      </c>
      <c r="J25" s="88">
        <v>8850755</v>
      </c>
      <c r="K25" s="89">
        <v>0.17414899836392439</v>
      </c>
      <c r="L25" s="125">
        <v>0.17414899836392439</v>
      </c>
      <c r="M25" s="81"/>
      <c r="N25" s="82"/>
      <c r="O25" s="82"/>
    </row>
    <row r="26" spans="1:15">
      <c r="A26" s="124" t="s">
        <v>2843</v>
      </c>
      <c r="B26" s="118" t="s">
        <v>427</v>
      </c>
      <c r="C26" s="28" t="s">
        <v>4759</v>
      </c>
      <c r="D26" s="28" t="s">
        <v>3846</v>
      </c>
      <c r="E26" s="28" t="s">
        <v>3525</v>
      </c>
      <c r="F26" s="28" t="s">
        <v>3528</v>
      </c>
      <c r="G26" s="119">
        <v>49.32</v>
      </c>
      <c r="H26" s="120">
        <v>8.7590005213284474</v>
      </c>
      <c r="I26" s="88">
        <v>177595.30659627836</v>
      </c>
      <c r="J26" s="88">
        <v>1024182.375</v>
      </c>
      <c r="K26" s="89">
        <v>0.17340203359414222</v>
      </c>
      <c r="L26" s="125">
        <v>0.17340203359414222</v>
      </c>
      <c r="M26" s="81"/>
      <c r="N26" s="83"/>
      <c r="O26" s="83"/>
    </row>
    <row r="27" spans="1:15">
      <c r="A27" s="124" t="s">
        <v>1010</v>
      </c>
      <c r="B27" s="118" t="s">
        <v>1515</v>
      </c>
      <c r="C27" s="28" t="s">
        <v>140</v>
      </c>
      <c r="D27" s="28" t="s">
        <v>3847</v>
      </c>
      <c r="E27" s="28" t="s">
        <v>3525</v>
      </c>
      <c r="F27" s="28" t="s">
        <v>3528</v>
      </c>
      <c r="G27" s="119">
        <v>59.71</v>
      </c>
      <c r="H27" s="120">
        <v>27.65885577768908</v>
      </c>
      <c r="I27" s="88">
        <v>463219.82545116526</v>
      </c>
      <c r="J27" s="88">
        <v>2674830.5</v>
      </c>
      <c r="K27" s="89">
        <v>0.17317726317655091</v>
      </c>
      <c r="L27" s="125">
        <v>0.17317726317655091</v>
      </c>
      <c r="M27" s="81"/>
      <c r="N27" s="82"/>
      <c r="O27" s="82"/>
    </row>
    <row r="28" spans="1:15">
      <c r="A28" s="124" t="s">
        <v>3942</v>
      </c>
      <c r="B28" s="118" t="s">
        <v>1047</v>
      </c>
      <c r="C28" s="28" t="s">
        <v>4751</v>
      </c>
      <c r="D28" s="28" t="s">
        <v>3857</v>
      </c>
      <c r="E28" s="28" t="s">
        <v>3525</v>
      </c>
      <c r="F28" s="28" t="s">
        <v>3528</v>
      </c>
      <c r="G28" s="119">
        <v>27.51</v>
      </c>
      <c r="H28" s="120">
        <v>26.631928495045059</v>
      </c>
      <c r="I28" s="88">
        <v>968081.73373482574</v>
      </c>
      <c r="J28" s="88">
        <v>5686611.5</v>
      </c>
      <c r="K28" s="89">
        <v>0.17023876762722859</v>
      </c>
      <c r="L28" s="125">
        <v>0.17023876762722859</v>
      </c>
      <c r="M28" s="81"/>
      <c r="N28" s="83"/>
      <c r="O28" s="83"/>
    </row>
    <row r="29" spans="1:15">
      <c r="A29" s="124" t="s">
        <v>4034</v>
      </c>
      <c r="B29" s="118" t="s">
        <v>1069</v>
      </c>
      <c r="C29" s="28" t="s">
        <v>37</v>
      </c>
      <c r="D29" s="28" t="s">
        <v>3840</v>
      </c>
      <c r="E29" s="28" t="s">
        <v>3525</v>
      </c>
      <c r="F29" s="28" t="s">
        <v>3528</v>
      </c>
      <c r="G29" s="119">
        <v>125.25</v>
      </c>
      <c r="H29" s="120">
        <v>15.401967387860815</v>
      </c>
      <c r="I29" s="88">
        <v>122969.79950387876</v>
      </c>
      <c r="J29" s="88">
        <v>739477.3125</v>
      </c>
      <c r="K29" s="89">
        <v>0.16629286311455127</v>
      </c>
      <c r="L29" s="125">
        <v>0.16629286311455127</v>
      </c>
      <c r="M29" s="81"/>
      <c r="N29" s="82"/>
      <c r="O29" s="82"/>
    </row>
    <row r="30" spans="1:15">
      <c r="A30" s="124" t="s">
        <v>3933</v>
      </c>
      <c r="B30" s="118" t="s">
        <v>2672</v>
      </c>
      <c r="C30" s="28" t="s">
        <v>2588</v>
      </c>
      <c r="D30" s="28" t="s">
        <v>3854</v>
      </c>
      <c r="E30" s="28" t="s">
        <v>3525</v>
      </c>
      <c r="F30" s="28" t="s">
        <v>3528</v>
      </c>
      <c r="G30" s="119">
        <v>118.05</v>
      </c>
      <c r="H30" s="120">
        <v>12.305237560613785</v>
      </c>
      <c r="I30" s="88">
        <v>104237.50580782536</v>
      </c>
      <c r="J30" s="88">
        <v>656150.9375</v>
      </c>
      <c r="K30" s="89">
        <v>0.15886208469804308</v>
      </c>
      <c r="L30" s="125">
        <v>0.15886208469804308</v>
      </c>
      <c r="M30" s="81"/>
      <c r="N30" s="83"/>
      <c r="O30" s="83"/>
    </row>
    <row r="31" spans="1:15">
      <c r="A31" s="124" t="s">
        <v>2966</v>
      </c>
      <c r="B31" s="118" t="s">
        <v>3115</v>
      </c>
      <c r="C31" s="28" t="s">
        <v>2194</v>
      </c>
      <c r="D31" s="28" t="s">
        <v>3843</v>
      </c>
      <c r="E31" s="28" t="s">
        <v>3525</v>
      </c>
      <c r="F31" s="28" t="s">
        <v>3528</v>
      </c>
      <c r="G31" s="119">
        <v>102.4</v>
      </c>
      <c r="H31" s="120">
        <v>37.289244784557177</v>
      </c>
      <c r="I31" s="88">
        <v>364152.78109919117</v>
      </c>
      <c r="J31" s="88">
        <v>2363913.25</v>
      </c>
      <c r="K31" s="89">
        <v>0.1540465924877705</v>
      </c>
      <c r="L31" s="125">
        <v>0.1540465924877705</v>
      </c>
      <c r="M31" s="81"/>
    </row>
    <row r="32" spans="1:15">
      <c r="A32" s="124" t="s">
        <v>3376</v>
      </c>
      <c r="B32" s="118" t="s">
        <v>3449</v>
      </c>
      <c r="C32" s="28" t="s">
        <v>3691</v>
      </c>
      <c r="D32" s="28" t="s">
        <v>3851</v>
      </c>
      <c r="E32" s="28" t="s">
        <v>3525</v>
      </c>
      <c r="F32" s="28" t="s">
        <v>3528</v>
      </c>
      <c r="G32" s="119">
        <v>87.48</v>
      </c>
      <c r="H32" s="120">
        <v>147.92566106489767</v>
      </c>
      <c r="I32" s="88">
        <v>1690965.4899965439</v>
      </c>
      <c r="J32" s="88">
        <v>11030891</v>
      </c>
      <c r="K32" s="89">
        <v>0.15329364509145671</v>
      </c>
      <c r="L32" s="125">
        <v>0.15329364509145671</v>
      </c>
      <c r="M32" s="81"/>
    </row>
    <row r="33" spans="1:13">
      <c r="A33" s="124" t="s">
        <v>3032</v>
      </c>
      <c r="B33" s="118" t="s">
        <v>3178</v>
      </c>
      <c r="C33" s="28" t="s">
        <v>2473</v>
      </c>
      <c r="D33" s="28" t="s">
        <v>3847</v>
      </c>
      <c r="E33" s="28" t="s">
        <v>3525</v>
      </c>
      <c r="F33" s="28" t="s">
        <v>3528</v>
      </c>
      <c r="G33" s="119">
        <v>108.23</v>
      </c>
      <c r="H33" s="120">
        <v>17.002158105886423</v>
      </c>
      <c r="I33" s="88">
        <v>157092.84030200887</v>
      </c>
      <c r="J33" s="88">
        <v>1051656.75</v>
      </c>
      <c r="K33" s="89">
        <v>0.14937653402786497</v>
      </c>
      <c r="L33" s="125">
        <v>0.14937653402786497</v>
      </c>
      <c r="M33" s="81"/>
    </row>
    <row r="34" spans="1:13">
      <c r="A34" s="124" t="s">
        <v>3578</v>
      </c>
      <c r="B34" s="118" t="s">
        <v>3734</v>
      </c>
      <c r="C34" s="28" t="s">
        <v>3416</v>
      </c>
      <c r="D34" s="28" t="s">
        <v>3843</v>
      </c>
      <c r="E34" s="28" t="s">
        <v>3525</v>
      </c>
      <c r="F34" s="28" t="s">
        <v>3528</v>
      </c>
      <c r="G34" s="119">
        <v>34.39</v>
      </c>
      <c r="H34" s="120">
        <v>98.025636950201104</v>
      </c>
      <c r="I34" s="88">
        <v>2850411.0773539143</v>
      </c>
      <c r="J34" s="88">
        <v>19496154</v>
      </c>
      <c r="K34" s="89">
        <v>0.1462037629244165</v>
      </c>
      <c r="L34" s="125">
        <v>0.1462037629244165</v>
      </c>
      <c r="M34" s="81"/>
    </row>
    <row r="35" spans="1:13">
      <c r="A35" s="124" t="s">
        <v>5198</v>
      </c>
      <c r="B35" s="118" t="s">
        <v>5723</v>
      </c>
      <c r="C35" s="28" t="s">
        <v>5701</v>
      </c>
      <c r="D35" s="28" t="s">
        <v>3843</v>
      </c>
      <c r="E35" s="28" t="s">
        <v>3525</v>
      </c>
      <c r="F35" s="28" t="s">
        <v>3528</v>
      </c>
      <c r="G35" s="119">
        <v>166.13</v>
      </c>
      <c r="H35" s="120">
        <v>61.668459936294255</v>
      </c>
      <c r="I35" s="88">
        <v>371206.04307647172</v>
      </c>
      <c r="J35" s="88">
        <v>2584359.75</v>
      </c>
      <c r="K35" s="89">
        <v>0.14363559217189933</v>
      </c>
      <c r="L35" s="125">
        <v>0.14363559217189933</v>
      </c>
      <c r="M35" s="81"/>
    </row>
    <row r="36" spans="1:13">
      <c r="A36" s="124" t="s">
        <v>3575</v>
      </c>
      <c r="B36" s="118" t="s">
        <v>3732</v>
      </c>
      <c r="C36" s="28" t="s">
        <v>3414</v>
      </c>
      <c r="D36" s="28" t="s">
        <v>3855</v>
      </c>
      <c r="E36" s="28" t="s">
        <v>3525</v>
      </c>
      <c r="F36" s="28" t="s">
        <v>3528</v>
      </c>
      <c r="G36" s="119">
        <v>112.88</v>
      </c>
      <c r="H36" s="120">
        <v>51.264755960612838</v>
      </c>
      <c r="I36" s="88">
        <v>454152.69277651346</v>
      </c>
      <c r="J36" s="88">
        <v>3287304.75</v>
      </c>
      <c r="K36" s="89">
        <v>0.13815351095042633</v>
      </c>
      <c r="L36" s="125">
        <v>0.13815351095042633</v>
      </c>
      <c r="M36" s="81"/>
    </row>
    <row r="37" spans="1:13">
      <c r="A37" s="124" t="s">
        <v>3571</v>
      </c>
      <c r="B37" s="118" t="s">
        <v>5617</v>
      </c>
      <c r="C37" s="28" t="s">
        <v>5421</v>
      </c>
      <c r="D37" s="28" t="s">
        <v>3842</v>
      </c>
      <c r="E37" s="28" t="s">
        <v>3525</v>
      </c>
      <c r="F37" s="28" t="s">
        <v>3528</v>
      </c>
      <c r="G37" s="119">
        <v>762.52</v>
      </c>
      <c r="H37" s="120">
        <v>204.8862351397527</v>
      </c>
      <c r="I37" s="88">
        <v>268696.21143019554</v>
      </c>
      <c r="J37" s="88">
        <v>2007506.625</v>
      </c>
      <c r="K37" s="89">
        <v>0.13384574082299505</v>
      </c>
      <c r="L37" s="125">
        <v>0.13384574082299505</v>
      </c>
      <c r="M37" s="81"/>
    </row>
    <row r="38" spans="1:13">
      <c r="A38" s="124" t="s">
        <v>3888</v>
      </c>
      <c r="B38" s="118" t="s">
        <v>2637</v>
      </c>
      <c r="C38" s="28" t="s">
        <v>2551</v>
      </c>
      <c r="D38" s="28" t="s">
        <v>3839</v>
      </c>
      <c r="E38" s="28" t="s">
        <v>3525</v>
      </c>
      <c r="F38" s="28" t="s">
        <v>3528</v>
      </c>
      <c r="G38" s="119">
        <v>147.33000000000001</v>
      </c>
      <c r="H38" s="120">
        <v>27.072989388444643</v>
      </c>
      <c r="I38" s="88">
        <v>183757.47905005529</v>
      </c>
      <c r="J38" s="88">
        <v>1494835</v>
      </c>
      <c r="K38" s="89">
        <v>0.12292826903976378</v>
      </c>
      <c r="L38" s="125">
        <v>0.12292826903976378</v>
      </c>
      <c r="M38" s="81"/>
    </row>
    <row r="39" spans="1:13">
      <c r="A39" s="124" t="s">
        <v>3937</v>
      </c>
      <c r="B39" s="118" t="s">
        <v>1045</v>
      </c>
      <c r="C39" s="28" t="s">
        <v>2592</v>
      </c>
      <c r="D39" s="28" t="s">
        <v>3845</v>
      </c>
      <c r="E39" s="28" t="s">
        <v>3525</v>
      </c>
      <c r="F39" s="28" t="s">
        <v>3528</v>
      </c>
      <c r="G39" s="119">
        <v>73.48</v>
      </c>
      <c r="H39" s="120">
        <v>27.104929659366448</v>
      </c>
      <c r="I39" s="88">
        <v>368874.92731854174</v>
      </c>
      <c r="J39" s="88">
        <v>3023091.5</v>
      </c>
      <c r="K39" s="89">
        <v>0.12201910769771333</v>
      </c>
      <c r="L39" s="125">
        <v>0.12201910769771333</v>
      </c>
      <c r="M39" s="81"/>
    </row>
    <row r="40" spans="1:13">
      <c r="A40" s="124" t="s">
        <v>3959</v>
      </c>
      <c r="B40" s="118" t="s">
        <v>2690</v>
      </c>
      <c r="C40" s="28" t="s">
        <v>5707</v>
      </c>
      <c r="D40" s="28" t="s">
        <v>3853</v>
      </c>
      <c r="E40" s="28" t="s">
        <v>3525</v>
      </c>
      <c r="F40" s="28" t="s">
        <v>3528</v>
      </c>
      <c r="G40" s="119">
        <v>77.16</v>
      </c>
      <c r="H40" s="120">
        <v>18.913247394993085</v>
      </c>
      <c r="I40" s="88">
        <v>245117.25498954233</v>
      </c>
      <c r="J40" s="88">
        <v>2024219.125</v>
      </c>
      <c r="K40" s="89">
        <v>0.12109225328534644</v>
      </c>
      <c r="L40" s="125">
        <v>0.12109225328534644</v>
      </c>
      <c r="M40" s="81"/>
    </row>
    <row r="41" spans="1:13">
      <c r="A41" s="124" t="s">
        <v>3910</v>
      </c>
      <c r="B41" s="118" t="s">
        <v>5724</v>
      </c>
      <c r="C41" s="28" t="s">
        <v>5704</v>
      </c>
      <c r="D41" s="28" t="s">
        <v>3846</v>
      </c>
      <c r="E41" s="28" t="s">
        <v>3525</v>
      </c>
      <c r="F41" s="28" t="s">
        <v>3528</v>
      </c>
      <c r="G41" s="119">
        <v>128.72</v>
      </c>
      <c r="H41" s="120">
        <v>28.219495702173823</v>
      </c>
      <c r="I41" s="88">
        <v>219231.63224187249</v>
      </c>
      <c r="J41" s="88">
        <v>1817990.375</v>
      </c>
      <c r="K41" s="89">
        <v>0.12059009511635753</v>
      </c>
      <c r="L41" s="125">
        <v>0.12059009511635753</v>
      </c>
      <c r="M41" s="81"/>
    </row>
    <row r="42" spans="1:13">
      <c r="A42" s="124" t="s">
        <v>1001</v>
      </c>
      <c r="B42" s="118" t="s">
        <v>2816</v>
      </c>
      <c r="C42" s="28" t="s">
        <v>131</v>
      </c>
      <c r="D42" s="28" t="s">
        <v>3855</v>
      </c>
      <c r="E42" s="28" t="s">
        <v>3525</v>
      </c>
      <c r="F42" s="28" t="s">
        <v>3528</v>
      </c>
      <c r="G42" s="119">
        <v>47.36</v>
      </c>
      <c r="H42" s="120">
        <v>9.2728772634052667</v>
      </c>
      <c r="I42" s="88">
        <v>195795.55032528011</v>
      </c>
      <c r="J42" s="88">
        <v>1663751</v>
      </c>
      <c r="K42" s="89">
        <v>0.11768320519433503</v>
      </c>
      <c r="L42" s="125">
        <v>0.11768320519433503</v>
      </c>
      <c r="M42" s="81"/>
    </row>
    <row r="43" spans="1:13">
      <c r="A43" s="124" t="s">
        <v>3911</v>
      </c>
      <c r="B43" s="118" t="s">
        <v>4446</v>
      </c>
      <c r="C43" s="28" t="s">
        <v>4749</v>
      </c>
      <c r="D43" s="28" t="s">
        <v>3847</v>
      </c>
      <c r="E43" s="28" t="s">
        <v>3525</v>
      </c>
      <c r="F43" s="28" t="s">
        <v>3528</v>
      </c>
      <c r="G43" s="119">
        <v>30.61</v>
      </c>
      <c r="H43" s="120">
        <v>8.9752670906535634</v>
      </c>
      <c r="I43" s="88">
        <v>293213.56062246207</v>
      </c>
      <c r="J43" s="88">
        <v>2500915.5</v>
      </c>
      <c r="K43" s="89">
        <v>0.11724249004912883</v>
      </c>
      <c r="L43" s="125">
        <v>0.11724249004912883</v>
      </c>
      <c r="M43" s="81"/>
    </row>
    <row r="44" spans="1:13">
      <c r="A44" s="124" t="s">
        <v>5203</v>
      </c>
      <c r="B44" s="118" t="s">
        <v>5616</v>
      </c>
      <c r="C44" s="28" t="s">
        <v>5420</v>
      </c>
      <c r="D44" s="28" t="s">
        <v>3842</v>
      </c>
      <c r="E44" s="28" t="s">
        <v>3525</v>
      </c>
      <c r="F44" s="28" t="s">
        <v>3528</v>
      </c>
      <c r="G44" s="119">
        <v>778.22</v>
      </c>
      <c r="H44" s="120">
        <v>205.65301125918296</v>
      </c>
      <c r="I44" s="88">
        <v>264260.76335635548</v>
      </c>
      <c r="J44" s="88">
        <v>2288763.25</v>
      </c>
      <c r="K44" s="89">
        <v>0.11546006925633548</v>
      </c>
      <c r="L44" s="125">
        <v>0.11546006925633548</v>
      </c>
      <c r="M44" s="81"/>
    </row>
    <row r="45" spans="1:13">
      <c r="A45" s="124" t="s">
        <v>3597</v>
      </c>
      <c r="B45" s="118" t="s">
        <v>3599</v>
      </c>
      <c r="C45" s="28" t="s">
        <v>3598</v>
      </c>
      <c r="D45" s="28" t="s">
        <v>3851</v>
      </c>
      <c r="E45" s="28" t="s">
        <v>3525</v>
      </c>
      <c r="F45" s="28" t="s">
        <v>3528</v>
      </c>
      <c r="G45" s="119">
        <v>84.43</v>
      </c>
      <c r="H45" s="120">
        <v>53.748751806035564</v>
      </c>
      <c r="I45" s="88">
        <v>636607.2699992368</v>
      </c>
      <c r="J45" s="88">
        <v>5598017.5</v>
      </c>
      <c r="K45" s="89">
        <v>0.11372012859896147</v>
      </c>
      <c r="L45" s="125">
        <v>0.11372012859896147</v>
      </c>
      <c r="M45" s="81"/>
    </row>
    <row r="46" spans="1:13">
      <c r="A46" s="124" t="s">
        <v>3559</v>
      </c>
      <c r="B46" s="118" t="s">
        <v>3717</v>
      </c>
      <c r="C46" s="28" t="s">
        <v>3400</v>
      </c>
      <c r="D46" s="28" t="s">
        <v>3851</v>
      </c>
      <c r="E46" s="28" t="s">
        <v>3525</v>
      </c>
      <c r="F46" s="28" t="s">
        <v>3528</v>
      </c>
      <c r="G46" s="119">
        <v>113.25</v>
      </c>
      <c r="H46" s="120">
        <v>103.26194561784237</v>
      </c>
      <c r="I46" s="88">
        <v>911805.25931869633</v>
      </c>
      <c r="J46" s="88">
        <v>8045032.5</v>
      </c>
      <c r="K46" s="89">
        <v>0.1133376725723229</v>
      </c>
      <c r="L46" s="125">
        <v>0.1133376725723229</v>
      </c>
      <c r="M46" s="81"/>
    </row>
    <row r="47" spans="1:13">
      <c r="A47" s="124" t="s">
        <v>3590</v>
      </c>
      <c r="B47" s="118" t="s">
        <v>3745</v>
      </c>
      <c r="C47" s="28" t="s">
        <v>3427</v>
      </c>
      <c r="D47" s="28" t="s">
        <v>3839</v>
      </c>
      <c r="E47" s="28" t="s">
        <v>3525</v>
      </c>
      <c r="F47" s="28" t="s">
        <v>3528</v>
      </c>
      <c r="G47" s="119">
        <v>104.27</v>
      </c>
      <c r="H47" s="120">
        <v>25.793888472283115</v>
      </c>
      <c r="I47" s="88">
        <v>247375.93240896825</v>
      </c>
      <c r="J47" s="88">
        <v>2219808</v>
      </c>
      <c r="K47" s="89">
        <v>0.11144023825888016</v>
      </c>
      <c r="L47" s="125">
        <v>0.11144023825888016</v>
      </c>
      <c r="M47" s="81"/>
    </row>
    <row r="48" spans="1:13">
      <c r="A48" s="124" t="s">
        <v>986</v>
      </c>
      <c r="B48" s="118" t="s">
        <v>2806</v>
      </c>
      <c r="C48" s="28" t="s">
        <v>116</v>
      </c>
      <c r="D48" s="28" t="s">
        <v>3842</v>
      </c>
      <c r="E48" s="28" t="s">
        <v>3525</v>
      </c>
      <c r="F48" s="28" t="s">
        <v>3528</v>
      </c>
      <c r="G48" s="119">
        <v>24.35</v>
      </c>
      <c r="H48" s="120">
        <v>28.19340867522628</v>
      </c>
      <c r="I48" s="88">
        <v>1157840.1920010792</v>
      </c>
      <c r="J48" s="88">
        <v>10505079</v>
      </c>
      <c r="K48" s="89">
        <v>0.11021718085138429</v>
      </c>
      <c r="L48" s="125">
        <v>0.11021718085138429</v>
      </c>
      <c r="M48" s="81"/>
    </row>
    <row r="49" spans="1:13">
      <c r="A49" s="124" t="s">
        <v>3975</v>
      </c>
      <c r="B49" s="118" t="s">
        <v>1054</v>
      </c>
      <c r="C49" s="28" t="s">
        <v>2624</v>
      </c>
      <c r="D49" s="28" t="s">
        <v>3842</v>
      </c>
      <c r="E49" s="28" t="s">
        <v>3525</v>
      </c>
      <c r="F49" s="28" t="s">
        <v>3528</v>
      </c>
      <c r="G49" s="119">
        <v>75.28</v>
      </c>
      <c r="H49" s="120">
        <v>13.544296975371141</v>
      </c>
      <c r="I49" s="88">
        <v>179918.92900333606</v>
      </c>
      <c r="J49" s="88">
        <v>1647499.5</v>
      </c>
      <c r="K49" s="89">
        <v>0.10920727381303366</v>
      </c>
      <c r="L49" s="125">
        <v>0.10920727381303366</v>
      </c>
      <c r="M49" s="81"/>
    </row>
    <row r="50" spans="1:13">
      <c r="A50" s="124" t="s">
        <v>3009</v>
      </c>
      <c r="B50" s="118" t="s">
        <v>5215</v>
      </c>
      <c r="C50" s="28" t="s">
        <v>5225</v>
      </c>
      <c r="D50" s="28" t="s">
        <v>3855</v>
      </c>
      <c r="E50" s="28" t="s">
        <v>3525</v>
      </c>
      <c r="F50" s="28" t="s">
        <v>3528</v>
      </c>
      <c r="G50" s="119">
        <v>59.68</v>
      </c>
      <c r="H50" s="120">
        <v>8.1202117593396892</v>
      </c>
      <c r="I50" s="88">
        <v>136062.52947955244</v>
      </c>
      <c r="J50" s="88">
        <v>1257534.375</v>
      </c>
      <c r="K50" s="89">
        <v>0.10819786097660546</v>
      </c>
      <c r="L50" s="125">
        <v>0.10819786097660546</v>
      </c>
      <c r="M50" s="81"/>
    </row>
    <row r="51" spans="1:13">
      <c r="A51" s="124" t="s">
        <v>3919</v>
      </c>
      <c r="B51" s="118" t="s">
        <v>2662</v>
      </c>
      <c r="C51" s="28" t="s">
        <v>2576</v>
      </c>
      <c r="D51" s="28" t="s">
        <v>3846</v>
      </c>
      <c r="E51" s="28" t="s">
        <v>3525</v>
      </c>
      <c r="F51" s="28" t="s">
        <v>3528</v>
      </c>
      <c r="G51" s="119">
        <v>76.83</v>
      </c>
      <c r="H51" s="120">
        <v>6.0770498114046552</v>
      </c>
      <c r="I51" s="88">
        <v>79097.355348231882</v>
      </c>
      <c r="J51" s="88">
        <v>732197.4375</v>
      </c>
      <c r="K51" s="89">
        <v>0.10802735887508741</v>
      </c>
      <c r="L51" s="125">
        <v>0.10802735887508741</v>
      </c>
      <c r="M51" s="81"/>
    </row>
    <row r="52" spans="1:13">
      <c r="A52" s="124" t="s">
        <v>3371</v>
      </c>
      <c r="B52" s="118" t="s">
        <v>3444</v>
      </c>
      <c r="C52" s="28" t="s">
        <v>3687</v>
      </c>
      <c r="D52" s="28" t="s">
        <v>3849</v>
      </c>
      <c r="E52" s="28" t="s">
        <v>3525</v>
      </c>
      <c r="F52" s="28" t="s">
        <v>3528</v>
      </c>
      <c r="G52" s="119">
        <v>49.75</v>
      </c>
      <c r="H52" s="120">
        <v>84.286596351654552</v>
      </c>
      <c r="I52" s="88">
        <v>1694202.9417418002</v>
      </c>
      <c r="J52" s="88">
        <v>15807874</v>
      </c>
      <c r="K52" s="89">
        <v>0.10717462333909039</v>
      </c>
      <c r="L52" s="125">
        <v>0.10717462333909039</v>
      </c>
      <c r="M52" s="81"/>
    </row>
    <row r="53" spans="1:13">
      <c r="A53" s="124" t="s">
        <v>3955</v>
      </c>
      <c r="B53" s="118" t="s">
        <v>2686</v>
      </c>
      <c r="C53" s="28" t="s">
        <v>2607</v>
      </c>
      <c r="D53" s="28" t="s">
        <v>3839</v>
      </c>
      <c r="E53" s="28" t="s">
        <v>3525</v>
      </c>
      <c r="F53" s="28" t="s">
        <v>3530</v>
      </c>
      <c r="G53" s="119">
        <v>118.56</v>
      </c>
      <c r="H53" s="120">
        <v>12.083766567310979</v>
      </c>
      <c r="I53" s="88">
        <v>101921.10802387803</v>
      </c>
      <c r="J53" s="88">
        <v>962288.125</v>
      </c>
      <c r="K53" s="89">
        <v>0.10591537542238509</v>
      </c>
      <c r="L53" s="125">
        <v>0.10591537542238509</v>
      </c>
      <c r="M53" s="81"/>
    </row>
    <row r="54" spans="1:13">
      <c r="A54" s="124" t="s">
        <v>995</v>
      </c>
      <c r="B54" s="118" t="s">
        <v>2812</v>
      </c>
      <c r="C54" s="28" t="s">
        <v>125</v>
      </c>
      <c r="D54" s="28" t="s">
        <v>3841</v>
      </c>
      <c r="E54" s="28" t="s">
        <v>3525</v>
      </c>
      <c r="F54" s="28" t="s">
        <v>3528</v>
      </c>
      <c r="G54" s="119">
        <v>141.38</v>
      </c>
      <c r="H54" s="120">
        <v>35.147023650225172</v>
      </c>
      <c r="I54" s="88">
        <v>248599.68630800094</v>
      </c>
      <c r="J54" s="88">
        <v>2368104.75</v>
      </c>
      <c r="K54" s="89">
        <v>0.10497833185293047</v>
      </c>
      <c r="L54" s="125">
        <v>0.10497833185293047</v>
      </c>
      <c r="M54" s="81"/>
    </row>
    <row r="55" spans="1:13">
      <c r="A55" s="124" t="s">
        <v>5201</v>
      </c>
      <c r="B55" s="118" t="s">
        <v>5211</v>
      </c>
      <c r="C55" s="28" t="s">
        <v>5708</v>
      </c>
      <c r="D55" s="28" t="s">
        <v>3842</v>
      </c>
      <c r="E55" s="28" t="s">
        <v>3525</v>
      </c>
      <c r="F55" s="28" t="s">
        <v>3528</v>
      </c>
      <c r="G55" s="119">
        <v>117.43</v>
      </c>
      <c r="H55" s="120">
        <v>354.84240252821593</v>
      </c>
      <c r="I55" s="88">
        <v>3021735.5235307491</v>
      </c>
      <c r="J55" s="88">
        <v>28828564</v>
      </c>
      <c r="K55" s="89">
        <v>0.10481741385144086</v>
      </c>
      <c r="L55" s="125">
        <v>0.10481741385144086</v>
      </c>
      <c r="M55" s="81"/>
    </row>
    <row r="56" spans="1:13">
      <c r="A56" s="124" t="s">
        <v>4587</v>
      </c>
      <c r="B56" s="118" t="s">
        <v>3111</v>
      </c>
      <c r="C56" s="28" t="s">
        <v>2191</v>
      </c>
      <c r="D56" s="28" t="s">
        <v>3850</v>
      </c>
      <c r="E56" s="28" t="s">
        <v>3525</v>
      </c>
      <c r="F56" s="28" t="s">
        <v>3528</v>
      </c>
      <c r="G56" s="119">
        <v>32.67</v>
      </c>
      <c r="H56" s="120">
        <v>5.6013878480950376</v>
      </c>
      <c r="I56" s="88">
        <v>171453.56131297941</v>
      </c>
      <c r="J56" s="88">
        <v>1658675.125</v>
      </c>
      <c r="K56" s="89">
        <v>0.10336777752845326</v>
      </c>
      <c r="L56" s="125">
        <v>0.10336777752845326</v>
      </c>
      <c r="M56" s="81"/>
    </row>
    <row r="57" spans="1:13">
      <c r="A57" s="124" t="s">
        <v>3359</v>
      </c>
      <c r="B57" s="118" t="s">
        <v>3757</v>
      </c>
      <c r="C57" s="28" t="s">
        <v>3604</v>
      </c>
      <c r="D57" s="28" t="s">
        <v>3843</v>
      </c>
      <c r="E57" s="28" t="s">
        <v>3525</v>
      </c>
      <c r="F57" s="28" t="s">
        <v>3528</v>
      </c>
      <c r="G57" s="119">
        <v>66.36</v>
      </c>
      <c r="H57" s="120">
        <v>64.673807937223074</v>
      </c>
      <c r="I57" s="88">
        <v>974590.23413536872</v>
      </c>
      <c r="J57" s="88">
        <v>9435455</v>
      </c>
      <c r="K57" s="89">
        <v>0.10329022120664756</v>
      </c>
      <c r="L57" s="125">
        <v>0.10329022120664756</v>
      </c>
      <c r="M57" s="81"/>
    </row>
    <row r="58" spans="1:13">
      <c r="A58" s="124" t="s">
        <v>3924</v>
      </c>
      <c r="B58" s="118" t="s">
        <v>2666</v>
      </c>
      <c r="C58" s="28" t="s">
        <v>2580</v>
      </c>
      <c r="D58" s="28" t="s">
        <v>3845</v>
      </c>
      <c r="E58" s="28" t="s">
        <v>3525</v>
      </c>
      <c r="F58" s="28" t="s">
        <v>3528</v>
      </c>
      <c r="G58" s="119">
        <v>39.92</v>
      </c>
      <c r="H58" s="120">
        <v>8.6098841960005021</v>
      </c>
      <c r="I58" s="88">
        <v>215678.46182365986</v>
      </c>
      <c r="J58" s="88">
        <v>2105661.75</v>
      </c>
      <c r="K58" s="89">
        <v>0.10242787656833291</v>
      </c>
      <c r="L58" s="125">
        <v>0.10242787656833291</v>
      </c>
      <c r="M58" s="81"/>
    </row>
    <row r="59" spans="1:13">
      <c r="A59" s="124" t="s">
        <v>2878</v>
      </c>
      <c r="B59" s="118" t="s">
        <v>460</v>
      </c>
      <c r="C59" s="28" t="s">
        <v>2111</v>
      </c>
      <c r="D59" s="28" t="s">
        <v>3853</v>
      </c>
      <c r="E59" s="28" t="s">
        <v>3525</v>
      </c>
      <c r="F59" s="28" t="s">
        <v>3528</v>
      </c>
      <c r="G59" s="119">
        <v>44.16</v>
      </c>
      <c r="H59" s="120">
        <v>9.7844519824909337</v>
      </c>
      <c r="I59" s="88">
        <v>221568.20612524761</v>
      </c>
      <c r="J59" s="88">
        <v>2170973.25</v>
      </c>
      <c r="K59" s="89">
        <v>0.1020593902413342</v>
      </c>
      <c r="L59" s="125">
        <v>0.1020593902413342</v>
      </c>
      <c r="M59" s="81"/>
    </row>
    <row r="60" spans="1:13">
      <c r="A60" s="124" t="s">
        <v>3943</v>
      </c>
      <c r="B60" s="118" t="s">
        <v>2679</v>
      </c>
      <c r="C60" s="28" t="s">
        <v>2597</v>
      </c>
      <c r="D60" s="28" t="s">
        <v>3840</v>
      </c>
      <c r="E60" s="28" t="s">
        <v>3525</v>
      </c>
      <c r="F60" s="28" t="s">
        <v>3528</v>
      </c>
      <c r="G60" s="119">
        <v>77.11</v>
      </c>
      <c r="H60" s="120">
        <v>28.200062701850229</v>
      </c>
      <c r="I60" s="88">
        <v>365712.13463688531</v>
      </c>
      <c r="J60" s="88">
        <v>3604712</v>
      </c>
      <c r="K60" s="89">
        <v>0.10145391216743121</v>
      </c>
      <c r="L60" s="125">
        <v>0.10145391216743121</v>
      </c>
      <c r="M60" s="81"/>
    </row>
    <row r="61" spans="1:13">
      <c r="A61" s="124" t="s">
        <v>979</v>
      </c>
      <c r="B61" s="118" t="s">
        <v>2801</v>
      </c>
      <c r="C61" s="28" t="s">
        <v>110</v>
      </c>
      <c r="D61" s="28" t="s">
        <v>3840</v>
      </c>
      <c r="E61" s="28" t="s">
        <v>3525</v>
      </c>
      <c r="F61" s="28" t="s">
        <v>3528</v>
      </c>
      <c r="G61" s="119">
        <v>79.489999999999995</v>
      </c>
      <c r="H61" s="120">
        <v>16.472735498037348</v>
      </c>
      <c r="I61" s="88">
        <v>207230.28680384136</v>
      </c>
      <c r="J61" s="88">
        <v>2044417.5</v>
      </c>
      <c r="K61" s="89">
        <v>0.10136397619558694</v>
      </c>
      <c r="L61" s="125">
        <v>0.10136397619558694</v>
      </c>
      <c r="M61" s="81"/>
    </row>
    <row r="62" spans="1:13">
      <c r="A62" s="124" t="s">
        <v>4013</v>
      </c>
      <c r="B62" s="118" t="s">
        <v>1063</v>
      </c>
      <c r="C62" s="28" t="s">
        <v>19</v>
      </c>
      <c r="D62" s="28" t="s">
        <v>3840</v>
      </c>
      <c r="E62" s="28" t="s">
        <v>3525</v>
      </c>
      <c r="F62" s="28" t="s">
        <v>3528</v>
      </c>
      <c r="G62" s="119">
        <v>636.95000000000005</v>
      </c>
      <c r="H62" s="120">
        <v>28.755853405226553</v>
      </c>
      <c r="I62" s="88">
        <v>45146.170665243037</v>
      </c>
      <c r="J62" s="88">
        <v>452391.59375</v>
      </c>
      <c r="K62" s="89">
        <v>9.9794450845149096E-2</v>
      </c>
      <c r="L62" s="125">
        <v>9.9794450845149096E-2</v>
      </c>
      <c r="M62" s="81"/>
    </row>
    <row r="63" spans="1:13">
      <c r="A63" s="124" t="s">
        <v>3537</v>
      </c>
      <c r="B63" s="118" t="s">
        <v>3695</v>
      </c>
      <c r="C63" s="28" t="s">
        <v>3379</v>
      </c>
      <c r="D63" s="28" t="s">
        <v>3840</v>
      </c>
      <c r="E63" s="28" t="s">
        <v>3525</v>
      </c>
      <c r="F63" s="28" t="s">
        <v>3528</v>
      </c>
      <c r="G63" s="119">
        <v>38.43</v>
      </c>
      <c r="H63" s="120">
        <v>33.274229113984411</v>
      </c>
      <c r="I63" s="88">
        <v>865839.94571908435</v>
      </c>
      <c r="J63" s="88">
        <v>8776568</v>
      </c>
      <c r="K63" s="89">
        <v>9.8653590528676394E-2</v>
      </c>
      <c r="L63" s="125">
        <v>9.8653590528676394E-2</v>
      </c>
      <c r="M63" s="81"/>
    </row>
    <row r="64" spans="1:13">
      <c r="A64" s="124" t="s">
        <v>969</v>
      </c>
      <c r="B64" s="118" t="s">
        <v>2792</v>
      </c>
      <c r="C64" s="28" t="s">
        <v>103</v>
      </c>
      <c r="D64" s="28" t="s">
        <v>3839</v>
      </c>
      <c r="E64" s="28" t="s">
        <v>3525</v>
      </c>
      <c r="F64" s="28" t="s">
        <v>3528</v>
      </c>
      <c r="G64" s="119">
        <v>266.39999999999998</v>
      </c>
      <c r="H64" s="120">
        <v>27.175532754753473</v>
      </c>
      <c r="I64" s="88">
        <v>102010.25808841395</v>
      </c>
      <c r="J64" s="88">
        <v>1040642.25</v>
      </c>
      <c r="K64" s="89">
        <v>9.8026250700866652E-2</v>
      </c>
      <c r="L64" s="125">
        <v>9.8026250700866652E-2</v>
      </c>
      <c r="M64" s="81"/>
    </row>
    <row r="65" spans="1:13">
      <c r="A65" s="124" t="s">
        <v>2905</v>
      </c>
      <c r="B65" s="118" t="s">
        <v>5375</v>
      </c>
      <c r="C65" s="28" t="s">
        <v>2136</v>
      </c>
      <c r="D65" s="28" t="s">
        <v>3847</v>
      </c>
      <c r="E65" s="28" t="s">
        <v>3525</v>
      </c>
      <c r="F65" s="28" t="s">
        <v>3528</v>
      </c>
      <c r="G65" s="119">
        <v>332.08</v>
      </c>
      <c r="H65" s="120">
        <v>21.323013228338773</v>
      </c>
      <c r="I65" s="88">
        <v>64210.471056187591</v>
      </c>
      <c r="J65" s="88">
        <v>662246.625</v>
      </c>
      <c r="K65" s="89">
        <v>9.6958547816212118E-2</v>
      </c>
      <c r="L65" s="125">
        <v>9.6958547816212118E-2</v>
      </c>
      <c r="M65" s="81"/>
    </row>
    <row r="66" spans="1:13">
      <c r="A66" s="124" t="s">
        <v>952</v>
      </c>
      <c r="B66" s="118" t="s">
        <v>1502</v>
      </c>
      <c r="C66" s="28" t="s">
        <v>90</v>
      </c>
      <c r="D66" s="28" t="s">
        <v>3839</v>
      </c>
      <c r="E66" s="28" t="s">
        <v>3525</v>
      </c>
      <c r="F66" s="28" t="s">
        <v>3528</v>
      </c>
      <c r="G66" s="119">
        <v>119.76</v>
      </c>
      <c r="H66" s="120">
        <v>16.055044680177591</v>
      </c>
      <c r="I66" s="88">
        <v>134060.15932012015</v>
      </c>
      <c r="J66" s="88">
        <v>1399660.625</v>
      </c>
      <c r="K66" s="89">
        <v>9.5780474870556673E-2</v>
      </c>
      <c r="L66" s="125">
        <v>9.5780474870556673E-2</v>
      </c>
      <c r="M66" s="81"/>
    </row>
    <row r="67" spans="1:13">
      <c r="A67" s="124" t="s">
        <v>4024</v>
      </c>
      <c r="B67" s="118" t="s">
        <v>2730</v>
      </c>
      <c r="C67" s="28" t="s">
        <v>27</v>
      </c>
      <c r="D67" s="28" t="s">
        <v>3844</v>
      </c>
      <c r="E67" s="28" t="s">
        <v>3525</v>
      </c>
      <c r="F67" s="28" t="s">
        <v>3528</v>
      </c>
      <c r="G67" s="119">
        <v>71.67</v>
      </c>
      <c r="H67" s="120">
        <v>11.211151014279807</v>
      </c>
      <c r="I67" s="88">
        <v>156427.38962299161</v>
      </c>
      <c r="J67" s="88">
        <v>1658856.5</v>
      </c>
      <c r="K67" s="89">
        <v>9.4298325155305243E-2</v>
      </c>
      <c r="L67" s="125">
        <v>9.4298325155305243E-2</v>
      </c>
      <c r="M67" s="81"/>
    </row>
    <row r="68" spans="1:13">
      <c r="A68" s="124" t="s">
        <v>5301</v>
      </c>
      <c r="B68" s="118" t="s">
        <v>5385</v>
      </c>
      <c r="C68" s="28" t="s">
        <v>5306</v>
      </c>
      <c r="D68" s="28" t="s">
        <v>3860</v>
      </c>
      <c r="E68" s="28" t="s">
        <v>3525</v>
      </c>
      <c r="F68" s="28" t="s">
        <v>3528</v>
      </c>
      <c r="G68" s="119">
        <v>85</v>
      </c>
      <c r="H68" s="120">
        <v>37.043064422395659</v>
      </c>
      <c r="I68" s="88">
        <v>435800.75791053718</v>
      </c>
      <c r="J68" s="88">
        <v>4623938</v>
      </c>
      <c r="K68" s="89">
        <v>9.4248832469323154E-2</v>
      </c>
      <c r="L68" s="125">
        <v>9.4248832469323154E-2</v>
      </c>
      <c r="M68" s="81"/>
    </row>
    <row r="69" spans="1:13">
      <c r="A69" s="124" t="s">
        <v>3903</v>
      </c>
      <c r="B69" s="118" t="s">
        <v>2650</v>
      </c>
      <c r="C69" s="28" t="s">
        <v>2563</v>
      </c>
      <c r="D69" s="28" t="s">
        <v>3839</v>
      </c>
      <c r="E69" s="28" t="s">
        <v>3525</v>
      </c>
      <c r="F69" s="28" t="s">
        <v>3528</v>
      </c>
      <c r="G69" s="119">
        <v>73.59</v>
      </c>
      <c r="H69" s="120">
        <v>10.138690163963089</v>
      </c>
      <c r="I69" s="88">
        <v>137772.66155677522</v>
      </c>
      <c r="J69" s="88">
        <v>1464046.625</v>
      </c>
      <c r="K69" s="89">
        <v>9.410401226584926E-2</v>
      </c>
      <c r="L69" s="125">
        <v>9.410401226584926E-2</v>
      </c>
      <c r="M69" s="81"/>
    </row>
    <row r="70" spans="1:13">
      <c r="A70" s="124" t="s">
        <v>3971</v>
      </c>
      <c r="B70" s="118" t="s">
        <v>1053</v>
      </c>
      <c r="C70" s="28" t="s">
        <v>5219</v>
      </c>
      <c r="D70" s="28" t="s">
        <v>3839</v>
      </c>
      <c r="E70" s="28" t="s">
        <v>3525</v>
      </c>
      <c r="F70" s="28" t="s">
        <v>3528</v>
      </c>
      <c r="G70" s="119">
        <v>15.87</v>
      </c>
      <c r="H70" s="120">
        <v>64.458022720925783</v>
      </c>
      <c r="I70" s="88">
        <v>4061627.1405750331</v>
      </c>
      <c r="J70" s="88">
        <v>43659728</v>
      </c>
      <c r="K70" s="89">
        <v>9.3029144399961294E-2</v>
      </c>
      <c r="L70" s="125">
        <v>9.3029144399961294E-2</v>
      </c>
      <c r="M70" s="81"/>
    </row>
    <row r="71" spans="1:13">
      <c r="A71" s="124" t="s">
        <v>3358</v>
      </c>
      <c r="B71" s="118" t="s">
        <v>3756</v>
      </c>
      <c r="C71" s="28" t="s">
        <v>3603</v>
      </c>
      <c r="D71" s="28" t="s">
        <v>3844</v>
      </c>
      <c r="E71" s="28" t="s">
        <v>3525</v>
      </c>
      <c r="F71" s="28" t="s">
        <v>3528</v>
      </c>
      <c r="G71" s="119">
        <v>87.77</v>
      </c>
      <c r="H71" s="120">
        <v>55.516516693623799</v>
      </c>
      <c r="I71" s="88">
        <v>632522.69219122478</v>
      </c>
      <c r="J71" s="88">
        <v>6844465</v>
      </c>
      <c r="K71" s="89">
        <v>9.2413752161962223E-2</v>
      </c>
      <c r="L71" s="125">
        <v>9.2413752161962223E-2</v>
      </c>
      <c r="M71" s="81"/>
    </row>
    <row r="72" spans="1:13">
      <c r="A72" s="124" t="s">
        <v>967</v>
      </c>
      <c r="B72" s="118" t="s">
        <v>2791</v>
      </c>
      <c r="C72" s="28" t="s">
        <v>101</v>
      </c>
      <c r="D72" s="28" t="s">
        <v>3851</v>
      </c>
      <c r="E72" s="28" t="s">
        <v>3525</v>
      </c>
      <c r="F72" s="28" t="s">
        <v>3528</v>
      </c>
      <c r="G72" s="119">
        <v>40.72</v>
      </c>
      <c r="H72" s="120">
        <v>13.585197172552352</v>
      </c>
      <c r="I72" s="88">
        <v>333624.6849840951</v>
      </c>
      <c r="J72" s="88">
        <v>3756832</v>
      </c>
      <c r="K72" s="89">
        <v>8.8804792171727431E-2</v>
      </c>
      <c r="L72" s="125">
        <v>8.8804792171727431E-2</v>
      </c>
      <c r="M72" s="81"/>
    </row>
    <row r="73" spans="1:13">
      <c r="A73" s="124" t="s">
        <v>3928</v>
      </c>
      <c r="B73" s="118" t="s">
        <v>2668</v>
      </c>
      <c r="C73" s="28" t="s">
        <v>2584</v>
      </c>
      <c r="D73" s="28" t="s">
        <v>3857</v>
      </c>
      <c r="E73" s="28" t="s">
        <v>3525</v>
      </c>
      <c r="F73" s="28" t="s">
        <v>3528</v>
      </c>
      <c r="G73" s="119">
        <v>37.479999999999997</v>
      </c>
      <c r="H73" s="120">
        <v>10.428220548733661</v>
      </c>
      <c r="I73" s="88">
        <v>278234.27291178395</v>
      </c>
      <c r="J73" s="88">
        <v>3148066.75</v>
      </c>
      <c r="K73" s="89">
        <v>8.8382583664016634E-2</v>
      </c>
      <c r="L73" s="125">
        <v>8.8382583664016634E-2</v>
      </c>
      <c r="M73" s="81"/>
    </row>
    <row r="74" spans="1:13">
      <c r="A74" s="124" t="s">
        <v>3922</v>
      </c>
      <c r="B74" s="118" t="s">
        <v>1041</v>
      </c>
      <c r="C74" s="28" t="s">
        <v>5702</v>
      </c>
      <c r="D74" s="28" t="s">
        <v>3848</v>
      </c>
      <c r="E74" s="28" t="s">
        <v>3525</v>
      </c>
      <c r="F74" s="28" t="s">
        <v>3528</v>
      </c>
      <c r="G74" s="119">
        <v>117.91</v>
      </c>
      <c r="H74" s="120">
        <v>23.003123873418133</v>
      </c>
      <c r="I74" s="88">
        <v>195090.5255993396</v>
      </c>
      <c r="J74" s="88">
        <v>2212871.25</v>
      </c>
      <c r="K74" s="89">
        <v>8.8161715508455182E-2</v>
      </c>
      <c r="L74" s="125">
        <v>8.8161715508455182E-2</v>
      </c>
      <c r="M74" s="81"/>
    </row>
    <row r="75" spans="1:13">
      <c r="A75" s="124" t="s">
        <v>4045</v>
      </c>
      <c r="B75" s="118" t="s">
        <v>2748</v>
      </c>
      <c r="C75" s="28" t="s">
        <v>47</v>
      </c>
      <c r="D75" s="28" t="s">
        <v>3857</v>
      </c>
      <c r="E75" s="28" t="s">
        <v>3525</v>
      </c>
      <c r="F75" s="28" t="s">
        <v>3528</v>
      </c>
      <c r="G75" s="119">
        <v>29.81</v>
      </c>
      <c r="H75" s="120">
        <v>9.0555229417865313</v>
      </c>
      <c r="I75" s="88">
        <v>303774.6709757307</v>
      </c>
      <c r="J75" s="88">
        <v>3493687.25</v>
      </c>
      <c r="K75" s="89">
        <v>8.6949589141309291E-2</v>
      </c>
      <c r="L75" s="125">
        <v>8.6949589141309291E-2</v>
      </c>
      <c r="M75" s="81"/>
    </row>
    <row r="76" spans="1:13">
      <c r="A76" s="124" t="s">
        <v>4459</v>
      </c>
      <c r="B76" s="118" t="s">
        <v>4487</v>
      </c>
      <c r="C76" s="28" t="s">
        <v>4455</v>
      </c>
      <c r="D76" s="28" t="s">
        <v>3855</v>
      </c>
      <c r="E76" s="28" t="s">
        <v>3525</v>
      </c>
      <c r="F76" s="28" t="s">
        <v>3528</v>
      </c>
      <c r="G76" s="119">
        <v>54.97</v>
      </c>
      <c r="H76" s="120">
        <v>6.0223170435818387</v>
      </c>
      <c r="I76" s="88">
        <v>109556.43157325521</v>
      </c>
      <c r="J76" s="88">
        <v>1266826.625</v>
      </c>
      <c r="K76" s="89">
        <v>8.6480998592254249E-2</v>
      </c>
      <c r="L76" s="125">
        <v>8.6480998592254249E-2</v>
      </c>
      <c r="M76" s="81"/>
    </row>
    <row r="77" spans="1:13">
      <c r="A77" s="124" t="s">
        <v>974</v>
      </c>
      <c r="B77" s="118" t="s">
        <v>2796</v>
      </c>
      <c r="C77" s="28" t="s">
        <v>5712</v>
      </c>
      <c r="D77" s="28" t="s">
        <v>3847</v>
      </c>
      <c r="E77" s="28" t="s">
        <v>3525</v>
      </c>
      <c r="F77" s="28" t="s">
        <v>3528</v>
      </c>
      <c r="G77" s="119">
        <v>180.76</v>
      </c>
      <c r="H77" s="120">
        <v>23.182719165250703</v>
      </c>
      <c r="I77" s="88">
        <v>128251.37843134931</v>
      </c>
      <c r="J77" s="88">
        <v>1488612</v>
      </c>
      <c r="K77" s="89">
        <v>8.6155007773247361E-2</v>
      </c>
      <c r="L77" s="125">
        <v>8.6155007773247361E-2</v>
      </c>
      <c r="M77" s="81"/>
    </row>
    <row r="78" spans="1:13">
      <c r="A78" s="124" t="s">
        <v>3918</v>
      </c>
      <c r="B78" s="118" t="s">
        <v>2660</v>
      </c>
      <c r="C78" s="28" t="s">
        <v>4437</v>
      </c>
      <c r="D78" s="28" t="s">
        <v>3840</v>
      </c>
      <c r="E78" s="28" t="s">
        <v>3525</v>
      </c>
      <c r="F78" s="28" t="s">
        <v>3528</v>
      </c>
      <c r="G78" s="119">
        <v>134.69999999999999</v>
      </c>
      <c r="H78" s="120">
        <v>16.665069032378824</v>
      </c>
      <c r="I78" s="88">
        <v>123719.88888180269</v>
      </c>
      <c r="J78" s="88">
        <v>1439315.875</v>
      </c>
      <c r="K78" s="89">
        <v>8.5957426740535803E-2</v>
      </c>
      <c r="L78" s="125">
        <v>8.5957426740535803E-2</v>
      </c>
      <c r="M78" s="81"/>
    </row>
    <row r="79" spans="1:13">
      <c r="A79" s="124" t="s">
        <v>4031</v>
      </c>
      <c r="B79" s="118" t="s">
        <v>2736</v>
      </c>
      <c r="C79" s="28" t="s">
        <v>35</v>
      </c>
      <c r="D79" s="28" t="s">
        <v>3846</v>
      </c>
      <c r="E79" s="28" t="s">
        <v>3525</v>
      </c>
      <c r="F79" s="28" t="s">
        <v>3530</v>
      </c>
      <c r="G79" s="119">
        <v>45.21</v>
      </c>
      <c r="H79" s="120">
        <v>4.4453186145466121</v>
      </c>
      <c r="I79" s="88">
        <v>98326.003418416571</v>
      </c>
      <c r="J79" s="88">
        <v>1141419.625</v>
      </c>
      <c r="K79" s="89">
        <v>8.6143606842590051E-2</v>
      </c>
      <c r="L79" s="125">
        <v>8.6143606842590051E-2</v>
      </c>
      <c r="M79" s="81"/>
    </row>
    <row r="80" spans="1:13">
      <c r="A80" s="124" t="s">
        <v>926</v>
      </c>
      <c r="B80" s="118" t="s">
        <v>4939</v>
      </c>
      <c r="C80" s="28" t="s">
        <v>5431</v>
      </c>
      <c r="D80" s="28" t="s">
        <v>3859</v>
      </c>
      <c r="E80" s="28" t="s">
        <v>3525</v>
      </c>
      <c r="F80" s="28" t="s">
        <v>3528</v>
      </c>
      <c r="G80" s="119">
        <v>11.81</v>
      </c>
      <c r="H80" s="120">
        <v>3.4384171264968018</v>
      </c>
      <c r="I80" s="88">
        <v>291144.54923766316</v>
      </c>
      <c r="J80" s="88">
        <v>3395458.5</v>
      </c>
      <c r="K80" s="89">
        <v>8.5745282776291676E-2</v>
      </c>
      <c r="L80" s="125">
        <v>8.5745282776291676E-2</v>
      </c>
      <c r="M80" s="81"/>
    </row>
    <row r="81" spans="1:13">
      <c r="A81" s="124" t="s">
        <v>3356</v>
      </c>
      <c r="B81" s="118" t="s">
        <v>3754</v>
      </c>
      <c r="C81" s="28" t="s">
        <v>3601</v>
      </c>
      <c r="D81" s="28" t="s">
        <v>3841</v>
      </c>
      <c r="E81" s="28" t="s">
        <v>3525</v>
      </c>
      <c r="F81" s="28" t="s">
        <v>3528</v>
      </c>
      <c r="G81" s="119">
        <v>31.59</v>
      </c>
      <c r="H81" s="120">
        <v>87.721949628357024</v>
      </c>
      <c r="I81" s="88">
        <v>2776889.8267919281</v>
      </c>
      <c r="J81" s="88">
        <v>32403894</v>
      </c>
      <c r="K81" s="89">
        <v>8.569617672468402E-2</v>
      </c>
      <c r="L81" s="125">
        <v>8.569617672468402E-2</v>
      </c>
      <c r="M81" s="81"/>
    </row>
    <row r="82" spans="1:13">
      <c r="A82" s="124" t="s">
        <v>5412</v>
      </c>
      <c r="B82" s="118" t="s">
        <v>5628</v>
      </c>
      <c r="C82" s="28" t="s">
        <v>5438</v>
      </c>
      <c r="D82" s="28" t="s">
        <v>3844</v>
      </c>
      <c r="E82" s="28" t="s">
        <v>3525</v>
      </c>
      <c r="F82" s="28" t="s">
        <v>3528</v>
      </c>
      <c r="G82" s="119">
        <v>80.28</v>
      </c>
      <c r="H82" s="120">
        <v>25.443728395732848</v>
      </c>
      <c r="I82" s="88">
        <v>316937.32431157009</v>
      </c>
      <c r="J82" s="88">
        <v>3697935</v>
      </c>
      <c r="K82" s="89">
        <v>8.5706569831965701E-2</v>
      </c>
      <c r="L82" s="125">
        <v>8.5706569831965701E-2</v>
      </c>
      <c r="M82" s="81"/>
    </row>
    <row r="83" spans="1:13">
      <c r="A83" s="124" t="s">
        <v>4443</v>
      </c>
      <c r="B83" s="118" t="s">
        <v>4489</v>
      </c>
      <c r="C83" s="28" t="s">
        <v>4439</v>
      </c>
      <c r="D83" s="28" t="s">
        <v>3838</v>
      </c>
      <c r="E83" s="28" t="s">
        <v>3525</v>
      </c>
      <c r="F83" s="28" t="s">
        <v>3530</v>
      </c>
      <c r="G83" s="119">
        <v>69.39</v>
      </c>
      <c r="H83" s="120">
        <v>8.3523910911959529</v>
      </c>
      <c r="I83" s="88">
        <v>120368.80085309054</v>
      </c>
      <c r="J83" s="88">
        <v>1415641.75</v>
      </c>
      <c r="K83" s="89">
        <v>8.5027727426865263E-2</v>
      </c>
      <c r="L83" s="125">
        <v>8.5027727426865263E-2</v>
      </c>
      <c r="M83" s="81"/>
    </row>
    <row r="84" spans="1:13">
      <c r="A84" s="124" t="s">
        <v>3909</v>
      </c>
      <c r="B84" s="118" t="s">
        <v>1039</v>
      </c>
      <c r="C84" s="28" t="s">
        <v>2568</v>
      </c>
      <c r="D84" s="28" t="s">
        <v>3840</v>
      </c>
      <c r="E84" s="28" t="s">
        <v>3525</v>
      </c>
      <c r="F84" s="28" t="s">
        <v>3528</v>
      </c>
      <c r="G84" s="119">
        <v>72.099999999999994</v>
      </c>
      <c r="H84" s="120">
        <v>21.657472671123251</v>
      </c>
      <c r="I84" s="88">
        <v>300381.03566051676</v>
      </c>
      <c r="J84" s="88">
        <v>3545317.5</v>
      </c>
      <c r="K84" s="89">
        <v>8.4726131202781343E-2</v>
      </c>
      <c r="L84" s="125">
        <v>8.4726131202781343E-2</v>
      </c>
      <c r="M84" s="81"/>
    </row>
    <row r="85" spans="1:13">
      <c r="A85" s="124" t="s">
        <v>3936</v>
      </c>
      <c r="B85" s="118" t="s">
        <v>2675</v>
      </c>
      <c r="C85" s="28" t="s">
        <v>2590</v>
      </c>
      <c r="D85" s="28" t="s">
        <v>3842</v>
      </c>
      <c r="E85" s="28" t="s">
        <v>3525</v>
      </c>
      <c r="F85" s="28" t="s">
        <v>3528</v>
      </c>
      <c r="G85" s="119">
        <v>88.99</v>
      </c>
      <c r="H85" s="120">
        <v>8.09570588828187</v>
      </c>
      <c r="I85" s="88">
        <v>90973.20921768593</v>
      </c>
      <c r="J85" s="88">
        <v>1088888.375</v>
      </c>
      <c r="K85" s="89">
        <v>8.3546864220757189E-2</v>
      </c>
      <c r="L85" s="125">
        <v>8.3546864220757189E-2</v>
      </c>
      <c r="M85" s="81"/>
    </row>
    <row r="86" spans="1:13">
      <c r="A86" s="124" t="s">
        <v>3362</v>
      </c>
      <c r="B86" s="118" t="s">
        <v>3436</v>
      </c>
      <c r="C86" s="28" t="s">
        <v>3607</v>
      </c>
      <c r="D86" s="28" t="s">
        <v>3845</v>
      </c>
      <c r="E86" s="28" t="s">
        <v>3525</v>
      </c>
      <c r="F86" s="28" t="s">
        <v>3528</v>
      </c>
      <c r="G86" s="119">
        <v>46.87</v>
      </c>
      <c r="H86" s="120">
        <v>25.680730960169246</v>
      </c>
      <c r="I86" s="88">
        <v>547914.03798099526</v>
      </c>
      <c r="J86" s="88">
        <v>6565571</v>
      </c>
      <c r="K86" s="89">
        <v>8.3452610287969659E-2</v>
      </c>
      <c r="L86" s="125">
        <v>8.3452610287969659E-2</v>
      </c>
      <c r="M86" s="81"/>
    </row>
    <row r="87" spans="1:13">
      <c r="A87" s="124" t="s">
        <v>932</v>
      </c>
      <c r="B87" s="118" t="s">
        <v>2768</v>
      </c>
      <c r="C87" s="28" t="s">
        <v>72</v>
      </c>
      <c r="D87" s="28" t="s">
        <v>3842</v>
      </c>
      <c r="E87" s="28" t="s">
        <v>3525</v>
      </c>
      <c r="F87" s="28" t="s">
        <v>3528</v>
      </c>
      <c r="G87" s="119">
        <v>58.83</v>
      </c>
      <c r="H87" s="120">
        <v>14.481446274379323</v>
      </c>
      <c r="I87" s="88">
        <v>246157.50933842125</v>
      </c>
      <c r="J87" s="88">
        <v>2952833</v>
      </c>
      <c r="K87" s="89">
        <v>8.3363166605907368E-2</v>
      </c>
      <c r="L87" s="125">
        <v>8.3363166605907368E-2</v>
      </c>
      <c r="M87" s="81"/>
    </row>
    <row r="88" spans="1:13">
      <c r="A88" s="124" t="s">
        <v>3022</v>
      </c>
      <c r="B88" s="118" t="s">
        <v>3167</v>
      </c>
      <c r="C88" s="28" t="s">
        <v>5435</v>
      </c>
      <c r="D88" s="28" t="s">
        <v>3855</v>
      </c>
      <c r="E88" s="28" t="s">
        <v>3525</v>
      </c>
      <c r="F88" s="28" t="s">
        <v>3528</v>
      </c>
      <c r="G88" s="119">
        <v>181.64</v>
      </c>
      <c r="H88" s="120">
        <v>9.4523160685441425</v>
      </c>
      <c r="I88" s="88">
        <v>52038.73633860462</v>
      </c>
      <c r="J88" s="88">
        <v>625570.625</v>
      </c>
      <c r="K88" s="89">
        <v>8.3186029297019209E-2</v>
      </c>
      <c r="L88" s="125">
        <v>8.3186029297019209E-2</v>
      </c>
      <c r="M88" s="81"/>
    </row>
    <row r="89" spans="1:13">
      <c r="A89" s="124" t="s">
        <v>2909</v>
      </c>
      <c r="B89" s="118" t="s">
        <v>4839</v>
      </c>
      <c r="C89" s="28" t="s">
        <v>2140</v>
      </c>
      <c r="D89" s="28" t="s">
        <v>3840</v>
      </c>
      <c r="E89" s="28" t="s">
        <v>3525</v>
      </c>
      <c r="F89" s="28" t="s">
        <v>3528</v>
      </c>
      <c r="G89" s="119">
        <v>82.49</v>
      </c>
      <c r="H89" s="120">
        <v>16.099443487266974</v>
      </c>
      <c r="I89" s="88">
        <v>195168.42632157804</v>
      </c>
      <c r="J89" s="88">
        <v>2354969.75</v>
      </c>
      <c r="K89" s="89">
        <v>8.2875130910525729E-2</v>
      </c>
      <c r="L89" s="125">
        <v>8.2875130910525729E-2</v>
      </c>
      <c r="M89" s="81"/>
    </row>
    <row r="90" spans="1:13">
      <c r="A90" s="124" t="s">
        <v>983</v>
      </c>
      <c r="B90" s="118" t="s">
        <v>4237</v>
      </c>
      <c r="C90" s="28" t="s">
        <v>4220</v>
      </c>
      <c r="D90" s="28" t="s">
        <v>3855</v>
      </c>
      <c r="E90" s="28" t="s">
        <v>3525</v>
      </c>
      <c r="F90" s="28" t="s">
        <v>3528</v>
      </c>
      <c r="G90" s="119">
        <v>119.15</v>
      </c>
      <c r="H90" s="120">
        <v>10.916191366727677</v>
      </c>
      <c r="I90" s="88">
        <v>91617.216674172712</v>
      </c>
      <c r="J90" s="88">
        <v>1114354.75</v>
      </c>
      <c r="K90" s="89">
        <v>8.2215485395627119E-2</v>
      </c>
      <c r="L90" s="125">
        <v>8.2215485395627119E-2</v>
      </c>
      <c r="M90" s="81"/>
    </row>
    <row r="91" spans="1:13">
      <c r="A91" s="124" t="s">
        <v>943</v>
      </c>
      <c r="B91" s="118" t="s">
        <v>2777</v>
      </c>
      <c r="C91" s="28" t="s">
        <v>82</v>
      </c>
      <c r="D91" s="28" t="s">
        <v>3841</v>
      </c>
      <c r="E91" s="28" t="s">
        <v>3525</v>
      </c>
      <c r="F91" s="28" t="s">
        <v>3528</v>
      </c>
      <c r="G91" s="119">
        <v>51.15</v>
      </c>
      <c r="H91" s="120">
        <v>3.1207641409929061</v>
      </c>
      <c r="I91" s="88">
        <v>61012.006666527974</v>
      </c>
      <c r="J91" s="88">
        <v>746855.625</v>
      </c>
      <c r="K91" s="89">
        <v>8.1691835241286398E-2</v>
      </c>
      <c r="L91" s="125">
        <v>8.1691835241286398E-2</v>
      </c>
      <c r="M91" s="81"/>
    </row>
    <row r="92" spans="1:13">
      <c r="A92" s="124" t="s">
        <v>7385</v>
      </c>
      <c r="B92" s="118" t="s">
        <v>7406</v>
      </c>
      <c r="C92" s="28" t="s">
        <v>7394</v>
      </c>
      <c r="D92" s="28" t="s">
        <v>3855</v>
      </c>
      <c r="E92" s="28" t="s">
        <v>3525</v>
      </c>
      <c r="F92" s="28" t="s">
        <v>3528</v>
      </c>
      <c r="G92" s="119">
        <v>53.91</v>
      </c>
      <c r="H92" s="120">
        <v>7.4619162828771337</v>
      </c>
      <c r="I92" s="88">
        <v>138414.3254104458</v>
      </c>
      <c r="J92" s="88">
        <v>1695297.75</v>
      </c>
      <c r="K92" s="89">
        <v>8.1646026729195978E-2</v>
      </c>
      <c r="L92" s="125">
        <v>8.1646026729195978E-2</v>
      </c>
      <c r="M92" s="81"/>
    </row>
    <row r="93" spans="1:13">
      <c r="A93" s="124" t="s">
        <v>965</v>
      </c>
      <c r="B93" s="118" t="s">
        <v>1504</v>
      </c>
      <c r="C93" s="28" t="s">
        <v>100</v>
      </c>
      <c r="D93" s="28" t="s">
        <v>3845</v>
      </c>
      <c r="E93" s="28" t="s">
        <v>3525</v>
      </c>
      <c r="F93" s="28" t="s">
        <v>3530</v>
      </c>
      <c r="G93" s="119">
        <v>71.489999999999995</v>
      </c>
      <c r="H93" s="120">
        <v>4.1541733456119259</v>
      </c>
      <c r="I93" s="88">
        <v>58108.453568498058</v>
      </c>
      <c r="J93" s="88">
        <v>711947.3125</v>
      </c>
      <c r="K93" s="89">
        <v>8.1619036336341336E-2</v>
      </c>
      <c r="L93" s="125">
        <v>8.1619036336341336E-2</v>
      </c>
      <c r="M93" s="81"/>
    </row>
    <row r="94" spans="1:13">
      <c r="A94" s="124" t="s">
        <v>977</v>
      </c>
      <c r="B94" s="118" t="s">
        <v>2799</v>
      </c>
      <c r="C94" s="28" t="s">
        <v>108</v>
      </c>
      <c r="D94" s="28" t="s">
        <v>3845</v>
      </c>
      <c r="E94" s="28" t="s">
        <v>3525</v>
      </c>
      <c r="F94" s="28" t="s">
        <v>3528</v>
      </c>
      <c r="G94" s="119">
        <v>98.91</v>
      </c>
      <c r="H94" s="120">
        <v>13.026645362447576</v>
      </c>
      <c r="I94" s="88">
        <v>131702.00548425413</v>
      </c>
      <c r="J94" s="88">
        <v>1620776.375</v>
      </c>
      <c r="K94" s="89">
        <v>8.1258591571125374E-2</v>
      </c>
      <c r="L94" s="125">
        <v>8.1258591571125374E-2</v>
      </c>
      <c r="M94" s="81"/>
    </row>
    <row r="95" spans="1:13">
      <c r="A95" s="124" t="s">
        <v>3581</v>
      </c>
      <c r="B95" s="118" t="s">
        <v>3737</v>
      </c>
      <c r="C95" s="28" t="s">
        <v>3419</v>
      </c>
      <c r="D95" s="28" t="s">
        <v>3844</v>
      </c>
      <c r="E95" s="28" t="s">
        <v>3525</v>
      </c>
      <c r="F95" s="28" t="s">
        <v>3530</v>
      </c>
      <c r="G95" s="119">
        <v>40.619999999999997</v>
      </c>
      <c r="H95" s="120">
        <v>51.029396701567165</v>
      </c>
      <c r="I95" s="88">
        <v>1256262.8434654644</v>
      </c>
      <c r="J95" s="88">
        <v>15707707</v>
      </c>
      <c r="K95" s="89">
        <v>7.9977481338648876E-2</v>
      </c>
      <c r="L95" s="125">
        <v>7.9977481338648876E-2</v>
      </c>
      <c r="M95" s="81"/>
    </row>
    <row r="96" spans="1:13">
      <c r="A96" s="124" t="s">
        <v>3567</v>
      </c>
      <c r="B96" s="118" t="s">
        <v>3725</v>
      </c>
      <c r="C96" s="28" t="s">
        <v>3407</v>
      </c>
      <c r="D96" s="28" t="s">
        <v>3858</v>
      </c>
      <c r="E96" s="28" t="s">
        <v>3525</v>
      </c>
      <c r="F96" s="28" t="s">
        <v>3528</v>
      </c>
      <c r="G96" s="119">
        <v>194.5</v>
      </c>
      <c r="H96" s="120">
        <v>24.192175639416519</v>
      </c>
      <c r="I96" s="88">
        <v>124381.36575535484</v>
      </c>
      <c r="J96" s="88">
        <v>1570912.375</v>
      </c>
      <c r="K96" s="89">
        <v>7.9177787211304418E-2</v>
      </c>
      <c r="L96" s="125">
        <v>7.9177787211304418E-2</v>
      </c>
      <c r="M96" s="81"/>
    </row>
    <row r="97" spans="1:13">
      <c r="A97" s="124" t="s">
        <v>3573</v>
      </c>
      <c r="B97" s="118" t="s">
        <v>3730</v>
      </c>
      <c r="C97" s="28" t="s">
        <v>3412</v>
      </c>
      <c r="D97" s="28" t="s">
        <v>3851</v>
      </c>
      <c r="E97" s="28" t="s">
        <v>3525</v>
      </c>
      <c r="F97" s="28" t="s">
        <v>3528</v>
      </c>
      <c r="G97" s="119">
        <v>53.9</v>
      </c>
      <c r="H97" s="120">
        <v>39.793616136820923</v>
      </c>
      <c r="I97" s="88">
        <v>738286.01367014705</v>
      </c>
      <c r="J97" s="88">
        <v>9346996</v>
      </c>
      <c r="K97" s="89">
        <v>7.8986448017111272E-2</v>
      </c>
      <c r="L97" s="125">
        <v>7.8986448017111272E-2</v>
      </c>
      <c r="M97" s="81"/>
    </row>
    <row r="98" spans="1:13">
      <c r="A98" s="124" t="s">
        <v>3956</v>
      </c>
      <c r="B98" s="118" t="s">
        <v>2687</v>
      </c>
      <c r="C98" s="28" t="s">
        <v>2608</v>
      </c>
      <c r="D98" s="28" t="s">
        <v>3845</v>
      </c>
      <c r="E98" s="28" t="s">
        <v>3525</v>
      </c>
      <c r="F98" s="28" t="s">
        <v>3528</v>
      </c>
      <c r="G98" s="119">
        <v>69.72</v>
      </c>
      <c r="H98" s="120">
        <v>11.158720594628324</v>
      </c>
      <c r="I98" s="88">
        <v>160050.49619375105</v>
      </c>
      <c r="J98" s="88">
        <v>2031324.75</v>
      </c>
      <c r="K98" s="89">
        <v>7.8791190918020892E-2</v>
      </c>
      <c r="L98" s="125">
        <v>7.8791190918020892E-2</v>
      </c>
      <c r="M98" s="81"/>
    </row>
    <row r="99" spans="1:13">
      <c r="A99" s="124" t="s">
        <v>845</v>
      </c>
      <c r="B99" s="118" t="s">
        <v>1979</v>
      </c>
      <c r="C99" s="28" t="s">
        <v>3266</v>
      </c>
      <c r="D99" s="28" t="s">
        <v>3855</v>
      </c>
      <c r="E99" s="28" t="s">
        <v>3525</v>
      </c>
      <c r="F99" s="28" t="s">
        <v>3528</v>
      </c>
      <c r="G99" s="119">
        <v>252.32</v>
      </c>
      <c r="H99" s="120">
        <v>10.189053567030518</v>
      </c>
      <c r="I99" s="88">
        <v>40381.474187660584</v>
      </c>
      <c r="J99" s="88">
        <v>513604.6875</v>
      </c>
      <c r="K99" s="89">
        <v>7.8623648051616715E-2</v>
      </c>
      <c r="L99" s="125">
        <v>7.8623648051616715E-2</v>
      </c>
      <c r="M99" s="81"/>
    </row>
    <row r="100" spans="1:13">
      <c r="A100" s="124" t="s">
        <v>3958</v>
      </c>
      <c r="B100" s="118" t="s">
        <v>2689</v>
      </c>
      <c r="C100" s="28" t="s">
        <v>2610</v>
      </c>
      <c r="D100" s="28" t="s">
        <v>3845</v>
      </c>
      <c r="E100" s="28" t="s">
        <v>3525</v>
      </c>
      <c r="F100" s="28" t="s">
        <v>3530</v>
      </c>
      <c r="G100" s="119">
        <v>69.739999999999995</v>
      </c>
      <c r="H100" s="120">
        <v>9.2385350834217768</v>
      </c>
      <c r="I100" s="88">
        <v>132471.10816492367</v>
      </c>
      <c r="J100" s="88">
        <v>1688018</v>
      </c>
      <c r="K100" s="89">
        <v>7.8477307804136961E-2</v>
      </c>
      <c r="L100" s="125">
        <v>7.8477307804136961E-2</v>
      </c>
      <c r="M100" s="81"/>
    </row>
    <row r="101" spans="1:13">
      <c r="A101" s="124" t="s">
        <v>3957</v>
      </c>
      <c r="B101" s="118" t="s">
        <v>2688</v>
      </c>
      <c r="C101" s="28" t="s">
        <v>2609</v>
      </c>
      <c r="D101" s="28" t="s">
        <v>3854</v>
      </c>
      <c r="E101" s="28" t="s">
        <v>3525</v>
      </c>
      <c r="F101" s="28" t="s">
        <v>3528</v>
      </c>
      <c r="G101" s="119">
        <v>114.33</v>
      </c>
      <c r="H101" s="120">
        <v>11.202387463806431</v>
      </c>
      <c r="I101" s="88">
        <v>97982.92192605992</v>
      </c>
      <c r="J101" s="88">
        <v>1258088.5</v>
      </c>
      <c r="K101" s="89">
        <v>7.7882376260541231E-2</v>
      </c>
      <c r="L101" s="125">
        <v>7.7882376260541231E-2</v>
      </c>
      <c r="M101" s="81"/>
    </row>
    <row r="102" spans="1:13">
      <c r="A102" s="124" t="s">
        <v>5406</v>
      </c>
      <c r="B102" s="118" t="s">
        <v>5621</v>
      </c>
      <c r="C102" s="28" t="s">
        <v>5427</v>
      </c>
      <c r="D102" s="28" t="s">
        <v>3838</v>
      </c>
      <c r="E102" s="28" t="s">
        <v>3525</v>
      </c>
      <c r="F102" s="28" t="s">
        <v>3528</v>
      </c>
      <c r="G102" s="119">
        <v>24.21</v>
      </c>
      <c r="H102" s="120">
        <v>27.084071126953859</v>
      </c>
      <c r="I102" s="88">
        <v>1118714.2142484039</v>
      </c>
      <c r="J102" s="88">
        <v>14377267</v>
      </c>
      <c r="K102" s="89">
        <v>7.7811326328460328E-2</v>
      </c>
      <c r="L102" s="125">
        <v>7.7811326328460328E-2</v>
      </c>
      <c r="M102" s="81"/>
    </row>
    <row r="103" spans="1:13">
      <c r="A103" s="124" t="s">
        <v>2963</v>
      </c>
      <c r="B103" s="118" t="s">
        <v>3112</v>
      </c>
      <c r="C103" s="28" t="s">
        <v>2192</v>
      </c>
      <c r="D103" s="28" t="s">
        <v>3845</v>
      </c>
      <c r="E103" s="28" t="s">
        <v>3525</v>
      </c>
      <c r="F103" s="28" t="s">
        <v>3528</v>
      </c>
      <c r="G103" s="119">
        <v>36.07</v>
      </c>
      <c r="H103" s="120">
        <v>4.0280074257082576</v>
      </c>
      <c r="I103" s="88">
        <v>111671.95524558518</v>
      </c>
      <c r="J103" s="88">
        <v>1437968.25</v>
      </c>
      <c r="K103" s="89">
        <v>7.7659541680134586E-2</v>
      </c>
      <c r="L103" s="125">
        <v>7.7659541680134586E-2</v>
      </c>
      <c r="M103" s="81"/>
    </row>
    <row r="104" spans="1:13">
      <c r="A104" s="124" t="s">
        <v>2934</v>
      </c>
      <c r="B104" s="118" t="s">
        <v>512</v>
      </c>
      <c r="C104" s="28" t="s">
        <v>2163</v>
      </c>
      <c r="D104" s="28" t="s">
        <v>3840</v>
      </c>
      <c r="E104" s="28" t="s">
        <v>3525</v>
      </c>
      <c r="F104" s="28" t="s">
        <v>3528</v>
      </c>
      <c r="G104" s="119">
        <v>38.51</v>
      </c>
      <c r="H104" s="120">
        <v>7.8873678994959517</v>
      </c>
      <c r="I104" s="88">
        <v>204813.50037642044</v>
      </c>
      <c r="J104" s="88">
        <v>2671472</v>
      </c>
      <c r="K104" s="89">
        <v>7.6666908871371453E-2</v>
      </c>
      <c r="L104" s="125">
        <v>7.6666908871371453E-2</v>
      </c>
      <c r="M104" s="81"/>
    </row>
    <row r="105" spans="1:13">
      <c r="A105" s="124" t="s">
        <v>5695</v>
      </c>
      <c r="B105" s="118" t="s">
        <v>5722</v>
      </c>
      <c r="C105" s="28" t="s">
        <v>5700</v>
      </c>
      <c r="D105" s="28" t="s">
        <v>3845</v>
      </c>
      <c r="E105" s="28" t="s">
        <v>3525</v>
      </c>
      <c r="F105" s="28" t="s">
        <v>3528</v>
      </c>
      <c r="G105" s="119">
        <v>72.52</v>
      </c>
      <c r="H105" s="120">
        <v>6.0890579071145021</v>
      </c>
      <c r="I105" s="88">
        <v>83963.843175875663</v>
      </c>
      <c r="J105" s="88">
        <v>1099374.625</v>
      </c>
      <c r="K105" s="89">
        <v>7.637418698460105E-2</v>
      </c>
      <c r="L105" s="125">
        <v>7.637418698460105E-2</v>
      </c>
      <c r="M105" s="81"/>
    </row>
    <row r="106" spans="1:13">
      <c r="A106" s="124" t="s">
        <v>3900</v>
      </c>
      <c r="B106" s="118" t="s">
        <v>2648</v>
      </c>
      <c r="C106" s="28" t="s">
        <v>2561</v>
      </c>
      <c r="D106" s="28" t="s">
        <v>3844</v>
      </c>
      <c r="E106" s="28" t="s">
        <v>3525</v>
      </c>
      <c r="F106" s="28" t="s">
        <v>3530</v>
      </c>
      <c r="G106" s="119">
        <v>45.08</v>
      </c>
      <c r="H106" s="120">
        <v>3.3344041671547227</v>
      </c>
      <c r="I106" s="88">
        <v>73966.374604142024</v>
      </c>
      <c r="J106" s="88">
        <v>982365.0625</v>
      </c>
      <c r="K106" s="89">
        <v>7.5294182812147822E-2</v>
      </c>
      <c r="L106" s="125">
        <v>7.5294182812147822E-2</v>
      </c>
      <c r="M106" s="81"/>
    </row>
    <row r="107" spans="1:13">
      <c r="A107" s="124" t="s">
        <v>3889</v>
      </c>
      <c r="B107" s="118" t="s">
        <v>2638</v>
      </c>
      <c r="C107" s="28" t="s">
        <v>2552</v>
      </c>
      <c r="D107" s="28" t="s">
        <v>3838</v>
      </c>
      <c r="E107" s="28" t="s">
        <v>3525</v>
      </c>
      <c r="F107" s="28" t="s">
        <v>3530</v>
      </c>
      <c r="G107" s="119">
        <v>67.849999999999994</v>
      </c>
      <c r="H107" s="120">
        <v>6.543841477093582</v>
      </c>
      <c r="I107" s="88">
        <v>96445.71078988332</v>
      </c>
      <c r="J107" s="88">
        <v>1307990.25</v>
      </c>
      <c r="K107" s="89">
        <v>7.3735802533607051E-2</v>
      </c>
      <c r="L107" s="125">
        <v>7.3735802533607051E-2</v>
      </c>
      <c r="M107" s="81"/>
    </row>
    <row r="108" spans="1:13">
      <c r="A108" s="124" t="s">
        <v>6869</v>
      </c>
      <c r="B108" s="118" t="s">
        <v>6885</v>
      </c>
      <c r="C108" s="28" t="s">
        <v>6875</v>
      </c>
      <c r="D108" s="28" t="s">
        <v>3857</v>
      </c>
      <c r="E108" s="28" t="s">
        <v>3525</v>
      </c>
      <c r="F108" s="28" t="s">
        <v>3528</v>
      </c>
      <c r="G108" s="119">
        <v>25.06</v>
      </c>
      <c r="H108" s="120">
        <v>3.1206384993308296</v>
      </c>
      <c r="I108" s="88">
        <v>124526.67595095091</v>
      </c>
      <c r="J108" s="88">
        <v>1694290.25</v>
      </c>
      <c r="K108" s="89">
        <v>7.3497841323793792E-2</v>
      </c>
      <c r="L108" s="125">
        <v>7.3497841323793792E-2</v>
      </c>
      <c r="M108" s="81"/>
    </row>
    <row r="109" spans="1:13">
      <c r="A109" s="124" t="s">
        <v>2907</v>
      </c>
      <c r="B109" s="118" t="s">
        <v>487</v>
      </c>
      <c r="C109" s="28" t="s">
        <v>2138</v>
      </c>
      <c r="D109" s="28" t="s">
        <v>3847</v>
      </c>
      <c r="E109" s="28" t="s">
        <v>3525</v>
      </c>
      <c r="F109" s="28" t="s">
        <v>3528</v>
      </c>
      <c r="G109" s="119">
        <v>213.98</v>
      </c>
      <c r="H109" s="120">
        <v>6.2313634215277478</v>
      </c>
      <c r="I109" s="88">
        <v>29121.242272771979</v>
      </c>
      <c r="J109" s="88">
        <v>401137.09375</v>
      </c>
      <c r="K109" s="89">
        <v>7.2596732455067245E-2</v>
      </c>
      <c r="L109" s="125">
        <v>7.2596732455067245E-2</v>
      </c>
      <c r="M109" s="81"/>
    </row>
    <row r="110" spans="1:13">
      <c r="A110" s="124" t="s">
        <v>4007</v>
      </c>
      <c r="B110" s="118" t="s">
        <v>5212</v>
      </c>
      <c r="C110" s="28" t="s">
        <v>5221</v>
      </c>
      <c r="D110" s="28" t="s">
        <v>3848</v>
      </c>
      <c r="E110" s="28" t="s">
        <v>3525</v>
      </c>
      <c r="F110" s="28" t="s">
        <v>3528</v>
      </c>
      <c r="G110" s="119">
        <v>57.79</v>
      </c>
      <c r="H110" s="120">
        <v>14.000303636981148</v>
      </c>
      <c r="I110" s="88">
        <v>242261.6998958496</v>
      </c>
      <c r="J110" s="88">
        <v>3373304.5</v>
      </c>
      <c r="K110" s="89">
        <v>7.1817323308894759E-2</v>
      </c>
      <c r="L110" s="125">
        <v>7.1817323308894759E-2</v>
      </c>
      <c r="M110" s="81"/>
    </row>
    <row r="111" spans="1:13">
      <c r="A111" s="124" t="s">
        <v>4501</v>
      </c>
      <c r="B111" s="118" t="s">
        <v>2693</v>
      </c>
      <c r="C111" s="28" t="s">
        <v>2616</v>
      </c>
      <c r="D111" s="28" t="s">
        <v>3842</v>
      </c>
      <c r="E111" s="28" t="s">
        <v>3525</v>
      </c>
      <c r="F111" s="28" t="s">
        <v>3528</v>
      </c>
      <c r="G111" s="119">
        <v>77.45</v>
      </c>
      <c r="H111" s="120">
        <v>18.38103225921019</v>
      </c>
      <c r="I111" s="88">
        <v>237327.72445720065</v>
      </c>
      <c r="J111" s="88">
        <v>3300890.5</v>
      </c>
      <c r="K111" s="89">
        <v>7.1898090668927259E-2</v>
      </c>
      <c r="L111" s="125">
        <v>7.1898090668927259E-2</v>
      </c>
      <c r="M111" s="81"/>
    </row>
    <row r="112" spans="1:13">
      <c r="A112" s="124" t="s">
        <v>4032</v>
      </c>
      <c r="B112" s="118" t="s">
        <v>2737</v>
      </c>
      <c r="C112" s="28" t="s">
        <v>36</v>
      </c>
      <c r="D112" s="28" t="s">
        <v>3857</v>
      </c>
      <c r="E112" s="28" t="s">
        <v>3525</v>
      </c>
      <c r="F112" s="28" t="s">
        <v>3528</v>
      </c>
      <c r="G112" s="119">
        <v>48.49</v>
      </c>
      <c r="H112" s="120">
        <v>2.6762448082351113</v>
      </c>
      <c r="I112" s="88">
        <v>55191.685053312249</v>
      </c>
      <c r="J112" s="88">
        <v>772068.375</v>
      </c>
      <c r="K112" s="89">
        <v>7.1485488643816361E-2</v>
      </c>
      <c r="L112" s="125">
        <v>7.1485488643816361E-2</v>
      </c>
      <c r="M112" s="81"/>
    </row>
    <row r="113" spans="1:13">
      <c r="A113" s="124" t="s">
        <v>4036</v>
      </c>
      <c r="B113" s="118" t="s">
        <v>2740</v>
      </c>
      <c r="C113" s="28" t="s">
        <v>39</v>
      </c>
      <c r="D113" s="28" t="s">
        <v>3843</v>
      </c>
      <c r="E113" s="28" t="s">
        <v>3525</v>
      </c>
      <c r="F113" s="28" t="s">
        <v>3528</v>
      </c>
      <c r="G113" s="119">
        <v>61.61</v>
      </c>
      <c r="H113" s="120">
        <v>10.556160421126373</v>
      </c>
      <c r="I113" s="88">
        <v>171338.42592316787</v>
      </c>
      <c r="J113" s="88">
        <v>2398376.5</v>
      </c>
      <c r="K113" s="89">
        <v>7.1439336535847428E-2</v>
      </c>
      <c r="L113" s="125">
        <v>7.1439336535847428E-2</v>
      </c>
      <c r="M113" s="81"/>
    </row>
    <row r="114" spans="1:13">
      <c r="A114" s="124" t="s">
        <v>985</v>
      </c>
      <c r="B114" s="118" t="s">
        <v>2805</v>
      </c>
      <c r="C114" s="28" t="s">
        <v>115</v>
      </c>
      <c r="D114" s="28" t="s">
        <v>3840</v>
      </c>
      <c r="E114" s="28" t="s">
        <v>3525</v>
      </c>
      <c r="F114" s="28" t="s">
        <v>3528</v>
      </c>
      <c r="G114" s="119">
        <v>112.01</v>
      </c>
      <c r="H114" s="120">
        <v>15.746427005469258</v>
      </c>
      <c r="I114" s="88">
        <v>140580.54642861584</v>
      </c>
      <c r="J114" s="88">
        <v>1975001</v>
      </c>
      <c r="K114" s="89">
        <v>7.1179987467659939E-2</v>
      </c>
      <c r="L114" s="125">
        <v>7.1179987467659939E-2</v>
      </c>
      <c r="M114" s="81"/>
    </row>
    <row r="115" spans="1:13">
      <c r="A115" s="124" t="s">
        <v>3060</v>
      </c>
      <c r="B115" s="118" t="s">
        <v>3203</v>
      </c>
      <c r="C115" s="28" t="s">
        <v>2498</v>
      </c>
      <c r="D115" s="28" t="s">
        <v>3847</v>
      </c>
      <c r="E115" s="28" t="s">
        <v>3525</v>
      </c>
      <c r="F115" s="28" t="s">
        <v>3528</v>
      </c>
      <c r="G115" s="119">
        <v>33.67</v>
      </c>
      <c r="H115" s="120">
        <v>4.3911614346691508</v>
      </c>
      <c r="I115" s="88">
        <v>130417.62502729883</v>
      </c>
      <c r="J115" s="88">
        <v>1837167.375</v>
      </c>
      <c r="K115" s="89">
        <v>7.0988428600469153E-2</v>
      </c>
      <c r="L115" s="125">
        <v>7.0988428600469153E-2</v>
      </c>
      <c r="M115" s="81"/>
    </row>
    <row r="116" spans="1:13">
      <c r="A116" s="124" t="s">
        <v>1008</v>
      </c>
      <c r="B116" s="118" t="s">
        <v>2820</v>
      </c>
      <c r="C116" s="28" t="s">
        <v>138</v>
      </c>
      <c r="D116" s="28" t="s">
        <v>3847</v>
      </c>
      <c r="E116" s="28" t="s">
        <v>3525</v>
      </c>
      <c r="F116" s="28" t="s">
        <v>3528</v>
      </c>
      <c r="G116" s="119">
        <v>100.35</v>
      </c>
      <c r="H116" s="120">
        <v>8.7839393956214433</v>
      </c>
      <c r="I116" s="88">
        <v>87533.028356965049</v>
      </c>
      <c r="J116" s="88">
        <v>1234881.375</v>
      </c>
      <c r="K116" s="89">
        <v>7.0883754609194785E-2</v>
      </c>
      <c r="L116" s="125">
        <v>7.0883754609194785E-2</v>
      </c>
      <c r="M116" s="81"/>
    </row>
    <row r="117" spans="1:13">
      <c r="A117" s="124" t="s">
        <v>4012</v>
      </c>
      <c r="B117" s="118" t="s">
        <v>5383</v>
      </c>
      <c r="C117" s="28" t="s">
        <v>18</v>
      </c>
      <c r="D117" s="28" t="s">
        <v>3847</v>
      </c>
      <c r="E117" s="28" t="s">
        <v>3525</v>
      </c>
      <c r="F117" s="28" t="s">
        <v>3528</v>
      </c>
      <c r="G117" s="119">
        <v>33.97</v>
      </c>
      <c r="H117" s="120">
        <v>4.1079124337471393</v>
      </c>
      <c r="I117" s="88">
        <v>120927.65480562671</v>
      </c>
      <c r="J117" s="88">
        <v>1709320.5</v>
      </c>
      <c r="K117" s="89">
        <v>7.0746039028740784E-2</v>
      </c>
      <c r="L117" s="125">
        <v>7.0746039028740784E-2</v>
      </c>
      <c r="M117" s="81"/>
    </row>
    <row r="118" spans="1:13">
      <c r="A118" s="124" t="s">
        <v>938</v>
      </c>
      <c r="B118" s="118" t="s">
        <v>2773</v>
      </c>
      <c r="C118" s="28" t="s">
        <v>78</v>
      </c>
      <c r="D118" s="28" t="s">
        <v>3845</v>
      </c>
      <c r="E118" s="28" t="s">
        <v>3525</v>
      </c>
      <c r="F118" s="28" t="s">
        <v>3530</v>
      </c>
      <c r="G118" s="119">
        <v>41.74</v>
      </c>
      <c r="H118" s="120">
        <v>8.4843293006041112</v>
      </c>
      <c r="I118" s="88">
        <v>203266.15478208222</v>
      </c>
      <c r="J118" s="88">
        <v>2871840.25</v>
      </c>
      <c r="K118" s="89">
        <v>7.077906049338302E-2</v>
      </c>
      <c r="L118" s="125">
        <v>7.077906049338302E-2</v>
      </c>
      <c r="M118" s="81"/>
    </row>
    <row r="119" spans="1:13">
      <c r="A119" s="124" t="s">
        <v>3897</v>
      </c>
      <c r="B119" s="118" t="s">
        <v>2645</v>
      </c>
      <c r="C119" s="28" t="s">
        <v>4747</v>
      </c>
      <c r="D119" s="28" t="s">
        <v>3840</v>
      </c>
      <c r="E119" s="28" t="s">
        <v>3525</v>
      </c>
      <c r="F119" s="28" t="s">
        <v>3528</v>
      </c>
      <c r="G119" s="119">
        <v>210.21</v>
      </c>
      <c r="H119" s="120">
        <v>7.9991523111269993</v>
      </c>
      <c r="I119" s="88">
        <v>38053.148333223915</v>
      </c>
      <c r="J119" s="88">
        <v>539027.125</v>
      </c>
      <c r="K119" s="89">
        <v>7.0595980365967509E-2</v>
      </c>
      <c r="L119" s="125">
        <v>7.0595980365967509E-2</v>
      </c>
      <c r="M119" s="81"/>
    </row>
    <row r="120" spans="1:13">
      <c r="A120" s="124" t="s">
        <v>946</v>
      </c>
      <c r="B120" s="118" t="s">
        <v>2779</v>
      </c>
      <c r="C120" s="28" t="s">
        <v>84</v>
      </c>
      <c r="D120" s="28" t="s">
        <v>3845</v>
      </c>
      <c r="E120" s="28" t="s">
        <v>3525</v>
      </c>
      <c r="F120" s="28" t="s">
        <v>3528</v>
      </c>
      <c r="G120" s="119">
        <v>73.819999999999993</v>
      </c>
      <c r="H120" s="120">
        <v>4.4577147880728933</v>
      </c>
      <c r="I120" s="88">
        <v>60386.274560727361</v>
      </c>
      <c r="J120" s="88">
        <v>855182.9375</v>
      </c>
      <c r="K120" s="89">
        <v>7.0612113400271584E-2</v>
      </c>
      <c r="L120" s="125">
        <v>7.0612113400271584E-2</v>
      </c>
      <c r="M120" s="81"/>
    </row>
    <row r="121" spans="1:13">
      <c r="A121" s="124" t="s">
        <v>5202</v>
      </c>
      <c r="B121" s="118" t="s">
        <v>5230</v>
      </c>
      <c r="C121" s="28" t="s">
        <v>5220</v>
      </c>
      <c r="D121" s="28" t="s">
        <v>3847</v>
      </c>
      <c r="E121" s="28" t="s">
        <v>3525</v>
      </c>
      <c r="F121" s="28" t="s">
        <v>3528</v>
      </c>
      <c r="G121" s="119">
        <v>25.59</v>
      </c>
      <c r="H121" s="120">
        <v>8.0894774757308543</v>
      </c>
      <c r="I121" s="88">
        <v>316118.69776204979</v>
      </c>
      <c r="J121" s="88">
        <v>4491123</v>
      </c>
      <c r="K121" s="89">
        <v>7.0387450479991259E-2</v>
      </c>
      <c r="L121" s="125">
        <v>7.0387450479991259E-2</v>
      </c>
      <c r="M121" s="81"/>
    </row>
    <row r="122" spans="1:13">
      <c r="A122" s="124" t="s">
        <v>935</v>
      </c>
      <c r="B122" s="118" t="s">
        <v>2771</v>
      </c>
      <c r="C122" s="28" t="s">
        <v>75</v>
      </c>
      <c r="D122" s="28" t="s">
        <v>3855</v>
      </c>
      <c r="E122" s="28" t="s">
        <v>3525</v>
      </c>
      <c r="F122" s="28" t="s">
        <v>3528</v>
      </c>
      <c r="G122" s="119">
        <v>65.41</v>
      </c>
      <c r="H122" s="120">
        <v>9.3905162156265352</v>
      </c>
      <c r="I122" s="88">
        <v>143563.92318646287</v>
      </c>
      <c r="J122" s="88">
        <v>2052330.75</v>
      </c>
      <c r="K122" s="89">
        <v>6.9951650427916096E-2</v>
      </c>
      <c r="L122" s="125">
        <v>6.9951650427916096E-2</v>
      </c>
      <c r="M122" s="81"/>
    </row>
    <row r="123" spans="1:13">
      <c r="A123" s="124" t="s">
        <v>3963</v>
      </c>
      <c r="B123" s="118" t="s">
        <v>1051</v>
      </c>
      <c r="C123" s="28" t="s">
        <v>2614</v>
      </c>
      <c r="D123" s="28" t="s">
        <v>3847</v>
      </c>
      <c r="E123" s="28" t="s">
        <v>3525</v>
      </c>
      <c r="F123" s="28" t="s">
        <v>3528</v>
      </c>
      <c r="G123" s="119">
        <v>61.09</v>
      </c>
      <c r="H123" s="120">
        <v>9.8171666748815749</v>
      </c>
      <c r="I123" s="88">
        <v>160700.06015520665</v>
      </c>
      <c r="J123" s="88">
        <v>2305637.25</v>
      </c>
      <c r="K123" s="89">
        <v>6.9698761223261227E-2</v>
      </c>
      <c r="L123" s="125">
        <v>6.9698761223261227E-2</v>
      </c>
      <c r="M123" s="81"/>
    </row>
    <row r="124" spans="1:13">
      <c r="A124" s="124" t="s">
        <v>5197</v>
      </c>
      <c r="B124" s="118" t="s">
        <v>5209</v>
      </c>
      <c r="C124" s="28" t="s">
        <v>5217</v>
      </c>
      <c r="D124" s="28" t="s">
        <v>3855</v>
      </c>
      <c r="E124" s="28" t="s">
        <v>3525</v>
      </c>
      <c r="F124" s="28" t="s">
        <v>3528</v>
      </c>
      <c r="G124" s="119">
        <v>64.61</v>
      </c>
      <c r="H124" s="120">
        <v>3.3926167142911097</v>
      </c>
      <c r="I124" s="88">
        <v>52509.158246263891</v>
      </c>
      <c r="J124" s="88">
        <v>759414.375</v>
      </c>
      <c r="K124" s="89">
        <v>6.914427745229855E-2</v>
      </c>
      <c r="L124" s="125">
        <v>6.914427745229855E-2</v>
      </c>
      <c r="M124" s="81"/>
    </row>
    <row r="125" spans="1:13">
      <c r="A125" s="124" t="s">
        <v>3951</v>
      </c>
      <c r="B125" s="118" t="s">
        <v>4633</v>
      </c>
      <c r="C125" s="28" t="s">
        <v>2605</v>
      </c>
      <c r="D125" s="28" t="s">
        <v>3845</v>
      </c>
      <c r="E125" s="28" t="s">
        <v>3525</v>
      </c>
      <c r="F125" s="28" t="s">
        <v>3530</v>
      </c>
      <c r="G125" s="119">
        <v>73.61</v>
      </c>
      <c r="H125" s="120">
        <v>20.619107489728385</v>
      </c>
      <c r="I125" s="88">
        <v>280112.8581677542</v>
      </c>
      <c r="J125" s="88">
        <v>4045506.25</v>
      </c>
      <c r="K125" s="89">
        <v>6.9240495714906924E-2</v>
      </c>
      <c r="L125" s="125">
        <v>6.9240495714906924E-2</v>
      </c>
      <c r="M125" s="81"/>
    </row>
    <row r="126" spans="1:13">
      <c r="A126" s="124" t="s">
        <v>2968</v>
      </c>
      <c r="B126" s="118" t="s">
        <v>3118</v>
      </c>
      <c r="C126" s="28" t="s">
        <v>2197</v>
      </c>
      <c r="D126" s="28" t="s">
        <v>3847</v>
      </c>
      <c r="E126" s="28" t="s">
        <v>3525</v>
      </c>
      <c r="F126" s="28" t="s">
        <v>3528</v>
      </c>
      <c r="G126" s="119">
        <v>68.8</v>
      </c>
      <c r="H126" s="120">
        <v>4.0352313918061729</v>
      </c>
      <c r="I126" s="88">
        <v>58651.619066950196</v>
      </c>
      <c r="J126" s="88">
        <v>849039.125</v>
      </c>
      <c r="K126" s="89">
        <v>6.9079995656207469E-2</v>
      </c>
      <c r="L126" s="125">
        <v>6.9079995656207469E-2</v>
      </c>
      <c r="M126" s="81"/>
    </row>
    <row r="127" spans="1:13">
      <c r="A127" s="124" t="s">
        <v>3905</v>
      </c>
      <c r="B127" s="118" t="s">
        <v>2652</v>
      </c>
      <c r="C127" s="28" t="s">
        <v>2565</v>
      </c>
      <c r="D127" s="28" t="s">
        <v>3840</v>
      </c>
      <c r="E127" s="28" t="s">
        <v>3525</v>
      </c>
      <c r="F127" s="28" t="s">
        <v>3528</v>
      </c>
      <c r="G127" s="119">
        <v>20.71</v>
      </c>
      <c r="H127" s="120">
        <v>13.679941696591913</v>
      </c>
      <c r="I127" s="88">
        <v>660547.64348584809</v>
      </c>
      <c r="J127" s="88">
        <v>9809845</v>
      </c>
      <c r="K127" s="89">
        <v>6.733517639533021E-2</v>
      </c>
      <c r="L127" s="125">
        <v>6.733517639533021E-2</v>
      </c>
      <c r="M127" s="81"/>
    </row>
    <row r="128" spans="1:13">
      <c r="A128" s="124" t="s">
        <v>3367</v>
      </c>
      <c r="B128" s="118" t="s">
        <v>3440</v>
      </c>
      <c r="C128" s="28" t="s">
        <v>3612</v>
      </c>
      <c r="D128" s="28" t="s">
        <v>3840</v>
      </c>
      <c r="E128" s="28" t="s">
        <v>3525</v>
      </c>
      <c r="F128" s="28" t="s">
        <v>3530</v>
      </c>
      <c r="G128" s="119">
        <v>157.63</v>
      </c>
      <c r="H128" s="120">
        <v>50.417643935005778</v>
      </c>
      <c r="I128" s="88">
        <v>319848.02344100602</v>
      </c>
      <c r="J128" s="88">
        <v>4886236</v>
      </c>
      <c r="K128" s="89">
        <v>6.5458979762951688E-2</v>
      </c>
      <c r="L128" s="125">
        <v>6.5458979762951688E-2</v>
      </c>
      <c r="M128" s="81"/>
    </row>
    <row r="129" spans="1:13">
      <c r="A129" s="124" t="s">
        <v>1020</v>
      </c>
      <c r="B129" s="118" t="s">
        <v>1518</v>
      </c>
      <c r="C129" s="28" t="s">
        <v>150</v>
      </c>
      <c r="D129" s="28" t="s">
        <v>3845</v>
      </c>
      <c r="E129" s="28" t="s">
        <v>3525</v>
      </c>
      <c r="F129" s="28" t="s">
        <v>3530</v>
      </c>
      <c r="G129" s="119">
        <v>38.79</v>
      </c>
      <c r="H129" s="120">
        <v>8.0112214292730464</v>
      </c>
      <c r="I129" s="88">
        <v>206528.00797300972</v>
      </c>
      <c r="J129" s="88">
        <v>3163709</v>
      </c>
      <c r="K129" s="89">
        <v>6.5280342779000758E-2</v>
      </c>
      <c r="L129" s="125">
        <v>6.5280342779000758E-2</v>
      </c>
      <c r="M129" s="81"/>
    </row>
    <row r="130" spans="1:13">
      <c r="A130" s="124" t="s">
        <v>4003</v>
      </c>
      <c r="B130" s="118" t="s">
        <v>2717</v>
      </c>
      <c r="C130" s="28" t="s">
        <v>10</v>
      </c>
      <c r="D130" s="28" t="s">
        <v>3838</v>
      </c>
      <c r="E130" s="28" t="s">
        <v>3525</v>
      </c>
      <c r="F130" s="28" t="s">
        <v>3528</v>
      </c>
      <c r="G130" s="119">
        <v>105.94</v>
      </c>
      <c r="H130" s="120">
        <v>6.0444651070946929</v>
      </c>
      <c r="I130" s="88">
        <v>57055.551322396575</v>
      </c>
      <c r="J130" s="88">
        <v>878497.5</v>
      </c>
      <c r="K130" s="89">
        <v>6.4946742958741005E-2</v>
      </c>
      <c r="L130" s="125">
        <v>6.4946742958741005E-2</v>
      </c>
      <c r="M130" s="81"/>
    </row>
    <row r="131" spans="1:13">
      <c r="A131" s="124" t="s">
        <v>2876</v>
      </c>
      <c r="B131" s="118" t="s">
        <v>458</v>
      </c>
      <c r="C131" s="28" t="s">
        <v>2109</v>
      </c>
      <c r="D131" s="28" t="s">
        <v>3840</v>
      </c>
      <c r="E131" s="28" t="s">
        <v>3525</v>
      </c>
      <c r="F131" s="28" t="s">
        <v>3528</v>
      </c>
      <c r="G131" s="119">
        <v>48.35</v>
      </c>
      <c r="H131" s="120">
        <v>14.844512154963089</v>
      </c>
      <c r="I131" s="88">
        <v>307021.96804473811</v>
      </c>
      <c r="J131" s="88">
        <v>4751121.5</v>
      </c>
      <c r="K131" s="89">
        <v>6.4620946453324363E-2</v>
      </c>
      <c r="L131" s="125">
        <v>6.4620946453324363E-2</v>
      </c>
      <c r="M131" s="81"/>
    </row>
    <row r="132" spans="1:13">
      <c r="A132" s="124" t="s">
        <v>1015</v>
      </c>
      <c r="B132" s="118" t="s">
        <v>1516</v>
      </c>
      <c r="C132" s="28" t="s">
        <v>145</v>
      </c>
      <c r="D132" s="28" t="s">
        <v>3854</v>
      </c>
      <c r="E132" s="28" t="s">
        <v>3525</v>
      </c>
      <c r="F132" s="28" t="s">
        <v>3530</v>
      </c>
      <c r="G132" s="119">
        <v>69</v>
      </c>
      <c r="H132" s="120">
        <v>9.2907501458828818</v>
      </c>
      <c r="I132" s="88">
        <v>134648.55283888231</v>
      </c>
      <c r="J132" s="88">
        <v>2090957</v>
      </c>
      <c r="K132" s="89">
        <v>6.439565846589973E-2</v>
      </c>
      <c r="L132" s="125">
        <v>6.439565846589973E-2</v>
      </c>
      <c r="M132" s="81"/>
    </row>
    <row r="133" spans="1:13">
      <c r="A133" s="124" t="s">
        <v>5237</v>
      </c>
      <c r="B133" s="118" t="s">
        <v>5285</v>
      </c>
      <c r="C133" s="28" t="s">
        <v>5240</v>
      </c>
      <c r="D133" s="28" t="s">
        <v>3840</v>
      </c>
      <c r="E133" s="28" t="s">
        <v>3525</v>
      </c>
      <c r="F133" s="28" t="s">
        <v>3528</v>
      </c>
      <c r="G133" s="119">
        <v>144.09</v>
      </c>
      <c r="H133" s="120">
        <v>19.827032452405554</v>
      </c>
      <c r="I133" s="88">
        <v>137601.72428624856</v>
      </c>
      <c r="J133" s="88">
        <v>2144387</v>
      </c>
      <c r="K133" s="89">
        <v>6.416832609330711E-2</v>
      </c>
      <c r="L133" s="125">
        <v>6.416832609330711E-2</v>
      </c>
      <c r="M133" s="81"/>
    </row>
    <row r="134" spans="1:13">
      <c r="A134" s="124" t="s">
        <v>3906</v>
      </c>
      <c r="B134" s="118" t="s">
        <v>2653</v>
      </c>
      <c r="C134" s="28" t="s">
        <v>2566</v>
      </c>
      <c r="D134" s="28" t="s">
        <v>3847</v>
      </c>
      <c r="E134" s="28" t="s">
        <v>3525</v>
      </c>
      <c r="F134" s="28" t="s">
        <v>3528</v>
      </c>
      <c r="G134" s="119">
        <v>124.12</v>
      </c>
      <c r="H134" s="120">
        <v>8.9118414342271599</v>
      </c>
      <c r="I134" s="88">
        <v>71800.204916428935</v>
      </c>
      <c r="J134" s="88">
        <v>1122593.5</v>
      </c>
      <c r="K134" s="89">
        <v>6.3959220248851367E-2</v>
      </c>
      <c r="L134" s="125">
        <v>6.3959220248851367E-2</v>
      </c>
      <c r="M134" s="81"/>
    </row>
    <row r="135" spans="1:13">
      <c r="A135" s="124" t="s">
        <v>5407</v>
      </c>
      <c r="B135" s="118" t="s">
        <v>5622</v>
      </c>
      <c r="C135" s="28" t="s">
        <v>5428</v>
      </c>
      <c r="D135" s="28" t="s">
        <v>3841</v>
      </c>
      <c r="E135" s="28" t="s">
        <v>3525</v>
      </c>
      <c r="F135" s="28" t="s">
        <v>3528</v>
      </c>
      <c r="G135" s="119">
        <v>127.92</v>
      </c>
      <c r="H135" s="120">
        <v>12.072150129588081</v>
      </c>
      <c r="I135" s="88">
        <v>94372.655797280182</v>
      </c>
      <c r="J135" s="88">
        <v>1476251.625</v>
      </c>
      <c r="K135" s="89">
        <v>6.3927215522814537E-2</v>
      </c>
      <c r="L135" s="125">
        <v>6.3927215522814537E-2</v>
      </c>
      <c r="M135" s="81"/>
    </row>
    <row r="136" spans="1:13">
      <c r="A136" s="124" t="s">
        <v>3892</v>
      </c>
      <c r="B136" s="118" t="s">
        <v>2640</v>
      </c>
      <c r="C136" s="28" t="s">
        <v>2555</v>
      </c>
      <c r="D136" s="28" t="s">
        <v>3839</v>
      </c>
      <c r="E136" s="28" t="s">
        <v>3525</v>
      </c>
      <c r="F136" s="28" t="s">
        <v>3528</v>
      </c>
      <c r="G136" s="119">
        <v>72.709999999999994</v>
      </c>
      <c r="H136" s="120">
        <v>3.7626775533449082</v>
      </c>
      <c r="I136" s="88">
        <v>51749.106771350685</v>
      </c>
      <c r="J136" s="88">
        <v>810243.875</v>
      </c>
      <c r="K136" s="89">
        <v>6.3868556576685859E-2</v>
      </c>
      <c r="L136" s="125">
        <v>6.3868556576685859E-2</v>
      </c>
      <c r="M136" s="81"/>
    </row>
    <row r="137" spans="1:13">
      <c r="A137" s="124" t="s">
        <v>708</v>
      </c>
      <c r="B137" s="118" t="s">
        <v>3707</v>
      </c>
      <c r="C137" s="28" t="s">
        <v>3391</v>
      </c>
      <c r="D137" s="28" t="s">
        <v>3841</v>
      </c>
      <c r="E137" s="28" t="s">
        <v>3525</v>
      </c>
      <c r="F137" s="28" t="s">
        <v>3528</v>
      </c>
      <c r="G137" s="119">
        <v>55.55</v>
      </c>
      <c r="H137" s="120">
        <v>40.074078322160766</v>
      </c>
      <c r="I137" s="88">
        <v>721405.55035392928</v>
      </c>
      <c r="J137" s="88">
        <v>11319623</v>
      </c>
      <c r="K137" s="89">
        <v>6.3730527982595292E-2</v>
      </c>
      <c r="L137" s="125">
        <v>6.3730527982595292E-2</v>
      </c>
      <c r="M137" s="81"/>
    </row>
    <row r="138" spans="1:13">
      <c r="A138" s="124" t="s">
        <v>3554</v>
      </c>
      <c r="B138" s="118" t="s">
        <v>3712</v>
      </c>
      <c r="C138" s="28" t="s">
        <v>3396</v>
      </c>
      <c r="D138" s="28" t="s">
        <v>3851</v>
      </c>
      <c r="E138" s="28" t="s">
        <v>3525</v>
      </c>
      <c r="F138" s="28" t="s">
        <v>3528</v>
      </c>
      <c r="G138" s="119">
        <v>48.88</v>
      </c>
      <c r="H138" s="120">
        <v>27.571522557670797</v>
      </c>
      <c r="I138" s="88">
        <v>564065.51877395238</v>
      </c>
      <c r="J138" s="88">
        <v>8842089</v>
      </c>
      <c r="K138" s="89">
        <v>6.3793241481051866E-2</v>
      </c>
      <c r="L138" s="125">
        <v>6.3793241481051866E-2</v>
      </c>
      <c r="M138" s="81"/>
    </row>
    <row r="139" spans="1:13">
      <c r="A139" s="124" t="s">
        <v>919</v>
      </c>
      <c r="B139" s="118" t="s">
        <v>1074</v>
      </c>
      <c r="C139" s="28" t="s">
        <v>61</v>
      </c>
      <c r="D139" s="28" t="s">
        <v>3845</v>
      </c>
      <c r="E139" s="28" t="s">
        <v>3525</v>
      </c>
      <c r="F139" s="28" t="s">
        <v>3528</v>
      </c>
      <c r="G139" s="119">
        <v>21.64</v>
      </c>
      <c r="H139" s="120">
        <v>4.2218159983850621</v>
      </c>
      <c r="I139" s="88">
        <v>195093.16073868121</v>
      </c>
      <c r="J139" s="88">
        <v>3075521.5</v>
      </c>
      <c r="K139" s="89">
        <v>6.3434172298480501E-2</v>
      </c>
      <c r="L139" s="125">
        <v>6.3434172298480501E-2</v>
      </c>
      <c r="M139" s="81"/>
    </row>
    <row r="140" spans="1:13">
      <c r="A140" s="124" t="s">
        <v>950</v>
      </c>
      <c r="B140" s="118" t="s">
        <v>1501</v>
      </c>
      <c r="C140" s="28" t="s">
        <v>88</v>
      </c>
      <c r="D140" s="28" t="s">
        <v>3847</v>
      </c>
      <c r="E140" s="28" t="s">
        <v>3525</v>
      </c>
      <c r="F140" s="28" t="s">
        <v>3528</v>
      </c>
      <c r="G140" s="119">
        <v>212.45</v>
      </c>
      <c r="H140" s="120">
        <v>13.677350277899654</v>
      </c>
      <c r="I140" s="88">
        <v>64379.149342902587</v>
      </c>
      <c r="J140" s="88">
        <v>1018990.5</v>
      </c>
      <c r="K140" s="89">
        <v>6.3179342047744891E-2</v>
      </c>
      <c r="L140" s="125">
        <v>6.3179342047744891E-2</v>
      </c>
      <c r="M140" s="81"/>
    </row>
    <row r="141" spans="1:13">
      <c r="A141" s="124" t="s">
        <v>966</v>
      </c>
      <c r="B141" s="118" t="s">
        <v>2790</v>
      </c>
      <c r="C141" s="28" t="s">
        <v>4756</v>
      </c>
      <c r="D141" s="28" t="s">
        <v>3848</v>
      </c>
      <c r="E141" s="28" t="s">
        <v>3525</v>
      </c>
      <c r="F141" s="28" t="s">
        <v>3528</v>
      </c>
      <c r="G141" s="119">
        <v>39</v>
      </c>
      <c r="H141" s="120">
        <v>30.063240517712305</v>
      </c>
      <c r="I141" s="88">
        <v>770852.32096698217</v>
      </c>
      <c r="J141" s="88">
        <v>12293850</v>
      </c>
      <c r="K141" s="89">
        <v>6.2702271539589488E-2</v>
      </c>
      <c r="L141" s="125">
        <v>6.2702271539589488E-2</v>
      </c>
      <c r="M141" s="81"/>
    </row>
    <row r="142" spans="1:13">
      <c r="A142" s="124" t="s">
        <v>3538</v>
      </c>
      <c r="B142" s="118" t="s">
        <v>3696</v>
      </c>
      <c r="C142" s="28" t="s">
        <v>3380</v>
      </c>
      <c r="D142" s="28" t="s">
        <v>3845</v>
      </c>
      <c r="E142" s="28" t="s">
        <v>3525</v>
      </c>
      <c r="F142" s="28" t="s">
        <v>3528</v>
      </c>
      <c r="G142" s="119">
        <v>59.2</v>
      </c>
      <c r="H142" s="120">
        <v>11.856049063198457</v>
      </c>
      <c r="I142" s="88">
        <v>200271.09904051447</v>
      </c>
      <c r="J142" s="88">
        <v>3216020.5</v>
      </c>
      <c r="K142" s="89">
        <v>6.2272954740342751E-2</v>
      </c>
      <c r="L142" s="125">
        <v>6.2272954740342751E-2</v>
      </c>
      <c r="M142" s="81"/>
    </row>
    <row r="143" spans="1:13">
      <c r="A143" s="124" t="s">
        <v>3950</v>
      </c>
      <c r="B143" s="118" t="s">
        <v>2683</v>
      </c>
      <c r="C143" s="28" t="s">
        <v>2604</v>
      </c>
      <c r="D143" s="28" t="s">
        <v>3845</v>
      </c>
      <c r="E143" s="28" t="s">
        <v>3525</v>
      </c>
      <c r="F143" s="28" t="s">
        <v>3530</v>
      </c>
      <c r="G143" s="119">
        <v>95.08</v>
      </c>
      <c r="H143" s="120">
        <v>6.9366815704593137</v>
      </c>
      <c r="I143" s="88">
        <v>72956.263887876674</v>
      </c>
      <c r="J143" s="88">
        <v>1173168.875</v>
      </c>
      <c r="K143" s="89">
        <v>6.2187350382848054E-2</v>
      </c>
      <c r="L143" s="125">
        <v>6.2187350382848054E-2</v>
      </c>
      <c r="M143" s="81"/>
    </row>
    <row r="144" spans="1:13">
      <c r="A144" s="124" t="s">
        <v>948</v>
      </c>
      <c r="B144" s="118" t="s">
        <v>1500</v>
      </c>
      <c r="C144" s="28" t="s">
        <v>86</v>
      </c>
      <c r="D144" s="28" t="s">
        <v>3845</v>
      </c>
      <c r="E144" s="28" t="s">
        <v>3525</v>
      </c>
      <c r="F144" s="28" t="s">
        <v>3530</v>
      </c>
      <c r="G144" s="119">
        <v>33.25</v>
      </c>
      <c r="H144" s="120">
        <v>9.1672057277517975</v>
      </c>
      <c r="I144" s="88">
        <v>275705.43542110664</v>
      </c>
      <c r="J144" s="88">
        <v>4444066</v>
      </c>
      <c r="K144" s="89">
        <v>6.2039005591075072E-2</v>
      </c>
      <c r="L144" s="125">
        <v>6.2039005591075072E-2</v>
      </c>
      <c r="M144" s="81"/>
    </row>
    <row r="145" spans="1:13">
      <c r="A145" s="124" t="s">
        <v>2846</v>
      </c>
      <c r="B145" s="118" t="s">
        <v>429</v>
      </c>
      <c r="C145" s="28" t="s">
        <v>2082</v>
      </c>
      <c r="D145" s="28" t="s">
        <v>3858</v>
      </c>
      <c r="E145" s="28" t="s">
        <v>3525</v>
      </c>
      <c r="F145" s="28" t="s">
        <v>3528</v>
      </c>
      <c r="G145" s="119">
        <v>83.12</v>
      </c>
      <c r="H145" s="120">
        <v>5.900384528057204</v>
      </c>
      <c r="I145" s="88">
        <v>70986.339365462016</v>
      </c>
      <c r="J145" s="88">
        <v>1146417</v>
      </c>
      <c r="K145" s="89">
        <v>6.1920173344831783E-2</v>
      </c>
      <c r="L145" s="125">
        <v>6.1920173344831783E-2</v>
      </c>
      <c r="M145" s="81"/>
    </row>
    <row r="146" spans="1:13">
      <c r="A146" s="124" t="s">
        <v>5408</v>
      </c>
      <c r="B146" s="118" t="s">
        <v>5624</v>
      </c>
      <c r="C146" s="28" t="s">
        <v>5432</v>
      </c>
      <c r="D146" s="28" t="s">
        <v>3859</v>
      </c>
      <c r="E146" s="28" t="s">
        <v>3525</v>
      </c>
      <c r="F146" s="28" t="s">
        <v>3530</v>
      </c>
      <c r="G146" s="119">
        <v>12.05</v>
      </c>
      <c r="H146" s="120">
        <v>0.58683975969204183</v>
      </c>
      <c r="I146" s="88">
        <v>48700.394995190181</v>
      </c>
      <c r="J146" s="88">
        <v>788502.3125</v>
      </c>
      <c r="K146" s="89">
        <v>6.1763160644110582E-2</v>
      </c>
      <c r="L146" s="125">
        <v>6.1763160644110582E-2</v>
      </c>
      <c r="M146" s="81"/>
    </row>
    <row r="147" spans="1:13">
      <c r="A147" s="124" t="s">
        <v>3866</v>
      </c>
      <c r="B147" s="118" t="s">
        <v>155</v>
      </c>
      <c r="C147" s="28" t="s">
        <v>2530</v>
      </c>
      <c r="D147" s="28" t="s">
        <v>3843</v>
      </c>
      <c r="E147" s="28" t="s">
        <v>3525</v>
      </c>
      <c r="F147" s="28" t="s">
        <v>3528</v>
      </c>
      <c r="G147" s="119">
        <v>70.599999999999994</v>
      </c>
      <c r="H147" s="120">
        <v>14.531259999353763</v>
      </c>
      <c r="I147" s="88">
        <v>205825.21245543574</v>
      </c>
      <c r="J147" s="88">
        <v>3341053.25</v>
      </c>
      <c r="K147" s="89">
        <v>6.1604888355322004E-2</v>
      </c>
      <c r="L147" s="125">
        <v>6.1604888355322004E-2</v>
      </c>
      <c r="M147" s="81"/>
    </row>
    <row r="148" spans="1:13">
      <c r="A148" s="124" t="s">
        <v>4445</v>
      </c>
      <c r="B148" s="118" t="s">
        <v>4448</v>
      </c>
      <c r="C148" s="28" t="s">
        <v>4440</v>
      </c>
      <c r="D148" s="28" t="s">
        <v>3855</v>
      </c>
      <c r="E148" s="28" t="s">
        <v>3525</v>
      </c>
      <c r="F148" s="28" t="s">
        <v>3528</v>
      </c>
      <c r="G148" s="119">
        <v>51.72</v>
      </c>
      <c r="H148" s="120">
        <v>5.0430846461573822</v>
      </c>
      <c r="I148" s="88">
        <v>97507.437087343031</v>
      </c>
      <c r="J148" s="88">
        <v>1595479.625</v>
      </c>
      <c r="K148" s="89">
        <v>6.1114811846840748E-2</v>
      </c>
      <c r="L148" s="125">
        <v>6.1114811846840748E-2</v>
      </c>
      <c r="M148" s="81"/>
    </row>
    <row r="149" spans="1:13">
      <c r="A149" s="124" t="s">
        <v>3587</v>
      </c>
      <c r="B149" s="118" t="s">
        <v>3742</v>
      </c>
      <c r="C149" s="28" t="s">
        <v>3424</v>
      </c>
      <c r="D149" s="28" t="s">
        <v>3846</v>
      </c>
      <c r="E149" s="28" t="s">
        <v>3525</v>
      </c>
      <c r="F149" s="28" t="s">
        <v>3528</v>
      </c>
      <c r="G149" s="119">
        <v>55.67</v>
      </c>
      <c r="H149" s="120">
        <v>26.569759872839995</v>
      </c>
      <c r="I149" s="88">
        <v>477272.49636860058</v>
      </c>
      <c r="J149" s="88">
        <v>7823884.5</v>
      </c>
      <c r="K149" s="89">
        <v>6.1001986464473058E-2</v>
      </c>
      <c r="L149" s="125">
        <v>6.1001986464473058E-2</v>
      </c>
      <c r="M149" s="81"/>
    </row>
    <row r="150" spans="1:13">
      <c r="A150" s="124" t="s">
        <v>3891</v>
      </c>
      <c r="B150" s="118" t="s">
        <v>2639</v>
      </c>
      <c r="C150" s="28" t="s">
        <v>2554</v>
      </c>
      <c r="D150" s="28" t="s">
        <v>3847</v>
      </c>
      <c r="E150" s="28" t="s">
        <v>3525</v>
      </c>
      <c r="F150" s="28" t="s">
        <v>3528</v>
      </c>
      <c r="G150" s="119">
        <v>164.62</v>
      </c>
      <c r="H150" s="120">
        <v>9.3968540020927112</v>
      </c>
      <c r="I150" s="88">
        <v>57082.092103588322</v>
      </c>
      <c r="J150" s="88">
        <v>939979.625</v>
      </c>
      <c r="K150" s="89">
        <v>6.0726946186294539E-2</v>
      </c>
      <c r="L150" s="125">
        <v>6.0726946186294539E-2</v>
      </c>
      <c r="M150" s="81"/>
    </row>
    <row r="151" spans="1:13">
      <c r="A151" s="124" t="s">
        <v>939</v>
      </c>
      <c r="B151" s="118" t="s">
        <v>1078</v>
      </c>
      <c r="C151" s="28" t="s">
        <v>79</v>
      </c>
      <c r="D151" s="28" t="s">
        <v>3846</v>
      </c>
      <c r="E151" s="28" t="s">
        <v>3525</v>
      </c>
      <c r="F151" s="28" t="s">
        <v>3528</v>
      </c>
      <c r="G151" s="119">
        <v>59.47</v>
      </c>
      <c r="H151" s="120">
        <v>7.0312954165598347</v>
      </c>
      <c r="I151" s="88">
        <v>118232.64530956506</v>
      </c>
      <c r="J151" s="88">
        <v>1974649.375</v>
      </c>
      <c r="K151" s="89">
        <v>5.9875260289976827E-2</v>
      </c>
      <c r="L151" s="125">
        <v>5.9875260289976827E-2</v>
      </c>
      <c r="M151" s="81"/>
    </row>
    <row r="152" spans="1:13">
      <c r="A152" s="124" t="s">
        <v>1013</v>
      </c>
      <c r="B152" s="118" t="s">
        <v>5632</v>
      </c>
      <c r="C152" s="28" t="s">
        <v>5443</v>
      </c>
      <c r="D152" s="28" t="s">
        <v>3845</v>
      </c>
      <c r="E152" s="28" t="s">
        <v>3525</v>
      </c>
      <c r="F152" s="28" t="s">
        <v>3530</v>
      </c>
      <c r="G152" s="119">
        <v>55.69</v>
      </c>
      <c r="H152" s="120">
        <v>7.1271973894127987</v>
      </c>
      <c r="I152" s="88">
        <v>127979.84179229304</v>
      </c>
      <c r="J152" s="88">
        <v>2137410</v>
      </c>
      <c r="K152" s="89">
        <v>5.9876131295489889E-2</v>
      </c>
      <c r="L152" s="125">
        <v>5.9876131295489889E-2</v>
      </c>
      <c r="M152" s="81"/>
    </row>
    <row r="153" spans="1:13">
      <c r="A153" s="124" t="s">
        <v>1024</v>
      </c>
      <c r="B153" s="118" t="s">
        <v>2829</v>
      </c>
      <c r="C153" s="28" t="s">
        <v>152</v>
      </c>
      <c r="D153" s="28" t="s">
        <v>3842</v>
      </c>
      <c r="E153" s="28" t="s">
        <v>3525</v>
      </c>
      <c r="F153" s="28" t="s">
        <v>3528</v>
      </c>
      <c r="G153" s="119">
        <v>40.200000000000003</v>
      </c>
      <c r="H153" s="120">
        <v>24.351654438399496</v>
      </c>
      <c r="I153" s="88">
        <v>605762.54821889289</v>
      </c>
      <c r="J153" s="88">
        <v>10175615</v>
      </c>
      <c r="K153" s="89">
        <v>5.953080459695978E-2</v>
      </c>
      <c r="L153" s="125">
        <v>5.953080459695978E-2</v>
      </c>
      <c r="M153" s="81"/>
    </row>
    <row r="154" spans="1:13">
      <c r="A154" s="124" t="s">
        <v>3641</v>
      </c>
      <c r="B154" s="118" t="s">
        <v>2067</v>
      </c>
      <c r="C154" s="28" t="s">
        <v>608</v>
      </c>
      <c r="D154" s="28" t="s">
        <v>3847</v>
      </c>
      <c r="E154" s="28" t="s">
        <v>3525</v>
      </c>
      <c r="F154" s="28" t="s">
        <v>3528</v>
      </c>
      <c r="G154" s="119">
        <v>70.430000000000007</v>
      </c>
      <c r="H154" s="120">
        <v>3.7321112711396385</v>
      </c>
      <c r="I154" s="88">
        <v>52990.363071697262</v>
      </c>
      <c r="J154" s="88">
        <v>897423.9375</v>
      </c>
      <c r="K154" s="89">
        <v>5.9047191474873334E-2</v>
      </c>
      <c r="L154" s="125">
        <v>5.9047191474873334E-2</v>
      </c>
      <c r="M154" s="81"/>
    </row>
    <row r="155" spans="1:13">
      <c r="A155" s="124" t="s">
        <v>3071</v>
      </c>
      <c r="B155" s="118" t="s">
        <v>3214</v>
      </c>
      <c r="C155" s="28" t="s">
        <v>2509</v>
      </c>
      <c r="D155" s="28" t="s">
        <v>3841</v>
      </c>
      <c r="E155" s="28" t="s">
        <v>3525</v>
      </c>
      <c r="F155" s="28" t="s">
        <v>3528</v>
      </c>
      <c r="G155" s="119">
        <v>75.55</v>
      </c>
      <c r="H155" s="120">
        <v>9.8303306754463744</v>
      </c>
      <c r="I155" s="88">
        <v>130116.88518128888</v>
      </c>
      <c r="J155" s="88">
        <v>2206796.25</v>
      </c>
      <c r="K155" s="89">
        <v>5.8961893369761195E-2</v>
      </c>
      <c r="L155" s="125">
        <v>5.8961893369761195E-2</v>
      </c>
      <c r="M155" s="81"/>
    </row>
    <row r="156" spans="1:13">
      <c r="A156" s="124" t="s">
        <v>3870</v>
      </c>
      <c r="B156" s="118" t="s">
        <v>159</v>
      </c>
      <c r="C156" s="28" t="s">
        <v>2534</v>
      </c>
      <c r="D156" s="28" t="s">
        <v>3845</v>
      </c>
      <c r="E156" s="28" t="s">
        <v>3525</v>
      </c>
      <c r="F156" s="28" t="s">
        <v>3530</v>
      </c>
      <c r="G156" s="119">
        <v>49.16</v>
      </c>
      <c r="H156" s="120">
        <v>4.849765598837779</v>
      </c>
      <c r="I156" s="88">
        <v>98652.676949507324</v>
      </c>
      <c r="J156" s="88">
        <v>1686189.75</v>
      </c>
      <c r="K156" s="89">
        <v>5.8506272469932473E-2</v>
      </c>
      <c r="L156" s="125">
        <v>5.8506272469932473E-2</v>
      </c>
      <c r="M156" s="81"/>
    </row>
    <row r="157" spans="1:13">
      <c r="A157" s="124" t="s">
        <v>4035</v>
      </c>
      <c r="B157" s="118" t="s">
        <v>2739</v>
      </c>
      <c r="C157" s="28" t="s">
        <v>38</v>
      </c>
      <c r="D157" s="28" t="s">
        <v>3855</v>
      </c>
      <c r="E157" s="28" t="s">
        <v>3525</v>
      </c>
      <c r="F157" s="28" t="s">
        <v>3528</v>
      </c>
      <c r="G157" s="119">
        <v>158.46</v>
      </c>
      <c r="H157" s="120">
        <v>6.2437161317895926</v>
      </c>
      <c r="I157" s="88">
        <v>39402.47464211531</v>
      </c>
      <c r="J157" s="88">
        <v>674514.25</v>
      </c>
      <c r="K157" s="89">
        <v>5.8416074444854665E-2</v>
      </c>
      <c r="L157" s="125">
        <v>5.8416074444854665E-2</v>
      </c>
      <c r="M157" s="81"/>
    </row>
    <row r="158" spans="1:13">
      <c r="A158" s="124" t="s">
        <v>4010</v>
      </c>
      <c r="B158" s="118" t="s">
        <v>2722</v>
      </c>
      <c r="C158" s="28" t="s">
        <v>16</v>
      </c>
      <c r="D158" s="28" t="s">
        <v>3839</v>
      </c>
      <c r="E158" s="28" t="s">
        <v>3525</v>
      </c>
      <c r="F158" s="28" t="s">
        <v>3528</v>
      </c>
      <c r="G158" s="119">
        <v>51.41</v>
      </c>
      <c r="H158" s="120">
        <v>8.6607911036190615</v>
      </c>
      <c r="I158" s="88">
        <v>168465.10608089986</v>
      </c>
      <c r="J158" s="88">
        <v>2905885</v>
      </c>
      <c r="K158" s="89">
        <v>5.7973769120560466E-2</v>
      </c>
      <c r="L158" s="125">
        <v>5.7973769120560466E-2</v>
      </c>
      <c r="M158" s="81"/>
    </row>
    <row r="159" spans="1:13">
      <c r="A159" s="124" t="s">
        <v>4224</v>
      </c>
      <c r="B159" s="118" t="s">
        <v>5729</v>
      </c>
      <c r="C159" s="28" t="s">
        <v>4214</v>
      </c>
      <c r="D159" s="28" t="s">
        <v>3855</v>
      </c>
      <c r="E159" s="28" t="s">
        <v>3525</v>
      </c>
      <c r="F159" s="28" t="s">
        <v>3528</v>
      </c>
      <c r="G159" s="119">
        <v>74.89</v>
      </c>
      <c r="H159" s="120">
        <v>10.746415063920171</v>
      </c>
      <c r="I159" s="88">
        <v>143495.99497823702</v>
      </c>
      <c r="J159" s="88">
        <v>2477534.5</v>
      </c>
      <c r="K159" s="89">
        <v>5.7918868527658048E-2</v>
      </c>
      <c r="L159" s="125">
        <v>5.7918868527658048E-2</v>
      </c>
      <c r="M159" s="81"/>
    </row>
    <row r="160" spans="1:13">
      <c r="A160" s="124" t="s">
        <v>1012</v>
      </c>
      <c r="B160" s="118" t="s">
        <v>2822</v>
      </c>
      <c r="C160" s="28" t="s">
        <v>142</v>
      </c>
      <c r="D160" s="28" t="s">
        <v>3838</v>
      </c>
      <c r="E160" s="28" t="s">
        <v>3525</v>
      </c>
      <c r="F160" s="28" t="s">
        <v>3528</v>
      </c>
      <c r="G160" s="119">
        <v>62.09</v>
      </c>
      <c r="H160" s="120">
        <v>15.877036083324294</v>
      </c>
      <c r="I160" s="88">
        <v>255710.03516386365</v>
      </c>
      <c r="J160" s="88">
        <v>4419289</v>
      </c>
      <c r="K160" s="89">
        <v>5.7862256839021763E-2</v>
      </c>
      <c r="L160" s="125">
        <v>5.7862256839021763E-2</v>
      </c>
      <c r="M160" s="81"/>
    </row>
    <row r="161" spans="1:13">
      <c r="A161" s="124" t="s">
        <v>4223</v>
      </c>
      <c r="B161" s="118" t="s">
        <v>4232</v>
      </c>
      <c r="C161" s="28" t="s">
        <v>5242</v>
      </c>
      <c r="D161" s="28" t="s">
        <v>3859</v>
      </c>
      <c r="E161" s="28" t="s">
        <v>3525</v>
      </c>
      <c r="F161" s="28" t="s">
        <v>3528</v>
      </c>
      <c r="G161" s="119">
        <v>27.39</v>
      </c>
      <c r="H161" s="120">
        <v>5.0333551053324177</v>
      </c>
      <c r="I161" s="88">
        <v>183766.15937686811</v>
      </c>
      <c r="J161" s="88">
        <v>3173752.75</v>
      </c>
      <c r="K161" s="89">
        <v>5.7901851168736473E-2</v>
      </c>
      <c r="L161" s="125">
        <v>5.7901851168736473E-2</v>
      </c>
      <c r="M161" s="81"/>
    </row>
    <row r="162" spans="1:13">
      <c r="A162" s="124" t="s">
        <v>3354</v>
      </c>
      <c r="B162" s="118" t="s">
        <v>3752</v>
      </c>
      <c r="C162" s="28" t="s">
        <v>3435</v>
      </c>
      <c r="D162" s="28" t="s">
        <v>3851</v>
      </c>
      <c r="E162" s="28" t="s">
        <v>3525</v>
      </c>
      <c r="F162" s="28" t="s">
        <v>3528</v>
      </c>
      <c r="G162" s="119">
        <v>70.98</v>
      </c>
      <c r="H162" s="120">
        <v>24.190694272056238</v>
      </c>
      <c r="I162" s="88">
        <v>340810.00665055279</v>
      </c>
      <c r="J162" s="88">
        <v>5896629</v>
      </c>
      <c r="K162" s="89">
        <v>5.7797430811833812E-2</v>
      </c>
      <c r="L162" s="125">
        <v>5.7797430811833812E-2</v>
      </c>
      <c r="M162" s="81"/>
    </row>
    <row r="163" spans="1:13">
      <c r="A163" s="124" t="s">
        <v>4046</v>
      </c>
      <c r="B163" s="118" t="s">
        <v>2749</v>
      </c>
      <c r="C163" s="28" t="s">
        <v>48</v>
      </c>
      <c r="D163" s="28" t="s">
        <v>3843</v>
      </c>
      <c r="E163" s="28" t="s">
        <v>3525</v>
      </c>
      <c r="F163" s="28" t="s">
        <v>3528</v>
      </c>
      <c r="G163" s="119">
        <v>63.23</v>
      </c>
      <c r="H163" s="120">
        <v>10.878684059018154</v>
      </c>
      <c r="I163" s="88">
        <v>172049.40786048007</v>
      </c>
      <c r="J163" s="88">
        <v>2989363.25</v>
      </c>
      <c r="K163" s="89">
        <v>5.7553864643408614E-2</v>
      </c>
      <c r="L163" s="125">
        <v>5.7553864643408614E-2</v>
      </c>
      <c r="M163" s="81"/>
    </row>
    <row r="164" spans="1:13">
      <c r="A164" s="124" t="s">
        <v>4565</v>
      </c>
      <c r="B164" s="118" t="s">
        <v>4577</v>
      </c>
      <c r="C164" s="28" t="s">
        <v>4571</v>
      </c>
      <c r="D164" s="28" t="s">
        <v>3851</v>
      </c>
      <c r="E164" s="28" t="s">
        <v>3525</v>
      </c>
      <c r="F164" s="28" t="s">
        <v>3528</v>
      </c>
      <c r="G164" s="119">
        <v>21.46</v>
      </c>
      <c r="H164" s="120">
        <v>16.838699933669854</v>
      </c>
      <c r="I164" s="88">
        <v>784655.16932291945</v>
      </c>
      <c r="J164" s="88">
        <v>13701691</v>
      </c>
      <c r="K164" s="89">
        <v>5.7267031443266343E-2</v>
      </c>
      <c r="L164" s="125">
        <v>5.7267031443266343E-2</v>
      </c>
      <c r="M164" s="81"/>
    </row>
    <row r="165" spans="1:13">
      <c r="A165" s="124" t="s">
        <v>3876</v>
      </c>
      <c r="B165" s="118" t="s">
        <v>1031</v>
      </c>
      <c r="C165" s="28" t="s">
        <v>2539</v>
      </c>
      <c r="D165" s="28" t="s">
        <v>3847</v>
      </c>
      <c r="E165" s="28" t="s">
        <v>3525</v>
      </c>
      <c r="F165" s="28" t="s">
        <v>3528</v>
      </c>
      <c r="G165" s="119">
        <v>41.9</v>
      </c>
      <c r="H165" s="120">
        <v>4.0029636784469211</v>
      </c>
      <c r="I165" s="88">
        <v>95536.125977253483</v>
      </c>
      <c r="J165" s="88">
        <v>1687294.875</v>
      </c>
      <c r="K165" s="89">
        <v>5.6620883162021983E-2</v>
      </c>
      <c r="L165" s="125">
        <v>5.6620883162021983E-2</v>
      </c>
      <c r="M165" s="81"/>
    </row>
    <row r="166" spans="1:13">
      <c r="A166" s="124" t="s">
        <v>5238</v>
      </c>
      <c r="B166" s="118" t="s">
        <v>5286</v>
      </c>
      <c r="C166" s="28" t="s">
        <v>5244</v>
      </c>
      <c r="D166" s="28" t="s">
        <v>3849</v>
      </c>
      <c r="E166" s="28" t="s">
        <v>3525</v>
      </c>
      <c r="F166" s="28" t="s">
        <v>3528</v>
      </c>
      <c r="G166" s="119">
        <v>56.11</v>
      </c>
      <c r="H166" s="120">
        <v>8.7527531973368546</v>
      </c>
      <c r="I166" s="88">
        <v>155992.74990798175</v>
      </c>
      <c r="J166" s="88">
        <v>2775579.5</v>
      </c>
      <c r="K166" s="89">
        <v>5.6201867000380192E-2</v>
      </c>
      <c r="L166" s="125">
        <v>5.6201867000380192E-2</v>
      </c>
      <c r="M166" s="81"/>
    </row>
    <row r="167" spans="1:13">
      <c r="A167" s="124" t="s">
        <v>3883</v>
      </c>
      <c r="B167" s="118" t="s">
        <v>4504</v>
      </c>
      <c r="C167" s="28" t="s">
        <v>2546</v>
      </c>
      <c r="D167" s="28" t="s">
        <v>3847</v>
      </c>
      <c r="E167" s="28" t="s">
        <v>3525</v>
      </c>
      <c r="F167" s="28" t="s">
        <v>3528</v>
      </c>
      <c r="G167" s="119">
        <v>102.04</v>
      </c>
      <c r="H167" s="120">
        <v>20.623959982411421</v>
      </c>
      <c r="I167" s="88">
        <v>202116.42475902999</v>
      </c>
      <c r="J167" s="88">
        <v>3625263.75</v>
      </c>
      <c r="K167" s="89">
        <v>5.5752198652864911E-2</v>
      </c>
      <c r="L167" s="125">
        <v>5.5752198652864911E-2</v>
      </c>
      <c r="M167" s="81"/>
    </row>
    <row r="168" spans="1:13">
      <c r="A168" s="124" t="s">
        <v>3550</v>
      </c>
      <c r="B168" s="118" t="s">
        <v>3708</v>
      </c>
      <c r="C168" s="28" t="s">
        <v>3393</v>
      </c>
      <c r="D168" s="28" t="s">
        <v>3855</v>
      </c>
      <c r="E168" s="28" t="s">
        <v>3525</v>
      </c>
      <c r="F168" s="28" t="s">
        <v>3528</v>
      </c>
      <c r="G168" s="119">
        <v>94.45</v>
      </c>
      <c r="H168" s="120">
        <v>31.653513720746595</v>
      </c>
      <c r="I168" s="88">
        <v>335135.13732923864</v>
      </c>
      <c r="J168" s="88">
        <v>6022594</v>
      </c>
      <c r="K168" s="89">
        <v>5.5646310763972903E-2</v>
      </c>
      <c r="L168" s="125">
        <v>5.5646310763972903E-2</v>
      </c>
      <c r="M168" s="81"/>
    </row>
    <row r="169" spans="1:13">
      <c r="A169" s="124" t="s">
        <v>3986</v>
      </c>
      <c r="B169" s="118" t="s">
        <v>2705</v>
      </c>
      <c r="C169" s="28" t="s">
        <v>2446</v>
      </c>
      <c r="D169" s="28" t="s">
        <v>3838</v>
      </c>
      <c r="E169" s="28" t="s">
        <v>3525</v>
      </c>
      <c r="F169" s="28" t="s">
        <v>3530</v>
      </c>
      <c r="G169" s="119">
        <v>23.63</v>
      </c>
      <c r="H169" s="120">
        <v>9.1390784218169223</v>
      </c>
      <c r="I169" s="88">
        <v>386757.44485048339</v>
      </c>
      <c r="J169" s="88">
        <v>6980020.5</v>
      </c>
      <c r="K169" s="89">
        <v>5.5409213318282288E-2</v>
      </c>
      <c r="L169" s="125">
        <v>5.5409213318282288E-2</v>
      </c>
      <c r="M169" s="81"/>
    </row>
    <row r="170" spans="1:13">
      <c r="A170" s="124" t="s">
        <v>3914</v>
      </c>
      <c r="B170" s="118" t="s">
        <v>2657</v>
      </c>
      <c r="C170" s="28" t="s">
        <v>2571</v>
      </c>
      <c r="D170" s="28" t="s">
        <v>3841</v>
      </c>
      <c r="E170" s="28" t="s">
        <v>3525</v>
      </c>
      <c r="F170" s="28" t="s">
        <v>3528</v>
      </c>
      <c r="G170" s="119">
        <v>116.56</v>
      </c>
      <c r="H170" s="120">
        <v>37.846339039036408</v>
      </c>
      <c r="I170" s="88">
        <v>324694.05489907693</v>
      </c>
      <c r="J170" s="88">
        <v>5888857</v>
      </c>
      <c r="K170" s="89">
        <v>5.5137024875808148E-2</v>
      </c>
      <c r="L170" s="125">
        <v>5.5137024875808148E-2</v>
      </c>
      <c r="M170" s="81"/>
    </row>
    <row r="171" spans="1:13">
      <c r="A171" s="124" t="s">
        <v>3997</v>
      </c>
      <c r="B171" s="118" t="s">
        <v>1060</v>
      </c>
      <c r="C171" s="28" t="s">
        <v>4</v>
      </c>
      <c r="D171" s="28" t="s">
        <v>3847</v>
      </c>
      <c r="E171" s="28" t="s">
        <v>3525</v>
      </c>
      <c r="F171" s="28" t="s">
        <v>3528</v>
      </c>
      <c r="G171" s="119">
        <v>29.23</v>
      </c>
      <c r="H171" s="120">
        <v>6.8715571740499914</v>
      </c>
      <c r="I171" s="88">
        <v>235085.77400102603</v>
      </c>
      <c r="J171" s="88">
        <v>4268381</v>
      </c>
      <c r="K171" s="89">
        <v>5.5076098877074479E-2</v>
      </c>
      <c r="L171" s="125">
        <v>5.5076098877074479E-2</v>
      </c>
      <c r="M171" s="81"/>
    </row>
    <row r="172" spans="1:13">
      <c r="A172" s="124" t="s">
        <v>981</v>
      </c>
      <c r="B172" s="118" t="s">
        <v>1507</v>
      </c>
      <c r="C172" s="28" t="s">
        <v>112</v>
      </c>
      <c r="D172" s="28" t="s">
        <v>3844</v>
      </c>
      <c r="E172" s="28" t="s">
        <v>3525</v>
      </c>
      <c r="F172" s="28" t="s">
        <v>3528</v>
      </c>
      <c r="G172" s="119">
        <v>148.88</v>
      </c>
      <c r="H172" s="120">
        <v>20.625890238230159</v>
      </c>
      <c r="I172" s="88">
        <v>138540.36968182534</v>
      </c>
      <c r="J172" s="88">
        <v>2549583.75</v>
      </c>
      <c r="K172" s="89">
        <v>5.433842668703287E-2</v>
      </c>
      <c r="L172" s="125">
        <v>5.433842668703287E-2</v>
      </c>
      <c r="M172" s="81"/>
    </row>
    <row r="173" spans="1:13">
      <c r="A173" s="124" t="s">
        <v>5413</v>
      </c>
      <c r="B173" s="118" t="s">
        <v>5629</v>
      </c>
      <c r="C173" s="28" t="s">
        <v>5440</v>
      </c>
      <c r="D173" s="28" t="s">
        <v>3859</v>
      </c>
      <c r="E173" s="28" t="s">
        <v>3525</v>
      </c>
      <c r="F173" s="28" t="s">
        <v>3530</v>
      </c>
      <c r="G173" s="119">
        <v>27.53</v>
      </c>
      <c r="H173" s="120">
        <v>5.444765039363725</v>
      </c>
      <c r="I173" s="88">
        <v>197775.70066704409</v>
      </c>
      <c r="J173" s="88">
        <v>3654539.75</v>
      </c>
      <c r="K173" s="89">
        <v>5.4117813513191115E-2</v>
      </c>
      <c r="L173" s="125">
        <v>5.4117813513191115E-2</v>
      </c>
      <c r="M173" s="81"/>
    </row>
    <row r="174" spans="1:13">
      <c r="A174" s="124" t="s">
        <v>3869</v>
      </c>
      <c r="B174" s="118" t="s">
        <v>158</v>
      </c>
      <c r="C174" s="28" t="s">
        <v>2533</v>
      </c>
      <c r="D174" s="28" t="s">
        <v>3842</v>
      </c>
      <c r="E174" s="28" t="s">
        <v>3525</v>
      </c>
      <c r="F174" s="28" t="s">
        <v>3528</v>
      </c>
      <c r="G174" s="119">
        <v>71.180000000000007</v>
      </c>
      <c r="H174" s="120">
        <v>10.468442012528657</v>
      </c>
      <c r="I174" s="88">
        <v>147069.99174667965</v>
      </c>
      <c r="J174" s="88">
        <v>2717976</v>
      </c>
      <c r="K174" s="89">
        <v>5.4110114197726412E-2</v>
      </c>
      <c r="L174" s="125">
        <v>5.4110114197726412E-2</v>
      </c>
      <c r="M174" s="81"/>
    </row>
    <row r="175" spans="1:13">
      <c r="A175" s="124" t="s">
        <v>4444</v>
      </c>
      <c r="B175" s="118" t="s">
        <v>1513</v>
      </c>
      <c r="C175" s="28" t="s">
        <v>4221</v>
      </c>
      <c r="D175" s="28" t="s">
        <v>3859</v>
      </c>
      <c r="E175" s="28" t="s">
        <v>3525</v>
      </c>
      <c r="F175" s="28" t="s">
        <v>3528</v>
      </c>
      <c r="G175" s="119">
        <v>36.630000000000003</v>
      </c>
      <c r="H175" s="120">
        <v>5.8336655541908264</v>
      </c>
      <c r="I175" s="88">
        <v>159259.22888863843</v>
      </c>
      <c r="J175" s="88">
        <v>2943811.25</v>
      </c>
      <c r="K175" s="89">
        <v>5.4099673981692416E-2</v>
      </c>
      <c r="L175" s="125">
        <v>5.4099673981692416E-2</v>
      </c>
      <c r="M175" s="81"/>
    </row>
    <row r="176" spans="1:13">
      <c r="A176" s="124" t="s">
        <v>3375</v>
      </c>
      <c r="B176" s="118" t="s">
        <v>3448</v>
      </c>
      <c r="C176" s="28" t="s">
        <v>3690</v>
      </c>
      <c r="D176" s="28" t="s">
        <v>3847</v>
      </c>
      <c r="E176" s="28" t="s">
        <v>3525</v>
      </c>
      <c r="F176" s="28" t="s">
        <v>3530</v>
      </c>
      <c r="G176" s="119">
        <v>31.72</v>
      </c>
      <c r="H176" s="120">
        <v>7.1605124107635429</v>
      </c>
      <c r="I176" s="88">
        <v>225741.24876303732</v>
      </c>
      <c r="J176" s="88">
        <v>4188999.5</v>
      </c>
      <c r="K176" s="89">
        <v>5.3889060803907311E-2</v>
      </c>
      <c r="L176" s="125">
        <v>5.3889060803907311E-2</v>
      </c>
      <c r="M176" s="81"/>
    </row>
    <row r="177" spans="1:13">
      <c r="A177" s="124" t="s">
        <v>3576</v>
      </c>
      <c r="B177" s="118" t="s">
        <v>5620</v>
      </c>
      <c r="C177" s="28" t="s">
        <v>5426</v>
      </c>
      <c r="D177" s="28" t="s">
        <v>3838</v>
      </c>
      <c r="E177" s="28" t="s">
        <v>3525</v>
      </c>
      <c r="F177" s="28" t="s">
        <v>3530</v>
      </c>
      <c r="G177" s="119">
        <v>15.55</v>
      </c>
      <c r="H177" s="120">
        <v>10.816938337258694</v>
      </c>
      <c r="I177" s="88">
        <v>695623.04419670068</v>
      </c>
      <c r="J177" s="88">
        <v>12902280</v>
      </c>
      <c r="K177" s="89">
        <v>5.3914737875530576E-2</v>
      </c>
      <c r="L177" s="125">
        <v>5.3914737875530576E-2</v>
      </c>
      <c r="M177" s="81"/>
    </row>
    <row r="178" spans="1:13">
      <c r="A178" s="124" t="s">
        <v>1011</v>
      </c>
      <c r="B178" s="118" t="s">
        <v>2821</v>
      </c>
      <c r="C178" s="28" t="s">
        <v>141</v>
      </c>
      <c r="D178" s="28" t="s">
        <v>3841</v>
      </c>
      <c r="E178" s="28" t="s">
        <v>3525</v>
      </c>
      <c r="F178" s="28" t="s">
        <v>3528</v>
      </c>
      <c r="G178" s="119">
        <v>134.83000000000001</v>
      </c>
      <c r="H178" s="120">
        <v>4.468395668771179</v>
      </c>
      <c r="I178" s="88">
        <v>33140.960237122141</v>
      </c>
      <c r="J178" s="88">
        <v>616548.625</v>
      </c>
      <c r="K178" s="89">
        <v>5.3752386905610468E-2</v>
      </c>
      <c r="L178" s="125">
        <v>5.3752386905610468E-2</v>
      </c>
      <c r="M178" s="81"/>
    </row>
    <row r="179" spans="1:13">
      <c r="A179" s="124" t="s">
        <v>4047</v>
      </c>
      <c r="B179" s="118" t="s">
        <v>1071</v>
      </c>
      <c r="C179" s="28" t="s">
        <v>49</v>
      </c>
      <c r="D179" s="28" t="s">
        <v>3840</v>
      </c>
      <c r="E179" s="28" t="s">
        <v>3525</v>
      </c>
      <c r="F179" s="28" t="s">
        <v>3528</v>
      </c>
      <c r="G179" s="119">
        <v>145</v>
      </c>
      <c r="H179" s="120">
        <v>19.776832061399208</v>
      </c>
      <c r="I179" s="88">
        <v>136391.94525102904</v>
      </c>
      <c r="J179" s="88">
        <v>2540450.5</v>
      </c>
      <c r="K179" s="89">
        <v>5.3688094001842997E-2</v>
      </c>
      <c r="L179" s="125">
        <v>5.3688094001842997E-2</v>
      </c>
      <c r="M179" s="81"/>
    </row>
    <row r="180" spans="1:13">
      <c r="A180" s="124" t="s">
        <v>1000</v>
      </c>
      <c r="B180" s="118" t="s">
        <v>2815</v>
      </c>
      <c r="C180" s="28" t="s">
        <v>130</v>
      </c>
      <c r="D180" s="28" t="s">
        <v>3842</v>
      </c>
      <c r="E180" s="28" t="s">
        <v>3525</v>
      </c>
      <c r="F180" s="28" t="s">
        <v>3530</v>
      </c>
      <c r="G180" s="119">
        <v>48.72</v>
      </c>
      <c r="H180" s="120">
        <v>3.1719503718253055</v>
      </c>
      <c r="I180" s="88">
        <v>65105.713707415962</v>
      </c>
      <c r="J180" s="88">
        <v>1215330.25</v>
      </c>
      <c r="K180" s="89">
        <v>5.3570388548640144E-2</v>
      </c>
      <c r="L180" s="125">
        <v>5.3570388548640144E-2</v>
      </c>
      <c r="M180" s="81"/>
    </row>
    <row r="181" spans="1:13">
      <c r="A181" s="124" t="s">
        <v>3564</v>
      </c>
      <c r="B181" s="118" t="s">
        <v>3722</v>
      </c>
      <c r="C181" s="28" t="s">
        <v>3404</v>
      </c>
      <c r="D181" s="28" t="s">
        <v>3845</v>
      </c>
      <c r="E181" s="28" t="s">
        <v>3525</v>
      </c>
      <c r="F181" s="28" t="s">
        <v>3528</v>
      </c>
      <c r="G181" s="119">
        <v>69.38</v>
      </c>
      <c r="H181" s="120">
        <v>6.2230003250372006</v>
      </c>
      <c r="I181" s="88">
        <v>89694.441121896816</v>
      </c>
      <c r="J181" s="88">
        <v>1682988.75</v>
      </c>
      <c r="K181" s="89">
        <v>5.3294735999807968E-2</v>
      </c>
      <c r="L181" s="125">
        <v>5.3294735999807968E-2</v>
      </c>
      <c r="M181" s="81"/>
    </row>
    <row r="182" spans="1:13">
      <c r="A182" s="124" t="s">
        <v>4027</v>
      </c>
      <c r="B182" s="118" t="s">
        <v>2732</v>
      </c>
      <c r="C182" s="28" t="s">
        <v>31</v>
      </c>
      <c r="D182" s="28" t="s">
        <v>3843</v>
      </c>
      <c r="E182" s="28" t="s">
        <v>3525</v>
      </c>
      <c r="F182" s="28" t="s">
        <v>3528</v>
      </c>
      <c r="G182" s="119">
        <v>77.03</v>
      </c>
      <c r="H182" s="120">
        <v>7.7783272938207926</v>
      </c>
      <c r="I182" s="88">
        <v>100977.89554486296</v>
      </c>
      <c r="J182" s="88">
        <v>1899400.25</v>
      </c>
      <c r="K182" s="89">
        <v>5.3163042147047708E-2</v>
      </c>
      <c r="L182" s="125">
        <v>5.3163042147047708E-2</v>
      </c>
      <c r="M182" s="81"/>
    </row>
    <row r="183" spans="1:13">
      <c r="A183" s="124" t="s">
        <v>3972</v>
      </c>
      <c r="B183" s="118" t="s">
        <v>2696</v>
      </c>
      <c r="C183" s="28" t="s">
        <v>2621</v>
      </c>
      <c r="D183" s="28" t="s">
        <v>3845</v>
      </c>
      <c r="E183" s="28" t="s">
        <v>3525</v>
      </c>
      <c r="F183" s="28" t="s">
        <v>3528</v>
      </c>
      <c r="G183" s="119">
        <v>30.5</v>
      </c>
      <c r="H183" s="120">
        <v>7.1995201673416824</v>
      </c>
      <c r="I183" s="88">
        <v>236049.84155218632</v>
      </c>
      <c r="J183" s="88">
        <v>4492546.5</v>
      </c>
      <c r="K183" s="89">
        <v>5.2542548319129544E-2</v>
      </c>
      <c r="L183" s="125">
        <v>5.2542548319129544E-2</v>
      </c>
      <c r="M183" s="81"/>
    </row>
    <row r="184" spans="1:13">
      <c r="A184" s="124" t="s">
        <v>3363</v>
      </c>
      <c r="B184" s="118" t="s">
        <v>3437</v>
      </c>
      <c r="C184" s="28" t="s">
        <v>3608</v>
      </c>
      <c r="D184" s="28" t="s">
        <v>3849</v>
      </c>
      <c r="E184" s="28" t="s">
        <v>3525</v>
      </c>
      <c r="F184" s="28" t="s">
        <v>3530</v>
      </c>
      <c r="G184" s="119">
        <v>38.630000000000003</v>
      </c>
      <c r="H184" s="120">
        <v>47.374360521858677</v>
      </c>
      <c r="I184" s="88">
        <v>1226361.9084094919</v>
      </c>
      <c r="J184" s="88">
        <v>23279066</v>
      </c>
      <c r="K184" s="89">
        <v>5.2680889706206074E-2</v>
      </c>
      <c r="L184" s="125">
        <v>5.2680889706206074E-2</v>
      </c>
      <c r="M184" s="81"/>
    </row>
    <row r="185" spans="1:13">
      <c r="A185" s="124" t="s">
        <v>5299</v>
      </c>
      <c r="B185" s="118" t="s">
        <v>5384</v>
      </c>
      <c r="C185" s="28" t="s">
        <v>5302</v>
      </c>
      <c r="D185" s="28" t="s">
        <v>3845</v>
      </c>
      <c r="E185" s="28" t="s">
        <v>3525</v>
      </c>
      <c r="F185" s="28" t="s">
        <v>3530</v>
      </c>
      <c r="G185" s="119">
        <v>51.93</v>
      </c>
      <c r="H185" s="120">
        <v>4.7654500796653139</v>
      </c>
      <c r="I185" s="88">
        <v>91766.802997598963</v>
      </c>
      <c r="J185" s="88">
        <v>1749959.75</v>
      </c>
      <c r="K185" s="89">
        <v>5.2439379247207804E-2</v>
      </c>
      <c r="L185" s="125">
        <v>5.2439379247207804E-2</v>
      </c>
      <c r="M185" s="81"/>
    </row>
    <row r="186" spans="1:13">
      <c r="A186" s="124" t="s">
        <v>1004</v>
      </c>
      <c r="B186" s="118" t="s">
        <v>1512</v>
      </c>
      <c r="C186" s="28" t="s">
        <v>134</v>
      </c>
      <c r="D186" s="28" t="s">
        <v>3840</v>
      </c>
      <c r="E186" s="28" t="s">
        <v>3525</v>
      </c>
      <c r="F186" s="28" t="s">
        <v>3528</v>
      </c>
      <c r="G186" s="119">
        <v>90.1</v>
      </c>
      <c r="H186" s="120">
        <v>3.7195661817811381</v>
      </c>
      <c r="I186" s="88">
        <v>41282.643526982662</v>
      </c>
      <c r="J186" s="88">
        <v>796999.1875</v>
      </c>
      <c r="K186" s="89">
        <v>5.1797598008194536E-2</v>
      </c>
      <c r="L186" s="125">
        <v>5.1797598008194536E-2</v>
      </c>
      <c r="M186" s="81"/>
    </row>
    <row r="187" spans="1:13">
      <c r="A187" s="124" t="s">
        <v>970</v>
      </c>
      <c r="B187" s="118" t="s">
        <v>2793</v>
      </c>
      <c r="C187" s="28" t="s">
        <v>4757</v>
      </c>
      <c r="D187" s="28" t="s">
        <v>3844</v>
      </c>
      <c r="E187" s="28" t="s">
        <v>3525</v>
      </c>
      <c r="F187" s="28" t="s">
        <v>3528</v>
      </c>
      <c r="G187" s="119">
        <v>126.01</v>
      </c>
      <c r="H187" s="120">
        <v>6.189867732729172</v>
      </c>
      <c r="I187" s="88">
        <v>49122.035812468624</v>
      </c>
      <c r="J187" s="88">
        <v>949138.375</v>
      </c>
      <c r="K187" s="89">
        <v>5.1754345948206576E-2</v>
      </c>
      <c r="L187" s="125">
        <v>5.1754345948206576E-2</v>
      </c>
      <c r="M187" s="81"/>
    </row>
    <row r="188" spans="1:13">
      <c r="A188" s="124" t="s">
        <v>3541</v>
      </c>
      <c r="B188" s="118" t="s">
        <v>3699</v>
      </c>
      <c r="C188" s="28" t="s">
        <v>3383</v>
      </c>
      <c r="D188" s="28" t="s">
        <v>3850</v>
      </c>
      <c r="E188" s="28" t="s">
        <v>3525</v>
      </c>
      <c r="F188" s="28" t="s">
        <v>3528</v>
      </c>
      <c r="G188" s="119">
        <v>759.36</v>
      </c>
      <c r="H188" s="120">
        <v>201.36044435392171</v>
      </c>
      <c r="I188" s="88">
        <v>265171.25520691334</v>
      </c>
      <c r="J188" s="88">
        <v>5165073</v>
      </c>
      <c r="K188" s="89">
        <v>5.1339304440985313E-2</v>
      </c>
      <c r="L188" s="125">
        <v>5.1339304440985313E-2</v>
      </c>
      <c r="M188" s="81"/>
    </row>
    <row r="189" spans="1:13">
      <c r="A189" s="124" t="s">
        <v>3989</v>
      </c>
      <c r="B189" s="118" t="s">
        <v>2706</v>
      </c>
      <c r="C189" s="28" t="s">
        <v>2449</v>
      </c>
      <c r="D189" s="28" t="s">
        <v>3850</v>
      </c>
      <c r="E189" s="28" t="s">
        <v>3525</v>
      </c>
      <c r="F189" s="28" t="s">
        <v>3530</v>
      </c>
      <c r="G189" s="119">
        <v>97.35</v>
      </c>
      <c r="H189" s="120">
        <v>3.8970471005140692</v>
      </c>
      <c r="I189" s="88">
        <v>40031.300467530251</v>
      </c>
      <c r="J189" s="88">
        <v>777786.375</v>
      </c>
      <c r="K189" s="89">
        <v>5.146824597889138E-2</v>
      </c>
      <c r="L189" s="125">
        <v>5.146824597889138E-2</v>
      </c>
      <c r="M189" s="81"/>
    </row>
    <row r="190" spans="1:13">
      <c r="A190" s="124" t="s">
        <v>2993</v>
      </c>
      <c r="B190" s="118" t="s">
        <v>3142</v>
      </c>
      <c r="C190" s="28" t="s">
        <v>2219</v>
      </c>
      <c r="D190" s="28" t="s">
        <v>3847</v>
      </c>
      <c r="E190" s="28" t="s">
        <v>3525</v>
      </c>
      <c r="F190" s="28" t="s">
        <v>3528</v>
      </c>
      <c r="G190" s="119">
        <v>54.73</v>
      </c>
      <c r="H190" s="120">
        <v>5.9339632889075826</v>
      </c>
      <c r="I190" s="88">
        <v>108422.4975133854</v>
      </c>
      <c r="J190" s="88">
        <v>2165496.5</v>
      </c>
      <c r="K190" s="89">
        <v>5.0068193374307186E-2</v>
      </c>
      <c r="L190" s="125">
        <v>5.0068193374307186E-2</v>
      </c>
      <c r="M190" s="81"/>
    </row>
    <row r="191" spans="1:13">
      <c r="A191" s="124" t="s">
        <v>3929</v>
      </c>
      <c r="B191" s="118" t="s">
        <v>2669</v>
      </c>
      <c r="C191" s="28" t="s">
        <v>2585</v>
      </c>
      <c r="D191" s="28" t="s">
        <v>3855</v>
      </c>
      <c r="E191" s="28" t="s">
        <v>3525</v>
      </c>
      <c r="F191" s="28" t="s">
        <v>3528</v>
      </c>
      <c r="G191" s="119">
        <v>94.65</v>
      </c>
      <c r="H191" s="120">
        <v>8.5790178995813733</v>
      </c>
      <c r="I191" s="88">
        <v>90639.386155112225</v>
      </c>
      <c r="J191" s="88">
        <v>1811028.75</v>
      </c>
      <c r="K191" s="89">
        <v>5.0048562815533562E-2</v>
      </c>
      <c r="L191" s="125">
        <v>5.0048562815533562E-2</v>
      </c>
      <c r="M191" s="81"/>
    </row>
    <row r="192" spans="1:13">
      <c r="A192" s="124" t="s">
        <v>2998</v>
      </c>
      <c r="B192" s="118" t="s">
        <v>3147</v>
      </c>
      <c r="C192" s="28" t="s">
        <v>2224</v>
      </c>
      <c r="D192" s="28" t="s">
        <v>3851</v>
      </c>
      <c r="E192" s="28" t="s">
        <v>3525</v>
      </c>
      <c r="F192" s="28" t="s">
        <v>3528</v>
      </c>
      <c r="G192" s="119">
        <v>56.42</v>
      </c>
      <c r="H192" s="120">
        <v>5.4483885839403987</v>
      </c>
      <c r="I192" s="88">
        <v>96568.390356972697</v>
      </c>
      <c r="J192" s="88">
        <v>1932013.75</v>
      </c>
      <c r="K192" s="89">
        <v>4.9983283171236591E-2</v>
      </c>
      <c r="L192" s="125">
        <v>4.9983283171236591E-2</v>
      </c>
      <c r="M192" s="81"/>
    </row>
    <row r="193" spans="1:13">
      <c r="A193" s="124" t="s">
        <v>4887</v>
      </c>
      <c r="B193" s="118" t="s">
        <v>5692</v>
      </c>
      <c r="C193" s="28" t="s">
        <v>5433</v>
      </c>
      <c r="D193" s="28" t="s">
        <v>3854</v>
      </c>
      <c r="E193" s="28" t="s">
        <v>3525</v>
      </c>
      <c r="F193" s="28" t="s">
        <v>3528</v>
      </c>
      <c r="G193" s="119">
        <v>42.41</v>
      </c>
      <c r="H193" s="120">
        <v>6.1713275338719074</v>
      </c>
      <c r="I193" s="88">
        <v>145515.85790784974</v>
      </c>
      <c r="J193" s="88">
        <v>2946577.25</v>
      </c>
      <c r="K193" s="89">
        <v>4.9384708277324052E-2</v>
      </c>
      <c r="L193" s="125">
        <v>4.9384708277324052E-2</v>
      </c>
      <c r="M193" s="81"/>
    </row>
    <row r="194" spans="1:13">
      <c r="A194" s="124" t="s">
        <v>3871</v>
      </c>
      <c r="B194" s="118" t="s">
        <v>1029</v>
      </c>
      <c r="C194" s="28" t="s">
        <v>2535</v>
      </c>
      <c r="D194" s="28" t="s">
        <v>3845</v>
      </c>
      <c r="E194" s="28" t="s">
        <v>3525</v>
      </c>
      <c r="F194" s="28" t="s">
        <v>3528</v>
      </c>
      <c r="G194" s="119">
        <v>11.34</v>
      </c>
      <c r="H194" s="120">
        <v>3.1532240805601504</v>
      </c>
      <c r="I194" s="88">
        <v>278062.08823281748</v>
      </c>
      <c r="J194" s="88">
        <v>5710776</v>
      </c>
      <c r="K194" s="89">
        <v>4.8690771312483186E-2</v>
      </c>
      <c r="L194" s="125">
        <v>4.8690771312483186E-2</v>
      </c>
      <c r="M194" s="81"/>
    </row>
    <row r="195" spans="1:13">
      <c r="A195" s="124" t="s">
        <v>3589</v>
      </c>
      <c r="B195" s="118" t="s">
        <v>3744</v>
      </c>
      <c r="C195" s="28" t="s">
        <v>3426</v>
      </c>
      <c r="D195" s="28" t="s">
        <v>3844</v>
      </c>
      <c r="E195" s="28" t="s">
        <v>3525</v>
      </c>
      <c r="F195" s="28" t="s">
        <v>3530</v>
      </c>
      <c r="G195" s="119">
        <v>63.53</v>
      </c>
      <c r="H195" s="120">
        <v>23.833493311281373</v>
      </c>
      <c r="I195" s="88">
        <v>375153.36551678536</v>
      </c>
      <c r="J195" s="88">
        <v>7765817</v>
      </c>
      <c r="K195" s="89">
        <v>4.8308293321460624E-2</v>
      </c>
      <c r="L195" s="125">
        <v>4.8308293321460624E-2</v>
      </c>
      <c r="M195" s="81"/>
    </row>
    <row r="196" spans="1:13">
      <c r="A196" s="124" t="s">
        <v>3981</v>
      </c>
      <c r="B196" s="118" t="s">
        <v>2703</v>
      </c>
      <c r="C196" s="28" t="s">
        <v>2630</v>
      </c>
      <c r="D196" s="28" t="s">
        <v>3839</v>
      </c>
      <c r="E196" s="28" t="s">
        <v>3525</v>
      </c>
      <c r="F196" s="28" t="s">
        <v>3528</v>
      </c>
      <c r="G196" s="119">
        <v>56.91</v>
      </c>
      <c r="H196" s="120">
        <v>3.294089678189521</v>
      </c>
      <c r="I196" s="88">
        <v>57882.440312590428</v>
      </c>
      <c r="J196" s="88">
        <v>1191505.125</v>
      </c>
      <c r="K196" s="89">
        <v>4.8579262563046406E-2</v>
      </c>
      <c r="L196" s="125">
        <v>4.8579262563046406E-2</v>
      </c>
      <c r="M196" s="81"/>
    </row>
    <row r="197" spans="1:13">
      <c r="A197" s="124" t="s">
        <v>3925</v>
      </c>
      <c r="B197" s="118" t="s">
        <v>1042</v>
      </c>
      <c r="C197" s="28" t="s">
        <v>2581</v>
      </c>
      <c r="D197" s="28" t="s">
        <v>3845</v>
      </c>
      <c r="E197" s="28" t="s">
        <v>3525</v>
      </c>
      <c r="F197" s="28" t="s">
        <v>3530</v>
      </c>
      <c r="G197" s="119">
        <v>23.98</v>
      </c>
      <c r="H197" s="120">
        <v>4.1991493992661164</v>
      </c>
      <c r="I197" s="88">
        <v>175110.48370584307</v>
      </c>
      <c r="J197" s="88">
        <v>3612395.25</v>
      </c>
      <c r="K197" s="89">
        <v>4.847489590344331E-2</v>
      </c>
      <c r="L197" s="125">
        <v>4.847489590344331E-2</v>
      </c>
      <c r="M197" s="81"/>
    </row>
    <row r="198" spans="1:13">
      <c r="A198" s="124" t="s">
        <v>5409</v>
      </c>
      <c r="B198" s="118" t="s">
        <v>5625</v>
      </c>
      <c r="C198" s="28" t="s">
        <v>5434</v>
      </c>
      <c r="D198" s="28" t="s">
        <v>3842</v>
      </c>
      <c r="E198" s="28" t="s">
        <v>3525</v>
      </c>
      <c r="F198" s="28" t="s">
        <v>3530</v>
      </c>
      <c r="G198" s="119">
        <v>38.99</v>
      </c>
      <c r="H198" s="120">
        <v>16.599481506790593</v>
      </c>
      <c r="I198" s="88">
        <v>425736.89424956637</v>
      </c>
      <c r="J198" s="88">
        <v>8812250</v>
      </c>
      <c r="K198" s="89">
        <v>4.8311940111727014E-2</v>
      </c>
      <c r="L198" s="125">
        <v>4.8311940111727014E-2</v>
      </c>
      <c r="M198" s="81"/>
    </row>
    <row r="199" spans="1:13">
      <c r="A199" s="124" t="s">
        <v>5417</v>
      </c>
      <c r="B199" s="118" t="s">
        <v>1519</v>
      </c>
      <c r="C199" s="28" t="s">
        <v>5446</v>
      </c>
      <c r="D199" s="28" t="s">
        <v>3840</v>
      </c>
      <c r="E199" s="28" t="s">
        <v>3525</v>
      </c>
      <c r="F199" s="28" t="s">
        <v>3528</v>
      </c>
      <c r="G199" s="119">
        <v>101.43</v>
      </c>
      <c r="H199" s="120">
        <v>11.63138010164983</v>
      </c>
      <c r="I199" s="88">
        <v>114673.96334072592</v>
      </c>
      <c r="J199" s="88">
        <v>2374750.75</v>
      </c>
      <c r="K199" s="89">
        <v>4.8288841825074029E-2</v>
      </c>
      <c r="L199" s="125">
        <v>4.8288841825074029E-2</v>
      </c>
      <c r="M199" s="81"/>
    </row>
    <row r="200" spans="1:13">
      <c r="A200" s="124" t="s">
        <v>3964</v>
      </c>
      <c r="B200" s="118" t="s">
        <v>1052</v>
      </c>
      <c r="C200" s="28" t="s">
        <v>2615</v>
      </c>
      <c r="D200" s="28" t="s">
        <v>3851</v>
      </c>
      <c r="E200" s="28" t="s">
        <v>3525</v>
      </c>
      <c r="F200" s="28" t="s">
        <v>3528</v>
      </c>
      <c r="G200" s="119">
        <v>72.83</v>
      </c>
      <c r="H200" s="120">
        <v>5.2082168024128768</v>
      </c>
      <c r="I200" s="88">
        <v>71511.970375022356</v>
      </c>
      <c r="J200" s="88">
        <v>1479698.875</v>
      </c>
      <c r="K200" s="89">
        <v>4.8328732003004568E-2</v>
      </c>
      <c r="L200" s="125">
        <v>4.8328732003004568E-2</v>
      </c>
      <c r="M200" s="81"/>
    </row>
    <row r="201" spans="1:13">
      <c r="A201" s="124" t="s">
        <v>4043</v>
      </c>
      <c r="B201" s="118" t="s">
        <v>2746</v>
      </c>
      <c r="C201" s="28" t="s">
        <v>45</v>
      </c>
      <c r="D201" s="28" t="s">
        <v>3852</v>
      </c>
      <c r="E201" s="28" t="s">
        <v>3525</v>
      </c>
      <c r="F201" s="28" t="s">
        <v>3528</v>
      </c>
      <c r="G201" s="119">
        <v>81</v>
      </c>
      <c r="H201" s="120">
        <v>13.912177124349579</v>
      </c>
      <c r="I201" s="88">
        <v>171755.27314011828</v>
      </c>
      <c r="J201" s="88">
        <v>3579653.25</v>
      </c>
      <c r="K201" s="89">
        <v>4.798098059920141E-2</v>
      </c>
      <c r="L201" s="125">
        <v>4.798098059920141E-2</v>
      </c>
      <c r="M201" s="81"/>
    </row>
    <row r="202" spans="1:13">
      <c r="A202" s="124" t="s">
        <v>2844</v>
      </c>
      <c r="B202" s="118" t="s">
        <v>428</v>
      </c>
      <c r="C202" s="28" t="s">
        <v>1833</v>
      </c>
      <c r="D202" s="28" t="s">
        <v>3839</v>
      </c>
      <c r="E202" s="28" t="s">
        <v>3525</v>
      </c>
      <c r="F202" s="28" t="s">
        <v>3528</v>
      </c>
      <c r="G202" s="119">
        <v>86.28</v>
      </c>
      <c r="H202" s="120">
        <v>4.6731822140867489</v>
      </c>
      <c r="I202" s="88">
        <v>54162.983473420827</v>
      </c>
      <c r="J202" s="88">
        <v>1132658</v>
      </c>
      <c r="K202" s="89">
        <v>4.7819362484899083E-2</v>
      </c>
      <c r="L202" s="125">
        <v>4.7819362484899083E-2</v>
      </c>
      <c r="M202" s="81"/>
    </row>
    <row r="203" spans="1:13">
      <c r="A203" s="124" t="s">
        <v>925</v>
      </c>
      <c r="B203" s="118" t="s">
        <v>2763</v>
      </c>
      <c r="C203" s="28" t="s">
        <v>6873</v>
      </c>
      <c r="D203" s="28" t="s">
        <v>3857</v>
      </c>
      <c r="E203" s="28" t="s">
        <v>3525</v>
      </c>
      <c r="F203" s="28" t="s">
        <v>3528</v>
      </c>
      <c r="G203" s="119">
        <v>45.7</v>
      </c>
      <c r="H203" s="120">
        <v>10.000469451715034</v>
      </c>
      <c r="I203" s="88">
        <v>218828.65321039461</v>
      </c>
      <c r="J203" s="88">
        <v>4597857</v>
      </c>
      <c r="K203" s="89">
        <v>4.7593618768568623E-2</v>
      </c>
      <c r="L203" s="125">
        <v>4.7593618768568623E-2</v>
      </c>
      <c r="M203" s="81"/>
    </row>
    <row r="204" spans="1:13">
      <c r="A204" s="124" t="s">
        <v>2925</v>
      </c>
      <c r="B204" s="118" t="s">
        <v>503</v>
      </c>
      <c r="C204" s="28" t="s">
        <v>2154</v>
      </c>
      <c r="D204" s="28" t="s">
        <v>3842</v>
      </c>
      <c r="E204" s="28" t="s">
        <v>3525</v>
      </c>
      <c r="F204" s="28" t="s">
        <v>3528</v>
      </c>
      <c r="G204" s="119">
        <v>69.73</v>
      </c>
      <c r="H204" s="120">
        <v>4.8881467068762108</v>
      </c>
      <c r="I204" s="88">
        <v>70101.057032499783</v>
      </c>
      <c r="J204" s="88">
        <v>1482522</v>
      </c>
      <c r="K204" s="89">
        <v>4.7285002875167979E-2</v>
      </c>
      <c r="L204" s="125">
        <v>4.7285002875167979E-2</v>
      </c>
      <c r="M204" s="81"/>
    </row>
    <row r="205" spans="1:13">
      <c r="A205" s="124" t="s">
        <v>4037</v>
      </c>
      <c r="B205" s="118" t="s">
        <v>2741</v>
      </c>
      <c r="C205" s="28" t="s">
        <v>4752</v>
      </c>
      <c r="D205" s="28" t="s">
        <v>3841</v>
      </c>
      <c r="E205" s="28" t="s">
        <v>3525</v>
      </c>
      <c r="F205" s="28" t="s">
        <v>3528</v>
      </c>
      <c r="G205" s="119">
        <v>67.260000000000005</v>
      </c>
      <c r="H205" s="120">
        <v>27.243991885465576</v>
      </c>
      <c r="I205" s="88">
        <v>405054.88976309216</v>
      </c>
      <c r="J205" s="88">
        <v>8570879</v>
      </c>
      <c r="K205" s="89">
        <v>4.7259433923065787E-2</v>
      </c>
      <c r="L205" s="125">
        <v>4.7259433923065787E-2</v>
      </c>
      <c r="M205" s="81"/>
    </row>
    <row r="206" spans="1:13">
      <c r="A206" s="124" t="s">
        <v>3877</v>
      </c>
      <c r="B206" s="118" t="s">
        <v>1032</v>
      </c>
      <c r="C206" s="28" t="s">
        <v>2540</v>
      </c>
      <c r="D206" s="28" t="s">
        <v>3846</v>
      </c>
      <c r="E206" s="28" t="s">
        <v>3525</v>
      </c>
      <c r="F206" s="28" t="s">
        <v>3530</v>
      </c>
      <c r="G206" s="119">
        <v>86.66</v>
      </c>
      <c r="H206" s="120">
        <v>2.0065027160241655</v>
      </c>
      <c r="I206" s="88">
        <v>23153.735472238237</v>
      </c>
      <c r="J206" s="88">
        <v>493316.09375</v>
      </c>
      <c r="K206" s="89">
        <v>4.6934887723269696E-2</v>
      </c>
      <c r="L206" s="125">
        <v>4.6934887723269696E-2</v>
      </c>
      <c r="M206" s="81"/>
    </row>
    <row r="207" spans="1:13">
      <c r="A207" s="124" t="s">
        <v>988</v>
      </c>
      <c r="B207" s="118" t="s">
        <v>1508</v>
      </c>
      <c r="C207" s="28" t="s">
        <v>118</v>
      </c>
      <c r="D207" s="28" t="s">
        <v>3844</v>
      </c>
      <c r="E207" s="28" t="s">
        <v>3525</v>
      </c>
      <c r="F207" s="28" t="s">
        <v>3528</v>
      </c>
      <c r="G207" s="119">
        <v>95.53</v>
      </c>
      <c r="H207" s="120">
        <v>8.0431870288745593</v>
      </c>
      <c r="I207" s="88">
        <v>84195.404887203607</v>
      </c>
      <c r="J207" s="88">
        <v>1859429.875</v>
      </c>
      <c r="K207" s="89">
        <v>4.5280225954852753E-2</v>
      </c>
      <c r="L207" s="125">
        <v>4.5280225954852753E-2</v>
      </c>
      <c r="M207" s="81"/>
    </row>
    <row r="208" spans="1:13">
      <c r="A208" s="124" t="s">
        <v>4229</v>
      </c>
      <c r="B208" s="118" t="s">
        <v>3168</v>
      </c>
      <c r="C208" s="28" t="s">
        <v>2463</v>
      </c>
      <c r="D208" s="28" t="s">
        <v>3850</v>
      </c>
      <c r="E208" s="28" t="s">
        <v>3525</v>
      </c>
      <c r="F208" s="28" t="s">
        <v>3530</v>
      </c>
      <c r="G208" s="119">
        <v>67.150000000000006</v>
      </c>
      <c r="H208" s="120">
        <v>10.799458785521596</v>
      </c>
      <c r="I208" s="88">
        <v>160825.89405095449</v>
      </c>
      <c r="J208" s="88">
        <v>3568968.5</v>
      </c>
      <c r="K208" s="89">
        <v>4.5062290140962157E-2</v>
      </c>
      <c r="L208" s="125">
        <v>4.5062290140962157E-2</v>
      </c>
      <c r="M208" s="81"/>
    </row>
    <row r="209" spans="1:13">
      <c r="A209" s="124" t="s">
        <v>4040</v>
      </c>
      <c r="B209" s="118" t="s">
        <v>2744</v>
      </c>
      <c r="C209" s="28" t="s">
        <v>42</v>
      </c>
      <c r="D209" s="28" t="s">
        <v>3848</v>
      </c>
      <c r="E209" s="28" t="s">
        <v>3525</v>
      </c>
      <c r="F209" s="28" t="s">
        <v>3530</v>
      </c>
      <c r="G209" s="119">
        <v>22.96</v>
      </c>
      <c r="H209" s="120">
        <v>2.141739251407341</v>
      </c>
      <c r="I209" s="88">
        <v>93281.326280807523</v>
      </c>
      <c r="J209" s="88">
        <v>2074891.375</v>
      </c>
      <c r="K209" s="89">
        <v>4.4957209521779194E-2</v>
      </c>
      <c r="L209" s="125">
        <v>4.4957209521779194E-2</v>
      </c>
      <c r="M209" s="81"/>
    </row>
    <row r="210" spans="1:13">
      <c r="A210" s="124" t="s">
        <v>3595</v>
      </c>
      <c r="B210" s="118" t="s">
        <v>3749</v>
      </c>
      <c r="C210" s="28" t="s">
        <v>3432</v>
      </c>
      <c r="D210" s="28" t="s">
        <v>3851</v>
      </c>
      <c r="E210" s="28" t="s">
        <v>3525</v>
      </c>
      <c r="F210" s="28" t="s">
        <v>3528</v>
      </c>
      <c r="G210" s="119">
        <v>38.799999999999997</v>
      </c>
      <c r="H210" s="120">
        <v>6.1957232814217376</v>
      </c>
      <c r="I210" s="88">
        <v>159683.58972736436</v>
      </c>
      <c r="J210" s="88">
        <v>3581740.5</v>
      </c>
      <c r="K210" s="89">
        <v>4.458267976905763E-2</v>
      </c>
      <c r="L210" s="125">
        <v>4.458267976905763E-2</v>
      </c>
      <c r="M210" s="81"/>
    </row>
    <row r="211" spans="1:13">
      <c r="A211" s="124" t="s">
        <v>3377</v>
      </c>
      <c r="B211" s="118" t="s">
        <v>3450</v>
      </c>
      <c r="C211" s="28" t="s">
        <v>3692</v>
      </c>
      <c r="D211" s="28" t="s">
        <v>3842</v>
      </c>
      <c r="E211" s="28" t="s">
        <v>3525</v>
      </c>
      <c r="F211" s="28" t="s">
        <v>3528</v>
      </c>
      <c r="G211" s="119">
        <v>9.32</v>
      </c>
      <c r="H211" s="120">
        <v>3.6546551995965966</v>
      </c>
      <c r="I211" s="88">
        <v>392130.38622281078</v>
      </c>
      <c r="J211" s="88">
        <v>8894878</v>
      </c>
      <c r="K211" s="89">
        <v>4.4084965102704141E-2</v>
      </c>
      <c r="L211" s="125">
        <v>4.4084965102704141E-2</v>
      </c>
      <c r="M211" s="81"/>
    </row>
    <row r="212" spans="1:13">
      <c r="A212" s="124" t="s">
        <v>3980</v>
      </c>
      <c r="B212" s="118" t="s">
        <v>1055</v>
      </c>
      <c r="C212" s="28" t="s">
        <v>2629</v>
      </c>
      <c r="D212" s="28" t="s">
        <v>3855</v>
      </c>
      <c r="E212" s="28" t="s">
        <v>3525</v>
      </c>
      <c r="F212" s="28" t="s">
        <v>3528</v>
      </c>
      <c r="G212" s="119">
        <v>49</v>
      </c>
      <c r="H212" s="120">
        <v>3.0064598759348979</v>
      </c>
      <c r="I212" s="88">
        <v>61356.323998671389</v>
      </c>
      <c r="J212" s="88">
        <v>1406603.375</v>
      </c>
      <c r="K212" s="89">
        <v>4.3620202460179218E-2</v>
      </c>
      <c r="L212" s="125">
        <v>4.3620202460179218E-2</v>
      </c>
      <c r="M212" s="81"/>
    </row>
    <row r="213" spans="1:13">
      <c r="A213" s="124" t="s">
        <v>3886</v>
      </c>
      <c r="B213" s="118" t="s">
        <v>2635</v>
      </c>
      <c r="C213" s="28" t="s">
        <v>2549</v>
      </c>
      <c r="D213" s="28" t="s">
        <v>3851</v>
      </c>
      <c r="E213" s="28" t="s">
        <v>3525</v>
      </c>
      <c r="F213" s="28" t="s">
        <v>3528</v>
      </c>
      <c r="G213" s="119">
        <v>66.41</v>
      </c>
      <c r="H213" s="120">
        <v>10.280097891960505</v>
      </c>
      <c r="I213" s="88">
        <v>154797.43851770074</v>
      </c>
      <c r="J213" s="88">
        <v>3569427.75</v>
      </c>
      <c r="K213" s="89">
        <v>4.3367578603517254E-2</v>
      </c>
      <c r="L213" s="125">
        <v>4.3367578603517254E-2</v>
      </c>
      <c r="M213" s="81"/>
    </row>
    <row r="214" spans="1:13">
      <c r="A214" s="124" t="s">
        <v>3947</v>
      </c>
      <c r="B214" s="118" t="s">
        <v>2681</v>
      </c>
      <c r="C214" s="28" t="s">
        <v>2601</v>
      </c>
      <c r="D214" s="28" t="s">
        <v>3855</v>
      </c>
      <c r="E214" s="28" t="s">
        <v>3525</v>
      </c>
      <c r="F214" s="28" t="s">
        <v>3528</v>
      </c>
      <c r="G214" s="119">
        <v>74.64</v>
      </c>
      <c r="H214" s="120">
        <v>5.8437785128263471</v>
      </c>
      <c r="I214" s="88">
        <v>78292.852529827811</v>
      </c>
      <c r="J214" s="88">
        <v>1812675.875</v>
      </c>
      <c r="K214" s="89">
        <v>4.3191865467855806E-2</v>
      </c>
      <c r="L214" s="125">
        <v>4.3191865467855806E-2</v>
      </c>
      <c r="M214" s="81"/>
    </row>
    <row r="215" spans="1:13">
      <c r="A215" s="124" t="s">
        <v>3872</v>
      </c>
      <c r="B215" s="118" t="s">
        <v>1030</v>
      </c>
      <c r="C215" s="28" t="s">
        <v>2536</v>
      </c>
      <c r="D215" s="28" t="s">
        <v>3840</v>
      </c>
      <c r="E215" s="28" t="s">
        <v>3525</v>
      </c>
      <c r="F215" s="28" t="s">
        <v>3528</v>
      </c>
      <c r="G215" s="119">
        <v>129.44999999999999</v>
      </c>
      <c r="H215" s="120">
        <v>19.922509140903614</v>
      </c>
      <c r="I215" s="88">
        <v>153901.19073699202</v>
      </c>
      <c r="J215" s="88">
        <v>3579863.75</v>
      </c>
      <c r="K215" s="89">
        <v>4.2990795595779875E-2</v>
      </c>
      <c r="L215" s="125">
        <v>4.2990795595779875E-2</v>
      </c>
      <c r="M215" s="81"/>
    </row>
    <row r="216" spans="1:13">
      <c r="A216" s="124" t="s">
        <v>3969</v>
      </c>
      <c r="B216" s="118" t="s">
        <v>4505</v>
      </c>
      <c r="C216" s="28" t="s">
        <v>2619</v>
      </c>
      <c r="D216" s="28" t="s">
        <v>3850</v>
      </c>
      <c r="E216" s="28" t="s">
        <v>3525</v>
      </c>
      <c r="F216" s="28" t="s">
        <v>3528</v>
      </c>
      <c r="G216" s="119">
        <v>123.69</v>
      </c>
      <c r="H216" s="120">
        <v>10.022123467481679</v>
      </c>
      <c r="I216" s="88">
        <v>81026.141704921014</v>
      </c>
      <c r="J216" s="88">
        <v>1894252.5</v>
      </c>
      <c r="K216" s="89">
        <v>4.277473130161951E-2</v>
      </c>
      <c r="L216" s="125">
        <v>4.277473130161951E-2</v>
      </c>
      <c r="M216" s="81"/>
    </row>
    <row r="217" spans="1:13">
      <c r="A217" s="124" t="s">
        <v>3566</v>
      </c>
      <c r="B217" s="118" t="s">
        <v>3724</v>
      </c>
      <c r="C217" s="28" t="s">
        <v>3406</v>
      </c>
      <c r="D217" s="28" t="s">
        <v>3861</v>
      </c>
      <c r="E217" s="28" t="s">
        <v>3525</v>
      </c>
      <c r="F217" s="28" t="s">
        <v>3528</v>
      </c>
      <c r="G217" s="119">
        <v>12.44</v>
      </c>
      <c r="H217" s="120">
        <v>20.421596546307956</v>
      </c>
      <c r="I217" s="88">
        <v>1641607.439413823</v>
      </c>
      <c r="J217" s="88">
        <v>38583376</v>
      </c>
      <c r="K217" s="89">
        <v>4.254701401489136E-2</v>
      </c>
      <c r="L217" s="125">
        <v>4.254701401489136E-2</v>
      </c>
      <c r="M217" s="81"/>
    </row>
    <row r="218" spans="1:13">
      <c r="A218" s="124" t="s">
        <v>953</v>
      </c>
      <c r="B218" s="118" t="s">
        <v>2782</v>
      </c>
      <c r="C218" s="28" t="s">
        <v>91</v>
      </c>
      <c r="D218" s="28" t="s">
        <v>3851</v>
      </c>
      <c r="E218" s="28" t="s">
        <v>3525</v>
      </c>
      <c r="F218" s="28" t="s">
        <v>3528</v>
      </c>
      <c r="G218" s="119">
        <v>188.25</v>
      </c>
      <c r="H218" s="120">
        <v>15.424320666560675</v>
      </c>
      <c r="I218" s="88">
        <v>81935.302345607823</v>
      </c>
      <c r="J218" s="88">
        <v>1934958.625</v>
      </c>
      <c r="K218" s="89">
        <v>4.2344730934806334E-2</v>
      </c>
      <c r="L218" s="125">
        <v>4.2344730934806334E-2</v>
      </c>
      <c r="M218" s="81"/>
    </row>
    <row r="219" spans="1:13">
      <c r="A219" s="124" t="s">
        <v>5411</v>
      </c>
      <c r="B219" s="118" t="s">
        <v>5627</v>
      </c>
      <c r="C219" s="28" t="s">
        <v>5437</v>
      </c>
      <c r="D219" s="28" t="s">
        <v>3859</v>
      </c>
      <c r="E219" s="28" t="s">
        <v>3525</v>
      </c>
      <c r="F219" s="28" t="s">
        <v>3528</v>
      </c>
      <c r="G219" s="119">
        <v>22.42</v>
      </c>
      <c r="H219" s="120">
        <v>2.1959260490894832</v>
      </c>
      <c r="I219" s="88">
        <v>97944.962046810135</v>
      </c>
      <c r="J219" s="88">
        <v>2328810.75</v>
      </c>
      <c r="K219" s="89">
        <v>4.2057931090712347E-2</v>
      </c>
      <c r="L219" s="125">
        <v>4.2057931090712347E-2</v>
      </c>
      <c r="M219" s="81"/>
    </row>
    <row r="220" spans="1:13">
      <c r="A220" s="124" t="s">
        <v>3373</v>
      </c>
      <c r="B220" s="118" t="s">
        <v>3446</v>
      </c>
      <c r="C220" s="28" t="s">
        <v>4508</v>
      </c>
      <c r="D220" s="28" t="s">
        <v>3851</v>
      </c>
      <c r="E220" s="28" t="s">
        <v>3525</v>
      </c>
      <c r="F220" s="28" t="s">
        <v>3528</v>
      </c>
      <c r="G220" s="119">
        <v>31.41</v>
      </c>
      <c r="H220" s="120">
        <v>9.6003840624817158</v>
      </c>
      <c r="I220" s="88">
        <v>305647.37543717661</v>
      </c>
      <c r="J220" s="88">
        <v>7292296.5</v>
      </c>
      <c r="K220" s="89">
        <v>4.1913733957084247E-2</v>
      </c>
      <c r="L220" s="125">
        <v>4.1913733957084247E-2</v>
      </c>
      <c r="M220" s="81"/>
    </row>
    <row r="221" spans="1:13">
      <c r="A221" s="124" t="s">
        <v>933</v>
      </c>
      <c r="B221" s="118" t="s">
        <v>2769</v>
      </c>
      <c r="C221" s="28" t="s">
        <v>73</v>
      </c>
      <c r="D221" s="28" t="s">
        <v>3856</v>
      </c>
      <c r="E221" s="28" t="s">
        <v>3525</v>
      </c>
      <c r="F221" s="28" t="s">
        <v>3528</v>
      </c>
      <c r="G221" s="119">
        <v>18.93</v>
      </c>
      <c r="H221" s="120">
        <v>3.3412225649783771</v>
      </c>
      <c r="I221" s="88">
        <v>176504.09746320007</v>
      </c>
      <c r="J221" s="88">
        <v>4268650.5</v>
      </c>
      <c r="K221" s="89">
        <v>4.1348922209302467E-2</v>
      </c>
      <c r="L221" s="125">
        <v>4.1348922209302467E-2</v>
      </c>
      <c r="M221" s="81"/>
    </row>
    <row r="222" spans="1:13">
      <c r="A222" s="124" t="s">
        <v>3546</v>
      </c>
      <c r="B222" s="118" t="s">
        <v>3704</v>
      </c>
      <c r="C222" s="28" t="s">
        <v>3388</v>
      </c>
      <c r="D222" s="28" t="s">
        <v>3840</v>
      </c>
      <c r="E222" s="28" t="s">
        <v>3525</v>
      </c>
      <c r="F222" s="28" t="s">
        <v>3528</v>
      </c>
      <c r="G222" s="119">
        <v>43.89</v>
      </c>
      <c r="H222" s="120">
        <v>8.8817124680891144</v>
      </c>
      <c r="I222" s="88">
        <v>202363.0090701553</v>
      </c>
      <c r="J222" s="88">
        <v>4901830</v>
      </c>
      <c r="K222" s="89">
        <v>4.1283155284894679E-2</v>
      </c>
      <c r="L222" s="125">
        <v>4.1283155284894679E-2</v>
      </c>
      <c r="M222" s="81"/>
    </row>
    <row r="223" spans="1:13">
      <c r="A223" s="124" t="s">
        <v>1180</v>
      </c>
      <c r="B223" s="118" t="s">
        <v>2352</v>
      </c>
      <c r="C223" s="28" t="s">
        <v>735</v>
      </c>
      <c r="D223" s="28" t="s">
        <v>3841</v>
      </c>
      <c r="E223" s="28" t="s">
        <v>3525</v>
      </c>
      <c r="F223" s="28" t="s">
        <v>3528</v>
      </c>
      <c r="G223" s="119">
        <v>369.82</v>
      </c>
      <c r="H223" s="120">
        <v>16.849413063695366</v>
      </c>
      <c r="I223" s="88">
        <v>45561.119094952584</v>
      </c>
      <c r="J223" s="88">
        <v>1105142</v>
      </c>
      <c r="K223" s="89">
        <v>4.1226484103357386E-2</v>
      </c>
      <c r="L223" s="125">
        <v>4.1226484103357386E-2</v>
      </c>
      <c r="M223" s="81"/>
    </row>
    <row r="224" spans="1:13">
      <c r="A224" s="124" t="s">
        <v>924</v>
      </c>
      <c r="B224" s="118" t="s">
        <v>1076</v>
      </c>
      <c r="C224" s="28" t="s">
        <v>66</v>
      </c>
      <c r="D224" s="28" t="s">
        <v>3843</v>
      </c>
      <c r="E224" s="28" t="s">
        <v>3525</v>
      </c>
      <c r="F224" s="28" t="s">
        <v>3528</v>
      </c>
      <c r="G224" s="119">
        <v>91.88</v>
      </c>
      <c r="H224" s="120">
        <v>62.715612690936332</v>
      </c>
      <c r="I224" s="88">
        <v>682581.76633583289</v>
      </c>
      <c r="J224" s="88">
        <v>16845062</v>
      </c>
      <c r="K224" s="89">
        <v>4.0521178630024211E-2</v>
      </c>
      <c r="L224" s="125">
        <v>4.0521178630024211E-2</v>
      </c>
      <c r="M224" s="81"/>
    </row>
    <row r="225" spans="1:13">
      <c r="A225" s="124" t="s">
        <v>3011</v>
      </c>
      <c r="B225" s="118" t="s">
        <v>5216</v>
      </c>
      <c r="C225" s="28" t="s">
        <v>5226</v>
      </c>
      <c r="D225" s="28" t="s">
        <v>3841</v>
      </c>
      <c r="E225" s="28" t="s">
        <v>3525</v>
      </c>
      <c r="F225" s="28" t="s">
        <v>3528</v>
      </c>
      <c r="G225" s="119">
        <v>84.66</v>
      </c>
      <c r="H225" s="120">
        <v>5.8408338031813161</v>
      </c>
      <c r="I225" s="88">
        <v>68991.658435876641</v>
      </c>
      <c r="J225" s="88">
        <v>1729406.25</v>
      </c>
      <c r="K225" s="89">
        <v>3.9893263040929015E-2</v>
      </c>
      <c r="L225" s="125">
        <v>3.9893263040929015E-2</v>
      </c>
      <c r="M225" s="81"/>
    </row>
    <row r="226" spans="1:13">
      <c r="A226" s="124" t="s">
        <v>923</v>
      </c>
      <c r="B226" s="118" t="s">
        <v>2762</v>
      </c>
      <c r="C226" s="28" t="s">
        <v>65</v>
      </c>
      <c r="D226" s="28" t="s">
        <v>3839</v>
      </c>
      <c r="E226" s="28" t="s">
        <v>3525</v>
      </c>
      <c r="F226" s="28" t="s">
        <v>3528</v>
      </c>
      <c r="G226" s="119">
        <v>65.099999999999994</v>
      </c>
      <c r="H226" s="120">
        <v>9.3999151971060098</v>
      </c>
      <c r="I226" s="88">
        <v>144391.93851161306</v>
      </c>
      <c r="J226" s="88">
        <v>3619996.25</v>
      </c>
      <c r="K226" s="89">
        <v>3.988731715167193E-2</v>
      </c>
      <c r="L226" s="125">
        <v>3.988731715167193E-2</v>
      </c>
      <c r="M226" s="81"/>
    </row>
    <row r="227" spans="1:13">
      <c r="A227" s="124" t="s">
        <v>4057</v>
      </c>
      <c r="B227" s="118" t="s">
        <v>2757</v>
      </c>
      <c r="C227" s="28" t="s">
        <v>58</v>
      </c>
      <c r="D227" s="28" t="s">
        <v>3851</v>
      </c>
      <c r="E227" s="28" t="s">
        <v>3525</v>
      </c>
      <c r="F227" s="28" t="s">
        <v>3528</v>
      </c>
      <c r="G227" s="119">
        <v>39.5</v>
      </c>
      <c r="H227" s="120">
        <v>7.037992553380306</v>
      </c>
      <c r="I227" s="88">
        <v>178177.02666785588</v>
      </c>
      <c r="J227" s="88">
        <v>4471162.5</v>
      </c>
      <c r="K227" s="89">
        <v>3.9850268619817754E-2</v>
      </c>
      <c r="L227" s="125">
        <v>3.9850268619817754E-2</v>
      </c>
      <c r="M227" s="81"/>
    </row>
    <row r="228" spans="1:13">
      <c r="A228" s="124" t="s">
        <v>922</v>
      </c>
      <c r="B228" s="118" t="s">
        <v>2761</v>
      </c>
      <c r="C228" s="28" t="s">
        <v>64</v>
      </c>
      <c r="D228" s="28" t="s">
        <v>3848</v>
      </c>
      <c r="E228" s="28" t="s">
        <v>3525</v>
      </c>
      <c r="F228" s="28" t="s">
        <v>3530</v>
      </c>
      <c r="G228" s="119">
        <v>85.4</v>
      </c>
      <c r="H228" s="120">
        <v>5.8911629024845453</v>
      </c>
      <c r="I228" s="88">
        <v>68983.17216024056</v>
      </c>
      <c r="J228" s="88">
        <v>1735755.625</v>
      </c>
      <c r="K228" s="89">
        <v>3.9742444827301403E-2</v>
      </c>
      <c r="L228" s="125">
        <v>3.9742444827301403E-2</v>
      </c>
      <c r="M228" s="81"/>
    </row>
    <row r="229" spans="1:13">
      <c r="A229" s="124" t="s">
        <v>3961</v>
      </c>
      <c r="B229" s="118" t="s">
        <v>2692</v>
      </c>
      <c r="C229" s="28" t="s">
        <v>2612</v>
      </c>
      <c r="D229" s="28" t="s">
        <v>3855</v>
      </c>
      <c r="E229" s="28" t="s">
        <v>3525</v>
      </c>
      <c r="F229" s="28" t="s">
        <v>3530</v>
      </c>
      <c r="G229" s="119">
        <v>56.93</v>
      </c>
      <c r="H229" s="120">
        <v>9.8811088655782591</v>
      </c>
      <c r="I229" s="88">
        <v>173565.93826766658</v>
      </c>
      <c r="J229" s="88">
        <v>4372994.5</v>
      </c>
      <c r="K229" s="89">
        <v>3.9690408544457711E-2</v>
      </c>
      <c r="L229" s="125">
        <v>3.9690408544457711E-2</v>
      </c>
      <c r="M229" s="81"/>
    </row>
    <row r="230" spans="1:13">
      <c r="A230" s="124" t="s">
        <v>4521</v>
      </c>
      <c r="B230" s="118" t="s">
        <v>5623</v>
      </c>
      <c r="C230" s="28" t="s">
        <v>5429</v>
      </c>
      <c r="D230" s="28" t="s">
        <v>3844</v>
      </c>
      <c r="E230" s="28" t="s">
        <v>3525</v>
      </c>
      <c r="F230" s="28" t="s">
        <v>3530</v>
      </c>
      <c r="G230" s="119">
        <v>44.89</v>
      </c>
      <c r="H230" s="120">
        <v>7.0249700390886956</v>
      </c>
      <c r="I230" s="88">
        <v>156492.98371772544</v>
      </c>
      <c r="J230" s="88">
        <v>3972088</v>
      </c>
      <c r="K230" s="89">
        <v>3.9398166334110786E-2</v>
      </c>
      <c r="L230" s="125">
        <v>3.9398166334110786E-2</v>
      </c>
      <c r="M230" s="81"/>
    </row>
    <row r="231" spans="1:13">
      <c r="A231" s="124" t="s">
        <v>3558</v>
      </c>
      <c r="B231" s="118" t="s">
        <v>3716</v>
      </c>
      <c r="C231" s="28" t="s">
        <v>5241</v>
      </c>
      <c r="D231" s="28" t="s">
        <v>3860</v>
      </c>
      <c r="E231" s="28" t="s">
        <v>3525</v>
      </c>
      <c r="F231" s="28" t="s">
        <v>3528</v>
      </c>
      <c r="G231" s="119">
        <v>77.989999999999995</v>
      </c>
      <c r="H231" s="120">
        <v>35.797977168916987</v>
      </c>
      <c r="I231" s="88">
        <v>459007.27232872142</v>
      </c>
      <c r="J231" s="88">
        <v>11729979</v>
      </c>
      <c r="K231" s="89">
        <v>3.913112481520397E-2</v>
      </c>
      <c r="L231" s="125">
        <v>3.913112481520397E-2</v>
      </c>
      <c r="M231" s="81"/>
    </row>
    <row r="232" spans="1:13">
      <c r="A232" s="124" t="s">
        <v>5205</v>
      </c>
      <c r="B232" s="118" t="s">
        <v>4840</v>
      </c>
      <c r="C232" s="28" t="s">
        <v>4845</v>
      </c>
      <c r="D232" s="28" t="s">
        <v>3850</v>
      </c>
      <c r="E232" s="28" t="s">
        <v>3525</v>
      </c>
      <c r="F232" s="28" t="s">
        <v>3530</v>
      </c>
      <c r="G232" s="119">
        <v>71.97</v>
      </c>
      <c r="H232" s="120">
        <v>6.8983955623552626</v>
      </c>
      <c r="I232" s="88">
        <v>95850.987388568334</v>
      </c>
      <c r="J232" s="88">
        <v>2456301.25</v>
      </c>
      <c r="K232" s="89">
        <v>3.9022488543930978E-2</v>
      </c>
      <c r="L232" s="125">
        <v>3.9022488543930978E-2</v>
      </c>
      <c r="M232" s="81"/>
    </row>
    <row r="233" spans="1:13">
      <c r="A233" s="124" t="s">
        <v>3593</v>
      </c>
      <c r="B233" s="118" t="s">
        <v>3747</v>
      </c>
      <c r="C233" s="28" t="s">
        <v>3430</v>
      </c>
      <c r="D233" s="28" t="s">
        <v>3842</v>
      </c>
      <c r="E233" s="28" t="s">
        <v>3525</v>
      </c>
      <c r="F233" s="28" t="s">
        <v>3530</v>
      </c>
      <c r="G233" s="119">
        <v>60.22</v>
      </c>
      <c r="H233" s="120">
        <v>69.976477433515896</v>
      </c>
      <c r="I233" s="88">
        <v>1162013.9062357338</v>
      </c>
      <c r="J233" s="88">
        <v>29984500</v>
      </c>
      <c r="K233" s="89">
        <v>3.8753819681359832E-2</v>
      </c>
      <c r="L233" s="125">
        <v>3.8753819681359832E-2</v>
      </c>
      <c r="M233" s="81"/>
    </row>
    <row r="234" spans="1:13">
      <c r="A234" s="124" t="s">
        <v>3970</v>
      </c>
      <c r="B234" s="118" t="s">
        <v>2695</v>
      </c>
      <c r="C234" s="28" t="s">
        <v>2620</v>
      </c>
      <c r="D234" s="28" t="s">
        <v>3855</v>
      </c>
      <c r="E234" s="28" t="s">
        <v>3525</v>
      </c>
      <c r="F234" s="28" t="s">
        <v>3528</v>
      </c>
      <c r="G234" s="119">
        <v>48.58</v>
      </c>
      <c r="H234" s="120">
        <v>6.0713686776960136</v>
      </c>
      <c r="I234" s="88">
        <v>124976.71217982739</v>
      </c>
      <c r="J234" s="88">
        <v>3242621</v>
      </c>
      <c r="K234" s="89">
        <v>3.8541880836467597E-2</v>
      </c>
      <c r="L234" s="125">
        <v>3.8541880836467597E-2</v>
      </c>
      <c r="M234" s="81"/>
    </row>
    <row r="235" spans="1:13">
      <c r="A235" s="124" t="s">
        <v>3966</v>
      </c>
      <c r="B235" s="118" t="s">
        <v>4233</v>
      </c>
      <c r="C235" s="28" t="s">
        <v>2617</v>
      </c>
      <c r="D235" s="28" t="s">
        <v>3848</v>
      </c>
      <c r="E235" s="28" t="s">
        <v>3525</v>
      </c>
      <c r="F235" s="28" t="s">
        <v>3528</v>
      </c>
      <c r="G235" s="119">
        <v>35.21</v>
      </c>
      <c r="H235" s="120">
        <v>4.4284158282837645</v>
      </c>
      <c r="I235" s="88">
        <v>125771.53729860166</v>
      </c>
      <c r="J235" s="88">
        <v>3275714.75</v>
      </c>
      <c r="K235" s="89">
        <v>3.8395143319057821E-2</v>
      </c>
      <c r="L235" s="125">
        <v>3.8395143319057821E-2</v>
      </c>
      <c r="M235" s="81"/>
    </row>
    <row r="236" spans="1:13">
      <c r="A236" s="124" t="s">
        <v>934</v>
      </c>
      <c r="B236" s="118" t="s">
        <v>2770</v>
      </c>
      <c r="C236" s="28" t="s">
        <v>74</v>
      </c>
      <c r="D236" s="28" t="s">
        <v>3854</v>
      </c>
      <c r="E236" s="28" t="s">
        <v>3525</v>
      </c>
      <c r="F236" s="28" t="s">
        <v>3528</v>
      </c>
      <c r="G236" s="119">
        <v>15.06</v>
      </c>
      <c r="H236" s="120">
        <v>1.4314082951324085</v>
      </c>
      <c r="I236" s="88">
        <v>95047.03154929672</v>
      </c>
      <c r="J236" s="88">
        <v>2472935.75</v>
      </c>
      <c r="K236" s="89">
        <v>3.8434897287281611E-2</v>
      </c>
      <c r="L236" s="125">
        <v>3.8434897287281611E-2</v>
      </c>
      <c r="M236" s="81"/>
    </row>
    <row r="237" spans="1:13">
      <c r="A237" s="124" t="s">
        <v>5403</v>
      </c>
      <c r="B237" s="118" t="s">
        <v>5615</v>
      </c>
      <c r="C237" s="28" t="s">
        <v>5418</v>
      </c>
      <c r="D237" s="28" t="s">
        <v>3842</v>
      </c>
      <c r="E237" s="28" t="s">
        <v>3525</v>
      </c>
      <c r="F237" s="28" t="s">
        <v>3528</v>
      </c>
      <c r="G237" s="119">
        <v>36.479999999999997</v>
      </c>
      <c r="H237" s="120">
        <v>16.912787019622979</v>
      </c>
      <c r="I237" s="88">
        <v>463618.06523089309</v>
      </c>
      <c r="J237" s="88">
        <v>12162028</v>
      </c>
      <c r="K237" s="89">
        <v>3.8120128093019776E-2</v>
      </c>
      <c r="L237" s="125">
        <v>3.8120128093019776E-2</v>
      </c>
      <c r="M237" s="81"/>
    </row>
    <row r="238" spans="1:13">
      <c r="A238" s="124" t="s">
        <v>1025</v>
      </c>
      <c r="B238" s="118" t="s">
        <v>2830</v>
      </c>
      <c r="C238" s="28" t="s">
        <v>153</v>
      </c>
      <c r="D238" s="28" t="s">
        <v>3852</v>
      </c>
      <c r="E238" s="28" t="s">
        <v>3525</v>
      </c>
      <c r="F238" s="28" t="s">
        <v>3530</v>
      </c>
      <c r="G238" s="119">
        <v>63.06</v>
      </c>
      <c r="H238" s="120">
        <v>8.9272725542083382</v>
      </c>
      <c r="I238" s="88">
        <v>141567.91237247601</v>
      </c>
      <c r="J238" s="88">
        <v>3719800</v>
      </c>
      <c r="K238" s="89">
        <v>3.8057936548329487E-2</v>
      </c>
      <c r="L238" s="125">
        <v>3.8057936548329487E-2</v>
      </c>
      <c r="M238" s="81"/>
    </row>
    <row r="239" spans="1:13">
      <c r="A239" s="124" t="s">
        <v>6868</v>
      </c>
      <c r="B239" s="118" t="s">
        <v>6884</v>
      </c>
      <c r="C239" s="28" t="s">
        <v>6874</v>
      </c>
      <c r="D239" s="28" t="s">
        <v>3847</v>
      </c>
      <c r="E239" s="28" t="s">
        <v>3525</v>
      </c>
      <c r="F239" s="28" t="s">
        <v>3528</v>
      </c>
      <c r="G239" s="119">
        <v>89.84</v>
      </c>
      <c r="H239" s="120">
        <v>5.8790055853802423</v>
      </c>
      <c r="I239" s="88">
        <v>65438.619605746244</v>
      </c>
      <c r="J239" s="88">
        <v>1722626</v>
      </c>
      <c r="K239" s="89">
        <v>3.798771155534994E-2</v>
      </c>
      <c r="L239" s="125">
        <v>3.798771155534994E-2</v>
      </c>
      <c r="M239" s="81"/>
    </row>
    <row r="240" spans="1:13">
      <c r="A240" s="124" t="s">
        <v>538</v>
      </c>
      <c r="B240" s="118" t="s">
        <v>544</v>
      </c>
      <c r="C240" s="28" t="s">
        <v>545</v>
      </c>
      <c r="D240" s="28" t="s">
        <v>3843</v>
      </c>
      <c r="E240" s="28" t="s">
        <v>3525</v>
      </c>
      <c r="F240" s="28" t="s">
        <v>3528</v>
      </c>
      <c r="G240" s="119">
        <v>32.35</v>
      </c>
      <c r="H240" s="120">
        <v>5.3770883308719677</v>
      </c>
      <c r="I240" s="88">
        <v>166216.02259264194</v>
      </c>
      <c r="J240" s="88">
        <v>4413385</v>
      </c>
      <c r="K240" s="89">
        <v>3.7661799863968802E-2</v>
      </c>
      <c r="L240" s="125">
        <v>3.7661799863968802E-2</v>
      </c>
      <c r="M240" s="81"/>
    </row>
    <row r="241" spans="1:13">
      <c r="A241" s="124" t="s">
        <v>4564</v>
      </c>
      <c r="B241" s="118" t="s">
        <v>5386</v>
      </c>
      <c r="C241" s="28" t="s">
        <v>4569</v>
      </c>
      <c r="D241" s="28" t="s">
        <v>3847</v>
      </c>
      <c r="E241" s="28" t="s">
        <v>3525</v>
      </c>
      <c r="F241" s="28" t="s">
        <v>3530</v>
      </c>
      <c r="G241" s="119">
        <v>83.26</v>
      </c>
      <c r="H241" s="120">
        <v>12.175682556126253</v>
      </c>
      <c r="I241" s="88">
        <v>146236.87912714691</v>
      </c>
      <c r="J241" s="88">
        <v>3912651</v>
      </c>
      <c r="K241" s="89">
        <v>3.7375395640231367E-2</v>
      </c>
      <c r="L241" s="125">
        <v>3.7375395640231367E-2</v>
      </c>
      <c r="M241" s="81"/>
    </row>
    <row r="242" spans="1:13">
      <c r="A242" s="124" t="s">
        <v>976</v>
      </c>
      <c r="B242" s="118" t="s">
        <v>2798</v>
      </c>
      <c r="C242" s="28" t="s">
        <v>107</v>
      </c>
      <c r="D242" s="28" t="s">
        <v>3854</v>
      </c>
      <c r="E242" s="28" t="s">
        <v>3525</v>
      </c>
      <c r="F242" s="28" t="s">
        <v>3528</v>
      </c>
      <c r="G242" s="119">
        <v>71.61</v>
      </c>
      <c r="H242" s="120">
        <v>2.8114001536272895</v>
      </c>
      <c r="I242" s="88">
        <v>39259.882050374108</v>
      </c>
      <c r="J242" s="88">
        <v>1055045.625</v>
      </c>
      <c r="K242" s="89">
        <v>3.7211549074357905E-2</v>
      </c>
      <c r="L242" s="125">
        <v>3.7211549074357905E-2</v>
      </c>
      <c r="M242" s="81"/>
    </row>
    <row r="243" spans="1:13">
      <c r="A243" s="124" t="s">
        <v>3563</v>
      </c>
      <c r="B243" s="118" t="s">
        <v>3721</v>
      </c>
      <c r="C243" s="28" t="s">
        <v>3403</v>
      </c>
      <c r="D243" s="28" t="s">
        <v>3851</v>
      </c>
      <c r="E243" s="28" t="s">
        <v>3525</v>
      </c>
      <c r="F243" s="28" t="s">
        <v>3530</v>
      </c>
      <c r="G243" s="119">
        <v>47.74</v>
      </c>
      <c r="H243" s="120">
        <v>10.150155985982106</v>
      </c>
      <c r="I243" s="88">
        <v>212613.23808089877</v>
      </c>
      <c r="J243" s="88">
        <v>5781106</v>
      </c>
      <c r="K243" s="89">
        <v>3.6777259936229982E-2</v>
      </c>
      <c r="L243" s="125">
        <v>3.6777259936229982E-2</v>
      </c>
      <c r="M243" s="81"/>
    </row>
    <row r="244" spans="1:13">
      <c r="A244" s="124" t="s">
        <v>2990</v>
      </c>
      <c r="B244" s="118" t="s">
        <v>3138</v>
      </c>
      <c r="C244" s="28" t="s">
        <v>2216</v>
      </c>
      <c r="D244" s="28" t="s">
        <v>3851</v>
      </c>
      <c r="E244" s="28" t="s">
        <v>3525</v>
      </c>
      <c r="F244" s="28" t="s">
        <v>3528</v>
      </c>
      <c r="G244" s="119">
        <v>45.63</v>
      </c>
      <c r="H244" s="120">
        <v>5.1688483508174654</v>
      </c>
      <c r="I244" s="88">
        <v>113277.41290417413</v>
      </c>
      <c r="J244" s="88">
        <v>3132140.25</v>
      </c>
      <c r="K244" s="89">
        <v>3.6166136846577712E-2</v>
      </c>
      <c r="L244" s="125">
        <v>3.6166136846577712E-2</v>
      </c>
      <c r="M244" s="81"/>
    </row>
    <row r="245" spans="1:13">
      <c r="A245" s="124" t="s">
        <v>940</v>
      </c>
      <c r="B245" s="118" t="s">
        <v>2774</v>
      </c>
      <c r="C245" s="28" t="s">
        <v>80</v>
      </c>
      <c r="D245" s="28" t="s">
        <v>3846</v>
      </c>
      <c r="E245" s="28" t="s">
        <v>3525</v>
      </c>
      <c r="F245" s="28" t="s">
        <v>3530</v>
      </c>
      <c r="G245" s="119">
        <v>33.32</v>
      </c>
      <c r="H245" s="120">
        <v>3.48204594125106</v>
      </c>
      <c r="I245" s="88">
        <v>104503.17950933552</v>
      </c>
      <c r="J245" s="88">
        <v>2898431.75</v>
      </c>
      <c r="K245" s="89">
        <v>3.605507685641917E-2</v>
      </c>
      <c r="L245" s="125">
        <v>3.605507685641917E-2</v>
      </c>
      <c r="M245" s="81"/>
    </row>
    <row r="246" spans="1:13">
      <c r="A246" s="124" t="s">
        <v>4056</v>
      </c>
      <c r="B246" s="118" t="s">
        <v>5382</v>
      </c>
      <c r="C246" s="28" t="s">
        <v>5305</v>
      </c>
      <c r="D246" s="28" t="s">
        <v>3841</v>
      </c>
      <c r="E246" s="28" t="s">
        <v>3525</v>
      </c>
      <c r="F246" s="28" t="s">
        <v>3528</v>
      </c>
      <c r="G246" s="119">
        <v>35.65</v>
      </c>
      <c r="H246" s="120">
        <v>7.3502028631089091</v>
      </c>
      <c r="I246" s="88">
        <v>206176.79840417698</v>
      </c>
      <c r="J246" s="88">
        <v>5717095</v>
      </c>
      <c r="K246" s="89">
        <v>3.6063210145043413E-2</v>
      </c>
      <c r="L246" s="125">
        <v>3.6063210145043413E-2</v>
      </c>
      <c r="M246" s="81"/>
    </row>
    <row r="247" spans="1:13">
      <c r="A247" s="124" t="s">
        <v>2977</v>
      </c>
      <c r="B247" s="118" t="s">
        <v>3127</v>
      </c>
      <c r="C247" s="28" t="s">
        <v>2205</v>
      </c>
      <c r="D247" s="28" t="s">
        <v>3857</v>
      </c>
      <c r="E247" s="28" t="s">
        <v>3525</v>
      </c>
      <c r="F247" s="28" t="s">
        <v>3528</v>
      </c>
      <c r="G247" s="119">
        <v>194.96</v>
      </c>
      <c r="H247" s="120">
        <v>5.2147980358336143</v>
      </c>
      <c r="I247" s="88">
        <v>26748.040807517511</v>
      </c>
      <c r="J247" s="88">
        <v>754324.5</v>
      </c>
      <c r="K247" s="89">
        <v>3.5459594388777653E-2</v>
      </c>
      <c r="L247" s="125">
        <v>3.5459594388777653E-2</v>
      </c>
      <c r="M247" s="81"/>
    </row>
    <row r="248" spans="1:13">
      <c r="A248" s="124" t="s">
        <v>972</v>
      </c>
      <c r="B248" s="118" t="s">
        <v>2794</v>
      </c>
      <c r="C248" s="28" t="s">
        <v>105</v>
      </c>
      <c r="D248" s="28" t="s">
        <v>3855</v>
      </c>
      <c r="E248" s="28" t="s">
        <v>3525</v>
      </c>
      <c r="F248" s="28" t="s">
        <v>3530</v>
      </c>
      <c r="G248" s="119">
        <v>169.03</v>
      </c>
      <c r="H248" s="120">
        <v>2.761780540178556</v>
      </c>
      <c r="I248" s="88">
        <v>16338.996273907333</v>
      </c>
      <c r="J248" s="88">
        <v>463878.1875</v>
      </c>
      <c r="K248" s="89">
        <v>3.5222600920219671E-2</v>
      </c>
      <c r="L248" s="125">
        <v>3.5222600920219671E-2</v>
      </c>
      <c r="M248" s="81"/>
    </row>
    <row r="249" spans="1:13">
      <c r="A249" s="124" t="s">
        <v>6871</v>
      </c>
      <c r="B249" s="118" t="s">
        <v>6888</v>
      </c>
      <c r="C249" s="28" t="s">
        <v>7395</v>
      </c>
      <c r="D249" s="28" t="s">
        <v>3855</v>
      </c>
      <c r="E249" s="28" t="s">
        <v>3525</v>
      </c>
      <c r="F249" s="28" t="s">
        <v>3528</v>
      </c>
      <c r="G249" s="119">
        <v>247.4</v>
      </c>
      <c r="H249" s="120">
        <v>7.2702407761472836</v>
      </c>
      <c r="I249" s="88">
        <v>29386.583573756197</v>
      </c>
      <c r="J249" s="88">
        <v>834469.5</v>
      </c>
      <c r="K249" s="89">
        <v>3.5215886948242202E-2</v>
      </c>
      <c r="L249" s="125">
        <v>3.5215886948242202E-2</v>
      </c>
      <c r="M249" s="81"/>
    </row>
    <row r="250" spans="1:13">
      <c r="A250" s="124" t="s">
        <v>4225</v>
      </c>
      <c r="B250" s="118" t="s">
        <v>596</v>
      </c>
      <c r="C250" s="28" t="s">
        <v>4215</v>
      </c>
      <c r="D250" s="28" t="s">
        <v>3844</v>
      </c>
      <c r="E250" s="28" t="s">
        <v>3525</v>
      </c>
      <c r="F250" s="28" t="s">
        <v>3528</v>
      </c>
      <c r="G250" s="119">
        <v>72.180000000000007</v>
      </c>
      <c r="H250" s="120">
        <v>5.9488373864274893</v>
      </c>
      <c r="I250" s="88">
        <v>82416.69972883747</v>
      </c>
      <c r="J250" s="88">
        <v>2352023.25</v>
      </c>
      <c r="K250" s="89">
        <v>3.5040767445150667E-2</v>
      </c>
      <c r="L250" s="125">
        <v>3.5040767445150667E-2</v>
      </c>
      <c r="M250" s="81"/>
    </row>
    <row r="251" spans="1:13">
      <c r="A251" s="124" t="s">
        <v>166</v>
      </c>
      <c r="B251" s="118" t="s">
        <v>3233</v>
      </c>
      <c r="C251" s="28" t="s">
        <v>2525</v>
      </c>
      <c r="D251" s="28" t="s">
        <v>3851</v>
      </c>
      <c r="E251" s="28" t="s">
        <v>3525</v>
      </c>
      <c r="F251" s="28" t="s">
        <v>3530</v>
      </c>
      <c r="G251" s="119">
        <v>141.06</v>
      </c>
      <c r="H251" s="120">
        <v>5.0615281382143422</v>
      </c>
      <c r="I251" s="88">
        <v>35882.093706325963</v>
      </c>
      <c r="J251" s="88">
        <v>1026209.5625</v>
      </c>
      <c r="K251" s="89">
        <v>3.4965659079332502E-2</v>
      </c>
      <c r="L251" s="125">
        <v>3.4965659079332502E-2</v>
      </c>
      <c r="M251" s="81"/>
    </row>
    <row r="252" spans="1:13">
      <c r="A252" s="124" t="s">
        <v>2897</v>
      </c>
      <c r="B252" s="118" t="s">
        <v>478</v>
      </c>
      <c r="C252" s="28" t="s">
        <v>2128</v>
      </c>
      <c r="D252" s="28" t="s">
        <v>3850</v>
      </c>
      <c r="E252" s="28" t="s">
        <v>3525</v>
      </c>
      <c r="F252" s="28" t="s">
        <v>3528</v>
      </c>
      <c r="G252" s="119">
        <v>88.2</v>
      </c>
      <c r="H252" s="120">
        <v>11.472205117200174</v>
      </c>
      <c r="I252" s="88">
        <v>130070.35280272306</v>
      </c>
      <c r="J252" s="88">
        <v>3728898.5</v>
      </c>
      <c r="K252" s="89">
        <v>3.4881709116706468E-2</v>
      </c>
      <c r="L252" s="125">
        <v>3.4881709116706468E-2</v>
      </c>
      <c r="M252" s="81"/>
    </row>
    <row r="253" spans="1:13">
      <c r="A253" s="124" t="s">
        <v>2928</v>
      </c>
      <c r="B253" s="118" t="s">
        <v>506</v>
      </c>
      <c r="C253" s="28" t="s">
        <v>2157</v>
      </c>
      <c r="D253" s="28" t="s">
        <v>3857</v>
      </c>
      <c r="E253" s="28" t="s">
        <v>3525</v>
      </c>
      <c r="F253" s="28" t="s">
        <v>3528</v>
      </c>
      <c r="G253" s="119">
        <v>22.95</v>
      </c>
      <c r="H253" s="120">
        <v>3.9088624655015702</v>
      </c>
      <c r="I253" s="88">
        <v>170320.80459701829</v>
      </c>
      <c r="J253" s="88">
        <v>5044713.5</v>
      </c>
      <c r="K253" s="89">
        <v>3.376223537709689E-2</v>
      </c>
      <c r="L253" s="125">
        <v>3.376223537709689E-2</v>
      </c>
      <c r="M253" s="81"/>
    </row>
    <row r="254" spans="1:13">
      <c r="A254" s="124" t="s">
        <v>3880</v>
      </c>
      <c r="B254" s="118" t="s">
        <v>2632</v>
      </c>
      <c r="C254" s="28" t="s">
        <v>2543</v>
      </c>
      <c r="D254" s="28" t="s">
        <v>3843</v>
      </c>
      <c r="E254" s="28" t="s">
        <v>3525</v>
      </c>
      <c r="F254" s="28" t="s">
        <v>3530</v>
      </c>
      <c r="G254" s="119">
        <v>31.53</v>
      </c>
      <c r="H254" s="120">
        <v>13.820770099181848</v>
      </c>
      <c r="I254" s="88">
        <v>438337.14237811125</v>
      </c>
      <c r="J254" s="88">
        <v>13301687</v>
      </c>
      <c r="K254" s="89">
        <v>3.2953499986739368E-2</v>
      </c>
      <c r="L254" s="125">
        <v>3.2953499986739368E-2</v>
      </c>
      <c r="M254" s="81"/>
    </row>
    <row r="255" spans="1:13">
      <c r="A255" s="124" t="s">
        <v>4006</v>
      </c>
      <c r="B255" s="118" t="s">
        <v>2719</v>
      </c>
      <c r="C255" s="28" t="s">
        <v>13</v>
      </c>
      <c r="D255" s="28" t="s">
        <v>3840</v>
      </c>
      <c r="E255" s="28" t="s">
        <v>3525</v>
      </c>
      <c r="F255" s="28" t="s">
        <v>3528</v>
      </c>
      <c r="G255" s="119">
        <v>208.83</v>
      </c>
      <c r="H255" s="120">
        <v>13.4661378182536</v>
      </c>
      <c r="I255" s="88">
        <v>64483.732309790728</v>
      </c>
      <c r="J255" s="88">
        <v>1961582.5</v>
      </c>
      <c r="K255" s="89">
        <v>3.2873321570614913E-2</v>
      </c>
      <c r="L255" s="125">
        <v>3.2873321570614913E-2</v>
      </c>
      <c r="M255" s="81"/>
    </row>
    <row r="256" spans="1:13">
      <c r="A256" s="124" t="s">
        <v>893</v>
      </c>
      <c r="B256" s="118" t="s">
        <v>2027</v>
      </c>
      <c r="C256" s="28" t="s">
        <v>3310</v>
      </c>
      <c r="D256" s="28" t="s">
        <v>3840</v>
      </c>
      <c r="E256" s="28" t="s">
        <v>3525</v>
      </c>
      <c r="F256" s="28" t="s">
        <v>3530</v>
      </c>
      <c r="G256" s="119">
        <v>163.96</v>
      </c>
      <c r="H256" s="120">
        <v>3.2452975620773494</v>
      </c>
      <c r="I256" s="88">
        <v>19793.227385199742</v>
      </c>
      <c r="J256" s="88">
        <v>610817.1875</v>
      </c>
      <c r="K256" s="89">
        <v>3.240450300066211E-2</v>
      </c>
      <c r="L256" s="125">
        <v>3.240450300066211E-2</v>
      </c>
      <c r="M256" s="81"/>
    </row>
    <row r="257" spans="1:13">
      <c r="A257" s="124" t="s">
        <v>7387</v>
      </c>
      <c r="B257" s="118" t="s">
        <v>7407</v>
      </c>
      <c r="C257" s="28" t="s">
        <v>7396</v>
      </c>
      <c r="D257" s="28" t="s">
        <v>3855</v>
      </c>
      <c r="E257" s="28" t="s">
        <v>3525</v>
      </c>
      <c r="F257" s="28" t="s">
        <v>3528</v>
      </c>
      <c r="G257" s="119">
        <v>20.260000000000002</v>
      </c>
      <c r="H257" s="120">
        <v>3.657979237073965</v>
      </c>
      <c r="I257" s="88">
        <v>180551.78860187388</v>
      </c>
      <c r="J257" s="88">
        <v>5572857.5</v>
      </c>
      <c r="K257" s="89">
        <v>3.2398421923021337E-2</v>
      </c>
      <c r="L257" s="125">
        <v>3.2398421923021337E-2</v>
      </c>
      <c r="M257" s="81"/>
    </row>
    <row r="258" spans="1:13">
      <c r="A258" s="124" t="s">
        <v>973</v>
      </c>
      <c r="B258" s="118" t="s">
        <v>2795</v>
      </c>
      <c r="C258" s="28" t="s">
        <v>5711</v>
      </c>
      <c r="D258" s="28" t="s">
        <v>3859</v>
      </c>
      <c r="E258" s="28" t="s">
        <v>3525</v>
      </c>
      <c r="F258" s="28" t="s">
        <v>3528</v>
      </c>
      <c r="G258" s="119">
        <v>69.2</v>
      </c>
      <c r="H258" s="120">
        <v>3.1571100672918915</v>
      </c>
      <c r="I258" s="88">
        <v>45622.977851038886</v>
      </c>
      <c r="J258" s="88">
        <v>1412143.625</v>
      </c>
      <c r="K258" s="89">
        <v>3.2307604583095353E-2</v>
      </c>
      <c r="L258" s="125">
        <v>3.2307604583095353E-2</v>
      </c>
      <c r="M258" s="81"/>
    </row>
    <row r="259" spans="1:13">
      <c r="A259" s="124" t="s">
        <v>3565</v>
      </c>
      <c r="B259" s="118" t="s">
        <v>3723</v>
      </c>
      <c r="C259" s="28" t="s">
        <v>3405</v>
      </c>
      <c r="D259" s="28" t="s">
        <v>3845</v>
      </c>
      <c r="E259" s="28" t="s">
        <v>3525</v>
      </c>
      <c r="F259" s="28" t="s">
        <v>3530</v>
      </c>
      <c r="G259" s="119">
        <v>33.32</v>
      </c>
      <c r="H259" s="120">
        <v>7.9570618071447283</v>
      </c>
      <c r="I259" s="88">
        <v>238807.37716520793</v>
      </c>
      <c r="J259" s="88">
        <v>7403754.5</v>
      </c>
      <c r="K259" s="89">
        <v>3.2254902180401571E-2</v>
      </c>
      <c r="L259" s="125">
        <v>3.2254902180401571E-2</v>
      </c>
      <c r="M259" s="81"/>
    </row>
    <row r="260" spans="1:13">
      <c r="A260" s="124" t="s">
        <v>5416</v>
      </c>
      <c r="B260" s="118" t="s">
        <v>5634</v>
      </c>
      <c r="C260" s="28" t="s">
        <v>5445</v>
      </c>
      <c r="D260" s="28" t="s">
        <v>3839</v>
      </c>
      <c r="E260" s="28" t="s">
        <v>3525</v>
      </c>
      <c r="F260" s="28" t="s">
        <v>3530</v>
      </c>
      <c r="G260" s="119">
        <v>51.52</v>
      </c>
      <c r="H260" s="120">
        <v>2.9213779439437184</v>
      </c>
      <c r="I260" s="88">
        <v>56703.764439901366</v>
      </c>
      <c r="J260" s="88">
        <v>1778481.75</v>
      </c>
      <c r="K260" s="89">
        <v>3.1883242231696425E-2</v>
      </c>
      <c r="L260" s="125">
        <v>3.1883242231696425E-2</v>
      </c>
      <c r="M260" s="81"/>
    </row>
    <row r="261" spans="1:13">
      <c r="A261" s="124" t="s">
        <v>955</v>
      </c>
      <c r="B261" s="118" t="s">
        <v>2784</v>
      </c>
      <c r="C261" s="28" t="s">
        <v>93</v>
      </c>
      <c r="D261" s="28" t="s">
        <v>3844</v>
      </c>
      <c r="E261" s="28" t="s">
        <v>3525</v>
      </c>
      <c r="F261" s="28" t="s">
        <v>3530</v>
      </c>
      <c r="G261" s="119">
        <v>54.93</v>
      </c>
      <c r="H261" s="120">
        <v>12.681784155096153</v>
      </c>
      <c r="I261" s="88">
        <v>230871.73047690067</v>
      </c>
      <c r="J261" s="88">
        <v>7312095</v>
      </c>
      <c r="K261" s="89">
        <v>3.1573951169521275E-2</v>
      </c>
      <c r="L261" s="125">
        <v>3.1573951169521275E-2</v>
      </c>
      <c r="M261" s="81"/>
    </row>
    <row r="262" spans="1:13">
      <c r="A262" s="124" t="s">
        <v>5199</v>
      </c>
      <c r="B262" s="118" t="s">
        <v>5229</v>
      </c>
      <c r="C262" s="28" t="s">
        <v>5218</v>
      </c>
      <c r="D262" s="28" t="s">
        <v>3858</v>
      </c>
      <c r="E262" s="28" t="s">
        <v>3525</v>
      </c>
      <c r="F262" s="28" t="s">
        <v>3530</v>
      </c>
      <c r="G262" s="119">
        <v>47.82</v>
      </c>
      <c r="H262" s="120">
        <v>14.561075983470088</v>
      </c>
      <c r="I262" s="88">
        <v>304497.61571455642</v>
      </c>
      <c r="J262" s="88">
        <v>9669946</v>
      </c>
      <c r="K262" s="89">
        <v>3.1489070953918091E-2</v>
      </c>
      <c r="L262" s="125">
        <v>3.1489070953918091E-2</v>
      </c>
      <c r="M262" s="81"/>
    </row>
    <row r="263" spans="1:13">
      <c r="A263" s="124" t="s">
        <v>3557</v>
      </c>
      <c r="B263" s="118" t="s">
        <v>3715</v>
      </c>
      <c r="C263" s="28" t="s">
        <v>3399</v>
      </c>
      <c r="D263" s="28" t="s">
        <v>3838</v>
      </c>
      <c r="E263" s="28" t="s">
        <v>3525</v>
      </c>
      <c r="F263" s="28" t="s">
        <v>3530</v>
      </c>
      <c r="G263" s="119">
        <v>29.53</v>
      </c>
      <c r="H263" s="120">
        <v>26.198751234801211</v>
      </c>
      <c r="I263" s="88">
        <v>887191.03402645467</v>
      </c>
      <c r="J263" s="88">
        <v>28615102</v>
      </c>
      <c r="K263" s="89">
        <v>3.1004293957311586E-2</v>
      </c>
      <c r="L263" s="125">
        <v>3.1004293957311586E-2</v>
      </c>
      <c r="M263" s="81"/>
    </row>
    <row r="264" spans="1:13">
      <c r="A264" s="124" t="s">
        <v>3927</v>
      </c>
      <c r="B264" s="118" t="s">
        <v>2667</v>
      </c>
      <c r="C264" s="28" t="s">
        <v>2583</v>
      </c>
      <c r="D264" s="28" t="s">
        <v>3851</v>
      </c>
      <c r="E264" s="28" t="s">
        <v>3525</v>
      </c>
      <c r="F264" s="28" t="s">
        <v>3528</v>
      </c>
      <c r="G264" s="119">
        <v>23.63</v>
      </c>
      <c r="H264" s="120">
        <v>4.4696086207700612</v>
      </c>
      <c r="I264" s="88">
        <v>189149.75119636316</v>
      </c>
      <c r="J264" s="88">
        <v>6111122</v>
      </c>
      <c r="K264" s="89">
        <v>3.0951722318154205E-2</v>
      </c>
      <c r="L264" s="125">
        <v>3.0951722318154205E-2</v>
      </c>
      <c r="M264" s="81"/>
    </row>
    <row r="265" spans="1:13">
      <c r="A265" s="124" t="s">
        <v>889</v>
      </c>
      <c r="B265" s="118" t="s">
        <v>2023</v>
      </c>
      <c r="C265" s="28" t="s">
        <v>3306</v>
      </c>
      <c r="D265" s="28" t="s">
        <v>3840</v>
      </c>
      <c r="E265" s="28" t="s">
        <v>3525</v>
      </c>
      <c r="F265" s="28" t="s">
        <v>3528</v>
      </c>
      <c r="G265" s="119">
        <v>56.96</v>
      </c>
      <c r="H265" s="120">
        <v>4.9715929931600584</v>
      </c>
      <c r="I265" s="88">
        <v>87282.180357444842</v>
      </c>
      <c r="J265" s="88">
        <v>2852437.25</v>
      </c>
      <c r="K265" s="89">
        <v>3.059915879216794E-2</v>
      </c>
      <c r="L265" s="125">
        <v>3.059915879216794E-2</v>
      </c>
      <c r="M265" s="81"/>
    </row>
    <row r="266" spans="1:13">
      <c r="A266" s="124" t="s">
        <v>3582</v>
      </c>
      <c r="B266" s="118" t="s">
        <v>3738</v>
      </c>
      <c r="C266" s="28" t="s">
        <v>3420</v>
      </c>
      <c r="D266" s="28" t="s">
        <v>3855</v>
      </c>
      <c r="E266" s="28" t="s">
        <v>3525</v>
      </c>
      <c r="F266" s="28" t="s">
        <v>3530</v>
      </c>
      <c r="G266" s="119">
        <v>266.93</v>
      </c>
      <c r="H266" s="120">
        <v>12.444228955032727</v>
      </c>
      <c r="I266" s="88">
        <v>46619.821507633947</v>
      </c>
      <c r="J266" s="88">
        <v>1533865.25</v>
      </c>
      <c r="K266" s="89">
        <v>3.039368778165745E-2</v>
      </c>
      <c r="L266" s="125">
        <v>3.039368778165745E-2</v>
      </c>
      <c r="M266" s="81"/>
    </row>
    <row r="267" spans="1:13">
      <c r="A267" s="124" t="s">
        <v>4563</v>
      </c>
      <c r="B267" s="118" t="s">
        <v>4574</v>
      </c>
      <c r="C267" s="28" t="s">
        <v>4567</v>
      </c>
      <c r="D267" s="28" t="s">
        <v>3841</v>
      </c>
      <c r="E267" s="28" t="s">
        <v>3525</v>
      </c>
      <c r="F267" s="28" t="s">
        <v>3530</v>
      </c>
      <c r="G267" s="119">
        <v>124.93</v>
      </c>
      <c r="H267" s="120">
        <v>11.361102663235421</v>
      </c>
      <c r="I267" s="88">
        <v>90939.747564519494</v>
      </c>
      <c r="J267" s="88">
        <v>3021427.5</v>
      </c>
      <c r="K267" s="89">
        <v>3.0098272278424518E-2</v>
      </c>
      <c r="L267" s="125">
        <v>3.0098272278424518E-2</v>
      </c>
      <c r="M267" s="81"/>
    </row>
    <row r="268" spans="1:13">
      <c r="A268" s="124" t="s">
        <v>975</v>
      </c>
      <c r="B268" s="118" t="s">
        <v>2797</v>
      </c>
      <c r="C268" s="28" t="s">
        <v>106</v>
      </c>
      <c r="D268" s="28" t="s">
        <v>3850</v>
      </c>
      <c r="E268" s="28" t="s">
        <v>3525</v>
      </c>
      <c r="F268" s="28" t="s">
        <v>3528</v>
      </c>
      <c r="G268" s="119">
        <v>9.75</v>
      </c>
      <c r="H268" s="120">
        <v>2.7174344609655567</v>
      </c>
      <c r="I268" s="88">
        <v>278711.22676569811</v>
      </c>
      <c r="J268" s="88">
        <v>9322133</v>
      </c>
      <c r="K268" s="89">
        <v>2.9897795575937192E-2</v>
      </c>
      <c r="L268" s="125">
        <v>2.9897795575937192E-2</v>
      </c>
      <c r="M268" s="81"/>
    </row>
    <row r="269" spans="1:13">
      <c r="A269" s="124" t="s">
        <v>2989</v>
      </c>
      <c r="B269" s="118" t="s">
        <v>3137</v>
      </c>
      <c r="C269" s="28" t="s">
        <v>2215</v>
      </c>
      <c r="D269" s="28" t="s">
        <v>3850</v>
      </c>
      <c r="E269" s="28" t="s">
        <v>3525</v>
      </c>
      <c r="F269" s="28" t="s">
        <v>3528</v>
      </c>
      <c r="G269" s="119">
        <v>119.16</v>
      </c>
      <c r="H269" s="120">
        <v>26.474020851069675</v>
      </c>
      <c r="I269" s="88">
        <v>222172.04473875189</v>
      </c>
      <c r="J269" s="88">
        <v>7540778.5</v>
      </c>
      <c r="K269" s="89">
        <v>2.9462746417860158E-2</v>
      </c>
      <c r="L269" s="125">
        <v>2.9462746417860158E-2</v>
      </c>
      <c r="M269" s="81"/>
    </row>
    <row r="270" spans="1:13">
      <c r="A270" s="124" t="s">
        <v>4001</v>
      </c>
      <c r="B270" s="118" t="s">
        <v>2715</v>
      </c>
      <c r="C270" s="28" t="s">
        <v>8</v>
      </c>
      <c r="D270" s="28" t="s">
        <v>3852</v>
      </c>
      <c r="E270" s="28" t="s">
        <v>3525</v>
      </c>
      <c r="F270" s="28" t="s">
        <v>3530</v>
      </c>
      <c r="G270" s="119">
        <v>22.14</v>
      </c>
      <c r="H270" s="120">
        <v>1.9688648396083546</v>
      </c>
      <c r="I270" s="88">
        <v>88927.951201822696</v>
      </c>
      <c r="J270" s="88">
        <v>3043170.75</v>
      </c>
      <c r="K270" s="89">
        <v>2.9222136550117239E-2</v>
      </c>
      <c r="L270" s="125">
        <v>2.9222136550117239E-2</v>
      </c>
      <c r="M270" s="81"/>
    </row>
    <row r="271" spans="1:13">
      <c r="A271" s="124" t="s">
        <v>4054</v>
      </c>
      <c r="B271" s="118" t="s">
        <v>2755</v>
      </c>
      <c r="C271" s="28" t="s">
        <v>56</v>
      </c>
      <c r="D271" s="28" t="s">
        <v>3843</v>
      </c>
      <c r="E271" s="28" t="s">
        <v>3525</v>
      </c>
      <c r="F271" s="28" t="s">
        <v>3528</v>
      </c>
      <c r="G271" s="119">
        <v>18.61</v>
      </c>
      <c r="H271" s="120">
        <v>14.649470968092054</v>
      </c>
      <c r="I271" s="88">
        <v>787182.74949446821</v>
      </c>
      <c r="J271" s="88">
        <v>27191048</v>
      </c>
      <c r="K271" s="89">
        <v>2.8950070239825557E-2</v>
      </c>
      <c r="L271" s="125">
        <v>2.8950070239825557E-2</v>
      </c>
      <c r="M271" s="81"/>
    </row>
    <row r="272" spans="1:13">
      <c r="A272" s="124" t="s">
        <v>3570</v>
      </c>
      <c r="B272" s="118" t="s">
        <v>3728</v>
      </c>
      <c r="C272" s="28" t="s">
        <v>3410</v>
      </c>
      <c r="D272" s="28" t="s">
        <v>3841</v>
      </c>
      <c r="E272" s="28" t="s">
        <v>3525</v>
      </c>
      <c r="F272" s="28" t="s">
        <v>3530</v>
      </c>
      <c r="G272" s="119">
        <v>72.36</v>
      </c>
      <c r="H272" s="120">
        <v>20.17676192159367</v>
      </c>
      <c r="I272" s="88">
        <v>278838.61140953109</v>
      </c>
      <c r="J272" s="88">
        <v>9701629</v>
      </c>
      <c r="K272" s="89">
        <v>2.8741421817875236E-2</v>
      </c>
      <c r="L272" s="125">
        <v>2.8741421817875236E-2</v>
      </c>
      <c r="M272" s="81"/>
    </row>
    <row r="273" spans="1:13">
      <c r="A273" s="124" t="s">
        <v>4792</v>
      </c>
      <c r="B273" s="118" t="s">
        <v>4794</v>
      </c>
      <c r="C273" s="28" t="s">
        <v>4796</v>
      </c>
      <c r="D273" s="28" t="s">
        <v>3841</v>
      </c>
      <c r="E273" s="28" t="s">
        <v>3525</v>
      </c>
      <c r="F273" s="28" t="s">
        <v>3530</v>
      </c>
      <c r="G273" s="119">
        <v>60.86</v>
      </c>
      <c r="H273" s="120">
        <v>15.895974443422952</v>
      </c>
      <c r="I273" s="88">
        <v>261189.19558696929</v>
      </c>
      <c r="J273" s="88">
        <v>9070162</v>
      </c>
      <c r="K273" s="89">
        <v>2.8796530380269865E-2</v>
      </c>
      <c r="L273" s="125">
        <v>2.8796530380269865E-2</v>
      </c>
      <c r="M273" s="81"/>
    </row>
    <row r="274" spans="1:13">
      <c r="A274" s="124" t="s">
        <v>7389</v>
      </c>
      <c r="B274" s="118" t="s">
        <v>7408</v>
      </c>
      <c r="C274" s="28" t="s">
        <v>7397</v>
      </c>
      <c r="D274" s="28" t="s">
        <v>3859</v>
      </c>
      <c r="E274" s="28" t="s">
        <v>3525</v>
      </c>
      <c r="F274" s="28" t="s">
        <v>3530</v>
      </c>
      <c r="G274" s="119">
        <v>270.93</v>
      </c>
      <c r="H274" s="120">
        <v>17.199836296898141</v>
      </c>
      <c r="I274" s="88">
        <v>63484.428807803284</v>
      </c>
      <c r="J274" s="88">
        <v>2228463.25</v>
      </c>
      <c r="K274" s="89">
        <v>2.8487985524465475E-2</v>
      </c>
      <c r="L274" s="125">
        <v>2.8487985524465475E-2</v>
      </c>
      <c r="M274" s="81"/>
    </row>
    <row r="275" spans="1:13">
      <c r="A275" s="124" t="s">
        <v>3934</v>
      </c>
      <c r="B275" s="118" t="s">
        <v>2673</v>
      </c>
      <c r="C275" s="28" t="s">
        <v>4213</v>
      </c>
      <c r="D275" s="28" t="s">
        <v>3849</v>
      </c>
      <c r="E275" s="28" t="s">
        <v>3525</v>
      </c>
      <c r="F275" s="28" t="s">
        <v>3528</v>
      </c>
      <c r="G275" s="119">
        <v>24.19</v>
      </c>
      <c r="H275" s="120">
        <v>7.3885461602958289</v>
      </c>
      <c r="I275" s="88">
        <v>305438.03887126205</v>
      </c>
      <c r="J275" s="88">
        <v>10711052</v>
      </c>
      <c r="K275" s="89">
        <v>2.8516156851004181E-2</v>
      </c>
      <c r="L275" s="125">
        <v>2.8516156851004181E-2</v>
      </c>
      <c r="M275" s="81"/>
    </row>
    <row r="276" spans="1:13">
      <c r="A276" s="124" t="s">
        <v>3555</v>
      </c>
      <c r="B276" s="118" t="s">
        <v>3713</v>
      </c>
      <c r="C276" s="28" t="s">
        <v>3397</v>
      </c>
      <c r="D276" s="28" t="s">
        <v>3860</v>
      </c>
      <c r="E276" s="28" t="s">
        <v>3525</v>
      </c>
      <c r="F276" s="28" t="s">
        <v>3530</v>
      </c>
      <c r="G276" s="119">
        <v>151.77000000000001</v>
      </c>
      <c r="H276" s="120">
        <v>10.45188568120518</v>
      </c>
      <c r="I276" s="88">
        <v>68866.611854814386</v>
      </c>
      <c r="J276" s="88">
        <v>2427511.5</v>
      </c>
      <c r="K276" s="89">
        <v>2.8369221671993884E-2</v>
      </c>
      <c r="L276" s="125">
        <v>2.8369221671993884E-2</v>
      </c>
      <c r="M276" s="81"/>
    </row>
    <row r="277" spans="1:13">
      <c r="A277" s="124" t="s">
        <v>917</v>
      </c>
      <c r="B277" s="118" t="s">
        <v>2758</v>
      </c>
      <c r="C277" s="28" t="s">
        <v>5430</v>
      </c>
      <c r="D277" s="28" t="s">
        <v>3848</v>
      </c>
      <c r="E277" s="28" t="s">
        <v>3525</v>
      </c>
      <c r="F277" s="28" t="s">
        <v>3530</v>
      </c>
      <c r="G277" s="119">
        <v>64.86</v>
      </c>
      <c r="H277" s="120">
        <v>1.7003222031997647</v>
      </c>
      <c r="I277" s="88">
        <v>26215.266777671364</v>
      </c>
      <c r="J277" s="88">
        <v>932178.1875</v>
      </c>
      <c r="K277" s="89">
        <v>2.8122591934893741E-2</v>
      </c>
      <c r="L277" s="125">
        <v>2.8122591934893741E-2</v>
      </c>
      <c r="M277" s="81"/>
    </row>
    <row r="278" spans="1:13">
      <c r="A278" s="124" t="s">
        <v>4442</v>
      </c>
      <c r="B278" s="118" t="s">
        <v>4447</v>
      </c>
      <c r="C278" s="28" t="s">
        <v>4438</v>
      </c>
      <c r="D278" s="28" t="s">
        <v>3839</v>
      </c>
      <c r="E278" s="28" t="s">
        <v>3525</v>
      </c>
      <c r="F278" s="28" t="s">
        <v>3528</v>
      </c>
      <c r="G278" s="119">
        <v>29.17</v>
      </c>
      <c r="H278" s="120">
        <v>4.3021450260272056</v>
      </c>
      <c r="I278" s="88">
        <v>147485.25971982192</v>
      </c>
      <c r="J278" s="88">
        <v>5335659</v>
      </c>
      <c r="K278" s="89">
        <v>2.7641432805174004E-2</v>
      </c>
      <c r="L278" s="125">
        <v>2.7641432805174004E-2</v>
      </c>
      <c r="M278" s="81"/>
    </row>
    <row r="279" spans="1:13">
      <c r="A279" s="124" t="s">
        <v>3013</v>
      </c>
      <c r="B279" s="118" t="s">
        <v>4419</v>
      </c>
      <c r="C279" s="28" t="s">
        <v>4376</v>
      </c>
      <c r="D279" s="28" t="s">
        <v>3857</v>
      </c>
      <c r="E279" s="28" t="s">
        <v>3525</v>
      </c>
      <c r="F279" s="28" t="s">
        <v>3530</v>
      </c>
      <c r="G279" s="119">
        <v>106.96</v>
      </c>
      <c r="H279" s="120">
        <v>3.4890580872764225</v>
      </c>
      <c r="I279" s="88">
        <v>32620.213979772092</v>
      </c>
      <c r="J279" s="88">
        <v>1187225.5</v>
      </c>
      <c r="K279" s="89">
        <v>2.7476005173214434E-2</v>
      </c>
      <c r="L279" s="125">
        <v>2.7476005173214434E-2</v>
      </c>
      <c r="M279" s="81"/>
    </row>
    <row r="280" spans="1:13">
      <c r="A280" s="124" t="s">
        <v>3865</v>
      </c>
      <c r="B280" s="118" t="s">
        <v>1028</v>
      </c>
      <c r="C280" s="28" t="s">
        <v>2529</v>
      </c>
      <c r="D280" s="28" t="s">
        <v>3842</v>
      </c>
      <c r="E280" s="28" t="s">
        <v>3525</v>
      </c>
      <c r="F280" s="28" t="s">
        <v>3530</v>
      </c>
      <c r="G280" s="119">
        <v>101.95</v>
      </c>
      <c r="H280" s="120">
        <v>7.9742717474020344</v>
      </c>
      <c r="I280" s="88">
        <v>78217.476678784049</v>
      </c>
      <c r="J280" s="88">
        <v>2892398.25</v>
      </c>
      <c r="K280" s="89">
        <v>2.7042429817119427E-2</v>
      </c>
      <c r="L280" s="125">
        <v>2.7042429817119427E-2</v>
      </c>
      <c r="M280" s="81"/>
    </row>
    <row r="281" spans="1:13">
      <c r="A281" s="124" t="s">
        <v>3982</v>
      </c>
      <c r="B281" s="118" t="s">
        <v>1056</v>
      </c>
      <c r="C281" s="28" t="s">
        <v>2631</v>
      </c>
      <c r="D281" s="28" t="s">
        <v>3851</v>
      </c>
      <c r="E281" s="28" t="s">
        <v>3525</v>
      </c>
      <c r="F281" s="28" t="s">
        <v>3528</v>
      </c>
      <c r="G281" s="119">
        <v>36.31</v>
      </c>
      <c r="H281" s="120">
        <v>3.6466281347240814</v>
      </c>
      <c r="I281" s="88">
        <v>100430.4085575346</v>
      </c>
      <c r="J281" s="88">
        <v>3710005.5</v>
      </c>
      <c r="K281" s="89">
        <v>2.707015085490698E-2</v>
      </c>
      <c r="L281" s="125">
        <v>2.707015085490698E-2</v>
      </c>
      <c r="M281" s="81"/>
    </row>
    <row r="282" spans="1:13">
      <c r="A282" s="124" t="s">
        <v>2935</v>
      </c>
      <c r="B282" s="118" t="s">
        <v>513</v>
      </c>
      <c r="C282" s="28" t="s">
        <v>2164</v>
      </c>
      <c r="D282" s="28" t="s">
        <v>3851</v>
      </c>
      <c r="E282" s="28" t="s">
        <v>3525</v>
      </c>
      <c r="F282" s="28" t="s">
        <v>3528</v>
      </c>
      <c r="G282" s="119">
        <v>81.31</v>
      </c>
      <c r="H282" s="120">
        <v>4.6187379690617112</v>
      </c>
      <c r="I282" s="88">
        <v>56804.05816088686</v>
      </c>
      <c r="J282" s="88">
        <v>2170877</v>
      </c>
      <c r="K282" s="89">
        <v>2.6166410239219846E-2</v>
      </c>
      <c r="L282" s="125">
        <v>2.6166410239219846E-2</v>
      </c>
      <c r="M282" s="81"/>
    </row>
    <row r="283" spans="1:13">
      <c r="A283" s="124" t="s">
        <v>3983</v>
      </c>
      <c r="B283" s="118" t="s">
        <v>1057</v>
      </c>
      <c r="C283" s="28" t="s">
        <v>2443</v>
      </c>
      <c r="D283" s="28" t="s">
        <v>3849</v>
      </c>
      <c r="E283" s="28" t="s">
        <v>3525</v>
      </c>
      <c r="F283" s="28" t="s">
        <v>3530</v>
      </c>
      <c r="G283" s="119">
        <v>3.42</v>
      </c>
      <c r="H283" s="120">
        <v>1.6137531870507624</v>
      </c>
      <c r="I283" s="88">
        <v>471857.65703238669</v>
      </c>
      <c r="J283" s="88">
        <v>18265594</v>
      </c>
      <c r="K283" s="89">
        <v>2.5833140550062958E-2</v>
      </c>
      <c r="L283" s="125">
        <v>2.5833140550062958E-2</v>
      </c>
      <c r="M283" s="81"/>
    </row>
    <row r="284" spans="1:13">
      <c r="A284" s="124" t="s">
        <v>3979</v>
      </c>
      <c r="B284" s="118" t="s">
        <v>2702</v>
      </c>
      <c r="C284" s="28" t="s">
        <v>2628</v>
      </c>
      <c r="D284" s="28" t="s">
        <v>3855</v>
      </c>
      <c r="E284" s="28" t="s">
        <v>3525</v>
      </c>
      <c r="F284" s="28" t="s">
        <v>3528</v>
      </c>
      <c r="G284" s="119">
        <v>53.58</v>
      </c>
      <c r="H284" s="120">
        <v>3.0459422220733345</v>
      </c>
      <c r="I284" s="88">
        <v>56848.492386587066</v>
      </c>
      <c r="J284" s="88">
        <v>2205582.5</v>
      </c>
      <c r="K284" s="89">
        <v>2.577482020581278E-2</v>
      </c>
      <c r="L284" s="125">
        <v>2.577482020581278E-2</v>
      </c>
      <c r="M284" s="81"/>
    </row>
    <row r="285" spans="1:13">
      <c r="A285" s="124" t="s">
        <v>954</v>
      </c>
      <c r="B285" s="118" t="s">
        <v>2783</v>
      </c>
      <c r="C285" s="28" t="s">
        <v>92</v>
      </c>
      <c r="D285" s="28" t="s">
        <v>3858</v>
      </c>
      <c r="E285" s="28" t="s">
        <v>3525</v>
      </c>
      <c r="F285" s="28" t="s">
        <v>3530</v>
      </c>
      <c r="G285" s="119">
        <v>80.28</v>
      </c>
      <c r="H285" s="120">
        <v>1.6525229150972136</v>
      </c>
      <c r="I285" s="88">
        <v>20584.490721191003</v>
      </c>
      <c r="J285" s="88">
        <v>815753.75</v>
      </c>
      <c r="K285" s="89">
        <v>2.523370652135035E-2</v>
      </c>
      <c r="L285" s="125">
        <v>2.523370652135035E-2</v>
      </c>
      <c r="M285" s="81"/>
    </row>
    <row r="286" spans="1:13">
      <c r="A286" s="124" t="s">
        <v>918</v>
      </c>
      <c r="B286" s="118" t="s">
        <v>2759</v>
      </c>
      <c r="C286" s="28" t="s">
        <v>60</v>
      </c>
      <c r="D286" s="28" t="s">
        <v>3839</v>
      </c>
      <c r="E286" s="28" t="s">
        <v>3525</v>
      </c>
      <c r="F286" s="28" t="s">
        <v>3528</v>
      </c>
      <c r="G286" s="119">
        <v>33.479999999999997</v>
      </c>
      <c r="H286" s="120">
        <v>7.8435944009931307</v>
      </c>
      <c r="I286" s="88">
        <v>234277.01317183784</v>
      </c>
      <c r="J286" s="88">
        <v>9356093</v>
      </c>
      <c r="K286" s="89">
        <v>2.5040047503999571E-2</v>
      </c>
      <c r="L286" s="125">
        <v>2.5040047503999571E-2</v>
      </c>
      <c r="M286" s="81"/>
    </row>
    <row r="287" spans="1:13">
      <c r="A287" s="124" t="s">
        <v>3938</v>
      </c>
      <c r="B287" s="118" t="s">
        <v>2677</v>
      </c>
      <c r="C287" s="28" t="s">
        <v>2593</v>
      </c>
      <c r="D287" s="28" t="s">
        <v>3855</v>
      </c>
      <c r="E287" s="28" t="s">
        <v>3525</v>
      </c>
      <c r="F287" s="28" t="s">
        <v>3530</v>
      </c>
      <c r="G287" s="119">
        <v>101.29</v>
      </c>
      <c r="H287" s="120">
        <v>11.913082026972265</v>
      </c>
      <c r="I287" s="88">
        <v>117613.6047682127</v>
      </c>
      <c r="J287" s="88">
        <v>4712801</v>
      </c>
      <c r="K287" s="89">
        <v>2.4956200095911686E-2</v>
      </c>
      <c r="L287" s="125">
        <v>2.4956200095911686E-2</v>
      </c>
      <c r="M287" s="81"/>
    </row>
    <row r="288" spans="1:13">
      <c r="A288" s="124" t="s">
        <v>2979</v>
      </c>
      <c r="B288" s="118" t="s">
        <v>3129</v>
      </c>
      <c r="C288" s="28" t="s">
        <v>2206</v>
      </c>
      <c r="D288" s="28" t="s">
        <v>3839</v>
      </c>
      <c r="E288" s="28" t="s">
        <v>3525</v>
      </c>
      <c r="F288" s="28" t="s">
        <v>3528</v>
      </c>
      <c r="G288" s="119">
        <v>223.54</v>
      </c>
      <c r="H288" s="120">
        <v>6.4794177917117644</v>
      </c>
      <c r="I288" s="88">
        <v>28985.4960710019</v>
      </c>
      <c r="J288" s="88">
        <v>1176534.125</v>
      </c>
      <c r="K288" s="89">
        <v>2.463634114395271E-2</v>
      </c>
      <c r="L288" s="125">
        <v>2.463634114395271E-2</v>
      </c>
      <c r="M288" s="81"/>
    </row>
    <row r="289" spans="1:13">
      <c r="A289" s="124" t="s">
        <v>5414</v>
      </c>
      <c r="B289" s="118" t="s">
        <v>5630</v>
      </c>
      <c r="C289" s="28" t="s">
        <v>5441</v>
      </c>
      <c r="D289" s="28" t="s">
        <v>3858</v>
      </c>
      <c r="E289" s="28" t="s">
        <v>3525</v>
      </c>
      <c r="F289" s="28" t="s">
        <v>3530</v>
      </c>
      <c r="G289" s="119">
        <v>68.260000000000005</v>
      </c>
      <c r="H289" s="120">
        <v>8.1427089595758808</v>
      </c>
      <c r="I289" s="88">
        <v>119289.61265127278</v>
      </c>
      <c r="J289" s="88">
        <v>4835076.5</v>
      </c>
      <c r="K289" s="89">
        <v>2.4671711533679513E-2</v>
      </c>
      <c r="L289" s="125">
        <v>2.4671711533679513E-2</v>
      </c>
      <c r="M289" s="81"/>
    </row>
    <row r="290" spans="1:13">
      <c r="A290" s="124" t="s">
        <v>3874</v>
      </c>
      <c r="B290" s="118" t="s">
        <v>5691</v>
      </c>
      <c r="C290" s="28" t="s">
        <v>5419</v>
      </c>
      <c r="D290" s="28" t="s">
        <v>3841</v>
      </c>
      <c r="E290" s="28" t="s">
        <v>3525</v>
      </c>
      <c r="F290" s="28" t="s">
        <v>3530</v>
      </c>
      <c r="G290" s="119">
        <v>191.18</v>
      </c>
      <c r="H290" s="120">
        <v>29.079807717994143</v>
      </c>
      <c r="I290" s="88">
        <v>152106.95531956345</v>
      </c>
      <c r="J290" s="88">
        <v>6306791.5</v>
      </c>
      <c r="K290" s="89">
        <v>2.4117961616388215E-2</v>
      </c>
      <c r="L290" s="125">
        <v>2.4117961616388215E-2</v>
      </c>
      <c r="M290" s="81"/>
    </row>
    <row r="291" spans="1:13">
      <c r="A291" s="124" t="s">
        <v>984</v>
      </c>
      <c r="B291" s="118" t="s">
        <v>2804</v>
      </c>
      <c r="C291" s="28" t="s">
        <v>114</v>
      </c>
      <c r="D291" s="28" t="s">
        <v>3851</v>
      </c>
      <c r="E291" s="28" t="s">
        <v>3525</v>
      </c>
      <c r="F291" s="28" t="s">
        <v>3528</v>
      </c>
      <c r="G291" s="119">
        <v>12.29</v>
      </c>
      <c r="H291" s="120">
        <v>5.3104985263966977</v>
      </c>
      <c r="I291" s="88">
        <v>432099.14779468655</v>
      </c>
      <c r="J291" s="88">
        <v>17932922</v>
      </c>
      <c r="K291" s="89">
        <v>2.4095300687455537E-2</v>
      </c>
      <c r="L291" s="125">
        <v>2.4095300687455537E-2</v>
      </c>
      <c r="M291" s="81"/>
    </row>
    <row r="292" spans="1:13">
      <c r="A292" s="124" t="s">
        <v>4226</v>
      </c>
      <c r="B292" s="126" t="s">
        <v>4234</v>
      </c>
      <c r="C292" s="28" t="s">
        <v>4216</v>
      </c>
      <c r="D292" s="28" t="s">
        <v>3845</v>
      </c>
      <c r="E292" s="28" t="s">
        <v>3525</v>
      </c>
      <c r="F292" s="28" t="s">
        <v>3528</v>
      </c>
      <c r="G292" s="119">
        <v>11.71</v>
      </c>
      <c r="H292" s="120">
        <v>1.7223313364151085</v>
      </c>
      <c r="I292" s="88">
        <v>147082.09533860875</v>
      </c>
      <c r="J292" s="88">
        <v>6103154</v>
      </c>
      <c r="K292" s="89">
        <v>2.4099358354485033E-2</v>
      </c>
      <c r="L292" s="125">
        <v>2.4099358354485033E-2</v>
      </c>
      <c r="M292" s="81"/>
    </row>
    <row r="293" spans="1:13">
      <c r="A293" s="124" t="s">
        <v>3935</v>
      </c>
      <c r="B293" s="118" t="s">
        <v>2674</v>
      </c>
      <c r="C293" s="28" t="s">
        <v>2589</v>
      </c>
      <c r="D293" s="28" t="s">
        <v>3842</v>
      </c>
      <c r="E293" s="28" t="s">
        <v>3525</v>
      </c>
      <c r="F293" s="28" t="s">
        <v>3530</v>
      </c>
      <c r="G293" s="119">
        <v>54.76</v>
      </c>
      <c r="H293" s="120">
        <v>11.96124392339919</v>
      </c>
      <c r="I293" s="88">
        <v>218430.3126990356</v>
      </c>
      <c r="J293" s="88">
        <v>9710931</v>
      </c>
      <c r="K293" s="89">
        <v>2.2493241142279314E-2</v>
      </c>
      <c r="L293" s="125">
        <v>2.2493241142279314E-2</v>
      </c>
      <c r="M293" s="81"/>
    </row>
    <row r="294" spans="1:13">
      <c r="A294" s="124" t="s">
        <v>3998</v>
      </c>
      <c r="B294" s="118" t="s">
        <v>1061</v>
      </c>
      <c r="C294" s="28" t="s">
        <v>5</v>
      </c>
      <c r="D294" s="28" t="s">
        <v>3851</v>
      </c>
      <c r="E294" s="28" t="s">
        <v>3525</v>
      </c>
      <c r="F294" s="28" t="s">
        <v>3530</v>
      </c>
      <c r="G294" s="119">
        <v>59</v>
      </c>
      <c r="H294" s="120">
        <v>6.1490448066349206</v>
      </c>
      <c r="I294" s="88">
        <v>104221.09841754103</v>
      </c>
      <c r="J294" s="88">
        <v>4712360</v>
      </c>
      <c r="K294" s="89">
        <v>2.2116539996422394E-2</v>
      </c>
      <c r="L294" s="125">
        <v>2.2116539996422394E-2</v>
      </c>
      <c r="M294" s="81"/>
    </row>
    <row r="295" spans="1:13">
      <c r="A295" s="124" t="s">
        <v>3059</v>
      </c>
      <c r="B295" s="118" t="s">
        <v>3202</v>
      </c>
      <c r="C295" s="28" t="s">
        <v>2497</v>
      </c>
      <c r="D295" s="28" t="s">
        <v>3857</v>
      </c>
      <c r="E295" s="28" t="s">
        <v>3525</v>
      </c>
      <c r="F295" s="28" t="s">
        <v>3528</v>
      </c>
      <c r="G295" s="119">
        <v>30.43</v>
      </c>
      <c r="H295" s="120">
        <v>3.5028596936256018</v>
      </c>
      <c r="I295" s="88">
        <v>115112.05039847524</v>
      </c>
      <c r="J295" s="88">
        <v>5298294</v>
      </c>
      <c r="K295" s="89">
        <v>2.1726248184505286E-2</v>
      </c>
      <c r="L295" s="125">
        <v>2.1726248184505286E-2</v>
      </c>
      <c r="M295" s="81"/>
    </row>
    <row r="296" spans="1:13">
      <c r="A296" s="124" t="s">
        <v>5319</v>
      </c>
      <c r="B296" s="118" t="s">
        <v>5378</v>
      </c>
      <c r="C296" s="28" t="s">
        <v>5326</v>
      </c>
      <c r="D296" s="28" t="s">
        <v>3843</v>
      </c>
      <c r="E296" s="28" t="s">
        <v>3525</v>
      </c>
      <c r="F296" s="28" t="s">
        <v>3530</v>
      </c>
      <c r="G296" s="119">
        <v>52.48</v>
      </c>
      <c r="H296" s="120">
        <v>1.695618075244004</v>
      </c>
      <c r="I296" s="88">
        <v>32309.795641082394</v>
      </c>
      <c r="J296" s="88">
        <v>1513394.875</v>
      </c>
      <c r="K296" s="89">
        <v>2.1349217031729668E-2</v>
      </c>
      <c r="L296" s="125">
        <v>2.1349217031729668E-2</v>
      </c>
      <c r="M296" s="81"/>
    </row>
    <row r="297" spans="1:13">
      <c r="A297" s="124" t="s">
        <v>3864</v>
      </c>
      <c r="B297" s="118" t="s">
        <v>4836</v>
      </c>
      <c r="C297" s="28" t="s">
        <v>2528</v>
      </c>
      <c r="D297" s="28" t="s">
        <v>3840</v>
      </c>
      <c r="E297" s="28" t="s">
        <v>3525</v>
      </c>
      <c r="F297" s="28" t="s">
        <v>3530</v>
      </c>
      <c r="G297" s="119">
        <v>79.540000000000006</v>
      </c>
      <c r="H297" s="120">
        <v>5.3956576645944105</v>
      </c>
      <c r="I297" s="88">
        <v>67835.776522434127</v>
      </c>
      <c r="J297" s="88">
        <v>3236858.75</v>
      </c>
      <c r="K297" s="89">
        <v>2.0957286604623735E-2</v>
      </c>
      <c r="L297" s="125">
        <v>2.0957286604623735E-2</v>
      </c>
      <c r="M297" s="81"/>
    </row>
    <row r="298" spans="1:13">
      <c r="A298" s="124" t="s">
        <v>2833</v>
      </c>
      <c r="B298" s="118" t="s">
        <v>418</v>
      </c>
      <c r="C298" s="28" t="s">
        <v>1824</v>
      </c>
      <c r="D298" s="28" t="s">
        <v>3850</v>
      </c>
      <c r="E298" s="28" t="s">
        <v>3525</v>
      </c>
      <c r="F298" s="28" t="s">
        <v>3528</v>
      </c>
      <c r="G298" s="119">
        <v>170.53</v>
      </c>
      <c r="H298" s="120">
        <v>5.3705109136180491</v>
      </c>
      <c r="I298" s="88">
        <v>31493.05643357796</v>
      </c>
      <c r="J298" s="88">
        <v>1531291.75</v>
      </c>
      <c r="K298" s="89">
        <v>2.0566333250066789E-2</v>
      </c>
      <c r="L298" s="125">
        <v>2.0566333250066789E-2</v>
      </c>
      <c r="M298" s="81"/>
    </row>
    <row r="299" spans="1:13">
      <c r="A299" s="124" t="s">
        <v>3995</v>
      </c>
      <c r="B299" s="118" t="s">
        <v>2712</v>
      </c>
      <c r="C299" s="28" t="s">
        <v>3</v>
      </c>
      <c r="D299" s="28" t="s">
        <v>3856</v>
      </c>
      <c r="E299" s="28" t="s">
        <v>3525</v>
      </c>
      <c r="F299" s="28" t="s">
        <v>3530</v>
      </c>
      <c r="G299" s="119">
        <v>13.03</v>
      </c>
      <c r="H299" s="120">
        <v>4.6296969727780519</v>
      </c>
      <c r="I299" s="88">
        <v>355310.58885480062</v>
      </c>
      <c r="J299" s="88">
        <v>17310686</v>
      </c>
      <c r="K299" s="89">
        <v>2.0525505970982353E-2</v>
      </c>
      <c r="L299" s="125">
        <v>2.0525505970982353E-2</v>
      </c>
      <c r="M299" s="81"/>
    </row>
    <row r="300" spans="1:13">
      <c r="A300" s="124" t="s">
        <v>4055</v>
      </c>
      <c r="B300" s="118" t="s">
        <v>2756</v>
      </c>
      <c r="C300" s="28" t="s">
        <v>57</v>
      </c>
      <c r="D300" s="28" t="s">
        <v>3851</v>
      </c>
      <c r="E300" s="28" t="s">
        <v>3525</v>
      </c>
      <c r="F300" s="28" t="s">
        <v>3528</v>
      </c>
      <c r="G300" s="119">
        <v>33.25</v>
      </c>
      <c r="H300" s="120">
        <v>2.191916082239612</v>
      </c>
      <c r="I300" s="88">
        <v>65922.288187657497</v>
      </c>
      <c r="J300" s="88">
        <v>3221891.25</v>
      </c>
      <c r="K300" s="89">
        <v>2.0460742797466396E-2</v>
      </c>
      <c r="L300" s="125">
        <v>2.0460742797466396E-2</v>
      </c>
      <c r="M300" s="81"/>
    </row>
    <row r="301" spans="1:13">
      <c r="A301" s="124" t="s">
        <v>1113</v>
      </c>
      <c r="B301" s="118" t="s">
        <v>2286</v>
      </c>
      <c r="C301" s="28" t="s">
        <v>680</v>
      </c>
      <c r="D301" s="28" t="s">
        <v>3847</v>
      </c>
      <c r="E301" s="28" t="s">
        <v>3525</v>
      </c>
      <c r="F301" s="28" t="s">
        <v>3528</v>
      </c>
      <c r="G301" s="119">
        <v>88.87</v>
      </c>
      <c r="H301" s="120">
        <v>4.246334417503868</v>
      </c>
      <c r="I301" s="88">
        <v>47781.415747764906</v>
      </c>
      <c r="J301" s="88">
        <v>2345973.25</v>
      </c>
      <c r="K301" s="89">
        <v>2.0367417125393441E-2</v>
      </c>
      <c r="L301" s="125">
        <v>2.0367417125393441E-2</v>
      </c>
      <c r="M301" s="81"/>
    </row>
    <row r="302" spans="1:13">
      <c r="A302" s="124" t="s">
        <v>3368</v>
      </c>
      <c r="B302" s="118" t="s">
        <v>3441</v>
      </c>
      <c r="C302" s="28" t="s">
        <v>3684</v>
      </c>
      <c r="D302" s="28" t="s">
        <v>3858</v>
      </c>
      <c r="E302" s="28" t="s">
        <v>3525</v>
      </c>
      <c r="F302" s="28" t="s">
        <v>3530</v>
      </c>
      <c r="G302" s="119">
        <v>116.56</v>
      </c>
      <c r="H302" s="120">
        <v>6.8234729760183184</v>
      </c>
      <c r="I302" s="88">
        <v>58540.433905441998</v>
      </c>
      <c r="J302" s="88">
        <v>2967499</v>
      </c>
      <c r="K302" s="89">
        <v>1.9727195832396911E-2</v>
      </c>
      <c r="L302" s="125">
        <v>1.9727195832396911E-2</v>
      </c>
      <c r="M302" s="81"/>
    </row>
    <row r="303" spans="1:13">
      <c r="A303" s="124" t="s">
        <v>4002</v>
      </c>
      <c r="B303" s="118" t="s">
        <v>2716</v>
      </c>
      <c r="C303" s="28" t="s">
        <v>9</v>
      </c>
      <c r="D303" s="28" t="s">
        <v>3844</v>
      </c>
      <c r="E303" s="28" t="s">
        <v>3525</v>
      </c>
      <c r="F303" s="28" t="s">
        <v>3530</v>
      </c>
      <c r="G303" s="119">
        <v>33.79</v>
      </c>
      <c r="H303" s="120">
        <v>2.3809656706891875</v>
      </c>
      <c r="I303" s="88">
        <v>70463.618546587371</v>
      </c>
      <c r="J303" s="88">
        <v>3647751.75</v>
      </c>
      <c r="K303" s="89">
        <v>1.9316999449479361E-2</v>
      </c>
      <c r="L303" s="125">
        <v>1.9316999449479361E-2</v>
      </c>
      <c r="M303" s="81"/>
    </row>
    <row r="304" spans="1:13">
      <c r="A304" s="124" t="s">
        <v>7391</v>
      </c>
      <c r="B304" s="118" t="s">
        <v>7409</v>
      </c>
      <c r="C304" s="28" t="s">
        <v>7398</v>
      </c>
      <c r="D304" s="28" t="s">
        <v>3840</v>
      </c>
      <c r="E304" s="28" t="s">
        <v>3525</v>
      </c>
      <c r="F304" s="28" t="s">
        <v>3528</v>
      </c>
      <c r="G304" s="119">
        <v>71.75</v>
      </c>
      <c r="H304" s="120">
        <v>3.77476777040087</v>
      </c>
      <c r="I304" s="88">
        <v>52610.003768653245</v>
      </c>
      <c r="J304" s="88">
        <v>2733765</v>
      </c>
      <c r="K304" s="89">
        <v>1.924452312786697E-2</v>
      </c>
      <c r="L304" s="125">
        <v>1.924452312786697E-2</v>
      </c>
      <c r="M304" s="81"/>
    </row>
    <row r="305" spans="1:13">
      <c r="A305" s="124" t="s">
        <v>5405</v>
      </c>
      <c r="B305" s="118" t="s">
        <v>5619</v>
      </c>
      <c r="C305" s="28" t="s">
        <v>5424</v>
      </c>
      <c r="D305" s="28" t="s">
        <v>3842</v>
      </c>
      <c r="E305" s="28" t="s">
        <v>3525</v>
      </c>
      <c r="F305" s="28" t="s">
        <v>3530</v>
      </c>
      <c r="G305" s="119">
        <v>32.06</v>
      </c>
      <c r="H305" s="120">
        <v>1.2268931217478396</v>
      </c>
      <c r="I305" s="88">
        <v>38268.65632401246</v>
      </c>
      <c r="J305" s="88">
        <v>2084952.5</v>
      </c>
      <c r="K305" s="89">
        <v>1.8354689770636243E-2</v>
      </c>
      <c r="L305" s="125">
        <v>1.8354689770636243E-2</v>
      </c>
      <c r="M305" s="81"/>
    </row>
    <row r="306" spans="1:13">
      <c r="A306" s="124" t="s">
        <v>3591</v>
      </c>
      <c r="B306" s="118" t="s">
        <v>539</v>
      </c>
      <c r="C306" s="28" t="s">
        <v>3428</v>
      </c>
      <c r="D306" s="28" t="s">
        <v>3841</v>
      </c>
      <c r="E306" s="28" t="s">
        <v>3525</v>
      </c>
      <c r="F306" s="28" t="s">
        <v>3530</v>
      </c>
      <c r="G306" s="119">
        <v>60.25</v>
      </c>
      <c r="H306" s="120">
        <v>11.383422328865205</v>
      </c>
      <c r="I306" s="88">
        <v>188936.47018863409</v>
      </c>
      <c r="J306" s="88">
        <v>10600608</v>
      </c>
      <c r="K306" s="89">
        <v>1.7823172990514703E-2</v>
      </c>
      <c r="L306" s="125">
        <v>1.7823172990514703E-2</v>
      </c>
      <c r="M306" s="81"/>
    </row>
    <row r="307" spans="1:13">
      <c r="A307" s="124" t="s">
        <v>2903</v>
      </c>
      <c r="B307" s="118" t="s">
        <v>4978</v>
      </c>
      <c r="C307" s="28" t="s">
        <v>4992</v>
      </c>
      <c r="D307" s="28" t="s">
        <v>3841</v>
      </c>
      <c r="E307" s="28" t="s">
        <v>3525</v>
      </c>
      <c r="F307" s="28" t="s">
        <v>3528</v>
      </c>
      <c r="G307" s="119">
        <v>15.87</v>
      </c>
      <c r="H307" s="120">
        <v>1.4585163800714884</v>
      </c>
      <c r="I307" s="88">
        <v>91903.993703307409</v>
      </c>
      <c r="J307" s="88">
        <v>5255341.5</v>
      </c>
      <c r="K307" s="89">
        <v>1.748773009390682E-2</v>
      </c>
      <c r="L307" s="125">
        <v>1.748773009390682E-2</v>
      </c>
      <c r="M307" s="81"/>
    </row>
    <row r="308" spans="1:13">
      <c r="A308" s="124" t="s">
        <v>3568</v>
      </c>
      <c r="B308" s="118" t="s">
        <v>3726</v>
      </c>
      <c r="C308" s="28" t="s">
        <v>3408</v>
      </c>
      <c r="D308" s="28" t="s">
        <v>3855</v>
      </c>
      <c r="E308" s="28" t="s">
        <v>3525</v>
      </c>
      <c r="F308" s="28" t="s">
        <v>3530</v>
      </c>
      <c r="G308" s="119">
        <v>178.52</v>
      </c>
      <c r="H308" s="120">
        <v>6.0133169054813358</v>
      </c>
      <c r="I308" s="88">
        <v>33684.27574210921</v>
      </c>
      <c r="J308" s="88">
        <v>1939398.25</v>
      </c>
      <c r="K308" s="89">
        <v>1.7368416075506519E-2</v>
      </c>
      <c r="L308" s="125">
        <v>1.7368416075506519E-2</v>
      </c>
      <c r="M308" s="81"/>
    </row>
    <row r="309" spans="1:13">
      <c r="A309" s="124" t="s">
        <v>4052</v>
      </c>
      <c r="B309" s="118" t="s">
        <v>2754</v>
      </c>
      <c r="C309" s="28" t="s">
        <v>54</v>
      </c>
      <c r="D309" s="28" t="s">
        <v>3851</v>
      </c>
      <c r="E309" s="28" t="s">
        <v>3525</v>
      </c>
      <c r="F309" s="28" t="s">
        <v>3530</v>
      </c>
      <c r="G309" s="119">
        <v>18.39</v>
      </c>
      <c r="H309" s="120">
        <v>6.2327850678311405</v>
      </c>
      <c r="I309" s="88">
        <v>338922.51592338987</v>
      </c>
      <c r="J309" s="88">
        <v>20239752</v>
      </c>
      <c r="K309" s="89">
        <v>1.6745388773705818E-2</v>
      </c>
      <c r="L309" s="125">
        <v>1.6745388773705818E-2</v>
      </c>
      <c r="M309" s="81"/>
    </row>
    <row r="310" spans="1:13">
      <c r="A310" s="124" t="s">
        <v>4460</v>
      </c>
      <c r="B310" s="118" t="s">
        <v>4490</v>
      </c>
      <c r="C310" s="28" t="s">
        <v>4456</v>
      </c>
      <c r="D310" s="28" t="s">
        <v>3850</v>
      </c>
      <c r="E310" s="28" t="s">
        <v>3525</v>
      </c>
      <c r="F310" s="28" t="s">
        <v>3530</v>
      </c>
      <c r="G310" s="119">
        <v>93.64</v>
      </c>
      <c r="H310" s="120">
        <v>2.6422702623428824</v>
      </c>
      <c r="I310" s="88">
        <v>28217.324459022664</v>
      </c>
      <c r="J310" s="88">
        <v>1691078.625</v>
      </c>
      <c r="K310" s="89">
        <v>1.6685992030100117E-2</v>
      </c>
      <c r="L310" s="125">
        <v>1.6685992030100117E-2</v>
      </c>
      <c r="M310" s="81"/>
    </row>
    <row r="311" spans="1:13">
      <c r="A311" s="124" t="s">
        <v>959</v>
      </c>
      <c r="B311" s="118" t="s">
        <v>4371</v>
      </c>
      <c r="C311" s="28" t="s">
        <v>5710</v>
      </c>
      <c r="D311" s="28" t="s">
        <v>3857</v>
      </c>
      <c r="E311" s="28" t="s">
        <v>3525</v>
      </c>
      <c r="F311" s="28" t="s">
        <v>3530</v>
      </c>
      <c r="G311" s="119">
        <v>108.19</v>
      </c>
      <c r="H311" s="120">
        <v>1.7024831494682895</v>
      </c>
      <c r="I311" s="88">
        <v>15736.04907540706</v>
      </c>
      <c r="J311" s="88">
        <v>956930.4375</v>
      </c>
      <c r="K311" s="89">
        <v>1.6444297786699945E-2</v>
      </c>
      <c r="L311" s="125">
        <v>1.6444297786699945E-2</v>
      </c>
      <c r="M311" s="81"/>
    </row>
    <row r="312" spans="1:13">
      <c r="A312" s="124" t="s">
        <v>4301</v>
      </c>
      <c r="B312" s="118" t="s">
        <v>2823</v>
      </c>
      <c r="C312" s="28" t="s">
        <v>143</v>
      </c>
      <c r="D312" s="28" t="s">
        <v>3860</v>
      </c>
      <c r="E312" s="28" t="s">
        <v>3525</v>
      </c>
      <c r="F312" s="28" t="s">
        <v>3530</v>
      </c>
      <c r="G312" s="119">
        <v>30.76</v>
      </c>
      <c r="H312" s="120">
        <v>2.5681929415350426</v>
      </c>
      <c r="I312" s="88">
        <v>83491.317995287463</v>
      </c>
      <c r="J312" s="88">
        <v>5089980</v>
      </c>
      <c r="K312" s="89">
        <v>1.6403073881486267E-2</v>
      </c>
      <c r="L312" s="125">
        <v>1.6403073881486267E-2</v>
      </c>
      <c r="M312" s="81"/>
    </row>
    <row r="313" spans="1:13">
      <c r="A313" s="124" t="s">
        <v>4893</v>
      </c>
      <c r="B313" s="118" t="s">
        <v>4938</v>
      </c>
      <c r="C313" s="28" t="s">
        <v>4896</v>
      </c>
      <c r="D313" s="28" t="s">
        <v>3841</v>
      </c>
      <c r="E313" s="28" t="s">
        <v>3525</v>
      </c>
      <c r="F313" s="28" t="s">
        <v>3530</v>
      </c>
      <c r="G313" s="119">
        <v>49.82</v>
      </c>
      <c r="H313" s="120">
        <v>2.9983510119026011</v>
      </c>
      <c r="I313" s="88">
        <v>60183.681491421143</v>
      </c>
      <c r="J313" s="88">
        <v>3796828.75</v>
      </c>
      <c r="K313" s="89">
        <v>1.5851039236737013E-2</v>
      </c>
      <c r="L313" s="125">
        <v>1.5851039236737013E-2</v>
      </c>
      <c r="M313" s="81"/>
    </row>
    <row r="314" spans="1:13">
      <c r="A314" s="124" t="s">
        <v>4008</v>
      </c>
      <c r="B314" s="118" t="s">
        <v>2720</v>
      </c>
      <c r="C314" s="28" t="s">
        <v>14</v>
      </c>
      <c r="D314" s="28" t="s">
        <v>3839</v>
      </c>
      <c r="E314" s="28" t="s">
        <v>3525</v>
      </c>
      <c r="F314" s="28" t="s">
        <v>3530</v>
      </c>
      <c r="G314" s="119">
        <v>121.01</v>
      </c>
      <c r="H314" s="120">
        <v>1.5393653384163124</v>
      </c>
      <c r="I314" s="88">
        <v>12720.976269864577</v>
      </c>
      <c r="J314" s="88">
        <v>809695.9375</v>
      </c>
      <c r="K314" s="89">
        <v>1.5710806588880258E-2</v>
      </c>
      <c r="L314" s="125">
        <v>1.5710806588880258E-2</v>
      </c>
      <c r="M314" s="81"/>
    </row>
    <row r="315" spans="1:13">
      <c r="A315" s="124" t="s">
        <v>4623</v>
      </c>
      <c r="B315" s="118" t="s">
        <v>5728</v>
      </c>
      <c r="C315" s="28" t="s">
        <v>4642</v>
      </c>
      <c r="D315" s="28" t="s">
        <v>3857</v>
      </c>
      <c r="E315" s="28" t="s">
        <v>3525</v>
      </c>
      <c r="F315" s="28" t="s">
        <v>3530</v>
      </c>
      <c r="G315" s="119">
        <v>52.13</v>
      </c>
      <c r="H315" s="120">
        <v>0.85347844736970868</v>
      </c>
      <c r="I315" s="88">
        <v>16372.116772869915</v>
      </c>
      <c r="J315" s="88">
        <v>1089484.375</v>
      </c>
      <c r="K315" s="89">
        <v>1.502739933546079E-2</v>
      </c>
      <c r="L315" s="125">
        <v>1.502739933546079E-2</v>
      </c>
      <c r="M315" s="81"/>
    </row>
    <row r="316" spans="1:13">
      <c r="A316" s="124" t="s">
        <v>3908</v>
      </c>
      <c r="B316" s="118" t="s">
        <v>2654</v>
      </c>
      <c r="C316" s="28" t="s">
        <v>7399</v>
      </c>
      <c r="D316" s="28" t="s">
        <v>3844</v>
      </c>
      <c r="E316" s="28" t="s">
        <v>3525</v>
      </c>
      <c r="F316" s="28" t="s">
        <v>3530</v>
      </c>
      <c r="G316" s="119">
        <v>37.15</v>
      </c>
      <c r="H316" s="120">
        <v>2.3904647146655424</v>
      </c>
      <c r="I316" s="88">
        <v>64346.291108089979</v>
      </c>
      <c r="J316" s="88">
        <v>4394533.5</v>
      </c>
      <c r="K316" s="89">
        <v>1.4642348524158475E-2</v>
      </c>
      <c r="L316" s="125">
        <v>1.4642348524158475E-2</v>
      </c>
      <c r="M316" s="81"/>
    </row>
    <row r="317" spans="1:13">
      <c r="A317" s="124" t="s">
        <v>4367</v>
      </c>
      <c r="B317" s="118" t="s">
        <v>4370</v>
      </c>
      <c r="C317" s="28" t="s">
        <v>4369</v>
      </c>
      <c r="D317" s="28" t="s">
        <v>3851</v>
      </c>
      <c r="E317" s="28" t="s">
        <v>3525</v>
      </c>
      <c r="F317" s="28" t="s">
        <v>3530</v>
      </c>
      <c r="G317" s="119">
        <v>48.01</v>
      </c>
      <c r="H317" s="120">
        <v>5.0629509618451962</v>
      </c>
      <c r="I317" s="88">
        <v>105456.17500198283</v>
      </c>
      <c r="J317" s="88">
        <v>7163720</v>
      </c>
      <c r="K317" s="89">
        <v>1.4720867789637623E-2</v>
      </c>
      <c r="L317" s="125">
        <v>1.4720867789637623E-2</v>
      </c>
      <c r="M317" s="81"/>
    </row>
    <row r="318" spans="1:13">
      <c r="A318" s="124" t="s">
        <v>3915</v>
      </c>
      <c r="B318" s="118" t="s">
        <v>2658</v>
      </c>
      <c r="C318" s="28" t="s">
        <v>2572</v>
      </c>
      <c r="D318" s="28" t="s">
        <v>3839</v>
      </c>
      <c r="E318" s="28" t="s">
        <v>3525</v>
      </c>
      <c r="F318" s="28" t="s">
        <v>3530</v>
      </c>
      <c r="G318" s="119">
        <v>28.58</v>
      </c>
      <c r="H318" s="120">
        <v>2.6560407117810114</v>
      </c>
      <c r="I318" s="88">
        <v>92933.544848880745</v>
      </c>
      <c r="J318" s="88">
        <v>6357166</v>
      </c>
      <c r="K318" s="89">
        <v>1.4618706645206488E-2</v>
      </c>
      <c r="L318" s="125">
        <v>1.4618706645206488E-2</v>
      </c>
      <c r="M318" s="81"/>
    </row>
    <row r="319" spans="1:13">
      <c r="A319" s="124" t="s">
        <v>3990</v>
      </c>
      <c r="B319" s="118" t="s">
        <v>2707</v>
      </c>
      <c r="C319" s="28" t="s">
        <v>2450</v>
      </c>
      <c r="D319" s="28" t="s">
        <v>3850</v>
      </c>
      <c r="E319" s="28" t="s">
        <v>3525</v>
      </c>
      <c r="F319" s="28" t="s">
        <v>3528</v>
      </c>
      <c r="G319" s="119">
        <v>24.95</v>
      </c>
      <c r="H319" s="120">
        <v>2.8658419311186196</v>
      </c>
      <c r="I319" s="88">
        <v>114863.40405285048</v>
      </c>
      <c r="J319" s="88">
        <v>8052760.5</v>
      </c>
      <c r="K319" s="89">
        <v>1.4263854494722708E-2</v>
      </c>
      <c r="L319" s="125">
        <v>1.4263854494722708E-2</v>
      </c>
      <c r="M319" s="81"/>
    </row>
    <row r="320" spans="1:13">
      <c r="A320" s="124" t="s">
        <v>4502</v>
      </c>
      <c r="B320" s="118" t="s">
        <v>4506</v>
      </c>
      <c r="C320" s="28" t="s">
        <v>5713</v>
      </c>
      <c r="D320" s="28" t="s">
        <v>3850</v>
      </c>
      <c r="E320" s="28" t="s">
        <v>3525</v>
      </c>
      <c r="F320" s="28" t="s">
        <v>3528</v>
      </c>
      <c r="G320" s="119">
        <v>47.98</v>
      </c>
      <c r="H320" s="120">
        <v>2.4297027404332323</v>
      </c>
      <c r="I320" s="88">
        <v>50639.907053631352</v>
      </c>
      <c r="J320" s="88">
        <v>3698895</v>
      </c>
      <c r="K320" s="89">
        <v>1.3690550030112061E-2</v>
      </c>
      <c r="L320" s="125">
        <v>1.3690550030112061E-2</v>
      </c>
      <c r="M320" s="81"/>
    </row>
    <row r="321" spans="1:13">
      <c r="A321" s="124" t="s">
        <v>4025</v>
      </c>
      <c r="B321" s="118" t="s">
        <v>2731</v>
      </c>
      <c r="C321" s="28" t="s">
        <v>29</v>
      </c>
      <c r="D321" s="28" t="s">
        <v>3856</v>
      </c>
      <c r="E321" s="28" t="s">
        <v>3525</v>
      </c>
      <c r="F321" s="28" t="s">
        <v>3530</v>
      </c>
      <c r="G321" s="119">
        <v>17.7</v>
      </c>
      <c r="H321" s="120">
        <v>4.7743256183876772</v>
      </c>
      <c r="I321" s="88">
        <v>269735.91064337158</v>
      </c>
      <c r="J321" s="88">
        <v>19936946</v>
      </c>
      <c r="K321" s="89">
        <v>1.3529449828643342E-2</v>
      </c>
      <c r="L321" s="125">
        <v>1.3529449828643342E-2</v>
      </c>
      <c r="M321" s="81"/>
    </row>
    <row r="322" spans="1:13">
      <c r="A322" s="124" t="s">
        <v>3551</v>
      </c>
      <c r="B322" s="118" t="s">
        <v>3709</v>
      </c>
      <c r="C322" s="28" t="s">
        <v>3394</v>
      </c>
      <c r="D322" s="28" t="s">
        <v>3853</v>
      </c>
      <c r="E322" s="28" t="s">
        <v>3525</v>
      </c>
      <c r="F322" s="28" t="s">
        <v>3530</v>
      </c>
      <c r="G322" s="119">
        <v>64.63</v>
      </c>
      <c r="H322" s="120">
        <v>3.4962175714953019</v>
      </c>
      <c r="I322" s="88">
        <v>54095.8931068436</v>
      </c>
      <c r="J322" s="88">
        <v>4051947.5</v>
      </c>
      <c r="K322" s="89">
        <v>1.3350590822522651E-2</v>
      </c>
      <c r="L322" s="125">
        <v>1.3350590822522651E-2</v>
      </c>
      <c r="M322" s="81"/>
    </row>
    <row r="323" spans="1:13">
      <c r="A323" s="124" t="s">
        <v>1005</v>
      </c>
      <c r="B323" s="118" t="s">
        <v>2818</v>
      </c>
      <c r="C323" s="28" t="s">
        <v>135</v>
      </c>
      <c r="D323" s="28" t="s">
        <v>3857</v>
      </c>
      <c r="E323" s="28" t="s">
        <v>3525</v>
      </c>
      <c r="F323" s="28" t="s">
        <v>3530</v>
      </c>
      <c r="G323" s="119">
        <v>57.18</v>
      </c>
      <c r="H323" s="120">
        <v>2.2463463591234674</v>
      </c>
      <c r="I323" s="88">
        <v>39285.525692960255</v>
      </c>
      <c r="J323" s="88">
        <v>3030639</v>
      </c>
      <c r="K323" s="89">
        <v>1.2962786294560406E-2</v>
      </c>
      <c r="L323" s="125">
        <v>1.2962786294560406E-2</v>
      </c>
      <c r="M323" s="81"/>
    </row>
    <row r="324" spans="1:13">
      <c r="A324" s="124" t="s">
        <v>3923</v>
      </c>
      <c r="B324" s="118" t="s">
        <v>2665</v>
      </c>
      <c r="C324" s="28" t="s">
        <v>2579</v>
      </c>
      <c r="D324" s="28" t="s">
        <v>3855</v>
      </c>
      <c r="E324" s="28" t="s">
        <v>3525</v>
      </c>
      <c r="F324" s="28" t="s">
        <v>3530</v>
      </c>
      <c r="G324" s="119">
        <v>142.86000000000001</v>
      </c>
      <c r="H324" s="120">
        <v>3.4363650263562135</v>
      </c>
      <c r="I324" s="88">
        <v>24054.07410301143</v>
      </c>
      <c r="J324" s="88">
        <v>1887149.75</v>
      </c>
      <c r="K324" s="89">
        <v>1.2746245549941878E-2</v>
      </c>
      <c r="L324" s="125">
        <v>1.2746245549941878E-2</v>
      </c>
      <c r="M324" s="81"/>
    </row>
    <row r="325" spans="1:13">
      <c r="A325" s="124" t="s">
        <v>961</v>
      </c>
      <c r="B325" s="118" t="s">
        <v>1503</v>
      </c>
      <c r="C325" s="28" t="s">
        <v>97</v>
      </c>
      <c r="D325" s="28" t="s">
        <v>3851</v>
      </c>
      <c r="E325" s="28" t="s">
        <v>3525</v>
      </c>
      <c r="F325" s="28" t="s">
        <v>3530</v>
      </c>
      <c r="G325" s="119">
        <v>38.42</v>
      </c>
      <c r="H325" s="120">
        <v>2.2292681835400492</v>
      </c>
      <c r="I325" s="88">
        <v>58023.638301406798</v>
      </c>
      <c r="J325" s="88">
        <v>4586239.5</v>
      </c>
      <c r="K325" s="89">
        <v>1.2651680816365302E-2</v>
      </c>
      <c r="L325" s="125">
        <v>1.2651680816365302E-2</v>
      </c>
      <c r="M325" s="81"/>
    </row>
    <row r="326" spans="1:13">
      <c r="A326" s="124" t="s">
        <v>930</v>
      </c>
      <c r="B326" s="118" t="s">
        <v>2767</v>
      </c>
      <c r="C326" s="28" t="s">
        <v>70</v>
      </c>
      <c r="D326" s="28" t="s">
        <v>3859</v>
      </c>
      <c r="E326" s="28" t="s">
        <v>3525</v>
      </c>
      <c r="F326" s="28" t="s">
        <v>3530</v>
      </c>
      <c r="G326" s="119">
        <v>86.05</v>
      </c>
      <c r="H326" s="120">
        <v>1.6986241303116401</v>
      </c>
      <c r="I326" s="88">
        <v>19739.966650919701</v>
      </c>
      <c r="J326" s="88">
        <v>1663300.625</v>
      </c>
      <c r="K326" s="89">
        <v>1.1867948796640236E-2</v>
      </c>
      <c r="L326" s="125">
        <v>1.1867948796640236E-2</v>
      </c>
      <c r="M326" s="81"/>
    </row>
    <row r="327" spans="1:13">
      <c r="A327" s="124" t="s">
        <v>3898</v>
      </c>
      <c r="B327" s="118" t="s">
        <v>2646</v>
      </c>
      <c r="C327" s="28" t="s">
        <v>4748</v>
      </c>
      <c r="D327" s="28" t="s">
        <v>3840</v>
      </c>
      <c r="E327" s="28" t="s">
        <v>3525</v>
      </c>
      <c r="F327" s="28" t="s">
        <v>3530</v>
      </c>
      <c r="G327" s="119">
        <v>164.41</v>
      </c>
      <c r="H327" s="120">
        <v>2.5987567700909913</v>
      </c>
      <c r="I327" s="88">
        <v>15806.561462751602</v>
      </c>
      <c r="J327" s="88">
        <v>1366182</v>
      </c>
      <c r="K327" s="89">
        <v>1.1569879754492156E-2</v>
      </c>
      <c r="L327" s="125">
        <v>1.1569879754492156E-2</v>
      </c>
      <c r="M327" s="81"/>
    </row>
    <row r="328" spans="1:13">
      <c r="A328" s="124" t="s">
        <v>3907</v>
      </c>
      <c r="B328" s="118" t="s">
        <v>1038</v>
      </c>
      <c r="C328" s="28" t="s">
        <v>2567</v>
      </c>
      <c r="D328" s="28" t="s">
        <v>3842</v>
      </c>
      <c r="E328" s="28" t="s">
        <v>3525</v>
      </c>
      <c r="F328" s="28" t="s">
        <v>3530</v>
      </c>
      <c r="G328" s="119">
        <v>31.37</v>
      </c>
      <c r="H328" s="120">
        <v>0.97525840997072999</v>
      </c>
      <c r="I328" s="88">
        <v>31088.887789949953</v>
      </c>
      <c r="J328" s="88">
        <v>2643151.5</v>
      </c>
      <c r="K328" s="89">
        <v>1.1762052909169207E-2</v>
      </c>
      <c r="L328" s="125">
        <v>1.1762052909169207E-2</v>
      </c>
      <c r="M328" s="81"/>
    </row>
    <row r="329" spans="1:13">
      <c r="A329" s="124" t="s">
        <v>1018</v>
      </c>
      <c r="B329" s="118" t="s">
        <v>2826</v>
      </c>
      <c r="C329" s="28" t="s">
        <v>148</v>
      </c>
      <c r="D329" s="28" t="s">
        <v>3852</v>
      </c>
      <c r="E329" s="28" t="s">
        <v>3525</v>
      </c>
      <c r="F329" s="28" t="s">
        <v>3530</v>
      </c>
      <c r="G329" s="119">
        <v>98.37</v>
      </c>
      <c r="H329" s="120">
        <v>2.7275499341375253</v>
      </c>
      <c r="I329" s="88">
        <v>27727.456888660417</v>
      </c>
      <c r="J329" s="88">
        <v>2910624.75</v>
      </c>
      <c r="K329" s="89">
        <v>9.5262904943897077E-3</v>
      </c>
      <c r="L329" s="125">
        <v>9.5262904943897077E-3</v>
      </c>
      <c r="M329" s="81"/>
    </row>
    <row r="330" spans="1:13">
      <c r="A330" s="124" t="s">
        <v>5208</v>
      </c>
      <c r="B330" s="118" t="s">
        <v>5731</v>
      </c>
      <c r="C330" s="28" t="s">
        <v>5228</v>
      </c>
      <c r="D330" s="28" t="s">
        <v>3851</v>
      </c>
      <c r="E330" s="28" t="s">
        <v>3525</v>
      </c>
      <c r="F330" s="28" t="s">
        <v>3528</v>
      </c>
      <c r="G330" s="119">
        <v>13.98</v>
      </c>
      <c r="H330" s="120">
        <v>2.205799379723774</v>
      </c>
      <c r="I330" s="88">
        <v>157782.50212616409</v>
      </c>
      <c r="J330" s="88">
        <v>16557997</v>
      </c>
      <c r="K330" s="89">
        <v>9.5290814538838298E-3</v>
      </c>
      <c r="L330" s="125">
        <v>9.5290814538838298E-3</v>
      </c>
      <c r="M330" s="81"/>
    </row>
    <row r="331" spans="1:13">
      <c r="A331" s="124" t="s">
        <v>4023</v>
      </c>
      <c r="B331" s="118" t="s">
        <v>2729</v>
      </c>
      <c r="C331" s="28" t="s">
        <v>26</v>
      </c>
      <c r="D331" s="28" t="s">
        <v>3850</v>
      </c>
      <c r="E331" s="28" t="s">
        <v>3525</v>
      </c>
      <c r="F331" s="28" t="s">
        <v>3530</v>
      </c>
      <c r="G331" s="119">
        <v>57.2</v>
      </c>
      <c r="H331" s="120">
        <v>2.2672447067275132</v>
      </c>
      <c r="I331" s="88">
        <v>39637.14522250896</v>
      </c>
      <c r="J331" s="88">
        <v>4358307.5</v>
      </c>
      <c r="K331" s="89">
        <v>9.0946187763274993E-3</v>
      </c>
      <c r="L331" s="125">
        <v>9.0946187763274993E-3</v>
      </c>
      <c r="M331" s="81"/>
    </row>
    <row r="332" spans="1:13">
      <c r="A332" s="124" t="s">
        <v>3941</v>
      </c>
      <c r="B332" s="118" t="s">
        <v>1046</v>
      </c>
      <c r="C332" s="28" t="s">
        <v>2596</v>
      </c>
      <c r="D332" s="28" t="s">
        <v>3840</v>
      </c>
      <c r="E332" s="28" t="s">
        <v>3525</v>
      </c>
      <c r="F332" s="28" t="s">
        <v>3530</v>
      </c>
      <c r="G332" s="119">
        <v>88.32</v>
      </c>
      <c r="H332" s="120">
        <v>1.1327899538965687</v>
      </c>
      <c r="I332" s="88">
        <v>12825.973209879628</v>
      </c>
      <c r="J332" s="88">
        <v>1449913.75</v>
      </c>
      <c r="K332" s="89">
        <v>8.8460249514011637E-3</v>
      </c>
      <c r="L332" s="125">
        <v>8.8460249514011637E-3</v>
      </c>
      <c r="M332" s="81"/>
    </row>
    <row r="333" spans="1:13">
      <c r="A333" s="124" t="s">
        <v>3556</v>
      </c>
      <c r="B333" s="118" t="s">
        <v>3714</v>
      </c>
      <c r="C333" s="28" t="s">
        <v>3398</v>
      </c>
      <c r="D333" s="28" t="s">
        <v>3844</v>
      </c>
      <c r="E333" s="28" t="s">
        <v>3525</v>
      </c>
      <c r="F333" s="28" t="s">
        <v>3530</v>
      </c>
      <c r="G333" s="119">
        <v>57.54</v>
      </c>
      <c r="H333" s="120">
        <v>1.279674653019542</v>
      </c>
      <c r="I333" s="88">
        <v>22239.740233221102</v>
      </c>
      <c r="J333" s="88">
        <v>2705741.25</v>
      </c>
      <c r="K333" s="89">
        <v>8.2194630522120695E-3</v>
      </c>
      <c r="L333" s="125">
        <v>8.2194630522120695E-3</v>
      </c>
      <c r="M333" s="81"/>
    </row>
    <row r="334" spans="1:13">
      <c r="A334" s="124" t="s">
        <v>937</v>
      </c>
      <c r="B334" s="118" t="s">
        <v>2772</v>
      </c>
      <c r="C334" s="28" t="s">
        <v>77</v>
      </c>
      <c r="D334" s="28" t="s">
        <v>3840</v>
      </c>
      <c r="E334" s="28" t="s">
        <v>3525</v>
      </c>
      <c r="F334" s="28" t="s">
        <v>3530</v>
      </c>
      <c r="G334" s="119">
        <v>39.61</v>
      </c>
      <c r="H334" s="120">
        <v>0.86851456282851536</v>
      </c>
      <c r="I334" s="88">
        <v>21926.64889746315</v>
      </c>
      <c r="J334" s="88">
        <v>2710053</v>
      </c>
      <c r="K334" s="89">
        <v>8.0908561188519738E-3</v>
      </c>
      <c r="L334" s="125">
        <v>8.0908561188519738E-3</v>
      </c>
      <c r="M334" s="81"/>
    </row>
    <row r="335" spans="1:13">
      <c r="A335" s="124" t="s">
        <v>6872</v>
      </c>
      <c r="B335" s="118" t="s">
        <v>6887</v>
      </c>
      <c r="C335" s="28" t="s">
        <v>6877</v>
      </c>
      <c r="D335" s="28" t="s">
        <v>3850</v>
      </c>
      <c r="E335" s="28" t="s">
        <v>3525</v>
      </c>
      <c r="F335" s="28" t="s">
        <v>3530</v>
      </c>
      <c r="G335" s="119">
        <v>257.60000000000002</v>
      </c>
      <c r="H335" s="120">
        <v>2.2629507160904678</v>
      </c>
      <c r="I335" s="88">
        <v>8784.7465686741762</v>
      </c>
      <c r="J335" s="88">
        <v>1116833.125</v>
      </c>
      <c r="K335" s="89">
        <v>7.8657646984406707E-3</v>
      </c>
      <c r="L335" s="125">
        <v>7.8657646984406707E-3</v>
      </c>
      <c r="M335" s="81"/>
    </row>
    <row r="336" spans="1:13">
      <c r="A336" s="124" t="s">
        <v>3993</v>
      </c>
      <c r="B336" s="118" t="s">
        <v>2710</v>
      </c>
      <c r="C336" s="28" t="s">
        <v>1</v>
      </c>
      <c r="D336" s="28" t="s">
        <v>3857</v>
      </c>
      <c r="E336" s="28" t="s">
        <v>3525</v>
      </c>
      <c r="F336" s="28" t="s">
        <v>3530</v>
      </c>
      <c r="G336" s="119">
        <v>109.66</v>
      </c>
      <c r="H336" s="120">
        <v>2.0364859407526374</v>
      </c>
      <c r="I336" s="88">
        <v>18570.909545437149</v>
      </c>
      <c r="J336" s="88">
        <v>2376872.75</v>
      </c>
      <c r="K336" s="89">
        <v>7.8131694452036396E-3</v>
      </c>
      <c r="L336" s="125">
        <v>7.8131694452036396E-3</v>
      </c>
      <c r="M336" s="81"/>
    </row>
    <row r="337" spans="1:13">
      <c r="A337" s="124" t="s">
        <v>3916</v>
      </c>
      <c r="B337" s="118" t="s">
        <v>2659</v>
      </c>
      <c r="C337" s="28" t="s">
        <v>2573</v>
      </c>
      <c r="D337" s="28" t="s">
        <v>3851</v>
      </c>
      <c r="E337" s="28" t="s">
        <v>3525</v>
      </c>
      <c r="F337" s="28" t="s">
        <v>3528</v>
      </c>
      <c r="G337" s="119">
        <v>7.48</v>
      </c>
      <c r="H337" s="120">
        <v>2.3642415402738317</v>
      </c>
      <c r="I337" s="88">
        <v>316075.07222912187</v>
      </c>
      <c r="J337" s="88">
        <v>55332656</v>
      </c>
      <c r="K337" s="89">
        <v>5.7122700242171979E-3</v>
      </c>
      <c r="L337" s="125">
        <v>5.7122700242171979E-3</v>
      </c>
      <c r="M337" s="81"/>
    </row>
    <row r="338" spans="1:13">
      <c r="A338" s="124" t="s">
        <v>5239</v>
      </c>
      <c r="B338" s="118" t="s">
        <v>5287</v>
      </c>
      <c r="C338" s="28" t="s">
        <v>5245</v>
      </c>
      <c r="D338" s="28" t="s">
        <v>3852</v>
      </c>
      <c r="E338" s="28" t="s">
        <v>3525</v>
      </c>
      <c r="F338" s="28" t="s">
        <v>3530</v>
      </c>
      <c r="G338" s="119">
        <v>81.05</v>
      </c>
      <c r="H338" s="120">
        <v>0.50444985992595237</v>
      </c>
      <c r="I338" s="88">
        <v>6223.9341138303807</v>
      </c>
      <c r="J338" s="88">
        <v>1866459.875</v>
      </c>
      <c r="K338" s="89">
        <v>3.3346198314766241E-3</v>
      </c>
      <c r="L338" s="125">
        <v>3.3346198314766241E-3</v>
      </c>
      <c r="M338" s="81"/>
    </row>
    <row r="339" spans="1:13">
      <c r="A339" s="124" t="s">
        <v>4016</v>
      </c>
      <c r="B339" s="118" t="s">
        <v>1064</v>
      </c>
      <c r="C339" s="28" t="s">
        <v>21</v>
      </c>
      <c r="D339" s="28" t="s">
        <v>3848</v>
      </c>
      <c r="E339" s="28" t="s">
        <v>3525</v>
      </c>
      <c r="F339" s="28" t="s">
        <v>3530</v>
      </c>
      <c r="G339" s="119">
        <v>31.72</v>
      </c>
      <c r="H339" s="120">
        <v>0.21303684341214785</v>
      </c>
      <c r="I339" s="88">
        <v>6716.1678250992391</v>
      </c>
      <c r="J339" s="88">
        <v>3460083</v>
      </c>
      <c r="K339" s="89">
        <v>1.9410424042137831E-3</v>
      </c>
      <c r="L339" s="125">
        <v>1.9410424042137831E-3</v>
      </c>
      <c r="M339" s="81"/>
    </row>
    <row r="340" spans="1:13">
      <c r="A340" s="124" t="s">
        <v>3355</v>
      </c>
      <c r="B340" s="118" t="s">
        <v>3753</v>
      </c>
      <c r="C340" s="28" t="s">
        <v>3600</v>
      </c>
      <c r="D340" s="28" t="s">
        <v>3844</v>
      </c>
      <c r="E340" s="28" t="s">
        <v>3525</v>
      </c>
      <c r="F340" s="28" t="s">
        <v>3530</v>
      </c>
      <c r="G340" s="119">
        <v>100.71</v>
      </c>
      <c r="H340" s="120">
        <v>0.63533421797294909</v>
      </c>
      <c r="I340" s="88">
        <v>6308.5514643327297</v>
      </c>
      <c r="J340" s="88">
        <v>5381735</v>
      </c>
      <c r="K340" s="89">
        <v>1.1722151804822664E-3</v>
      </c>
      <c r="L340" s="125">
        <v>1.1722151804822664E-3</v>
      </c>
      <c r="M340" s="81"/>
    </row>
    <row r="341" spans="1:13">
      <c r="A341" s="124" t="s">
        <v>7393</v>
      </c>
      <c r="B341" s="118" t="s">
        <v>7410</v>
      </c>
      <c r="C341" s="28" t="s">
        <v>7400</v>
      </c>
      <c r="D341" s="28" t="s">
        <v>3853</v>
      </c>
      <c r="E341" s="28" t="s">
        <v>3525</v>
      </c>
      <c r="F341" s="28" t="s">
        <v>3530</v>
      </c>
      <c r="G341" s="119">
        <v>18.53</v>
      </c>
      <c r="H341" s="120">
        <v>0.16672528824956823</v>
      </c>
      <c r="I341" s="88">
        <v>8997.5870614985542</v>
      </c>
      <c r="J341" s="88">
        <v>9048543</v>
      </c>
      <c r="K341" s="89">
        <v>9.9436860293403628E-4</v>
      </c>
      <c r="L341" s="125">
        <v>9.9436860293403628E-4</v>
      </c>
      <c r="M341" s="81"/>
    </row>
    <row r="342" spans="1:13">
      <c r="A342" s="124" t="s">
        <v>3863</v>
      </c>
      <c r="B342" s="118" t="s">
        <v>1027</v>
      </c>
      <c r="C342" s="28" t="s">
        <v>2527</v>
      </c>
      <c r="D342" s="28" t="s">
        <v>3841</v>
      </c>
      <c r="E342" s="28" t="s">
        <v>3525</v>
      </c>
      <c r="F342" s="28" t="s">
        <v>3530</v>
      </c>
      <c r="G342" s="119">
        <v>44.53</v>
      </c>
      <c r="H342" s="120">
        <v>1.0269961082191796E-2</v>
      </c>
      <c r="I342" s="88">
        <v>230.63016128883444</v>
      </c>
      <c r="J342" s="88">
        <v>2580909.5</v>
      </c>
      <c r="K342" s="89">
        <v>8.9360034239416164E-5</v>
      </c>
      <c r="L342" s="125">
        <v>8.9360034239416164E-5</v>
      </c>
      <c r="M342" s="81"/>
    </row>
    <row r="343" spans="1:13">
      <c r="A343" s="124" t="s">
        <v>992</v>
      </c>
      <c r="B343" s="118" t="s">
        <v>2809</v>
      </c>
      <c r="C343" s="28" t="s">
        <v>122</v>
      </c>
      <c r="D343" s="28" t="s">
        <v>3850</v>
      </c>
      <c r="E343" s="28" t="s">
        <v>3525</v>
      </c>
      <c r="F343" s="28" t="s">
        <v>3530</v>
      </c>
      <c r="G343" s="119">
        <v>83.24</v>
      </c>
      <c r="H343" s="120">
        <v>9.1996312254015097E-3</v>
      </c>
      <c r="I343" s="88">
        <v>110.51935638396819</v>
      </c>
      <c r="J343" s="88">
        <v>2435586.75</v>
      </c>
      <c r="K343" s="89">
        <v>4.537689178345554E-5</v>
      </c>
      <c r="L343" s="125">
        <v>4.537689178345554E-5</v>
      </c>
      <c r="M343" s="81"/>
    </row>
    <row r="344" spans="1:13">
      <c r="A344" s="124" t="s">
        <v>4004</v>
      </c>
      <c r="B344" s="118" t="s">
        <v>1062</v>
      </c>
      <c r="C344" s="28" t="s">
        <v>11</v>
      </c>
      <c r="D344" s="28" t="s">
        <v>3847</v>
      </c>
      <c r="E344" s="28" t="s">
        <v>3525</v>
      </c>
      <c r="F344" s="28" t="s">
        <v>3529</v>
      </c>
      <c r="G344" s="119">
        <v>18.27</v>
      </c>
      <c r="H344" s="120">
        <v>-4.4689274992267013E-2</v>
      </c>
      <c r="I344" s="88">
        <v>-2446.0467976062951</v>
      </c>
      <c r="J344" s="88">
        <v>12459979</v>
      </c>
      <c r="K344" s="89">
        <v>-1.9631227288635839E-4</v>
      </c>
      <c r="L344" s="125">
        <v>1.9631227288635839E-4</v>
      </c>
      <c r="M344" s="81"/>
    </row>
    <row r="345" spans="1:13">
      <c r="A345" s="124" t="s">
        <v>944</v>
      </c>
      <c r="B345" s="118" t="s">
        <v>4364</v>
      </c>
      <c r="C345" s="28" t="s">
        <v>4755</v>
      </c>
      <c r="D345" s="28" t="s">
        <v>3847</v>
      </c>
      <c r="E345" s="28" t="s">
        <v>3525</v>
      </c>
      <c r="F345" s="28" t="s">
        <v>3529</v>
      </c>
      <c r="G345" s="119">
        <v>50.6</v>
      </c>
      <c r="H345" s="120">
        <v>-0.2015314027107693</v>
      </c>
      <c r="I345" s="88">
        <v>-3982.8340456673773</v>
      </c>
      <c r="J345" s="88">
        <v>3763957.75</v>
      </c>
      <c r="K345" s="89">
        <v>-1.0581505718727522E-3</v>
      </c>
      <c r="L345" s="125">
        <v>1.0581505718727522E-3</v>
      </c>
      <c r="M345" s="81"/>
    </row>
    <row r="346" spans="1:13">
      <c r="A346" s="124" t="s">
        <v>2958</v>
      </c>
      <c r="B346" s="118" t="s">
        <v>3107</v>
      </c>
      <c r="C346" s="28" t="s">
        <v>2186</v>
      </c>
      <c r="D346" s="28" t="s">
        <v>3858</v>
      </c>
      <c r="E346" s="28" t="s">
        <v>3525</v>
      </c>
      <c r="F346" s="28" t="s">
        <v>3529</v>
      </c>
      <c r="G346" s="119">
        <v>85.48</v>
      </c>
      <c r="H346" s="120">
        <v>-0.24973682508997413</v>
      </c>
      <c r="I346" s="88">
        <v>-2921.5819500464918</v>
      </c>
      <c r="J346" s="88">
        <v>2619351.75</v>
      </c>
      <c r="K346" s="89">
        <v>-1.1153835868155132E-3</v>
      </c>
      <c r="L346" s="125">
        <v>1.1153835868155132E-3</v>
      </c>
      <c r="M346" s="81"/>
    </row>
    <row r="347" spans="1:13">
      <c r="A347" s="124" t="s">
        <v>3873</v>
      </c>
      <c r="B347" s="118" t="s">
        <v>160</v>
      </c>
      <c r="C347" s="28" t="s">
        <v>2537</v>
      </c>
      <c r="D347" s="28" t="s">
        <v>3846</v>
      </c>
      <c r="E347" s="28" t="s">
        <v>3525</v>
      </c>
      <c r="F347" s="28" t="s">
        <v>3529</v>
      </c>
      <c r="G347" s="119">
        <v>68.69</v>
      </c>
      <c r="H347" s="120">
        <v>-0.28862107326685504</v>
      </c>
      <c r="I347" s="88">
        <v>-4201.7917202919643</v>
      </c>
      <c r="J347" s="88">
        <v>2140197</v>
      </c>
      <c r="K347" s="89">
        <v>-1.9632733436650758E-3</v>
      </c>
      <c r="L347" s="125">
        <v>1.9632733436650758E-3</v>
      </c>
      <c r="M347" s="81"/>
    </row>
    <row r="348" spans="1:13">
      <c r="A348" s="124" t="s">
        <v>4368</v>
      </c>
      <c r="B348" s="118" t="s">
        <v>5721</v>
      </c>
      <c r="C348" s="28" t="s">
        <v>5699</v>
      </c>
      <c r="D348" s="28" t="s">
        <v>3842</v>
      </c>
      <c r="E348" s="28" t="s">
        <v>3525</v>
      </c>
      <c r="F348" s="28" t="s">
        <v>3529</v>
      </c>
      <c r="G348" s="119">
        <v>117.72</v>
      </c>
      <c r="H348" s="120">
        <v>-0.87970148993904351</v>
      </c>
      <c r="I348" s="88">
        <v>-7472.8295101855547</v>
      </c>
      <c r="J348" s="88">
        <v>2462033.5</v>
      </c>
      <c r="K348" s="89">
        <v>-3.0352265759932E-3</v>
      </c>
      <c r="L348" s="125">
        <v>3.0352265759932E-3</v>
      </c>
      <c r="M348" s="81"/>
    </row>
    <row r="349" spans="1:13">
      <c r="A349" s="124" t="s">
        <v>3968</v>
      </c>
      <c r="B349" s="118" t="s">
        <v>2694</v>
      </c>
      <c r="C349" s="28" t="s">
        <v>2618</v>
      </c>
      <c r="D349" s="28" t="s">
        <v>3858</v>
      </c>
      <c r="E349" s="28" t="s">
        <v>3525</v>
      </c>
      <c r="F349" s="28" t="s">
        <v>3529</v>
      </c>
      <c r="G349" s="119">
        <v>54.06</v>
      </c>
      <c r="H349" s="120">
        <v>-0.28048415641390756</v>
      </c>
      <c r="I349" s="88">
        <v>-5188.3861711784593</v>
      </c>
      <c r="J349" s="88">
        <v>1910219.125</v>
      </c>
      <c r="K349" s="89">
        <v>-2.7161209430245125E-3</v>
      </c>
      <c r="L349" s="125">
        <v>2.7161209430245125E-3</v>
      </c>
      <c r="M349" s="81"/>
    </row>
    <row r="350" spans="1:13">
      <c r="A350" s="124" t="s">
        <v>989</v>
      </c>
      <c r="B350" s="118" t="s">
        <v>1509</v>
      </c>
      <c r="C350" s="28" t="s">
        <v>119</v>
      </c>
      <c r="D350" s="28" t="s">
        <v>3842</v>
      </c>
      <c r="E350" s="28" t="s">
        <v>3525</v>
      </c>
      <c r="F350" s="28" t="s">
        <v>3529</v>
      </c>
      <c r="G350" s="119">
        <v>27.23</v>
      </c>
      <c r="H350" s="120">
        <v>-0.13857410523499536</v>
      </c>
      <c r="I350" s="88">
        <v>-5089.0233284978103</v>
      </c>
      <c r="J350" s="88">
        <v>1883191.875</v>
      </c>
      <c r="K350" s="89">
        <v>-2.7023392549937646E-3</v>
      </c>
      <c r="L350" s="125">
        <v>2.7023392549937646E-3</v>
      </c>
      <c r="M350" s="81"/>
    </row>
    <row r="351" spans="1:13">
      <c r="A351" s="124" t="s">
        <v>941</v>
      </c>
      <c r="B351" s="118" t="s">
        <v>2775</v>
      </c>
      <c r="C351" s="28" t="s">
        <v>81</v>
      </c>
      <c r="D351" s="28" t="s">
        <v>3855</v>
      </c>
      <c r="E351" s="28" t="s">
        <v>3525</v>
      </c>
      <c r="F351" s="28" t="s">
        <v>3529</v>
      </c>
      <c r="G351" s="119">
        <v>142.46</v>
      </c>
      <c r="H351" s="120">
        <v>-0.53315067576021835</v>
      </c>
      <c r="I351" s="88">
        <v>-3742.4587656901467</v>
      </c>
      <c r="J351" s="88">
        <v>1355470.875</v>
      </c>
      <c r="K351" s="89">
        <v>-2.761002714787322E-3</v>
      </c>
      <c r="L351" s="125">
        <v>2.761002714787322E-3</v>
      </c>
      <c r="M351" s="81"/>
    </row>
    <row r="352" spans="1:13">
      <c r="A352" s="124" t="s">
        <v>1022</v>
      </c>
      <c r="B352" s="118" t="s">
        <v>2828</v>
      </c>
      <c r="C352" s="28" t="s">
        <v>151</v>
      </c>
      <c r="D352" s="28" t="s">
        <v>3843</v>
      </c>
      <c r="E352" s="28" t="s">
        <v>3525</v>
      </c>
      <c r="F352" s="28" t="s">
        <v>3529</v>
      </c>
      <c r="G352" s="119">
        <v>54.37</v>
      </c>
      <c r="H352" s="120">
        <v>-0.54009859117737535</v>
      </c>
      <c r="I352" s="88">
        <v>-9933.7611031336273</v>
      </c>
      <c r="J352" s="88">
        <v>3146819</v>
      </c>
      <c r="K352" s="89">
        <v>-3.1567627827128373E-3</v>
      </c>
      <c r="L352" s="125">
        <v>3.1567627827128373E-3</v>
      </c>
      <c r="M352" s="81"/>
    </row>
    <row r="353" spans="1:13">
      <c r="A353" s="124" t="s">
        <v>3895</v>
      </c>
      <c r="B353" s="118" t="s">
        <v>2643</v>
      </c>
      <c r="C353" s="28" t="s">
        <v>2558</v>
      </c>
      <c r="D353" s="28" t="s">
        <v>3856</v>
      </c>
      <c r="E353" s="28" t="s">
        <v>3525</v>
      </c>
      <c r="F353" s="28" t="s">
        <v>3529</v>
      </c>
      <c r="G353" s="119">
        <v>45.53</v>
      </c>
      <c r="H353" s="120">
        <v>-1.1547354100996794</v>
      </c>
      <c r="I353" s="88">
        <v>-25362.077972758165</v>
      </c>
      <c r="J353" s="88">
        <v>7058175.5</v>
      </c>
      <c r="K353" s="89">
        <v>-3.5932909252197206E-3</v>
      </c>
      <c r="L353" s="125">
        <v>3.5932909252197206E-3</v>
      </c>
      <c r="M353" s="81"/>
    </row>
    <row r="354" spans="1:13">
      <c r="A354" s="124" t="s">
        <v>3366</v>
      </c>
      <c r="B354" s="118" t="s">
        <v>3439</v>
      </c>
      <c r="C354" s="28" t="s">
        <v>3611</v>
      </c>
      <c r="D354" s="28" t="s">
        <v>3843</v>
      </c>
      <c r="E354" s="28" t="s">
        <v>3525</v>
      </c>
      <c r="F354" s="28" t="s">
        <v>3529</v>
      </c>
      <c r="G354" s="119">
        <v>70.510000000000005</v>
      </c>
      <c r="H354" s="120">
        <v>-1.8036924588596275</v>
      </c>
      <c r="I354" s="88">
        <v>-25580.661733933168</v>
      </c>
      <c r="J354" s="88">
        <v>5612373.5</v>
      </c>
      <c r="K354" s="89">
        <v>-4.557904375739278E-3</v>
      </c>
      <c r="L354" s="125">
        <v>4.557904375739278E-3</v>
      </c>
      <c r="M354" s="81"/>
    </row>
    <row r="355" spans="1:13">
      <c r="A355" s="124" t="s">
        <v>4302</v>
      </c>
      <c r="B355" s="118" t="s">
        <v>4362</v>
      </c>
      <c r="C355" s="28" t="s">
        <v>4340</v>
      </c>
      <c r="D355" s="28" t="s">
        <v>3848</v>
      </c>
      <c r="E355" s="28" t="s">
        <v>3525</v>
      </c>
      <c r="F355" s="28" t="s">
        <v>3529</v>
      </c>
      <c r="G355" s="119">
        <v>374.35</v>
      </c>
      <c r="H355" s="120">
        <v>-1.2966940157419382</v>
      </c>
      <c r="I355" s="88">
        <v>-3463.8547234992334</v>
      </c>
      <c r="J355" s="88">
        <v>709516.625</v>
      </c>
      <c r="K355" s="89">
        <v>-4.8819923331595415E-3</v>
      </c>
      <c r="L355" s="125">
        <v>4.8819923331595415E-3</v>
      </c>
      <c r="M355" s="81"/>
    </row>
    <row r="356" spans="1:13">
      <c r="A356" s="124" t="s">
        <v>4566</v>
      </c>
      <c r="B356" s="118" t="s">
        <v>4578</v>
      </c>
      <c r="C356" s="28" t="s">
        <v>4572</v>
      </c>
      <c r="D356" s="28" t="s">
        <v>3851</v>
      </c>
      <c r="E356" s="28" t="s">
        <v>3525</v>
      </c>
      <c r="F356" s="28" t="s">
        <v>3529</v>
      </c>
      <c r="G356" s="119">
        <v>85.44</v>
      </c>
      <c r="H356" s="120">
        <v>-1.3880418932754464</v>
      </c>
      <c r="I356" s="88">
        <v>-16245.808675976668</v>
      </c>
      <c r="J356" s="88">
        <v>2643144.25</v>
      </c>
      <c r="K356" s="89">
        <v>-6.1463950278070022E-3</v>
      </c>
      <c r="L356" s="125">
        <v>6.1463950278070022E-3</v>
      </c>
      <c r="M356" s="81"/>
    </row>
    <row r="357" spans="1:13">
      <c r="A357" s="124" t="s">
        <v>2883</v>
      </c>
      <c r="B357" s="118" t="s">
        <v>465</v>
      </c>
      <c r="C357" s="28" t="s">
        <v>4197</v>
      </c>
      <c r="D357" s="28" t="s">
        <v>3852</v>
      </c>
      <c r="E357" s="28" t="s">
        <v>3525</v>
      </c>
      <c r="F357" s="28" t="s">
        <v>3529</v>
      </c>
      <c r="G357" s="119">
        <v>396.27</v>
      </c>
      <c r="H357" s="120">
        <v>-3.0244329546431659</v>
      </c>
      <c r="I357" s="88">
        <v>-7632.253147205608</v>
      </c>
      <c r="J357" s="88">
        <v>1145889.375</v>
      </c>
      <c r="K357" s="89">
        <v>-6.6605497124935017E-3</v>
      </c>
      <c r="L357" s="125">
        <v>6.6605497124935017E-3</v>
      </c>
      <c r="M357" s="81"/>
    </row>
    <row r="358" spans="1:13">
      <c r="A358" s="124" t="s">
        <v>2847</v>
      </c>
      <c r="B358" s="118" t="s">
        <v>430</v>
      </c>
      <c r="C358" s="28" t="s">
        <v>2083</v>
      </c>
      <c r="D358" s="28" t="s">
        <v>3855</v>
      </c>
      <c r="E358" s="28" t="s">
        <v>3525</v>
      </c>
      <c r="F358" s="28" t="s">
        <v>3529</v>
      </c>
      <c r="G358" s="119">
        <v>48.58</v>
      </c>
      <c r="H358" s="120">
        <v>-1.0026382625244574</v>
      </c>
      <c r="I358" s="88">
        <v>-20638.910303097105</v>
      </c>
      <c r="J358" s="88">
        <v>2780152.5</v>
      </c>
      <c r="K358" s="89">
        <v>-7.4236612211370078E-3</v>
      </c>
      <c r="L358" s="125">
        <v>7.4236612211370078E-3</v>
      </c>
      <c r="M358" s="81"/>
    </row>
    <row r="359" spans="1:13">
      <c r="A359" s="124" t="s">
        <v>2948</v>
      </c>
      <c r="B359" s="118" t="s">
        <v>3095</v>
      </c>
      <c r="C359" s="28" t="s">
        <v>4761</v>
      </c>
      <c r="D359" s="28" t="s">
        <v>3858</v>
      </c>
      <c r="E359" s="28" t="s">
        <v>3525</v>
      </c>
      <c r="F359" s="28" t="s">
        <v>3529</v>
      </c>
      <c r="G359" s="119">
        <v>97.67</v>
      </c>
      <c r="H359" s="120">
        <v>-0.89707344652245313</v>
      </c>
      <c r="I359" s="88">
        <v>-9184.738881155452</v>
      </c>
      <c r="J359" s="88">
        <v>1052220.375</v>
      </c>
      <c r="K359" s="89">
        <v>-8.7289118319491318E-3</v>
      </c>
      <c r="L359" s="125">
        <v>8.7289118319491318E-3</v>
      </c>
      <c r="M359" s="81"/>
    </row>
    <row r="360" spans="1:13">
      <c r="A360" s="124" t="s">
        <v>1014</v>
      </c>
      <c r="B360" s="118" t="s">
        <v>2824</v>
      </c>
      <c r="C360" s="28" t="s">
        <v>144</v>
      </c>
      <c r="D360" s="28" t="s">
        <v>3857</v>
      </c>
      <c r="E360" s="28" t="s">
        <v>3525</v>
      </c>
      <c r="F360" s="28" t="s">
        <v>3529</v>
      </c>
      <c r="G360" s="119">
        <v>170</v>
      </c>
      <c r="H360" s="120">
        <v>-1.4058876474742987</v>
      </c>
      <c r="I360" s="88">
        <v>-8269.9273380841096</v>
      </c>
      <c r="J360" s="88">
        <v>836645</v>
      </c>
      <c r="K360" s="89">
        <v>-9.8846312809902758E-3</v>
      </c>
      <c r="L360" s="125">
        <v>9.8846312809902758E-3</v>
      </c>
      <c r="M360" s="81"/>
    </row>
    <row r="361" spans="1:13">
      <c r="A361" s="124" t="s">
        <v>3064</v>
      </c>
      <c r="B361" s="118" t="s">
        <v>3207</v>
      </c>
      <c r="C361" s="28" t="s">
        <v>2502</v>
      </c>
      <c r="D361" s="28" t="s">
        <v>3850</v>
      </c>
      <c r="E361" s="28" t="s">
        <v>3525</v>
      </c>
      <c r="F361" s="28" t="s">
        <v>3529</v>
      </c>
      <c r="G361" s="119">
        <v>33.19</v>
      </c>
      <c r="H361" s="120">
        <v>-1.4387255093772959</v>
      </c>
      <c r="I361" s="88">
        <v>-43348.162379550951</v>
      </c>
      <c r="J361" s="88">
        <v>4173956.75</v>
      </c>
      <c r="K361" s="89">
        <v>-1.0385388487686402E-2</v>
      </c>
      <c r="L361" s="125">
        <v>1.0385388487686402E-2</v>
      </c>
      <c r="M361" s="81"/>
    </row>
    <row r="362" spans="1:13">
      <c r="A362" s="124" t="s">
        <v>4050</v>
      </c>
      <c r="B362" s="118" t="s">
        <v>2752</v>
      </c>
      <c r="C362" s="28" t="s">
        <v>52</v>
      </c>
      <c r="D362" s="28" t="s">
        <v>3844</v>
      </c>
      <c r="E362" s="28" t="s">
        <v>3525</v>
      </c>
      <c r="F362" s="28" t="s">
        <v>3529</v>
      </c>
      <c r="G362" s="119">
        <v>89.59</v>
      </c>
      <c r="H362" s="120">
        <v>-0.77421223086939162</v>
      </c>
      <c r="I362" s="88">
        <v>-8641.7259835851255</v>
      </c>
      <c r="J362" s="88">
        <v>700446.8125</v>
      </c>
      <c r="K362" s="89">
        <v>-1.2337447796702088E-2</v>
      </c>
      <c r="L362" s="125">
        <v>1.2337447796702088E-2</v>
      </c>
      <c r="M362" s="81"/>
    </row>
    <row r="363" spans="1:13">
      <c r="A363" s="124" t="s">
        <v>4028</v>
      </c>
      <c r="B363" s="118" t="s">
        <v>2733</v>
      </c>
      <c r="C363" s="28" t="s">
        <v>32</v>
      </c>
      <c r="D363" s="28" t="s">
        <v>3853</v>
      </c>
      <c r="E363" s="28" t="s">
        <v>3525</v>
      </c>
      <c r="F363" s="28" t="s">
        <v>3529</v>
      </c>
      <c r="G363" s="119">
        <v>113.63</v>
      </c>
      <c r="H363" s="120">
        <v>-2.9599624541623215</v>
      </c>
      <c r="I363" s="88">
        <v>-26049.128347815909</v>
      </c>
      <c r="J363" s="88">
        <v>2076146.5</v>
      </c>
      <c r="K363" s="89">
        <v>-1.2546864273699332E-2</v>
      </c>
      <c r="L363" s="125">
        <v>1.2546864273699332E-2</v>
      </c>
      <c r="M363" s="81"/>
    </row>
    <row r="364" spans="1:13">
      <c r="A364" s="124" t="s">
        <v>3062</v>
      </c>
      <c r="B364" s="118" t="s">
        <v>3205</v>
      </c>
      <c r="C364" s="28" t="s">
        <v>2500</v>
      </c>
      <c r="D364" s="28" t="s">
        <v>3840</v>
      </c>
      <c r="E364" s="28" t="s">
        <v>3525</v>
      </c>
      <c r="F364" s="28" t="s">
        <v>3529</v>
      </c>
      <c r="G364" s="119">
        <v>124.78</v>
      </c>
      <c r="H364" s="120">
        <v>-1.6429806406717866</v>
      </c>
      <c r="I364" s="88">
        <v>-13167.019078953252</v>
      </c>
      <c r="J364" s="88">
        <v>934921.6875</v>
      </c>
      <c r="K364" s="89">
        <v>-1.4083552938174034E-2</v>
      </c>
      <c r="L364" s="125">
        <v>1.4083552938174034E-2</v>
      </c>
      <c r="M364" s="81"/>
    </row>
    <row r="365" spans="1:13">
      <c r="A365" s="124" t="s">
        <v>3353</v>
      </c>
      <c r="B365" s="118" t="s">
        <v>3751</v>
      </c>
      <c r="C365" s="28" t="s">
        <v>3434</v>
      </c>
      <c r="D365" s="28" t="s">
        <v>3842</v>
      </c>
      <c r="E365" s="28" t="s">
        <v>3525</v>
      </c>
      <c r="F365" s="28" t="s">
        <v>3529</v>
      </c>
      <c r="G365" s="119">
        <v>38.97</v>
      </c>
      <c r="H365" s="120">
        <v>-8.8316785050708209</v>
      </c>
      <c r="I365" s="88">
        <v>-226627.62394331073</v>
      </c>
      <c r="J365" s="88">
        <v>13484634</v>
      </c>
      <c r="K365" s="89">
        <v>-1.680636077651872E-2</v>
      </c>
      <c r="L365" s="125">
        <v>1.680636077651872E-2</v>
      </c>
      <c r="M365" s="81"/>
    </row>
    <row r="366" spans="1:13">
      <c r="A366" s="124" t="s">
        <v>3991</v>
      </c>
      <c r="B366" s="118" t="s">
        <v>2708</v>
      </c>
      <c r="C366" s="28" t="s">
        <v>0</v>
      </c>
      <c r="D366" s="28" t="s">
        <v>3861</v>
      </c>
      <c r="E366" s="28" t="s">
        <v>3525</v>
      </c>
      <c r="F366" s="28" t="s">
        <v>3529</v>
      </c>
      <c r="G366" s="119">
        <v>30.14</v>
      </c>
      <c r="H366" s="120">
        <v>-1.6709241307585292</v>
      </c>
      <c r="I366" s="88">
        <v>-55438.756826759432</v>
      </c>
      <c r="J366" s="88">
        <v>3190565.75</v>
      </c>
      <c r="K366" s="89">
        <v>-1.7375839011234743E-2</v>
      </c>
      <c r="L366" s="125">
        <v>1.7375839011234743E-2</v>
      </c>
      <c r="M366" s="81"/>
    </row>
    <row r="367" spans="1:13">
      <c r="A367" s="124" t="s">
        <v>3372</v>
      </c>
      <c r="B367" s="118" t="s">
        <v>3445</v>
      </c>
      <c r="C367" s="28" t="s">
        <v>3688</v>
      </c>
      <c r="D367" s="28" t="s">
        <v>3856</v>
      </c>
      <c r="E367" s="28" t="s">
        <v>3525</v>
      </c>
      <c r="F367" s="28" t="s">
        <v>3529</v>
      </c>
      <c r="G367" s="119">
        <v>54.35</v>
      </c>
      <c r="H367" s="120">
        <v>-31.436192207687544</v>
      </c>
      <c r="I367" s="88">
        <v>-578402.80050943047</v>
      </c>
      <c r="J367" s="88">
        <v>33631268</v>
      </c>
      <c r="K367" s="89">
        <v>-1.7198364346816493E-2</v>
      </c>
      <c r="L367" s="125">
        <v>1.7198364346816493E-2</v>
      </c>
      <c r="M367" s="81"/>
    </row>
    <row r="368" spans="1:13">
      <c r="A368" s="124" t="s">
        <v>931</v>
      </c>
      <c r="B368" s="118" t="s">
        <v>4244</v>
      </c>
      <c r="C368" s="28" t="s">
        <v>71</v>
      </c>
      <c r="D368" s="28" t="s">
        <v>3850</v>
      </c>
      <c r="E368" s="28" t="s">
        <v>3525</v>
      </c>
      <c r="F368" s="28" t="s">
        <v>3529</v>
      </c>
      <c r="G368" s="119">
        <v>276.47000000000003</v>
      </c>
      <c r="H368" s="120">
        <v>-4.3862072036616082</v>
      </c>
      <c r="I368" s="88">
        <v>-15865.038534602694</v>
      </c>
      <c r="J368" s="88">
        <v>896429.125</v>
      </c>
      <c r="K368" s="89">
        <v>-1.7698040025866734E-2</v>
      </c>
      <c r="L368" s="125">
        <v>1.7698040025866734E-2</v>
      </c>
      <c r="M368" s="81"/>
    </row>
    <row r="369" spans="1:13">
      <c r="A369" s="124" t="s">
        <v>4029</v>
      </c>
      <c r="B369" s="118" t="s">
        <v>2734</v>
      </c>
      <c r="C369" s="28" t="s">
        <v>33</v>
      </c>
      <c r="D369" s="28" t="s">
        <v>3860</v>
      </c>
      <c r="E369" s="28" t="s">
        <v>3525</v>
      </c>
      <c r="F369" s="28" t="s">
        <v>3529</v>
      </c>
      <c r="G369" s="119">
        <v>32.93</v>
      </c>
      <c r="H369" s="120">
        <v>-5.7387660872124373</v>
      </c>
      <c r="I369" s="88">
        <v>-174271.6698212098</v>
      </c>
      <c r="J369" s="88">
        <v>9777485</v>
      </c>
      <c r="K369" s="89">
        <v>-1.7823772659452793E-2</v>
      </c>
      <c r="L369" s="125">
        <v>1.7823772659452793E-2</v>
      </c>
      <c r="M369" s="81"/>
    </row>
    <row r="370" spans="1:13">
      <c r="A370" s="124" t="s">
        <v>4238</v>
      </c>
      <c r="B370" s="118" t="s">
        <v>4243</v>
      </c>
      <c r="C370" s="28" t="s">
        <v>4753</v>
      </c>
      <c r="D370" s="28" t="s">
        <v>3838</v>
      </c>
      <c r="E370" s="28" t="s">
        <v>3525</v>
      </c>
      <c r="F370" s="28" t="s">
        <v>3529</v>
      </c>
      <c r="G370" s="119">
        <v>80.92</v>
      </c>
      <c r="H370" s="120">
        <v>-1.6884545896230054</v>
      </c>
      <c r="I370" s="88">
        <v>-20865.726515360919</v>
      </c>
      <c r="J370" s="88">
        <v>1148318.75</v>
      </c>
      <c r="K370" s="89">
        <v>-1.817067474981221E-2</v>
      </c>
      <c r="L370" s="125">
        <v>1.817067474981221E-2</v>
      </c>
      <c r="M370" s="81"/>
    </row>
    <row r="371" spans="1:13">
      <c r="A371" s="124" t="s">
        <v>1007</v>
      </c>
      <c r="B371" s="118" t="s">
        <v>2819</v>
      </c>
      <c r="C371" s="28" t="s">
        <v>137</v>
      </c>
      <c r="D371" s="28" t="s">
        <v>3839</v>
      </c>
      <c r="E371" s="28" t="s">
        <v>3525</v>
      </c>
      <c r="F371" s="28" t="s">
        <v>3529</v>
      </c>
      <c r="G371" s="119">
        <v>127.5</v>
      </c>
      <c r="H371" s="120">
        <v>-4.443688919162863</v>
      </c>
      <c r="I371" s="88">
        <v>-34852.462111081273</v>
      </c>
      <c r="J371" s="88">
        <v>1905896</v>
      </c>
      <c r="K371" s="89">
        <v>-1.828665473408899E-2</v>
      </c>
      <c r="L371" s="125">
        <v>1.828665473408899E-2</v>
      </c>
      <c r="M371" s="81"/>
    </row>
    <row r="372" spans="1:13">
      <c r="A372" s="124" t="s">
        <v>3994</v>
      </c>
      <c r="B372" s="118" t="s">
        <v>2711</v>
      </c>
      <c r="C372" s="28" t="s">
        <v>2</v>
      </c>
      <c r="D372" s="28" t="s">
        <v>3857</v>
      </c>
      <c r="E372" s="28" t="s">
        <v>3525</v>
      </c>
      <c r="F372" s="28" t="s">
        <v>3529</v>
      </c>
      <c r="G372" s="119">
        <v>84.38</v>
      </c>
      <c r="H372" s="120">
        <v>-1.6186633697836292</v>
      </c>
      <c r="I372" s="88">
        <v>-19183.021685039457</v>
      </c>
      <c r="J372" s="88">
        <v>1032734.375</v>
      </c>
      <c r="K372" s="89">
        <v>-1.8574981282132162E-2</v>
      </c>
      <c r="L372" s="125">
        <v>1.8574981282132162E-2</v>
      </c>
      <c r="M372" s="81"/>
    </row>
    <row r="373" spans="1:13">
      <c r="A373" s="124" t="s">
        <v>4020</v>
      </c>
      <c r="B373" s="118" t="s">
        <v>2728</v>
      </c>
      <c r="C373" s="28" t="s">
        <v>23</v>
      </c>
      <c r="D373" s="28" t="s">
        <v>3855</v>
      </c>
      <c r="E373" s="28" t="s">
        <v>3525</v>
      </c>
      <c r="F373" s="28" t="s">
        <v>3529</v>
      </c>
      <c r="G373" s="119">
        <v>59.85</v>
      </c>
      <c r="H373" s="120">
        <v>-1.7484220305388771</v>
      </c>
      <c r="I373" s="88">
        <v>-29213.400677341306</v>
      </c>
      <c r="J373" s="88">
        <v>1598812.375</v>
      </c>
      <c r="K373" s="89">
        <v>-1.8271938054858567E-2</v>
      </c>
      <c r="L373" s="125">
        <v>1.8271938054858567E-2</v>
      </c>
      <c r="M373" s="81"/>
    </row>
    <row r="374" spans="1:13">
      <c r="A374" s="124" t="s">
        <v>2866</v>
      </c>
      <c r="B374" s="118" t="s">
        <v>449</v>
      </c>
      <c r="C374" s="28" t="s">
        <v>2099</v>
      </c>
      <c r="D374" s="28" t="s">
        <v>3861</v>
      </c>
      <c r="E374" s="28" t="s">
        <v>3525</v>
      </c>
      <c r="F374" s="28" t="s">
        <v>3529</v>
      </c>
      <c r="G374" s="119">
        <v>37.49</v>
      </c>
      <c r="H374" s="120">
        <v>-2.1582145094816214</v>
      </c>
      <c r="I374" s="88">
        <v>-57567.73831639428</v>
      </c>
      <c r="J374" s="88">
        <v>2864195.75</v>
      </c>
      <c r="K374" s="89">
        <v>-2.0099093547078367E-2</v>
      </c>
      <c r="L374" s="125">
        <v>2.0099093547078367E-2</v>
      </c>
      <c r="M374" s="81"/>
    </row>
    <row r="375" spans="1:13">
      <c r="A375" s="124" t="s">
        <v>1026</v>
      </c>
      <c r="B375" s="118" t="s">
        <v>2831</v>
      </c>
      <c r="C375" s="28" t="s">
        <v>154</v>
      </c>
      <c r="D375" s="28" t="s">
        <v>3856</v>
      </c>
      <c r="E375" s="28" t="s">
        <v>3525</v>
      </c>
      <c r="F375" s="28" t="s">
        <v>3529</v>
      </c>
      <c r="G375" s="119">
        <v>40.549999999999997</v>
      </c>
      <c r="H375" s="120">
        <v>-3.1654157193762344</v>
      </c>
      <c r="I375" s="88">
        <v>-78062.039935295557</v>
      </c>
      <c r="J375" s="88">
        <v>3797358.25</v>
      </c>
      <c r="K375" s="89">
        <v>-2.0556933214108928E-2</v>
      </c>
      <c r="L375" s="125">
        <v>2.0556933214108928E-2</v>
      </c>
      <c r="M375" s="81"/>
    </row>
    <row r="376" spans="1:13">
      <c r="A376" s="124" t="s">
        <v>3562</v>
      </c>
      <c r="B376" s="118" t="s">
        <v>3720</v>
      </c>
      <c r="C376" s="28" t="s">
        <v>3402</v>
      </c>
      <c r="D376" s="28" t="s">
        <v>3839</v>
      </c>
      <c r="E376" s="28" t="s">
        <v>3525</v>
      </c>
      <c r="F376" s="28" t="s">
        <v>3529</v>
      </c>
      <c r="G376" s="119">
        <v>56.06</v>
      </c>
      <c r="H376" s="120">
        <v>-9.7218427284072177</v>
      </c>
      <c r="I376" s="88">
        <v>-173418.52886919759</v>
      </c>
      <c r="J376" s="88">
        <v>8419364</v>
      </c>
      <c r="K376" s="89">
        <v>-2.059758063307366E-2</v>
      </c>
      <c r="L376" s="125">
        <v>2.059758063307366E-2</v>
      </c>
      <c r="M376" s="81"/>
    </row>
    <row r="377" spans="1:13">
      <c r="A377" s="124" t="s">
        <v>3361</v>
      </c>
      <c r="B377" s="118" t="s">
        <v>3759</v>
      </c>
      <c r="C377" s="28" t="s">
        <v>3606</v>
      </c>
      <c r="D377" s="28" t="s">
        <v>3855</v>
      </c>
      <c r="E377" s="28" t="s">
        <v>3525</v>
      </c>
      <c r="F377" s="28" t="s">
        <v>3529</v>
      </c>
      <c r="G377" s="119">
        <v>149.07</v>
      </c>
      <c r="H377" s="120">
        <v>-7.2194055184468926</v>
      </c>
      <c r="I377" s="88">
        <v>-48429.63385286706</v>
      </c>
      <c r="J377" s="88">
        <v>2198877.25</v>
      </c>
      <c r="K377" s="89">
        <v>-2.2024710043667541E-2</v>
      </c>
      <c r="L377" s="125">
        <v>2.2024710043667541E-2</v>
      </c>
      <c r="M377" s="81"/>
    </row>
    <row r="378" spans="1:13">
      <c r="A378" s="124" t="s">
        <v>4044</v>
      </c>
      <c r="B378" s="118" t="s">
        <v>2747</v>
      </c>
      <c r="C378" s="28" t="s">
        <v>46</v>
      </c>
      <c r="D378" s="28" t="s">
        <v>3855</v>
      </c>
      <c r="E378" s="28" t="s">
        <v>3525</v>
      </c>
      <c r="F378" s="28" t="s">
        <v>3529</v>
      </c>
      <c r="G378" s="119">
        <v>31.19</v>
      </c>
      <c r="H378" s="120">
        <v>-2.7506147386908886</v>
      </c>
      <c r="I378" s="88">
        <v>-88188.994507562951</v>
      </c>
      <c r="J378" s="88">
        <v>3906216.5</v>
      </c>
      <c r="K378" s="89">
        <v>-2.2576576210653697E-2</v>
      </c>
      <c r="L378" s="125">
        <v>2.2576576210653697E-2</v>
      </c>
      <c r="M378" s="81"/>
    </row>
    <row r="379" spans="1:13">
      <c r="A379" s="124" t="s">
        <v>4009</v>
      </c>
      <c r="B379" s="118" t="s">
        <v>2721</v>
      </c>
      <c r="C379" s="28" t="s">
        <v>15</v>
      </c>
      <c r="D379" s="28" t="s">
        <v>3842</v>
      </c>
      <c r="E379" s="28" t="s">
        <v>3525</v>
      </c>
      <c r="F379" s="28" t="s">
        <v>3529</v>
      </c>
      <c r="G379" s="119">
        <v>114.89</v>
      </c>
      <c r="H379" s="120">
        <v>-4.7059717718135738</v>
      </c>
      <c r="I379" s="88">
        <v>-40960.673442541323</v>
      </c>
      <c r="J379" s="88">
        <v>1704660.5</v>
      </c>
      <c r="K379" s="89">
        <v>-2.4028639979949862E-2</v>
      </c>
      <c r="L379" s="125">
        <v>2.4028639979949862E-2</v>
      </c>
      <c r="M379" s="81"/>
    </row>
    <row r="380" spans="1:13">
      <c r="A380" s="124" t="s">
        <v>3005</v>
      </c>
      <c r="B380" s="118" t="s">
        <v>3154</v>
      </c>
      <c r="C380" s="28" t="s">
        <v>5227</v>
      </c>
      <c r="D380" s="28" t="s">
        <v>3850</v>
      </c>
      <c r="E380" s="28" t="s">
        <v>3525</v>
      </c>
      <c r="F380" s="28" t="s">
        <v>3529</v>
      </c>
      <c r="G380" s="119">
        <v>1499.76</v>
      </c>
      <c r="H380" s="120">
        <v>-21.136150346828565</v>
      </c>
      <c r="I380" s="88">
        <v>-14093.02178137073</v>
      </c>
      <c r="J380" s="88">
        <v>585692.0625</v>
      </c>
      <c r="K380" s="89">
        <v>-2.4062169668503455E-2</v>
      </c>
      <c r="L380" s="125">
        <v>2.4062169668503455E-2</v>
      </c>
      <c r="M380" s="81"/>
    </row>
    <row r="381" spans="1:13">
      <c r="A381" s="124" t="s">
        <v>2956</v>
      </c>
      <c r="B381" s="118" t="s">
        <v>3105</v>
      </c>
      <c r="C381" s="28" t="s">
        <v>2184</v>
      </c>
      <c r="D381" s="28" t="s">
        <v>3850</v>
      </c>
      <c r="E381" s="28" t="s">
        <v>3525</v>
      </c>
      <c r="F381" s="28" t="s">
        <v>3529</v>
      </c>
      <c r="G381" s="119">
        <v>58.08</v>
      </c>
      <c r="H381" s="120">
        <v>-3.2191627801563238</v>
      </c>
      <c r="I381" s="88">
        <v>-55426.356407650208</v>
      </c>
      <c r="J381" s="88">
        <v>2293124</v>
      </c>
      <c r="K381" s="89">
        <v>-2.4170675640589088E-2</v>
      </c>
      <c r="L381" s="125">
        <v>2.4170675640589088E-2</v>
      </c>
      <c r="M381" s="81"/>
    </row>
    <row r="382" spans="1:13">
      <c r="A382" s="124" t="s">
        <v>3583</v>
      </c>
      <c r="B382" s="118" t="s">
        <v>3739</v>
      </c>
      <c r="C382" s="28" t="s">
        <v>3421</v>
      </c>
      <c r="D382" s="28" t="s">
        <v>3850</v>
      </c>
      <c r="E382" s="28" t="s">
        <v>3525</v>
      </c>
      <c r="F382" s="28" t="s">
        <v>3529</v>
      </c>
      <c r="G382" s="119">
        <v>72.66</v>
      </c>
      <c r="H382" s="120">
        <v>-14.927355906675562</v>
      </c>
      <c r="I382" s="88">
        <v>-205441.17680533393</v>
      </c>
      <c r="J382" s="88">
        <v>7909515.5</v>
      </c>
      <c r="K382" s="89">
        <v>-2.5973926823372927E-2</v>
      </c>
      <c r="L382" s="125">
        <v>2.5973926823372927E-2</v>
      </c>
      <c r="M382" s="81"/>
    </row>
    <row r="383" spans="1:13">
      <c r="A383" s="124" t="s">
        <v>3920</v>
      </c>
      <c r="B383" s="118" t="s">
        <v>2663</v>
      </c>
      <c r="C383" s="28" t="s">
        <v>2577</v>
      </c>
      <c r="D383" s="28" t="s">
        <v>3853</v>
      </c>
      <c r="E383" s="28" t="s">
        <v>3525</v>
      </c>
      <c r="F383" s="28" t="s">
        <v>3529</v>
      </c>
      <c r="G383" s="119">
        <v>113.8</v>
      </c>
      <c r="H383" s="120">
        <v>-3.6291029178460041</v>
      </c>
      <c r="I383" s="88">
        <v>-31890.183812355044</v>
      </c>
      <c r="J383" s="88">
        <v>1181128.375</v>
      </c>
      <c r="K383" s="89">
        <v>-2.6999760980558143E-2</v>
      </c>
      <c r="L383" s="125">
        <v>2.6999760980558143E-2</v>
      </c>
      <c r="M383" s="81"/>
    </row>
    <row r="384" spans="1:13">
      <c r="A384" s="124" t="s">
        <v>4042</v>
      </c>
      <c r="B384" s="118" t="s">
        <v>1070</v>
      </c>
      <c r="C384" s="28" t="s">
        <v>44</v>
      </c>
      <c r="D384" s="28" t="s">
        <v>3850</v>
      </c>
      <c r="E384" s="28" t="s">
        <v>3525</v>
      </c>
      <c r="F384" s="28" t="s">
        <v>3529</v>
      </c>
      <c r="G384" s="119">
        <v>41.91</v>
      </c>
      <c r="H384" s="120">
        <v>-8.3353540502721071</v>
      </c>
      <c r="I384" s="88">
        <v>-198886.99714321422</v>
      </c>
      <c r="J384" s="88">
        <v>7150596</v>
      </c>
      <c r="K384" s="89">
        <v>-2.7814044751404528E-2</v>
      </c>
      <c r="L384" s="125">
        <v>2.7814044751404528E-2</v>
      </c>
      <c r="M384" s="81"/>
    </row>
    <row r="385" spans="1:13">
      <c r="A385" s="124" t="s">
        <v>3596</v>
      </c>
      <c r="B385" s="118" t="s">
        <v>3750</v>
      </c>
      <c r="C385" s="28" t="s">
        <v>3433</v>
      </c>
      <c r="D385" s="28" t="s">
        <v>3858</v>
      </c>
      <c r="E385" s="28" t="s">
        <v>3525</v>
      </c>
      <c r="F385" s="28" t="s">
        <v>3529</v>
      </c>
      <c r="G385" s="119">
        <v>105.96</v>
      </c>
      <c r="H385" s="120">
        <v>-7.1018257829241946</v>
      </c>
      <c r="I385" s="88">
        <v>-67023.648385468055</v>
      </c>
      <c r="J385" s="88">
        <v>2324823</v>
      </c>
      <c r="K385" s="89">
        <v>-2.8829570416959938E-2</v>
      </c>
      <c r="L385" s="125">
        <v>2.8829570416959938E-2</v>
      </c>
      <c r="M385" s="81"/>
    </row>
    <row r="386" spans="1:13">
      <c r="A386" s="124" t="s">
        <v>3896</v>
      </c>
      <c r="B386" s="118" t="s">
        <v>2644</v>
      </c>
      <c r="C386" s="28" t="s">
        <v>2559</v>
      </c>
      <c r="D386" s="28" t="s">
        <v>3850</v>
      </c>
      <c r="E386" s="28" t="s">
        <v>3525</v>
      </c>
      <c r="F386" s="28" t="s">
        <v>3529</v>
      </c>
      <c r="G386" s="119">
        <v>46.82</v>
      </c>
      <c r="H386" s="120">
        <v>-11.024326023787438</v>
      </c>
      <c r="I386" s="88">
        <v>-235461.89713343527</v>
      </c>
      <c r="J386" s="88">
        <v>7997814</v>
      </c>
      <c r="K386" s="89">
        <v>-2.9440781835315909E-2</v>
      </c>
      <c r="L386" s="125">
        <v>2.9440781835315909E-2</v>
      </c>
      <c r="M386" s="81"/>
    </row>
    <row r="387" spans="1:13">
      <c r="A387" s="124" t="s">
        <v>4021</v>
      </c>
      <c r="B387" s="118" t="s">
        <v>1065</v>
      </c>
      <c r="C387" s="28" t="s">
        <v>24</v>
      </c>
      <c r="D387" s="28" t="s">
        <v>3838</v>
      </c>
      <c r="E387" s="28" t="s">
        <v>3525</v>
      </c>
      <c r="F387" s="28" t="s">
        <v>3529</v>
      </c>
      <c r="G387" s="119">
        <v>26.93</v>
      </c>
      <c r="H387" s="120">
        <v>-4.0935442072885522</v>
      </c>
      <c r="I387" s="88">
        <v>-152006.8402260881</v>
      </c>
      <c r="J387" s="88">
        <v>4620585</v>
      </c>
      <c r="K387" s="89">
        <v>-3.2897747844934808E-2</v>
      </c>
      <c r="L387" s="125">
        <v>3.2897747844934808E-2</v>
      </c>
      <c r="M387" s="81"/>
    </row>
    <row r="388" spans="1:13">
      <c r="A388" s="124" t="s">
        <v>1016</v>
      </c>
      <c r="B388" s="118" t="s">
        <v>2825</v>
      </c>
      <c r="C388" s="28" t="s">
        <v>146</v>
      </c>
      <c r="D388" s="28" t="s">
        <v>3842</v>
      </c>
      <c r="E388" s="28" t="s">
        <v>3525</v>
      </c>
      <c r="F388" s="28" t="s">
        <v>3529</v>
      </c>
      <c r="G388" s="119">
        <v>20.89</v>
      </c>
      <c r="H388" s="120">
        <v>-2.8494557611975617</v>
      </c>
      <c r="I388" s="88">
        <v>-136402.860756226</v>
      </c>
      <c r="J388" s="88">
        <v>4089622</v>
      </c>
      <c r="K388" s="89">
        <v>-3.3353415243811288E-2</v>
      </c>
      <c r="L388" s="125">
        <v>3.3353415243811288E-2</v>
      </c>
      <c r="M388" s="81"/>
    </row>
    <row r="389" spans="1:13">
      <c r="A389" s="124" t="s">
        <v>4005</v>
      </c>
      <c r="B389" s="118" t="s">
        <v>2718</v>
      </c>
      <c r="C389" s="28" t="s">
        <v>12</v>
      </c>
      <c r="D389" s="28" t="s">
        <v>3844</v>
      </c>
      <c r="E389" s="28" t="s">
        <v>3525</v>
      </c>
      <c r="F389" s="28" t="s">
        <v>3529</v>
      </c>
      <c r="G389" s="119">
        <v>97.89</v>
      </c>
      <c r="H389" s="120">
        <v>-4.4659429460339508</v>
      </c>
      <c r="I389" s="88">
        <v>-45622.054816977739</v>
      </c>
      <c r="J389" s="88">
        <v>1336513.5</v>
      </c>
      <c r="K389" s="89">
        <v>-3.4135124573734375E-2</v>
      </c>
      <c r="L389" s="125">
        <v>3.4135124573734375E-2</v>
      </c>
      <c r="M389" s="81"/>
    </row>
    <row r="390" spans="1:13">
      <c r="A390" s="124" t="s">
        <v>4793</v>
      </c>
      <c r="B390" s="118" t="s">
        <v>4795</v>
      </c>
      <c r="C390" s="28" t="s">
        <v>4797</v>
      </c>
      <c r="D390" s="28" t="s">
        <v>3861</v>
      </c>
      <c r="E390" s="28" t="s">
        <v>3525</v>
      </c>
      <c r="F390" s="28" t="s">
        <v>3529</v>
      </c>
      <c r="G390" s="119">
        <v>63.75</v>
      </c>
      <c r="H390" s="120">
        <v>-7.2334386240395672</v>
      </c>
      <c r="I390" s="88">
        <v>-113465.70390650301</v>
      </c>
      <c r="J390" s="88">
        <v>3087307.25</v>
      </c>
      <c r="K390" s="89">
        <v>-3.6752319972851104E-2</v>
      </c>
      <c r="L390" s="125">
        <v>3.6752319972851104E-2</v>
      </c>
      <c r="M390" s="81"/>
    </row>
    <row r="391" spans="1:13">
      <c r="A391" s="124" t="s">
        <v>3960</v>
      </c>
      <c r="B391" s="118" t="s">
        <v>2691</v>
      </c>
      <c r="C391" s="28" t="s">
        <v>2611</v>
      </c>
      <c r="D391" s="28" t="s">
        <v>3839</v>
      </c>
      <c r="E391" s="28" t="s">
        <v>3525</v>
      </c>
      <c r="F391" s="28" t="s">
        <v>3529</v>
      </c>
      <c r="G391" s="119">
        <v>75.13</v>
      </c>
      <c r="H391" s="120">
        <v>-3.8562865328594316</v>
      </c>
      <c r="I391" s="88">
        <v>-51328.18491760191</v>
      </c>
      <c r="J391" s="88">
        <v>1412074.75</v>
      </c>
      <c r="K391" s="89">
        <v>-3.6349481440413764E-2</v>
      </c>
      <c r="L391" s="125">
        <v>3.6349481440413764E-2</v>
      </c>
      <c r="M391" s="81"/>
    </row>
    <row r="392" spans="1:13">
      <c r="A392" s="124" t="s">
        <v>4041</v>
      </c>
      <c r="B392" s="118" t="s">
        <v>2745</v>
      </c>
      <c r="C392" s="28" t="s">
        <v>43</v>
      </c>
      <c r="D392" s="28" t="s">
        <v>3858</v>
      </c>
      <c r="E392" s="28" t="s">
        <v>3525</v>
      </c>
      <c r="F392" s="28" t="s">
        <v>3529</v>
      </c>
      <c r="G392" s="119">
        <v>47.07</v>
      </c>
      <c r="H392" s="120">
        <v>-13.556879743719186</v>
      </c>
      <c r="I392" s="88">
        <v>-288015.29092243861</v>
      </c>
      <c r="J392" s="88">
        <v>6798736.5</v>
      </c>
      <c r="K392" s="89">
        <v>-4.2363061272111167E-2</v>
      </c>
      <c r="L392" s="125">
        <v>4.2363061272111167E-2</v>
      </c>
      <c r="M392" s="81"/>
    </row>
    <row r="393" spans="1:13">
      <c r="A393" s="124" t="s">
        <v>4890</v>
      </c>
      <c r="B393" s="118" t="s">
        <v>4941</v>
      </c>
      <c r="C393" s="28" t="s">
        <v>5439</v>
      </c>
      <c r="D393" s="28" t="s">
        <v>3859</v>
      </c>
      <c r="E393" s="28" t="s">
        <v>3525</v>
      </c>
      <c r="F393" s="28" t="s">
        <v>3529</v>
      </c>
      <c r="G393" s="119">
        <v>27.56</v>
      </c>
      <c r="H393" s="120">
        <v>-11.132843303613573</v>
      </c>
      <c r="I393" s="88">
        <v>-403949.32161152305</v>
      </c>
      <c r="J393" s="88">
        <v>9323760</v>
      </c>
      <c r="K393" s="89">
        <v>-4.3324723245935441E-2</v>
      </c>
      <c r="L393" s="125">
        <v>4.3324723245935441E-2</v>
      </c>
      <c r="M393" s="81"/>
    </row>
    <row r="394" spans="1:13">
      <c r="A394" s="124" t="s">
        <v>4051</v>
      </c>
      <c r="B394" s="118" t="s">
        <v>2753</v>
      </c>
      <c r="C394" s="28" t="s">
        <v>53</v>
      </c>
      <c r="D394" s="28" t="s">
        <v>3846</v>
      </c>
      <c r="E394" s="28" t="s">
        <v>3525</v>
      </c>
      <c r="F394" s="28" t="s">
        <v>3529</v>
      </c>
      <c r="G394" s="119">
        <v>68.69</v>
      </c>
      <c r="H394" s="120">
        <v>-6.6356091752351807</v>
      </c>
      <c r="I394" s="88">
        <v>-96602.259065878301</v>
      </c>
      <c r="J394" s="88">
        <v>2212447.75</v>
      </c>
      <c r="K394" s="89">
        <v>-4.3663069135024005E-2</v>
      </c>
      <c r="L394" s="125">
        <v>4.3663069135024005E-2</v>
      </c>
      <c r="M394" s="81"/>
    </row>
    <row r="395" spans="1:13">
      <c r="A395" s="124" t="s">
        <v>3917</v>
      </c>
      <c r="B395" s="118" t="s">
        <v>1040</v>
      </c>
      <c r="C395" s="28" t="s">
        <v>2574</v>
      </c>
      <c r="D395" s="28" t="s">
        <v>3858</v>
      </c>
      <c r="E395" s="28" t="s">
        <v>3525</v>
      </c>
      <c r="F395" s="28" t="s">
        <v>3529</v>
      </c>
      <c r="G395" s="119">
        <v>75.39</v>
      </c>
      <c r="H395" s="120">
        <v>-5.2367077867406868</v>
      </c>
      <c r="I395" s="88">
        <v>-69461.570324190034</v>
      </c>
      <c r="J395" s="88">
        <v>1588935.875</v>
      </c>
      <c r="K395" s="89">
        <v>-4.3715779483039258E-2</v>
      </c>
      <c r="L395" s="125">
        <v>4.3715779483039258E-2</v>
      </c>
      <c r="M395" s="81"/>
    </row>
    <row r="396" spans="1:13">
      <c r="A396" s="124" t="s">
        <v>3878</v>
      </c>
      <c r="B396" s="118" t="s">
        <v>1033</v>
      </c>
      <c r="C396" s="28" t="s">
        <v>2541</v>
      </c>
      <c r="D396" s="28" t="s">
        <v>3842</v>
      </c>
      <c r="E396" s="28" t="s">
        <v>3525</v>
      </c>
      <c r="F396" s="28" t="s">
        <v>3529</v>
      </c>
      <c r="G396" s="119">
        <v>64.31</v>
      </c>
      <c r="H396" s="120">
        <v>-6.1033597468332266</v>
      </c>
      <c r="I396" s="88">
        <v>-94905.298504637321</v>
      </c>
      <c r="J396" s="88">
        <v>2156816.5</v>
      </c>
      <c r="K396" s="89">
        <v>-4.4002490941921726E-2</v>
      </c>
      <c r="L396" s="125">
        <v>4.4002490941921726E-2</v>
      </c>
      <c r="M396" s="81"/>
    </row>
    <row r="397" spans="1:13">
      <c r="A397" s="124" t="s">
        <v>3967</v>
      </c>
      <c r="B397" s="118" t="s">
        <v>4634</v>
      </c>
      <c r="C397" s="28" t="s">
        <v>4640</v>
      </c>
      <c r="D397" s="28" t="s">
        <v>3855</v>
      </c>
      <c r="E397" s="28" t="s">
        <v>3525</v>
      </c>
      <c r="F397" s="28" t="s">
        <v>3529</v>
      </c>
      <c r="G397" s="119">
        <v>68.010000000000005</v>
      </c>
      <c r="H397" s="120">
        <v>-11.075009054847241</v>
      </c>
      <c r="I397" s="88">
        <v>-162843.83259590121</v>
      </c>
      <c r="J397" s="88">
        <v>3565438.25</v>
      </c>
      <c r="K397" s="89">
        <v>-4.5672879791397655E-2</v>
      </c>
      <c r="L397" s="125">
        <v>4.5672879791397655E-2</v>
      </c>
      <c r="M397" s="81"/>
    </row>
    <row r="398" spans="1:13">
      <c r="A398" s="124" t="s">
        <v>3577</v>
      </c>
      <c r="B398" s="118" t="s">
        <v>3733</v>
      </c>
      <c r="C398" s="28" t="s">
        <v>3415</v>
      </c>
      <c r="D398" s="28" t="s">
        <v>3842</v>
      </c>
      <c r="E398" s="28" t="s">
        <v>3525</v>
      </c>
      <c r="F398" s="28" t="s">
        <v>3529</v>
      </c>
      <c r="G398" s="119">
        <v>159.84</v>
      </c>
      <c r="H398" s="120">
        <v>-27.779934034742791</v>
      </c>
      <c r="I398" s="88">
        <v>-173798.38610324569</v>
      </c>
      <c r="J398" s="88">
        <v>3777524.25</v>
      </c>
      <c r="K398" s="89">
        <v>-4.6008542791815481E-2</v>
      </c>
      <c r="L398" s="125">
        <v>4.6008542791815481E-2</v>
      </c>
      <c r="M398" s="81"/>
    </row>
    <row r="399" spans="1:13">
      <c r="A399" s="124" t="s">
        <v>3545</v>
      </c>
      <c r="B399" s="118" t="s">
        <v>3703</v>
      </c>
      <c r="C399" s="28" t="s">
        <v>3387</v>
      </c>
      <c r="D399" s="28" t="s">
        <v>3856</v>
      </c>
      <c r="E399" s="28" t="s">
        <v>3525</v>
      </c>
      <c r="F399" s="28" t="s">
        <v>3529</v>
      </c>
      <c r="G399" s="119">
        <v>21.84</v>
      </c>
      <c r="H399" s="120">
        <v>-161.88701698038091</v>
      </c>
      <c r="I399" s="88">
        <v>-7412409.2023983933</v>
      </c>
      <c r="J399" s="88">
        <v>160996976</v>
      </c>
      <c r="K399" s="89">
        <v>-4.6040673474502983E-2</v>
      </c>
      <c r="L399" s="125">
        <v>4.6040673474502983E-2</v>
      </c>
      <c r="M399" s="81"/>
    </row>
    <row r="400" spans="1:13">
      <c r="A400" s="124" t="s">
        <v>3921</v>
      </c>
      <c r="B400" s="118" t="s">
        <v>2664</v>
      </c>
      <c r="C400" s="28" t="s">
        <v>2578</v>
      </c>
      <c r="D400" s="28" t="s">
        <v>3856</v>
      </c>
      <c r="E400" s="28" t="s">
        <v>3525</v>
      </c>
      <c r="F400" s="28" t="s">
        <v>3529</v>
      </c>
      <c r="G400" s="119">
        <v>66.06</v>
      </c>
      <c r="H400" s="120">
        <v>-7.88622899927591</v>
      </c>
      <c r="I400" s="88">
        <v>-119379.7910880398</v>
      </c>
      <c r="J400" s="88">
        <v>2561200</v>
      </c>
      <c r="K400" s="89">
        <v>-4.6610882042807979E-2</v>
      </c>
      <c r="L400" s="125">
        <v>4.6610882042807979E-2</v>
      </c>
      <c r="M400" s="81"/>
    </row>
    <row r="401" spans="1:13">
      <c r="A401" s="124" t="s">
        <v>3588</v>
      </c>
      <c r="B401" s="118" t="s">
        <v>3743</v>
      </c>
      <c r="C401" s="28" t="s">
        <v>3425</v>
      </c>
      <c r="D401" s="28" t="s">
        <v>3855</v>
      </c>
      <c r="E401" s="28" t="s">
        <v>3525</v>
      </c>
      <c r="F401" s="28" t="s">
        <v>3529</v>
      </c>
      <c r="G401" s="119">
        <v>171.62</v>
      </c>
      <c r="H401" s="120">
        <v>-16.397805370993183</v>
      </c>
      <c r="I401" s="88">
        <v>-95547.170323931845</v>
      </c>
      <c r="J401" s="88">
        <v>2026702.625</v>
      </c>
      <c r="K401" s="89">
        <v>-4.7144148897489017E-2</v>
      </c>
      <c r="L401" s="125">
        <v>4.7144148897489017E-2</v>
      </c>
      <c r="M401" s="81"/>
    </row>
    <row r="402" spans="1:13">
      <c r="A402" s="124" t="s">
        <v>3540</v>
      </c>
      <c r="B402" s="118" t="s">
        <v>3698</v>
      </c>
      <c r="C402" s="28" t="s">
        <v>3382</v>
      </c>
      <c r="D402" s="28" t="s">
        <v>3841</v>
      </c>
      <c r="E402" s="28" t="s">
        <v>3525</v>
      </c>
      <c r="F402" s="28" t="s">
        <v>3529</v>
      </c>
      <c r="G402" s="119">
        <v>145.29</v>
      </c>
      <c r="H402" s="120">
        <v>-30.829345472173042</v>
      </c>
      <c r="I402" s="88">
        <v>-212191.79208598696</v>
      </c>
      <c r="J402" s="88">
        <v>4434432.5</v>
      </c>
      <c r="K402" s="89">
        <v>-4.7850946448274263E-2</v>
      </c>
      <c r="L402" s="125">
        <v>4.7850946448274263E-2</v>
      </c>
      <c r="M402" s="81"/>
    </row>
    <row r="403" spans="1:13">
      <c r="A403" s="124" t="s">
        <v>3902</v>
      </c>
      <c r="B403" s="118" t="s">
        <v>1037</v>
      </c>
      <c r="C403" s="28" t="s">
        <v>5423</v>
      </c>
      <c r="D403" s="28" t="s">
        <v>3841</v>
      </c>
      <c r="E403" s="28" t="s">
        <v>3525</v>
      </c>
      <c r="F403" s="28" t="s">
        <v>3529</v>
      </c>
      <c r="G403" s="119">
        <v>290.22000000000003</v>
      </c>
      <c r="H403" s="120">
        <v>-26.439729153454579</v>
      </c>
      <c r="I403" s="88">
        <v>-91102.36769848589</v>
      </c>
      <c r="J403" s="88">
        <v>1888364.375</v>
      </c>
      <c r="K403" s="89">
        <v>-4.824406184769605E-2</v>
      </c>
      <c r="L403" s="125">
        <v>4.824406184769605E-2</v>
      </c>
      <c r="M403" s="81"/>
    </row>
    <row r="404" spans="1:13">
      <c r="A404" s="124" t="s">
        <v>4048</v>
      </c>
      <c r="B404" s="118" t="s">
        <v>2750</v>
      </c>
      <c r="C404" s="28" t="s">
        <v>50</v>
      </c>
      <c r="D404" s="28" t="s">
        <v>3848</v>
      </c>
      <c r="E404" s="28" t="s">
        <v>3525</v>
      </c>
      <c r="F404" s="28" t="s">
        <v>3529</v>
      </c>
      <c r="G404" s="119">
        <v>96.83</v>
      </c>
      <c r="H404" s="120">
        <v>-4.5017323324756342</v>
      </c>
      <c r="I404" s="88">
        <v>-46491.090906492143</v>
      </c>
      <c r="J404" s="88">
        <v>960321.375</v>
      </c>
      <c r="K404" s="89">
        <v>-4.8412013016467685E-2</v>
      </c>
      <c r="L404" s="125">
        <v>4.8412013016467685E-2</v>
      </c>
      <c r="M404" s="81"/>
    </row>
    <row r="405" spans="1:13">
      <c r="A405" s="124" t="s">
        <v>5300</v>
      </c>
      <c r="B405" s="118" t="s">
        <v>5387</v>
      </c>
      <c r="C405" s="28" t="s">
        <v>5303</v>
      </c>
      <c r="D405" s="28" t="s">
        <v>3840</v>
      </c>
      <c r="E405" s="28" t="s">
        <v>3525</v>
      </c>
      <c r="F405" s="28" t="s">
        <v>3529</v>
      </c>
      <c r="G405" s="119">
        <v>70.58</v>
      </c>
      <c r="H405" s="120">
        <v>-16.8479484100225</v>
      </c>
      <c r="I405" s="88">
        <v>-238707.11830578776</v>
      </c>
      <c r="J405" s="88">
        <v>4778924</v>
      </c>
      <c r="K405" s="89">
        <v>-4.9949971647548226E-2</v>
      </c>
      <c r="L405" s="125">
        <v>4.9949971647548226E-2</v>
      </c>
      <c r="M405" s="81"/>
    </row>
    <row r="406" spans="1:13">
      <c r="A406" s="124" t="s">
        <v>3374</v>
      </c>
      <c r="B406" s="118" t="s">
        <v>3447</v>
      </c>
      <c r="C406" s="28" t="s">
        <v>3689</v>
      </c>
      <c r="D406" s="28" t="s">
        <v>3860</v>
      </c>
      <c r="E406" s="28" t="s">
        <v>3525</v>
      </c>
      <c r="F406" s="28" t="s">
        <v>3529</v>
      </c>
      <c r="G406" s="119">
        <v>69.94</v>
      </c>
      <c r="H406" s="120">
        <v>-36.612286858587801</v>
      </c>
      <c r="I406" s="88">
        <v>-523481.36772358877</v>
      </c>
      <c r="J406" s="88">
        <v>10195829</v>
      </c>
      <c r="K406" s="89">
        <v>-5.1342697854543144E-2</v>
      </c>
      <c r="L406" s="125">
        <v>5.1342697854543144E-2</v>
      </c>
      <c r="M406" s="81"/>
    </row>
    <row r="407" spans="1:13">
      <c r="A407" s="124" t="s">
        <v>1220</v>
      </c>
      <c r="B407" s="118" t="s">
        <v>2390</v>
      </c>
      <c r="C407" s="28" t="s">
        <v>768</v>
      </c>
      <c r="D407" s="28" t="s">
        <v>3843</v>
      </c>
      <c r="E407" s="28" t="s">
        <v>3525</v>
      </c>
      <c r="F407" s="28" t="s">
        <v>3529</v>
      </c>
      <c r="G407" s="119">
        <v>74.819999999999993</v>
      </c>
      <c r="H407" s="120">
        <v>-8.9603287726068359</v>
      </c>
      <c r="I407" s="88">
        <v>-119758.47063093875</v>
      </c>
      <c r="J407" s="88">
        <v>2267545.5</v>
      </c>
      <c r="K407" s="89">
        <v>-5.2814142265695994E-2</v>
      </c>
      <c r="L407" s="125">
        <v>5.2814142265695994E-2</v>
      </c>
      <c r="M407" s="81"/>
    </row>
    <row r="408" spans="1:13">
      <c r="A408" s="124" t="s">
        <v>4897</v>
      </c>
      <c r="B408" s="118" t="s">
        <v>4937</v>
      </c>
      <c r="C408" s="28" t="s">
        <v>4898</v>
      </c>
      <c r="D408" s="28" t="s">
        <v>3841</v>
      </c>
      <c r="E408" s="28" t="s">
        <v>3525</v>
      </c>
      <c r="F408" s="28" t="s">
        <v>3529</v>
      </c>
      <c r="G408" s="119">
        <v>53.56</v>
      </c>
      <c r="H408" s="120">
        <v>-9.1701051487955798</v>
      </c>
      <c r="I408" s="88">
        <v>-171211.82129939471</v>
      </c>
      <c r="J408" s="88">
        <v>3212475</v>
      </c>
      <c r="K408" s="89">
        <v>-5.3295923329954226E-2</v>
      </c>
      <c r="L408" s="125">
        <v>5.3295923329954226E-2</v>
      </c>
      <c r="M408" s="81"/>
    </row>
    <row r="409" spans="1:13">
      <c r="A409" s="124" t="s">
        <v>3884</v>
      </c>
      <c r="B409" s="118" t="s">
        <v>1035</v>
      </c>
      <c r="C409" s="28" t="s">
        <v>2547</v>
      </c>
      <c r="D409" s="28" t="s">
        <v>3850</v>
      </c>
      <c r="E409" s="28" t="s">
        <v>3525</v>
      </c>
      <c r="F409" s="28" t="s">
        <v>3529</v>
      </c>
      <c r="G409" s="119">
        <v>45.58</v>
      </c>
      <c r="H409" s="120">
        <v>-2.3587281213736842</v>
      </c>
      <c r="I409" s="88">
        <v>-51749.190903327864</v>
      </c>
      <c r="J409" s="88">
        <v>945416</v>
      </c>
      <c r="K409" s="89">
        <v>-5.4736952731208127E-2</v>
      </c>
      <c r="L409" s="125">
        <v>5.4736952731208127E-2</v>
      </c>
      <c r="M409" s="81"/>
    </row>
    <row r="410" spans="1:13">
      <c r="A410" s="124" t="s">
        <v>3586</v>
      </c>
      <c r="B410" s="118" t="s">
        <v>5381</v>
      </c>
      <c r="C410" s="28" t="s">
        <v>5304</v>
      </c>
      <c r="D410" s="28" t="s">
        <v>3840</v>
      </c>
      <c r="E410" s="28" t="s">
        <v>3525</v>
      </c>
      <c r="F410" s="28" t="s">
        <v>3529</v>
      </c>
      <c r="G410" s="119">
        <v>71.67</v>
      </c>
      <c r="H410" s="120">
        <v>-33.80784510817201</v>
      </c>
      <c r="I410" s="88">
        <v>-471715.43334968609</v>
      </c>
      <c r="J410" s="88">
        <v>8437944</v>
      </c>
      <c r="K410" s="89">
        <v>-5.5904072526398146E-2</v>
      </c>
      <c r="L410" s="125">
        <v>5.5904072526398146E-2</v>
      </c>
      <c r="M410" s="81"/>
    </row>
    <row r="411" spans="1:13">
      <c r="A411" s="124" t="s">
        <v>4030</v>
      </c>
      <c r="B411" s="118" t="s">
        <v>2735</v>
      </c>
      <c r="C411" s="28" t="s">
        <v>34</v>
      </c>
      <c r="D411" s="28" t="s">
        <v>3850</v>
      </c>
      <c r="E411" s="28" t="s">
        <v>3525</v>
      </c>
      <c r="F411" s="28" t="s">
        <v>3529</v>
      </c>
      <c r="G411" s="119">
        <v>54.51</v>
      </c>
      <c r="H411" s="120">
        <v>-15.732024924330576</v>
      </c>
      <c r="I411" s="88">
        <v>-288608.05217997753</v>
      </c>
      <c r="J411" s="88">
        <v>5064334.5</v>
      </c>
      <c r="K411" s="89">
        <v>-5.6988347073041387E-2</v>
      </c>
      <c r="L411" s="125">
        <v>5.6988347073041387E-2</v>
      </c>
      <c r="M411" s="81"/>
    </row>
    <row r="412" spans="1:13">
      <c r="A412" s="124" t="s">
        <v>4011</v>
      </c>
      <c r="B412" s="118" t="s">
        <v>2723</v>
      </c>
      <c r="C412" s="28" t="s">
        <v>17</v>
      </c>
      <c r="D412" s="28" t="s">
        <v>3859</v>
      </c>
      <c r="E412" s="28" t="s">
        <v>3525</v>
      </c>
      <c r="F412" s="28" t="s">
        <v>3529</v>
      </c>
      <c r="G412" s="119">
        <v>24</v>
      </c>
      <c r="H412" s="120">
        <v>-6.4116251600869285</v>
      </c>
      <c r="I412" s="88">
        <v>-267151.04833695537</v>
      </c>
      <c r="J412" s="88">
        <v>4383760</v>
      </c>
      <c r="K412" s="89">
        <v>-6.0941075318209796E-2</v>
      </c>
      <c r="L412" s="125">
        <v>6.0941075318209796E-2</v>
      </c>
      <c r="M412" s="81"/>
    </row>
    <row r="413" spans="1:13">
      <c r="A413" s="124" t="s">
        <v>921</v>
      </c>
      <c r="B413" s="118" t="s">
        <v>1075</v>
      </c>
      <c r="C413" s="28" t="s">
        <v>63</v>
      </c>
      <c r="D413" s="28" t="s">
        <v>3838</v>
      </c>
      <c r="E413" s="28" t="s">
        <v>3525</v>
      </c>
      <c r="F413" s="28" t="s">
        <v>3529</v>
      </c>
      <c r="G413" s="119">
        <v>35.46</v>
      </c>
      <c r="H413" s="120">
        <v>-9.5043220100063852</v>
      </c>
      <c r="I413" s="88">
        <v>-268029.38550497417</v>
      </c>
      <c r="J413" s="88">
        <v>4377144</v>
      </c>
      <c r="K413" s="89">
        <v>-6.1233851457702597E-2</v>
      </c>
      <c r="L413" s="125">
        <v>6.1233851457702597E-2</v>
      </c>
      <c r="M413" s="81"/>
    </row>
    <row r="414" spans="1:13">
      <c r="A414" s="124" t="s">
        <v>957</v>
      </c>
      <c r="B414" s="118" t="s">
        <v>2785</v>
      </c>
      <c r="C414" s="28" t="s">
        <v>94</v>
      </c>
      <c r="D414" s="28" t="s">
        <v>3854</v>
      </c>
      <c r="E414" s="28" t="s">
        <v>3525</v>
      </c>
      <c r="F414" s="28" t="s">
        <v>3529</v>
      </c>
      <c r="G414" s="119">
        <v>46.41</v>
      </c>
      <c r="H414" s="120">
        <v>-4.3096691907922082</v>
      </c>
      <c r="I414" s="88">
        <v>-92860.788424740531</v>
      </c>
      <c r="J414" s="88">
        <v>1493111.875</v>
      </c>
      <c r="K414" s="89">
        <v>-6.2192786742614671E-2</v>
      </c>
      <c r="L414" s="125">
        <v>6.2192786742614671E-2</v>
      </c>
      <c r="M414" s="81"/>
    </row>
    <row r="415" spans="1:13">
      <c r="A415" s="124" t="s">
        <v>4625</v>
      </c>
      <c r="B415" s="118" t="s">
        <v>4746</v>
      </c>
      <c r="C415" s="28" t="s">
        <v>4644</v>
      </c>
      <c r="D415" s="28" t="s">
        <v>3844</v>
      </c>
      <c r="E415" s="28" t="s">
        <v>3525</v>
      </c>
      <c r="F415" s="28" t="s">
        <v>3529</v>
      </c>
      <c r="G415" s="119">
        <v>41.03</v>
      </c>
      <c r="H415" s="120">
        <v>-27.242256655199697</v>
      </c>
      <c r="I415" s="88">
        <v>-663959.46027783805</v>
      </c>
      <c r="J415" s="88">
        <v>10197914</v>
      </c>
      <c r="K415" s="89">
        <v>-6.5107379830604384E-2</v>
      </c>
      <c r="L415" s="125">
        <v>6.5107379830604384E-2</v>
      </c>
      <c r="M415" s="81"/>
    </row>
    <row r="416" spans="1:13">
      <c r="A416" s="124" t="s">
        <v>999</v>
      </c>
      <c r="B416" s="118" t="s">
        <v>2814</v>
      </c>
      <c r="C416" s="28" t="s">
        <v>129</v>
      </c>
      <c r="D416" s="28" t="s">
        <v>3851</v>
      </c>
      <c r="E416" s="28" t="s">
        <v>3525</v>
      </c>
      <c r="F416" s="28" t="s">
        <v>3529</v>
      </c>
      <c r="G416" s="119">
        <v>88.61</v>
      </c>
      <c r="H416" s="120">
        <v>-15.399541204866976</v>
      </c>
      <c r="I416" s="88">
        <v>-173790.10500921993</v>
      </c>
      <c r="J416" s="88">
        <v>2680252.75</v>
      </c>
      <c r="K416" s="89">
        <v>-6.4840938978318344E-2</v>
      </c>
      <c r="L416" s="125">
        <v>6.4840938978318344E-2</v>
      </c>
      <c r="M416" s="81"/>
    </row>
    <row r="417" spans="1:13">
      <c r="A417" s="124" t="s">
        <v>3560</v>
      </c>
      <c r="B417" s="118" t="s">
        <v>3718</v>
      </c>
      <c r="C417" s="28" t="s">
        <v>4639</v>
      </c>
      <c r="D417" s="28" t="s">
        <v>3839</v>
      </c>
      <c r="E417" s="28" t="s">
        <v>3525</v>
      </c>
      <c r="F417" s="28" t="s">
        <v>3529</v>
      </c>
      <c r="G417" s="119">
        <v>72.89</v>
      </c>
      <c r="H417" s="120">
        <v>-16.298667477084511</v>
      </c>
      <c r="I417" s="88">
        <v>-223606.35858258346</v>
      </c>
      <c r="J417" s="88">
        <v>3414075</v>
      </c>
      <c r="K417" s="89">
        <v>-6.5495444178169326E-2</v>
      </c>
      <c r="L417" s="125">
        <v>6.5495444178169326E-2</v>
      </c>
      <c r="M417" s="81"/>
    </row>
    <row r="418" spans="1:13">
      <c r="A418" s="124" t="s">
        <v>3932</v>
      </c>
      <c r="B418" s="118" t="s">
        <v>2671</v>
      </c>
      <c r="C418" s="28" t="s">
        <v>5703</v>
      </c>
      <c r="D418" s="28" t="s">
        <v>3858</v>
      </c>
      <c r="E418" s="28" t="s">
        <v>3525</v>
      </c>
      <c r="F418" s="28" t="s">
        <v>3529</v>
      </c>
      <c r="G418" s="119">
        <v>36.53</v>
      </c>
      <c r="H418" s="120">
        <v>-25.453341057817401</v>
      </c>
      <c r="I418" s="88">
        <v>-696779.1146404983</v>
      </c>
      <c r="J418" s="88">
        <v>10638110</v>
      </c>
      <c r="K418" s="89">
        <v>-6.5498393477835662E-2</v>
      </c>
      <c r="L418" s="125">
        <v>6.5498393477835662E-2</v>
      </c>
      <c r="M418" s="81"/>
    </row>
    <row r="419" spans="1:13">
      <c r="A419" s="124" t="s">
        <v>993</v>
      </c>
      <c r="B419" s="118" t="s">
        <v>2810</v>
      </c>
      <c r="C419" s="28" t="s">
        <v>123</v>
      </c>
      <c r="D419" s="28" t="s">
        <v>3850</v>
      </c>
      <c r="E419" s="28" t="s">
        <v>3525</v>
      </c>
      <c r="F419" s="28" t="s">
        <v>3529</v>
      </c>
      <c r="G419" s="119">
        <v>77.33</v>
      </c>
      <c r="H419" s="120">
        <v>-22.111528431136446</v>
      </c>
      <c r="I419" s="88">
        <v>-285937.26149148383</v>
      </c>
      <c r="J419" s="88">
        <v>4207818.5</v>
      </c>
      <c r="K419" s="89">
        <v>-6.7953801118437934E-2</v>
      </c>
      <c r="L419" s="125">
        <v>6.7953801118437934E-2</v>
      </c>
      <c r="M419" s="81"/>
    </row>
    <row r="420" spans="1:13">
      <c r="A420" s="124" t="s">
        <v>964</v>
      </c>
      <c r="B420" s="118" t="s">
        <v>2789</v>
      </c>
      <c r="C420" s="28" t="s">
        <v>99</v>
      </c>
      <c r="D420" s="28" t="s">
        <v>3852</v>
      </c>
      <c r="E420" s="28" t="s">
        <v>3525</v>
      </c>
      <c r="F420" s="28" t="s">
        <v>3529</v>
      </c>
      <c r="G420" s="119">
        <v>57.5</v>
      </c>
      <c r="H420" s="120">
        <v>-40.766848967166197</v>
      </c>
      <c r="I420" s="88">
        <v>-708988.67768984695</v>
      </c>
      <c r="J420" s="88">
        <v>10194844</v>
      </c>
      <c r="K420" s="89">
        <v>-6.9543847624333133E-2</v>
      </c>
      <c r="L420" s="125">
        <v>6.9543847624333133E-2</v>
      </c>
      <c r="M420" s="81"/>
    </row>
    <row r="421" spans="1:13">
      <c r="A421" s="124" t="s">
        <v>5410</v>
      </c>
      <c r="B421" s="118" t="s">
        <v>5626</v>
      </c>
      <c r="C421" s="28" t="s">
        <v>5436</v>
      </c>
      <c r="D421" s="28" t="s">
        <v>3848</v>
      </c>
      <c r="E421" s="28" t="s">
        <v>3525</v>
      </c>
      <c r="F421" s="28" t="s">
        <v>3529</v>
      </c>
      <c r="G421" s="119">
        <v>35.11</v>
      </c>
      <c r="H421" s="120">
        <v>-21.464689062342075</v>
      </c>
      <c r="I421" s="88">
        <v>-611355.42758023564</v>
      </c>
      <c r="J421" s="88">
        <v>8665579</v>
      </c>
      <c r="K421" s="89">
        <v>-7.0549864882685345E-2</v>
      </c>
      <c r="L421" s="125">
        <v>7.0549864882685345E-2</v>
      </c>
      <c r="M421" s="81"/>
    </row>
    <row r="422" spans="1:13">
      <c r="A422" s="124" t="s">
        <v>3948</v>
      </c>
      <c r="B422" s="118" t="s">
        <v>4838</v>
      </c>
      <c r="C422" s="28" t="s">
        <v>2602</v>
      </c>
      <c r="D422" s="28" t="s">
        <v>3844</v>
      </c>
      <c r="E422" s="28" t="s">
        <v>3525</v>
      </c>
      <c r="F422" s="28" t="s">
        <v>3529</v>
      </c>
      <c r="G422" s="119">
        <v>85.95</v>
      </c>
      <c r="H422" s="120">
        <v>-10.446163799730662</v>
      </c>
      <c r="I422" s="88">
        <v>-121537.68237033929</v>
      </c>
      <c r="J422" s="88">
        <v>1705994.75</v>
      </c>
      <c r="K422" s="89">
        <v>-7.1241533639150575E-2</v>
      </c>
      <c r="L422" s="125">
        <v>7.1241533639150575E-2</v>
      </c>
      <c r="M422" s="81"/>
    </row>
    <row r="423" spans="1:13">
      <c r="A423" s="124" t="s">
        <v>3369</v>
      </c>
      <c r="B423" s="118" t="s">
        <v>3442</v>
      </c>
      <c r="C423" s="28" t="s">
        <v>3685</v>
      </c>
      <c r="D423" s="28" t="s">
        <v>3856</v>
      </c>
      <c r="E423" s="28" t="s">
        <v>3525</v>
      </c>
      <c r="F423" s="28" t="s">
        <v>3529</v>
      </c>
      <c r="G423" s="119">
        <v>50.36</v>
      </c>
      <c r="H423" s="120">
        <v>-32.120512742162347</v>
      </c>
      <c r="I423" s="88">
        <v>-637817.96549170674</v>
      </c>
      <c r="J423" s="88">
        <v>8958315</v>
      </c>
      <c r="K423" s="89">
        <v>-7.1198430228419818E-2</v>
      </c>
      <c r="L423" s="125">
        <v>7.1198430228419818E-2</v>
      </c>
      <c r="M423" s="81"/>
    </row>
    <row r="424" spans="1:13">
      <c r="A424" s="124" t="s">
        <v>3065</v>
      </c>
      <c r="B424" s="118" t="s">
        <v>3208</v>
      </c>
      <c r="C424" s="28" t="s">
        <v>2503</v>
      </c>
      <c r="D424" s="28" t="s">
        <v>3855</v>
      </c>
      <c r="E424" s="28" t="s">
        <v>3525</v>
      </c>
      <c r="F424" s="28" t="s">
        <v>3529</v>
      </c>
      <c r="G424" s="119">
        <v>105.31</v>
      </c>
      <c r="H424" s="120">
        <v>-19.987462055741403</v>
      </c>
      <c r="I424" s="88">
        <v>-189796.43011814074</v>
      </c>
      <c r="J424" s="88">
        <v>2635763</v>
      </c>
      <c r="K424" s="89">
        <v>-7.2008154799251961E-2</v>
      </c>
      <c r="L424" s="125">
        <v>7.2008154799251961E-2</v>
      </c>
      <c r="M424" s="81"/>
    </row>
    <row r="425" spans="1:13">
      <c r="A425" s="124" t="s">
        <v>4000</v>
      </c>
      <c r="B425" s="118" t="s">
        <v>2714</v>
      </c>
      <c r="C425" s="28" t="s">
        <v>7</v>
      </c>
      <c r="D425" s="28" t="s">
        <v>3861</v>
      </c>
      <c r="E425" s="28" t="s">
        <v>3525</v>
      </c>
      <c r="F425" s="28" t="s">
        <v>3529</v>
      </c>
      <c r="G425" s="119">
        <v>59.98</v>
      </c>
      <c r="H425" s="120">
        <v>-9.7106465706313134</v>
      </c>
      <c r="I425" s="88">
        <v>-161898.07553570048</v>
      </c>
      <c r="J425" s="88">
        <v>2247726.75</v>
      </c>
      <c r="K425" s="89">
        <v>-7.202747199396034E-2</v>
      </c>
      <c r="L425" s="125">
        <v>7.202747199396034E-2</v>
      </c>
      <c r="M425" s="81"/>
    </row>
    <row r="426" spans="1:13">
      <c r="A426" s="124" t="s">
        <v>3539</v>
      </c>
      <c r="B426" s="118" t="s">
        <v>3697</v>
      </c>
      <c r="C426" s="28" t="s">
        <v>3381</v>
      </c>
      <c r="D426" s="28" t="s">
        <v>3846</v>
      </c>
      <c r="E426" s="28" t="s">
        <v>3525</v>
      </c>
      <c r="F426" s="28" t="s">
        <v>3529</v>
      </c>
      <c r="G426" s="119">
        <v>70.36</v>
      </c>
      <c r="H426" s="120">
        <v>-15.584169303909377</v>
      </c>
      <c r="I426" s="88">
        <v>-221491.88891286778</v>
      </c>
      <c r="J426" s="88">
        <v>3040346.5</v>
      </c>
      <c r="K426" s="89">
        <v>-7.2850870423113875E-2</v>
      </c>
      <c r="L426" s="125">
        <v>7.2850870423113875E-2</v>
      </c>
      <c r="M426" s="81"/>
    </row>
    <row r="427" spans="1:13">
      <c r="A427" s="124" t="s">
        <v>960</v>
      </c>
      <c r="B427" s="118" t="s">
        <v>2787</v>
      </c>
      <c r="C427" s="28" t="s">
        <v>96</v>
      </c>
      <c r="D427" s="28" t="s">
        <v>3855</v>
      </c>
      <c r="E427" s="28" t="s">
        <v>3525</v>
      </c>
      <c r="F427" s="28" t="s">
        <v>3529</v>
      </c>
      <c r="G427" s="119">
        <v>136.22</v>
      </c>
      <c r="H427" s="120">
        <v>-11.36893586751188</v>
      </c>
      <c r="I427" s="88">
        <v>-83460.107675171632</v>
      </c>
      <c r="J427" s="88">
        <v>1117584.125</v>
      </c>
      <c r="K427" s="89">
        <v>-7.4679038300737882E-2</v>
      </c>
      <c r="L427" s="125">
        <v>7.4679038300737882E-2</v>
      </c>
      <c r="M427" s="81"/>
    </row>
    <row r="428" spans="1:13">
      <c r="A428" s="124" t="s">
        <v>2915</v>
      </c>
      <c r="B428" s="118" t="s">
        <v>493</v>
      </c>
      <c r="C428" s="28" t="s">
        <v>2145</v>
      </c>
      <c r="D428" s="28" t="s">
        <v>3850</v>
      </c>
      <c r="E428" s="28" t="s">
        <v>3525</v>
      </c>
      <c r="F428" s="28" t="s">
        <v>3529</v>
      </c>
      <c r="G428" s="119">
        <v>76.06</v>
      </c>
      <c r="H428" s="120">
        <v>-14.02525452149948</v>
      </c>
      <c r="I428" s="88">
        <v>-184397.24587824719</v>
      </c>
      <c r="J428" s="88">
        <v>2447067.75</v>
      </c>
      <c r="K428" s="89">
        <v>-7.5354368867902088E-2</v>
      </c>
      <c r="L428" s="125">
        <v>7.5354368867902088E-2</v>
      </c>
      <c r="M428" s="81"/>
    </row>
    <row r="429" spans="1:13">
      <c r="A429" s="124" t="s">
        <v>4018</v>
      </c>
      <c r="B429" s="118" t="s">
        <v>2726</v>
      </c>
      <c r="C429" s="28" t="s">
        <v>7401</v>
      </c>
      <c r="D429" s="28" t="s">
        <v>3855</v>
      </c>
      <c r="E429" s="28" t="s">
        <v>3525</v>
      </c>
      <c r="F429" s="28" t="s">
        <v>3529</v>
      </c>
      <c r="G429" s="119">
        <v>44.63</v>
      </c>
      <c r="H429" s="120">
        <v>-20.337869638487227</v>
      </c>
      <c r="I429" s="88">
        <v>-455699.52136426669</v>
      </c>
      <c r="J429" s="88">
        <v>5924014.5</v>
      </c>
      <c r="K429" s="89">
        <v>-7.6924106341108162E-2</v>
      </c>
      <c r="L429" s="125">
        <v>7.6924106341108162E-2</v>
      </c>
      <c r="M429" s="81"/>
    </row>
    <row r="430" spans="1:13">
      <c r="A430" s="124" t="s">
        <v>3360</v>
      </c>
      <c r="B430" s="118" t="s">
        <v>3758</v>
      </c>
      <c r="C430" s="28" t="s">
        <v>3605</v>
      </c>
      <c r="D430" s="28" t="s">
        <v>3856</v>
      </c>
      <c r="E430" s="28" t="s">
        <v>3525</v>
      </c>
      <c r="F430" s="28" t="s">
        <v>3529</v>
      </c>
      <c r="G430" s="119">
        <v>14.02</v>
      </c>
      <c r="H430" s="120">
        <v>-32.207526797706649</v>
      </c>
      <c r="I430" s="88">
        <v>-2297255.8343585343</v>
      </c>
      <c r="J430" s="88">
        <v>29726274</v>
      </c>
      <c r="K430" s="89">
        <v>-7.7280315533609575E-2</v>
      </c>
      <c r="L430" s="125">
        <v>7.7280315533609575E-2</v>
      </c>
      <c r="M430" s="81"/>
    </row>
    <row r="431" spans="1:13">
      <c r="A431" s="124" t="s">
        <v>3954</v>
      </c>
      <c r="B431" s="118" t="s">
        <v>2685</v>
      </c>
      <c r="C431" s="28" t="s">
        <v>2606</v>
      </c>
      <c r="D431" s="28" t="s">
        <v>3842</v>
      </c>
      <c r="E431" s="28" t="s">
        <v>3525</v>
      </c>
      <c r="F431" s="28" t="s">
        <v>3529</v>
      </c>
      <c r="G431" s="119">
        <v>28.35</v>
      </c>
      <c r="H431" s="120">
        <v>-21.973882911687276</v>
      </c>
      <c r="I431" s="88">
        <v>-775092.87166445423</v>
      </c>
      <c r="J431" s="88">
        <v>9852771</v>
      </c>
      <c r="K431" s="89">
        <v>-7.8667500915676841E-2</v>
      </c>
      <c r="L431" s="125">
        <v>7.8667500915676841E-2</v>
      </c>
      <c r="M431" s="81"/>
    </row>
    <row r="432" spans="1:13">
      <c r="A432" s="124" t="s">
        <v>3579</v>
      </c>
      <c r="B432" s="118" t="s">
        <v>3735</v>
      </c>
      <c r="C432" s="28" t="s">
        <v>3417</v>
      </c>
      <c r="D432" s="28" t="s">
        <v>3841</v>
      </c>
      <c r="E432" s="28" t="s">
        <v>3525</v>
      </c>
      <c r="F432" s="28" t="s">
        <v>3529</v>
      </c>
      <c r="G432" s="119">
        <v>111.94</v>
      </c>
      <c r="H432" s="120">
        <v>-75.154041806131033</v>
      </c>
      <c r="I432" s="88">
        <v>-671377.89714249631</v>
      </c>
      <c r="J432" s="88">
        <v>8203888.5</v>
      </c>
      <c r="K432" s="89">
        <v>-8.183654582122811E-2</v>
      </c>
      <c r="L432" s="125">
        <v>8.183654582122811E-2</v>
      </c>
      <c r="M432" s="81"/>
    </row>
    <row r="433" spans="1:13">
      <c r="A433" s="124" t="s">
        <v>5696</v>
      </c>
      <c r="B433" s="118" t="s">
        <v>5725</v>
      </c>
      <c r="C433" s="28" t="s">
        <v>5705</v>
      </c>
      <c r="D433" s="28" t="s">
        <v>3856</v>
      </c>
      <c r="E433" s="28" t="s">
        <v>3525</v>
      </c>
      <c r="F433" s="28" t="s">
        <v>3529</v>
      </c>
      <c r="G433" s="119">
        <v>34.15</v>
      </c>
      <c r="H433" s="120">
        <v>-22.872935565610955</v>
      </c>
      <c r="I433" s="88">
        <v>-669778.49386854924</v>
      </c>
      <c r="J433" s="88">
        <v>8015063</v>
      </c>
      <c r="K433" s="89">
        <v>-8.3564969341918996E-2</v>
      </c>
      <c r="L433" s="125">
        <v>8.3564969341918996E-2</v>
      </c>
      <c r="M433" s="81"/>
    </row>
    <row r="434" spans="1:13">
      <c r="A434" s="124" t="s">
        <v>958</v>
      </c>
      <c r="B434" s="118" t="s">
        <v>2786</v>
      </c>
      <c r="C434" s="28" t="s">
        <v>95</v>
      </c>
      <c r="D434" s="28" t="s">
        <v>3842</v>
      </c>
      <c r="E434" s="28" t="s">
        <v>3525</v>
      </c>
      <c r="F434" s="28" t="s">
        <v>3529</v>
      </c>
      <c r="G434" s="119">
        <v>77.72</v>
      </c>
      <c r="H434" s="120">
        <v>-7.8627823085709618</v>
      </c>
      <c r="I434" s="88">
        <v>-101168.06881846323</v>
      </c>
      <c r="J434" s="88">
        <v>1172416.875</v>
      </c>
      <c r="K434" s="89">
        <v>-8.6290184810299014E-2</v>
      </c>
      <c r="L434" s="125">
        <v>8.6290184810299014E-2</v>
      </c>
      <c r="M434" s="81"/>
    </row>
    <row r="435" spans="1:13">
      <c r="A435" s="124" t="s">
        <v>947</v>
      </c>
      <c r="B435" s="118" t="s">
        <v>2780</v>
      </c>
      <c r="C435" s="28" t="s">
        <v>85</v>
      </c>
      <c r="D435" s="28" t="s">
        <v>3839</v>
      </c>
      <c r="E435" s="28" t="s">
        <v>3525</v>
      </c>
      <c r="F435" s="28" t="s">
        <v>3529</v>
      </c>
      <c r="G435" s="119">
        <v>95.99</v>
      </c>
      <c r="H435" s="120">
        <v>-15.135588169973856</v>
      </c>
      <c r="I435" s="88">
        <v>-157678.80164573246</v>
      </c>
      <c r="J435" s="88">
        <v>1815773.75</v>
      </c>
      <c r="K435" s="89">
        <v>-8.6838352876140237E-2</v>
      </c>
      <c r="L435" s="125">
        <v>8.6838352876140237E-2</v>
      </c>
      <c r="M435" s="81"/>
    </row>
    <row r="436" spans="1:13">
      <c r="A436" s="124" t="s">
        <v>1023</v>
      </c>
      <c r="B436" s="118" t="s">
        <v>5727</v>
      </c>
      <c r="C436" s="28" t="s">
        <v>7402</v>
      </c>
      <c r="D436" s="28" t="s">
        <v>3840</v>
      </c>
      <c r="E436" s="28" t="s">
        <v>3525</v>
      </c>
      <c r="F436" s="28" t="s">
        <v>3529</v>
      </c>
      <c r="G436" s="119">
        <v>57.27</v>
      </c>
      <c r="H436" s="120">
        <v>-8.760247869535954</v>
      </c>
      <c r="I436" s="88">
        <v>-152963.99283282616</v>
      </c>
      <c r="J436" s="88">
        <v>1752666.75</v>
      </c>
      <c r="K436" s="89">
        <v>-8.7275001270393338E-2</v>
      </c>
      <c r="L436" s="125">
        <v>8.7275001270393338E-2</v>
      </c>
      <c r="M436" s="81"/>
    </row>
    <row r="437" spans="1:13">
      <c r="A437" s="124" t="s">
        <v>3365</v>
      </c>
      <c r="B437" s="118" t="s">
        <v>3438</v>
      </c>
      <c r="C437" s="28" t="s">
        <v>3610</v>
      </c>
      <c r="D437" s="28" t="s">
        <v>3859</v>
      </c>
      <c r="E437" s="28" t="s">
        <v>3525</v>
      </c>
      <c r="F437" s="28" t="s">
        <v>3529</v>
      </c>
      <c r="G437" s="119">
        <v>93.34</v>
      </c>
      <c r="H437" s="120">
        <v>-43.095373668901296</v>
      </c>
      <c r="I437" s="88">
        <v>-461703.16765482427</v>
      </c>
      <c r="J437" s="88">
        <v>5273923.5</v>
      </c>
      <c r="K437" s="89">
        <v>-8.7544532577088816E-2</v>
      </c>
      <c r="L437" s="125">
        <v>8.7544532577088816E-2</v>
      </c>
      <c r="M437" s="81"/>
    </row>
    <row r="438" spans="1:13">
      <c r="A438" s="124" t="s">
        <v>3992</v>
      </c>
      <c r="B438" s="118" t="s">
        <v>2709</v>
      </c>
      <c r="C438" s="28" t="s">
        <v>4750</v>
      </c>
      <c r="D438" s="28" t="s">
        <v>3855</v>
      </c>
      <c r="E438" s="28" t="s">
        <v>3525</v>
      </c>
      <c r="F438" s="28" t="s">
        <v>3529</v>
      </c>
      <c r="G438" s="119">
        <v>235.3</v>
      </c>
      <c r="H438" s="120">
        <v>-16.127825640259957</v>
      </c>
      <c r="I438" s="88">
        <v>-68541.545432469022</v>
      </c>
      <c r="J438" s="88">
        <v>777087.75</v>
      </c>
      <c r="K438" s="89">
        <v>-8.8203096024186481E-2</v>
      </c>
      <c r="L438" s="125">
        <v>8.8203096024186481E-2</v>
      </c>
      <c r="M438" s="81"/>
    </row>
    <row r="439" spans="1:13">
      <c r="A439" s="124" t="s">
        <v>1002</v>
      </c>
      <c r="B439" s="118" t="s">
        <v>1511</v>
      </c>
      <c r="C439" s="28" t="s">
        <v>132</v>
      </c>
      <c r="D439" s="28" t="s">
        <v>3846</v>
      </c>
      <c r="E439" s="28" t="s">
        <v>3525</v>
      </c>
      <c r="F439" s="28" t="s">
        <v>3529</v>
      </c>
      <c r="G439" s="119">
        <v>42.87</v>
      </c>
      <c r="H439" s="120">
        <v>-8.451606622483677</v>
      </c>
      <c r="I439" s="88">
        <v>-197145.01102131276</v>
      </c>
      <c r="J439" s="88">
        <v>2213743</v>
      </c>
      <c r="K439" s="89">
        <v>-8.9055057891233427E-2</v>
      </c>
      <c r="L439" s="125">
        <v>8.9055057891233427E-2</v>
      </c>
      <c r="M439" s="81"/>
    </row>
    <row r="440" spans="1:13">
      <c r="A440" s="124" t="s">
        <v>4626</v>
      </c>
      <c r="B440" s="118" t="s">
        <v>5730</v>
      </c>
      <c r="C440" s="28" t="s">
        <v>4645</v>
      </c>
      <c r="D440" s="28" t="s">
        <v>3838</v>
      </c>
      <c r="E440" s="28" t="s">
        <v>3525</v>
      </c>
      <c r="F440" s="28" t="s">
        <v>3529</v>
      </c>
      <c r="G440" s="119">
        <v>39.159999999999997</v>
      </c>
      <c r="H440" s="120">
        <v>-13.791495782402528</v>
      </c>
      <c r="I440" s="88">
        <v>-352183.24265583575</v>
      </c>
      <c r="J440" s="88">
        <v>3950817.25</v>
      </c>
      <c r="K440" s="89">
        <v>-8.9141871256089036E-2</v>
      </c>
      <c r="L440" s="125">
        <v>8.9141871256089036E-2</v>
      </c>
      <c r="M440" s="81"/>
    </row>
    <row r="441" spans="1:13">
      <c r="A441" s="124" t="s">
        <v>2982</v>
      </c>
      <c r="B441" s="118" t="s">
        <v>3131</v>
      </c>
      <c r="C441" s="28" t="s">
        <v>2208</v>
      </c>
      <c r="D441" s="28" t="s">
        <v>3841</v>
      </c>
      <c r="E441" s="28" t="s">
        <v>3525</v>
      </c>
      <c r="F441" s="28" t="s">
        <v>3529</v>
      </c>
      <c r="G441" s="119">
        <v>412.93</v>
      </c>
      <c r="H441" s="120">
        <v>-7.773184910111441</v>
      </c>
      <c r="I441" s="88">
        <v>-18824.461555497157</v>
      </c>
      <c r="J441" s="88">
        <v>201411.5</v>
      </c>
      <c r="K441" s="89">
        <v>-9.3462694808872163E-2</v>
      </c>
      <c r="L441" s="125">
        <v>9.3462694808872163E-2</v>
      </c>
      <c r="M441" s="81"/>
    </row>
    <row r="442" spans="1:13">
      <c r="A442" s="124" t="s">
        <v>3894</v>
      </c>
      <c r="B442" s="118" t="s">
        <v>2642</v>
      </c>
      <c r="C442" s="28" t="s">
        <v>2557</v>
      </c>
      <c r="D442" s="28" t="s">
        <v>3850</v>
      </c>
      <c r="E442" s="28" t="s">
        <v>3525</v>
      </c>
      <c r="F442" s="28" t="s">
        <v>3529</v>
      </c>
      <c r="G442" s="119">
        <v>45.92</v>
      </c>
      <c r="H442" s="120">
        <v>-9.2849021637299636</v>
      </c>
      <c r="I442" s="88">
        <v>-202197.34677112289</v>
      </c>
      <c r="J442" s="88">
        <v>2161044.5</v>
      </c>
      <c r="K442" s="89">
        <v>-9.3564638197465577E-2</v>
      </c>
      <c r="L442" s="125">
        <v>9.3564638197465577E-2</v>
      </c>
      <c r="M442" s="81"/>
    </row>
    <row r="443" spans="1:13">
      <c r="A443" s="124" t="s">
        <v>3893</v>
      </c>
      <c r="B443" s="118" t="s">
        <v>2641</v>
      </c>
      <c r="C443" s="28" t="s">
        <v>2556</v>
      </c>
      <c r="D443" s="28" t="s">
        <v>3850</v>
      </c>
      <c r="E443" s="28" t="s">
        <v>3525</v>
      </c>
      <c r="F443" s="28" t="s">
        <v>3529</v>
      </c>
      <c r="G443" s="119">
        <v>776.42</v>
      </c>
      <c r="H443" s="120">
        <v>-24.326744828556411</v>
      </c>
      <c r="I443" s="88">
        <v>-31331.939966199236</v>
      </c>
      <c r="J443" s="88">
        <v>327943.84375</v>
      </c>
      <c r="K443" s="89">
        <v>-9.5540564530567543E-2</v>
      </c>
      <c r="L443" s="125">
        <v>9.5540564530567543E-2</v>
      </c>
      <c r="M443" s="81"/>
    </row>
    <row r="444" spans="1:13">
      <c r="A444" s="124" t="s">
        <v>945</v>
      </c>
      <c r="B444" s="118" t="s">
        <v>2778</v>
      </c>
      <c r="C444" s="28" t="s">
        <v>83</v>
      </c>
      <c r="D444" s="28" t="s">
        <v>3856</v>
      </c>
      <c r="E444" s="28" t="s">
        <v>3525</v>
      </c>
      <c r="F444" s="28" t="s">
        <v>3529</v>
      </c>
      <c r="G444" s="119">
        <v>111.5</v>
      </c>
      <c r="H444" s="120">
        <v>-41.138173498020961</v>
      </c>
      <c r="I444" s="88">
        <v>-368952.22868180234</v>
      </c>
      <c r="J444" s="88">
        <v>3888957.75</v>
      </c>
      <c r="K444" s="89">
        <v>-9.487175032482735E-2</v>
      </c>
      <c r="L444" s="125">
        <v>9.487175032482735E-2</v>
      </c>
      <c r="M444" s="81"/>
    </row>
    <row r="445" spans="1:13">
      <c r="A445" s="124" t="s">
        <v>963</v>
      </c>
      <c r="B445" s="118" t="s">
        <v>2788</v>
      </c>
      <c r="C445" s="28" t="s">
        <v>98</v>
      </c>
      <c r="D445" s="28" t="s">
        <v>3854</v>
      </c>
      <c r="E445" s="28" t="s">
        <v>3525</v>
      </c>
      <c r="F445" s="28" t="s">
        <v>3529</v>
      </c>
      <c r="G445" s="119">
        <v>55.28</v>
      </c>
      <c r="H445" s="120">
        <v>-7.3529872159503151</v>
      </c>
      <c r="I445" s="88">
        <v>-133013.51693108384</v>
      </c>
      <c r="J445" s="88">
        <v>1394603.5</v>
      </c>
      <c r="K445" s="89">
        <v>-9.5377300380419125E-2</v>
      </c>
      <c r="L445" s="125">
        <v>9.5377300380419125E-2</v>
      </c>
      <c r="M445" s="81"/>
    </row>
    <row r="446" spans="1:13">
      <c r="A446" s="124" t="s">
        <v>3978</v>
      </c>
      <c r="B446" s="118" t="s">
        <v>2701</v>
      </c>
      <c r="C446" s="28" t="s">
        <v>2627</v>
      </c>
      <c r="D446" s="28" t="s">
        <v>3838</v>
      </c>
      <c r="E446" s="28" t="s">
        <v>3525</v>
      </c>
      <c r="F446" s="28" t="s">
        <v>3529</v>
      </c>
      <c r="G446" s="119">
        <v>35.71</v>
      </c>
      <c r="H446" s="120">
        <v>-2.7833820564448462</v>
      </c>
      <c r="I446" s="88">
        <v>-77944.050866559686</v>
      </c>
      <c r="J446" s="88">
        <v>816802.25</v>
      </c>
      <c r="K446" s="89">
        <v>-9.5425852299696384E-2</v>
      </c>
      <c r="L446" s="125">
        <v>9.5425852299696384E-2</v>
      </c>
      <c r="M446" s="81"/>
    </row>
    <row r="447" spans="1:13">
      <c r="A447" s="124" t="s">
        <v>5415</v>
      </c>
      <c r="B447" s="118" t="s">
        <v>5631</v>
      </c>
      <c r="C447" s="28" t="s">
        <v>5442</v>
      </c>
      <c r="D447" s="28" t="s">
        <v>3854</v>
      </c>
      <c r="E447" s="28" t="s">
        <v>3525</v>
      </c>
      <c r="F447" s="28" t="s">
        <v>3529</v>
      </c>
      <c r="G447" s="119">
        <v>82.91</v>
      </c>
      <c r="H447" s="120">
        <v>-8.3504006618601565</v>
      </c>
      <c r="I447" s="88">
        <v>-100716.44749559951</v>
      </c>
      <c r="J447" s="88">
        <v>1050219.125</v>
      </c>
      <c r="K447" s="89">
        <v>-9.5900412683495459E-2</v>
      </c>
      <c r="L447" s="125">
        <v>9.5900412683495459E-2</v>
      </c>
      <c r="M447" s="81"/>
    </row>
    <row r="448" spans="1:13">
      <c r="A448" s="124" t="s">
        <v>3552</v>
      </c>
      <c r="B448" s="118" t="s">
        <v>3710</v>
      </c>
      <c r="C448" s="28" t="s">
        <v>5425</v>
      </c>
      <c r="D448" s="28" t="s">
        <v>3859</v>
      </c>
      <c r="E448" s="28" t="s">
        <v>3525</v>
      </c>
      <c r="F448" s="28" t="s">
        <v>3529</v>
      </c>
      <c r="G448" s="119">
        <v>68.680000000000007</v>
      </c>
      <c r="H448" s="120">
        <v>-84.627646140068279</v>
      </c>
      <c r="I448" s="88">
        <v>-1232202.1860813668</v>
      </c>
      <c r="J448" s="88">
        <v>12829156</v>
      </c>
      <c r="K448" s="89">
        <v>-9.6047018687851857E-2</v>
      </c>
      <c r="L448" s="125">
        <v>9.6047018687851857E-2</v>
      </c>
      <c r="M448" s="81"/>
    </row>
    <row r="449" spans="1:13">
      <c r="A449" s="124" t="s">
        <v>3899</v>
      </c>
      <c r="B449" s="118" t="s">
        <v>2647</v>
      </c>
      <c r="C449" s="28" t="s">
        <v>2560</v>
      </c>
      <c r="D449" s="28" t="s">
        <v>3848</v>
      </c>
      <c r="E449" s="28" t="s">
        <v>3525</v>
      </c>
      <c r="F449" s="28" t="s">
        <v>3529</v>
      </c>
      <c r="G449" s="119">
        <v>39.76</v>
      </c>
      <c r="H449" s="120">
        <v>-14.882308320060808</v>
      </c>
      <c r="I449" s="88">
        <v>-374303.52917657973</v>
      </c>
      <c r="J449" s="88">
        <v>3891852</v>
      </c>
      <c r="K449" s="89">
        <v>-9.6176198163902354E-2</v>
      </c>
      <c r="L449" s="125">
        <v>9.6176198163902354E-2</v>
      </c>
      <c r="M449" s="81"/>
    </row>
    <row r="450" spans="1:13">
      <c r="A450" s="124" t="s">
        <v>2837</v>
      </c>
      <c r="B450" s="118" t="s">
        <v>422</v>
      </c>
      <c r="C450" s="28" t="s">
        <v>1827</v>
      </c>
      <c r="D450" s="28" t="s">
        <v>3842</v>
      </c>
      <c r="E450" s="28" t="s">
        <v>3525</v>
      </c>
      <c r="F450" s="28" t="s">
        <v>3529</v>
      </c>
      <c r="G450" s="119">
        <v>223.39</v>
      </c>
      <c r="H450" s="120">
        <v>-14.72070296145861</v>
      </c>
      <c r="I450" s="88">
        <v>-65896.875247140037</v>
      </c>
      <c r="J450" s="88">
        <v>674013.5625</v>
      </c>
      <c r="K450" s="89">
        <v>-9.7767877255645036E-2</v>
      </c>
      <c r="L450" s="125">
        <v>9.7767877255645036E-2</v>
      </c>
      <c r="M450" s="81"/>
    </row>
    <row r="451" spans="1:13">
      <c r="A451" s="124" t="s">
        <v>3584</v>
      </c>
      <c r="B451" s="118" t="s">
        <v>3740</v>
      </c>
      <c r="C451" s="28" t="s">
        <v>3422</v>
      </c>
      <c r="D451" s="28" t="s">
        <v>3842</v>
      </c>
      <c r="E451" s="28" t="s">
        <v>3525</v>
      </c>
      <c r="F451" s="28" t="s">
        <v>3529</v>
      </c>
      <c r="G451" s="119">
        <v>103.55</v>
      </c>
      <c r="H451" s="120">
        <v>-45.082724041554414</v>
      </c>
      <c r="I451" s="88">
        <v>-435371.55037715519</v>
      </c>
      <c r="J451" s="88">
        <v>4376147.5</v>
      </c>
      <c r="K451" s="89">
        <v>-9.9487403104478359E-2</v>
      </c>
      <c r="L451" s="125">
        <v>9.9487403104478359E-2</v>
      </c>
      <c r="M451" s="81"/>
    </row>
    <row r="452" spans="1:13">
      <c r="A452" s="124" t="s">
        <v>4053</v>
      </c>
      <c r="B452" s="118" t="s">
        <v>1072</v>
      </c>
      <c r="C452" s="28" t="s">
        <v>55</v>
      </c>
      <c r="D452" s="28" t="s">
        <v>3856</v>
      </c>
      <c r="E452" s="28" t="s">
        <v>3525</v>
      </c>
      <c r="F452" s="28" t="s">
        <v>3529</v>
      </c>
      <c r="G452" s="119">
        <v>147.34</v>
      </c>
      <c r="H452" s="120">
        <v>-19.982075603431014</v>
      </c>
      <c r="I452" s="88">
        <v>-135618.8109368197</v>
      </c>
      <c r="J452" s="88">
        <v>1351596.125</v>
      </c>
      <c r="K452" s="89">
        <v>-0.10033974530433025</v>
      </c>
      <c r="L452" s="125">
        <v>0.10033974530433025</v>
      </c>
      <c r="M452" s="81"/>
    </row>
    <row r="453" spans="1:13">
      <c r="A453" s="124" t="s">
        <v>3580</v>
      </c>
      <c r="B453" s="118" t="s">
        <v>3736</v>
      </c>
      <c r="C453" s="28" t="s">
        <v>3418</v>
      </c>
      <c r="D453" s="28" t="s">
        <v>3856</v>
      </c>
      <c r="E453" s="28" t="s">
        <v>3525</v>
      </c>
      <c r="F453" s="28" t="s">
        <v>3529</v>
      </c>
      <c r="G453" s="119">
        <v>83.26</v>
      </c>
      <c r="H453" s="120">
        <v>-203.11667348758274</v>
      </c>
      <c r="I453" s="88">
        <v>-2439546.8831081279</v>
      </c>
      <c r="J453" s="88">
        <v>23295970</v>
      </c>
      <c r="K453" s="89">
        <v>-0.10471969542835641</v>
      </c>
      <c r="L453" s="125">
        <v>0.10471969542835641</v>
      </c>
      <c r="M453" s="81"/>
    </row>
    <row r="454" spans="1:13">
      <c r="A454" s="124" t="s">
        <v>3977</v>
      </c>
      <c r="B454" s="118" t="s">
        <v>2700</v>
      </c>
      <c r="C454" s="28" t="s">
        <v>2626</v>
      </c>
      <c r="D454" s="28" t="s">
        <v>3856</v>
      </c>
      <c r="E454" s="28" t="s">
        <v>3525</v>
      </c>
      <c r="F454" s="28" t="s">
        <v>3529</v>
      </c>
      <c r="G454" s="119">
        <v>26.09</v>
      </c>
      <c r="H454" s="120">
        <v>-24.408650814093996</v>
      </c>
      <c r="I454" s="88">
        <v>-935555.79969697178</v>
      </c>
      <c r="J454" s="88">
        <v>8847188</v>
      </c>
      <c r="K454" s="89">
        <v>-0.10574611952373701</v>
      </c>
      <c r="L454" s="125">
        <v>0.10574611952373701</v>
      </c>
      <c r="M454" s="81"/>
    </row>
    <row r="455" spans="1:13">
      <c r="A455" s="124" t="s">
        <v>3543</v>
      </c>
      <c r="B455" s="118" t="s">
        <v>3701</v>
      </c>
      <c r="C455" s="28" t="s">
        <v>3385</v>
      </c>
      <c r="D455" s="28" t="s">
        <v>3848</v>
      </c>
      <c r="E455" s="28" t="s">
        <v>3525</v>
      </c>
      <c r="F455" s="28" t="s">
        <v>3529</v>
      </c>
      <c r="G455" s="119">
        <v>72.03</v>
      </c>
      <c r="H455" s="120">
        <v>-37.066729192204683</v>
      </c>
      <c r="I455" s="88">
        <v>-514601.26603088545</v>
      </c>
      <c r="J455" s="88">
        <v>4804845.5</v>
      </c>
      <c r="K455" s="89">
        <v>-0.1071004813850696</v>
      </c>
      <c r="L455" s="125">
        <v>0.1071004813850696</v>
      </c>
      <c r="M455" s="81"/>
    </row>
    <row r="456" spans="1:13">
      <c r="A456" s="124" t="s">
        <v>2913</v>
      </c>
      <c r="B456" s="118" t="s">
        <v>491</v>
      </c>
      <c r="C456" s="28" t="s">
        <v>2143</v>
      </c>
      <c r="D456" s="28" t="s">
        <v>3838</v>
      </c>
      <c r="E456" s="28" t="s">
        <v>3525</v>
      </c>
      <c r="F456" s="28" t="s">
        <v>3529</v>
      </c>
      <c r="G456" s="119">
        <v>140.33000000000001</v>
      </c>
      <c r="H456" s="120">
        <v>-10.73058696017214</v>
      </c>
      <c r="I456" s="88">
        <v>-76466.806528697605</v>
      </c>
      <c r="J456" s="88">
        <v>708399.5625</v>
      </c>
      <c r="K456" s="89">
        <v>-0.10794304595395286</v>
      </c>
      <c r="L456" s="125">
        <v>0.10794304595395286</v>
      </c>
      <c r="M456" s="81"/>
    </row>
    <row r="457" spans="1:13">
      <c r="A457" s="124" t="s">
        <v>3548</v>
      </c>
      <c r="B457" s="118" t="s">
        <v>3706</v>
      </c>
      <c r="C457" s="28" t="s">
        <v>3390</v>
      </c>
      <c r="D457" s="28" t="s">
        <v>3848</v>
      </c>
      <c r="E457" s="28" t="s">
        <v>3525</v>
      </c>
      <c r="F457" s="28" t="s">
        <v>3529</v>
      </c>
      <c r="G457" s="119">
        <v>47.86</v>
      </c>
      <c r="H457" s="120">
        <v>-36.566097844319792</v>
      </c>
      <c r="I457" s="88">
        <v>-764022.10289009195</v>
      </c>
      <c r="J457" s="88">
        <v>7050207</v>
      </c>
      <c r="K457" s="89">
        <v>-0.10836874759706941</v>
      </c>
      <c r="L457" s="125">
        <v>0.10836874759706941</v>
      </c>
      <c r="M457" s="81"/>
    </row>
    <row r="458" spans="1:13">
      <c r="A458" s="124" t="s">
        <v>2939</v>
      </c>
      <c r="B458" s="118" t="s">
        <v>517</v>
      </c>
      <c r="C458" s="28" t="s">
        <v>4765</v>
      </c>
      <c r="D458" s="28" t="s">
        <v>3840</v>
      </c>
      <c r="E458" s="28" t="s">
        <v>3525</v>
      </c>
      <c r="F458" s="28" t="s">
        <v>3529</v>
      </c>
      <c r="G458" s="119">
        <v>149.94</v>
      </c>
      <c r="H458" s="120">
        <v>-17.769340976451929</v>
      </c>
      <c r="I458" s="88">
        <v>-118509.67704716507</v>
      </c>
      <c r="J458" s="88">
        <v>1073154.75</v>
      </c>
      <c r="K458" s="89">
        <v>-0.11043111633915338</v>
      </c>
      <c r="L458" s="125">
        <v>0.11043111633915338</v>
      </c>
      <c r="M458" s="81"/>
    </row>
    <row r="459" spans="1:13">
      <c r="A459" s="124" t="s">
        <v>4621</v>
      </c>
      <c r="B459" s="118" t="s">
        <v>4745</v>
      </c>
      <c r="C459" s="28" t="s">
        <v>4638</v>
      </c>
      <c r="D459" s="28" t="s">
        <v>3850</v>
      </c>
      <c r="E459" s="28" t="s">
        <v>3525</v>
      </c>
      <c r="F459" s="28" t="s">
        <v>3529</v>
      </c>
      <c r="G459" s="119">
        <v>76.37</v>
      </c>
      <c r="H459" s="120">
        <v>-36.691462074265033</v>
      </c>
      <c r="I459" s="88">
        <v>-480443.39497531799</v>
      </c>
      <c r="J459" s="88">
        <v>4310098.5</v>
      </c>
      <c r="K459" s="89">
        <v>-0.11146923787828004</v>
      </c>
      <c r="L459" s="125">
        <v>0.11146923787828004</v>
      </c>
      <c r="M459" s="81"/>
    </row>
    <row r="460" spans="1:13">
      <c r="A460" s="124" t="s">
        <v>998</v>
      </c>
      <c r="B460" s="118" t="s">
        <v>2813</v>
      </c>
      <c r="C460" s="28" t="s">
        <v>128</v>
      </c>
      <c r="D460" s="28" t="s">
        <v>3844</v>
      </c>
      <c r="E460" s="28" t="s">
        <v>3525</v>
      </c>
      <c r="F460" s="28" t="s">
        <v>3529</v>
      </c>
      <c r="G460" s="119">
        <v>57.27</v>
      </c>
      <c r="H460" s="120">
        <v>-38.796208055523984</v>
      </c>
      <c r="I460" s="88">
        <v>-677426.36730441742</v>
      </c>
      <c r="J460" s="88">
        <v>6002331.5</v>
      </c>
      <c r="K460" s="89">
        <v>-0.1128605388263573</v>
      </c>
      <c r="L460" s="125">
        <v>0.1128605388263573</v>
      </c>
      <c r="M460" s="81"/>
    </row>
    <row r="461" spans="1:13">
      <c r="A461" s="124" t="s">
        <v>3561</v>
      </c>
      <c r="B461" s="118" t="s">
        <v>3719</v>
      </c>
      <c r="C461" s="28" t="s">
        <v>3401</v>
      </c>
      <c r="D461" s="28" t="s">
        <v>3859</v>
      </c>
      <c r="E461" s="28" t="s">
        <v>3525</v>
      </c>
      <c r="F461" s="28" t="s">
        <v>3529</v>
      </c>
      <c r="G461" s="119">
        <v>99.96</v>
      </c>
      <c r="H461" s="120">
        <v>-107.49133195377681</v>
      </c>
      <c r="I461" s="88">
        <v>-1075343.4569205365</v>
      </c>
      <c r="J461" s="88">
        <v>9427315</v>
      </c>
      <c r="K461" s="89">
        <v>-0.1140667790267469</v>
      </c>
      <c r="L461" s="125">
        <v>0.1140667790267469</v>
      </c>
      <c r="M461" s="81"/>
    </row>
    <row r="462" spans="1:13">
      <c r="A462" s="124" t="s">
        <v>5698</v>
      </c>
      <c r="B462" s="118" t="s">
        <v>5732</v>
      </c>
      <c r="C462" s="28" t="s">
        <v>5715</v>
      </c>
      <c r="D462" s="28" t="s">
        <v>3846</v>
      </c>
      <c r="E462" s="28" t="s">
        <v>3525</v>
      </c>
      <c r="F462" s="28" t="s">
        <v>3529</v>
      </c>
      <c r="G462" s="119">
        <v>121.48</v>
      </c>
      <c r="H462" s="120">
        <v>-10.9173995276751</v>
      </c>
      <c r="I462" s="88">
        <v>-89869.933550173708</v>
      </c>
      <c r="J462" s="88">
        <v>787851.8125</v>
      </c>
      <c r="K462" s="89">
        <v>-0.11406959040304766</v>
      </c>
      <c r="L462" s="125">
        <v>0.11406959040304766</v>
      </c>
      <c r="M462" s="81"/>
    </row>
    <row r="463" spans="1:13">
      <c r="A463" s="124" t="s">
        <v>3594</v>
      </c>
      <c r="B463" s="118" t="s">
        <v>3748</v>
      </c>
      <c r="C463" s="28" t="s">
        <v>3431</v>
      </c>
      <c r="D463" s="28" t="s">
        <v>3857</v>
      </c>
      <c r="E463" s="28" t="s">
        <v>3525</v>
      </c>
      <c r="F463" s="28" t="s">
        <v>3529</v>
      </c>
      <c r="G463" s="119">
        <v>51.85</v>
      </c>
      <c r="H463" s="120">
        <v>-45.192221268157127</v>
      </c>
      <c r="I463" s="88">
        <v>-871595.39572144893</v>
      </c>
      <c r="J463" s="88">
        <v>7515714</v>
      </c>
      <c r="K463" s="89">
        <v>-0.11596973963105155</v>
      </c>
      <c r="L463" s="125">
        <v>0.11596973963105155</v>
      </c>
      <c r="M463" s="81"/>
    </row>
    <row r="464" spans="1:13">
      <c r="A464" s="124" t="s">
        <v>4230</v>
      </c>
      <c r="B464" s="118" t="s">
        <v>595</v>
      </c>
      <c r="C464" s="28" t="s">
        <v>5714</v>
      </c>
      <c r="D464" s="28" t="s">
        <v>3842</v>
      </c>
      <c r="E464" s="28" t="s">
        <v>3525</v>
      </c>
      <c r="F464" s="28" t="s">
        <v>3529</v>
      </c>
      <c r="G464" s="119">
        <v>77.31</v>
      </c>
      <c r="H464" s="120">
        <v>-110.52114509926513</v>
      </c>
      <c r="I464" s="88">
        <v>-1429584.0783762143</v>
      </c>
      <c r="J464" s="88">
        <v>12319149</v>
      </c>
      <c r="K464" s="89">
        <v>-0.11604568451734891</v>
      </c>
      <c r="L464" s="125">
        <v>0.11604568451734891</v>
      </c>
      <c r="M464" s="81"/>
    </row>
    <row r="465" spans="1:13">
      <c r="A465" s="124" t="s">
        <v>994</v>
      </c>
      <c r="B465" s="118" t="s">
        <v>2811</v>
      </c>
      <c r="C465" s="28" t="s">
        <v>124</v>
      </c>
      <c r="D465" s="28" t="s">
        <v>3846</v>
      </c>
      <c r="E465" s="28" t="s">
        <v>3525</v>
      </c>
      <c r="F465" s="28" t="s">
        <v>3529</v>
      </c>
      <c r="G465" s="119">
        <v>71.53</v>
      </c>
      <c r="H465" s="120">
        <v>-5.3586149137174166</v>
      </c>
      <c r="I465" s="88">
        <v>-74914.230584613688</v>
      </c>
      <c r="J465" s="88">
        <v>606923.75</v>
      </c>
      <c r="K465" s="89">
        <v>-0.12343268917160301</v>
      </c>
      <c r="L465" s="125">
        <v>0.12343268917160301</v>
      </c>
      <c r="M465" s="81"/>
    </row>
    <row r="466" spans="1:13">
      <c r="A466" s="124" t="s">
        <v>3547</v>
      </c>
      <c r="B466" s="118" t="s">
        <v>3705</v>
      </c>
      <c r="C466" s="28" t="s">
        <v>3389</v>
      </c>
      <c r="D466" s="28" t="s">
        <v>3851</v>
      </c>
      <c r="E466" s="28" t="s">
        <v>3525</v>
      </c>
      <c r="F466" s="28" t="s">
        <v>3529</v>
      </c>
      <c r="G466" s="119">
        <v>66.31</v>
      </c>
      <c r="H466" s="120">
        <v>-27.714608573378488</v>
      </c>
      <c r="I466" s="88">
        <v>-417955.18886108411</v>
      </c>
      <c r="J466" s="88">
        <v>3382884.5</v>
      </c>
      <c r="K466" s="89">
        <v>-0.12354994350563377</v>
      </c>
      <c r="L466" s="125">
        <v>0.12354994350563377</v>
      </c>
      <c r="M466" s="81"/>
    </row>
    <row r="467" spans="1:13">
      <c r="A467" s="124" t="s">
        <v>3985</v>
      </c>
      <c r="B467" s="118" t="s">
        <v>2704</v>
      </c>
      <c r="C467" s="28" t="s">
        <v>2445</v>
      </c>
      <c r="D467" s="28" t="s">
        <v>3844</v>
      </c>
      <c r="E467" s="28" t="s">
        <v>3525</v>
      </c>
      <c r="F467" s="28" t="s">
        <v>3529</v>
      </c>
      <c r="G467" s="119">
        <v>61.13</v>
      </c>
      <c r="H467" s="120">
        <v>-25.239020851140037</v>
      </c>
      <c r="I467" s="88">
        <v>-412874.54361426528</v>
      </c>
      <c r="J467" s="88">
        <v>3291118.5</v>
      </c>
      <c r="K467" s="89">
        <v>-0.12545113268156868</v>
      </c>
      <c r="L467" s="125">
        <v>0.12545113268156868</v>
      </c>
      <c r="M467" s="81"/>
    </row>
    <row r="468" spans="1:13">
      <c r="A468" s="124" t="s">
        <v>3536</v>
      </c>
      <c r="B468" s="118" t="s">
        <v>3694</v>
      </c>
      <c r="C468" s="28" t="s">
        <v>3378</v>
      </c>
      <c r="D468" s="28" t="s">
        <v>3838</v>
      </c>
      <c r="E468" s="28" t="s">
        <v>3525</v>
      </c>
      <c r="F468" s="28" t="s">
        <v>3529</v>
      </c>
      <c r="G468" s="119">
        <v>109.11</v>
      </c>
      <c r="H468" s="120">
        <v>-474.48188486554227</v>
      </c>
      <c r="I468" s="88">
        <v>-4348656.2630880969</v>
      </c>
      <c r="J468" s="88">
        <v>34478364</v>
      </c>
      <c r="K468" s="89">
        <v>-0.12612710577242287</v>
      </c>
      <c r="L468" s="125">
        <v>0.12612710577242287</v>
      </c>
      <c r="M468" s="81"/>
    </row>
    <row r="469" spans="1:13">
      <c r="A469" s="124" t="s">
        <v>1233</v>
      </c>
      <c r="B469" s="118" t="s">
        <v>2403</v>
      </c>
      <c r="C469" s="28" t="s">
        <v>781</v>
      </c>
      <c r="D469" s="28" t="s">
        <v>3850</v>
      </c>
      <c r="E469" s="28" t="s">
        <v>3525</v>
      </c>
      <c r="F469" s="28" t="s">
        <v>3529</v>
      </c>
      <c r="G469" s="119">
        <v>76.66</v>
      </c>
      <c r="H469" s="120">
        <v>-17.395221148220951</v>
      </c>
      <c r="I469" s="88">
        <v>-226913.9205351024</v>
      </c>
      <c r="J469" s="88">
        <v>1789677.25</v>
      </c>
      <c r="K469" s="89">
        <v>-0.12679041460414295</v>
      </c>
      <c r="L469" s="125">
        <v>0.12679041460414295</v>
      </c>
      <c r="M469" s="81"/>
    </row>
    <row r="470" spans="1:13">
      <c r="A470" s="124" t="s">
        <v>980</v>
      </c>
      <c r="B470" s="118" t="s">
        <v>2802</v>
      </c>
      <c r="C470" s="28" t="s">
        <v>111</v>
      </c>
      <c r="D470" s="28" t="s">
        <v>3848</v>
      </c>
      <c r="E470" s="28" t="s">
        <v>3525</v>
      </c>
      <c r="F470" s="28" t="s">
        <v>3529</v>
      </c>
      <c r="G470" s="119">
        <v>79.16</v>
      </c>
      <c r="H470" s="120">
        <v>-25.11384214785836</v>
      </c>
      <c r="I470" s="88">
        <v>-317254.19590523449</v>
      </c>
      <c r="J470" s="88">
        <v>2393513</v>
      </c>
      <c r="K470" s="89">
        <v>-0.13254751317633726</v>
      </c>
      <c r="L470" s="125">
        <v>0.13254751317633726</v>
      </c>
      <c r="M470" s="81"/>
    </row>
    <row r="471" spans="1:13">
      <c r="A471" s="124" t="s">
        <v>5206</v>
      </c>
      <c r="B471" s="118" t="s">
        <v>5213</v>
      </c>
      <c r="C471" s="28" t="s">
        <v>5222</v>
      </c>
      <c r="D471" s="28" t="s">
        <v>3857</v>
      </c>
      <c r="E471" s="28" t="s">
        <v>3525</v>
      </c>
      <c r="F471" s="28" t="s">
        <v>3529</v>
      </c>
      <c r="G471" s="119">
        <v>48.47</v>
      </c>
      <c r="H471" s="120">
        <v>-23.51510830133213</v>
      </c>
      <c r="I471" s="88">
        <v>-485147.68519356567</v>
      </c>
      <c r="J471" s="88">
        <v>3606514.5</v>
      </c>
      <c r="K471" s="89">
        <v>-0.13451982106090676</v>
      </c>
      <c r="L471" s="125">
        <v>0.13451982106090676</v>
      </c>
      <c r="M471" s="81"/>
    </row>
    <row r="472" spans="1:13">
      <c r="A472" s="124" t="s">
        <v>3867</v>
      </c>
      <c r="B472" s="118" t="s">
        <v>156</v>
      </c>
      <c r="C472" s="28" t="s">
        <v>2531</v>
      </c>
      <c r="D472" s="28" t="s">
        <v>3844</v>
      </c>
      <c r="E472" s="28" t="s">
        <v>3525</v>
      </c>
      <c r="F472" s="28" t="s">
        <v>3529</v>
      </c>
      <c r="G472" s="119">
        <v>43.9</v>
      </c>
      <c r="H472" s="120">
        <v>-21.992815506304208</v>
      </c>
      <c r="I472" s="88">
        <v>-500975.29627116647</v>
      </c>
      <c r="J472" s="88">
        <v>3691257</v>
      </c>
      <c r="K472" s="89">
        <v>-0.13571943006709272</v>
      </c>
      <c r="L472" s="125">
        <v>0.13571943006709272</v>
      </c>
      <c r="M472" s="81"/>
    </row>
    <row r="473" spans="1:13">
      <c r="A473" s="124" t="s">
        <v>3544</v>
      </c>
      <c r="B473" s="118" t="s">
        <v>3702</v>
      </c>
      <c r="C473" s="28" t="s">
        <v>3386</v>
      </c>
      <c r="D473" s="28" t="s">
        <v>3855</v>
      </c>
      <c r="E473" s="28" t="s">
        <v>3525</v>
      </c>
      <c r="F473" s="28" t="s">
        <v>3529</v>
      </c>
      <c r="G473" s="119">
        <v>152.16</v>
      </c>
      <c r="H473" s="120">
        <v>-73.90713352093951</v>
      </c>
      <c r="I473" s="88">
        <v>-485719.85752457613</v>
      </c>
      <c r="J473" s="88">
        <v>3525883.75</v>
      </c>
      <c r="K473" s="89">
        <v>-0.13775833009939029</v>
      </c>
      <c r="L473" s="125">
        <v>0.13775833009939029</v>
      </c>
      <c r="M473" s="81"/>
    </row>
    <row r="474" spans="1:13">
      <c r="A474" s="124" t="s">
        <v>1006</v>
      </c>
      <c r="B474" s="118" t="s">
        <v>1514</v>
      </c>
      <c r="C474" s="28" t="s">
        <v>136</v>
      </c>
      <c r="D474" s="28" t="s">
        <v>3851</v>
      </c>
      <c r="E474" s="28" t="s">
        <v>3525</v>
      </c>
      <c r="F474" s="28" t="s">
        <v>3529</v>
      </c>
      <c r="G474" s="119">
        <v>64.52</v>
      </c>
      <c r="H474" s="120">
        <v>-52.779261687651079</v>
      </c>
      <c r="I474" s="88">
        <v>-818029.47439012839</v>
      </c>
      <c r="J474" s="88">
        <v>5932142</v>
      </c>
      <c r="K474" s="89">
        <v>-0.13789782415696192</v>
      </c>
      <c r="L474" s="125">
        <v>0.13789782415696192</v>
      </c>
      <c r="M474" s="81"/>
    </row>
    <row r="475" spans="1:13">
      <c r="A475" s="124" t="s">
        <v>3572</v>
      </c>
      <c r="B475" s="118" t="s">
        <v>3729</v>
      </c>
      <c r="C475" s="28" t="s">
        <v>3411</v>
      </c>
      <c r="D475" s="28" t="s">
        <v>3848</v>
      </c>
      <c r="E475" s="28" t="s">
        <v>3525</v>
      </c>
      <c r="F475" s="28" t="s">
        <v>3529</v>
      </c>
      <c r="G475" s="119">
        <v>228.55</v>
      </c>
      <c r="H475" s="120">
        <v>-157.44154340263546</v>
      </c>
      <c r="I475" s="88">
        <v>-688871.33407409966</v>
      </c>
      <c r="J475" s="88">
        <v>4955667.5</v>
      </c>
      <c r="K475" s="89">
        <v>-0.13900677034407569</v>
      </c>
      <c r="L475" s="125">
        <v>0.13900677034407569</v>
      </c>
      <c r="M475" s="81"/>
    </row>
    <row r="476" spans="1:13">
      <c r="A476" s="124" t="s">
        <v>537</v>
      </c>
      <c r="B476" s="118" t="s">
        <v>4575</v>
      </c>
      <c r="C476" s="28" t="s">
        <v>4568</v>
      </c>
      <c r="D476" s="28" t="s">
        <v>3846</v>
      </c>
      <c r="E476" s="28" t="s">
        <v>3525</v>
      </c>
      <c r="F476" s="28" t="s">
        <v>3529</v>
      </c>
      <c r="G476" s="119">
        <v>112.37</v>
      </c>
      <c r="H476" s="120">
        <v>-20.611036049882223</v>
      </c>
      <c r="I476" s="88">
        <v>-183421.16267582291</v>
      </c>
      <c r="J476" s="88">
        <v>1268517.75</v>
      </c>
      <c r="K476" s="89">
        <v>-0.14459487277637456</v>
      </c>
      <c r="L476" s="125">
        <v>0.14459487277637456</v>
      </c>
      <c r="M476" s="81"/>
    </row>
    <row r="477" spans="1:13">
      <c r="A477" s="124" t="s">
        <v>987</v>
      </c>
      <c r="B477" s="118" t="s">
        <v>2807</v>
      </c>
      <c r="C477" s="28" t="s">
        <v>117</v>
      </c>
      <c r="D477" s="28" t="s">
        <v>3860</v>
      </c>
      <c r="E477" s="28" t="s">
        <v>3525</v>
      </c>
      <c r="F477" s="28" t="s">
        <v>3529</v>
      </c>
      <c r="G477" s="119">
        <v>53.48</v>
      </c>
      <c r="H477" s="120">
        <v>-35.668944610603091</v>
      </c>
      <c r="I477" s="88">
        <v>-666958.57536655001</v>
      </c>
      <c r="J477" s="88">
        <v>4565225</v>
      </c>
      <c r="K477" s="89">
        <v>-0.14609544444502737</v>
      </c>
      <c r="L477" s="125">
        <v>0.14609544444502737</v>
      </c>
      <c r="M477" s="81"/>
    </row>
    <row r="478" spans="1:13">
      <c r="A478" s="124" t="s">
        <v>1003</v>
      </c>
      <c r="B478" s="118" t="s">
        <v>2817</v>
      </c>
      <c r="C478" s="28" t="s">
        <v>133</v>
      </c>
      <c r="D478" s="28" t="s">
        <v>3858</v>
      </c>
      <c r="E478" s="28" t="s">
        <v>3525</v>
      </c>
      <c r="F478" s="28" t="s">
        <v>3529</v>
      </c>
      <c r="G478" s="119">
        <v>102.84</v>
      </c>
      <c r="H478" s="120">
        <v>-70.308112838126888</v>
      </c>
      <c r="I478" s="88">
        <v>-683665.04121087969</v>
      </c>
      <c r="J478" s="88">
        <v>4591843.5</v>
      </c>
      <c r="K478" s="89">
        <v>-0.14888683405932274</v>
      </c>
      <c r="L478" s="125">
        <v>0.14888683405932274</v>
      </c>
      <c r="M478" s="81"/>
    </row>
    <row r="479" spans="1:13">
      <c r="A479" s="124" t="s">
        <v>920</v>
      </c>
      <c r="B479" s="118" t="s">
        <v>2760</v>
      </c>
      <c r="C479" s="28" t="s">
        <v>62</v>
      </c>
      <c r="D479" s="28" t="s">
        <v>3855</v>
      </c>
      <c r="E479" s="28" t="s">
        <v>3525</v>
      </c>
      <c r="F479" s="28" t="s">
        <v>3529</v>
      </c>
      <c r="G479" s="119">
        <v>247.49</v>
      </c>
      <c r="H479" s="120">
        <v>-48.712989592293383</v>
      </c>
      <c r="I479" s="88">
        <v>-196828.11261987709</v>
      </c>
      <c r="J479" s="88">
        <v>1220798.375</v>
      </c>
      <c r="K479" s="89">
        <v>-0.16122900935207837</v>
      </c>
      <c r="L479" s="125">
        <v>0.16122900935207837</v>
      </c>
      <c r="M479" s="81"/>
    </row>
    <row r="480" spans="1:13">
      <c r="A480" s="124" t="s">
        <v>3949</v>
      </c>
      <c r="B480" s="118" t="s">
        <v>2682</v>
      </c>
      <c r="C480" s="28" t="s">
        <v>2603</v>
      </c>
      <c r="D480" s="28" t="s">
        <v>3852</v>
      </c>
      <c r="E480" s="28" t="s">
        <v>3525</v>
      </c>
      <c r="F480" s="28" t="s">
        <v>3529</v>
      </c>
      <c r="G480" s="119">
        <v>76.709999999999994</v>
      </c>
      <c r="H480" s="120">
        <v>-23.937289694425061</v>
      </c>
      <c r="I480" s="88">
        <v>-312049.14215128485</v>
      </c>
      <c r="J480" s="88">
        <v>1946264.375</v>
      </c>
      <c r="K480" s="89">
        <v>-0.16033235060950279</v>
      </c>
      <c r="L480" s="125">
        <v>0.16033235060950279</v>
      </c>
      <c r="M480" s="81"/>
    </row>
    <row r="481" spans="1:13">
      <c r="A481" s="124" t="s">
        <v>968</v>
      </c>
      <c r="B481" s="118" t="s">
        <v>1505</v>
      </c>
      <c r="C481" s="28" t="s">
        <v>102</v>
      </c>
      <c r="D481" s="28" t="s">
        <v>3839</v>
      </c>
      <c r="E481" s="28" t="s">
        <v>3525</v>
      </c>
      <c r="F481" s="28" t="s">
        <v>3529</v>
      </c>
      <c r="G481" s="119">
        <v>46.42</v>
      </c>
      <c r="H481" s="120">
        <v>-14.604179786595296</v>
      </c>
      <c r="I481" s="88">
        <v>-314609.64641523681</v>
      </c>
      <c r="J481" s="88">
        <v>1947652.75</v>
      </c>
      <c r="K481" s="89">
        <v>-0.16153272004736821</v>
      </c>
      <c r="L481" s="125">
        <v>0.16153272004736821</v>
      </c>
      <c r="M481" s="81"/>
    </row>
    <row r="482" spans="1:13">
      <c r="A482" s="124" t="s">
        <v>5404</v>
      </c>
      <c r="B482" s="118" t="s">
        <v>5618</v>
      </c>
      <c r="C482" s="28" t="s">
        <v>5422</v>
      </c>
      <c r="D482" s="28" t="s">
        <v>3858</v>
      </c>
      <c r="E482" s="28" t="s">
        <v>3525</v>
      </c>
      <c r="F482" s="28" t="s">
        <v>3529</v>
      </c>
      <c r="G482" s="119">
        <v>45.72</v>
      </c>
      <c r="H482" s="120">
        <v>-52.616869800210061</v>
      </c>
      <c r="I482" s="88">
        <v>-1150850.1706082691</v>
      </c>
      <c r="J482" s="88">
        <v>7028945.5</v>
      </c>
      <c r="K482" s="89">
        <v>-0.16373013144123383</v>
      </c>
      <c r="L482" s="125">
        <v>0.16373013144123383</v>
      </c>
      <c r="M482" s="81"/>
    </row>
    <row r="483" spans="1:13">
      <c r="A483" s="124" t="s">
        <v>3976</v>
      </c>
      <c r="B483" s="118" t="s">
        <v>2699</v>
      </c>
      <c r="C483" s="28" t="s">
        <v>2625</v>
      </c>
      <c r="D483" s="28" t="s">
        <v>3842</v>
      </c>
      <c r="E483" s="28" t="s">
        <v>3525</v>
      </c>
      <c r="F483" s="28" t="s">
        <v>3529</v>
      </c>
      <c r="G483" s="119">
        <v>103.63</v>
      </c>
      <c r="H483" s="120">
        <v>-24.032256422060861</v>
      </c>
      <c r="I483" s="88">
        <v>-231904.43329210518</v>
      </c>
      <c r="J483" s="88">
        <v>1403344.375</v>
      </c>
      <c r="K483" s="89">
        <v>-0.16525126506607132</v>
      </c>
      <c r="L483" s="125">
        <v>0.16525126506607132</v>
      </c>
      <c r="M483" s="81"/>
    </row>
    <row r="484" spans="1:13">
      <c r="A484" s="124" t="s">
        <v>4624</v>
      </c>
      <c r="B484" s="118" t="s">
        <v>4636</v>
      </c>
      <c r="C484" s="28" t="s">
        <v>4643</v>
      </c>
      <c r="D484" s="28" t="s">
        <v>3839</v>
      </c>
      <c r="E484" s="28" t="s">
        <v>3525</v>
      </c>
      <c r="F484" s="28" t="s">
        <v>3529</v>
      </c>
      <c r="G484" s="119">
        <v>88.6</v>
      </c>
      <c r="H484" s="120">
        <v>-56.931583361091462</v>
      </c>
      <c r="I484" s="88">
        <v>-642568.66096040036</v>
      </c>
      <c r="J484" s="88">
        <v>3596598.75</v>
      </c>
      <c r="K484" s="89">
        <v>-0.17866009127662638</v>
      </c>
      <c r="L484" s="125">
        <v>0.17866009127662638</v>
      </c>
      <c r="M484" s="81"/>
    </row>
    <row r="485" spans="1:13">
      <c r="A485" s="124" t="s">
        <v>4015</v>
      </c>
      <c r="B485" s="118" t="s">
        <v>2724</v>
      </c>
      <c r="C485" s="28" t="s">
        <v>20</v>
      </c>
      <c r="D485" s="28" t="s">
        <v>3855</v>
      </c>
      <c r="E485" s="28" t="s">
        <v>3525</v>
      </c>
      <c r="F485" s="28" t="s">
        <v>3529</v>
      </c>
      <c r="G485" s="119">
        <v>126.11</v>
      </c>
      <c r="H485" s="120">
        <v>-35.797915668978533</v>
      </c>
      <c r="I485" s="88">
        <v>-283862.62523969979</v>
      </c>
      <c r="J485" s="88">
        <v>1580878.875</v>
      </c>
      <c r="K485" s="89">
        <v>-0.17956000913713252</v>
      </c>
      <c r="L485" s="125">
        <v>0.17956000913713252</v>
      </c>
      <c r="M485" s="81"/>
    </row>
    <row r="486" spans="1:13">
      <c r="A486" s="124" t="s">
        <v>3364</v>
      </c>
      <c r="B486" s="118" t="s">
        <v>4842</v>
      </c>
      <c r="C486" s="28" t="s">
        <v>3609</v>
      </c>
      <c r="D486" s="28" t="s">
        <v>3850</v>
      </c>
      <c r="E486" s="28" t="s">
        <v>3525</v>
      </c>
      <c r="F486" s="28" t="s">
        <v>3529</v>
      </c>
      <c r="G486" s="119">
        <v>76.98</v>
      </c>
      <c r="H486" s="120">
        <v>-99.507441778616027</v>
      </c>
      <c r="I486" s="88">
        <v>-1292640.1893818658</v>
      </c>
      <c r="J486" s="88">
        <v>7135277</v>
      </c>
      <c r="K486" s="89">
        <v>-0.18116187912282394</v>
      </c>
      <c r="L486" s="125">
        <v>0.18116187912282394</v>
      </c>
      <c r="M486" s="81"/>
    </row>
    <row r="487" spans="1:13">
      <c r="A487" s="124" t="s">
        <v>4039</v>
      </c>
      <c r="B487" s="118" t="s">
        <v>2743</v>
      </c>
      <c r="C487" s="28" t="s">
        <v>41</v>
      </c>
      <c r="D487" s="28" t="s">
        <v>3846</v>
      </c>
      <c r="E487" s="28" t="s">
        <v>3525</v>
      </c>
      <c r="F487" s="28" t="s">
        <v>3529</v>
      </c>
      <c r="G487" s="119">
        <v>65.010000000000005</v>
      </c>
      <c r="H487" s="120">
        <v>-25.757778565339912</v>
      </c>
      <c r="I487" s="88">
        <v>-396212.56061128917</v>
      </c>
      <c r="J487" s="88">
        <v>2176908.5</v>
      </c>
      <c r="K487" s="89">
        <v>-0.18200698863148781</v>
      </c>
      <c r="L487" s="125">
        <v>0.18200698863148781</v>
      </c>
      <c r="M487" s="81"/>
    </row>
    <row r="488" spans="1:13">
      <c r="A488" s="124" t="s">
        <v>3868</v>
      </c>
      <c r="B488" s="118" t="s">
        <v>157</v>
      </c>
      <c r="C488" s="28" t="s">
        <v>2532</v>
      </c>
      <c r="D488" s="28" t="s">
        <v>3842</v>
      </c>
      <c r="E488" s="28" t="s">
        <v>3525</v>
      </c>
      <c r="F488" s="28" t="s">
        <v>3529</v>
      </c>
      <c r="G488" s="119">
        <v>96.05</v>
      </c>
      <c r="H488" s="120">
        <v>-38.062462656159347</v>
      </c>
      <c r="I488" s="88">
        <v>-396277.5914227938</v>
      </c>
      <c r="J488" s="88">
        <v>2152884.5</v>
      </c>
      <c r="K488" s="89">
        <v>-0.18406820775698549</v>
      </c>
      <c r="L488" s="125">
        <v>0.18406820775698549</v>
      </c>
      <c r="M488" s="81"/>
    </row>
    <row r="489" spans="1:13">
      <c r="A489" s="124" t="s">
        <v>3592</v>
      </c>
      <c r="B489" s="118" t="s">
        <v>3746</v>
      </c>
      <c r="C489" s="28" t="s">
        <v>3429</v>
      </c>
      <c r="D489" s="28" t="s">
        <v>3848</v>
      </c>
      <c r="E489" s="28" t="s">
        <v>3525</v>
      </c>
      <c r="F489" s="28" t="s">
        <v>3529</v>
      </c>
      <c r="G489" s="119">
        <v>42.09</v>
      </c>
      <c r="H489" s="120">
        <v>-121.5912125914586</v>
      </c>
      <c r="I489" s="88">
        <v>-2888838.5030044802</v>
      </c>
      <c r="J489" s="88">
        <v>15369921</v>
      </c>
      <c r="K489" s="89">
        <v>-0.18795402416215934</v>
      </c>
      <c r="L489" s="125">
        <v>0.18795402416215934</v>
      </c>
      <c r="M489" s="81"/>
    </row>
    <row r="490" spans="1:13">
      <c r="A490" s="124" t="s">
        <v>997</v>
      </c>
      <c r="B490" s="118" t="s">
        <v>4843</v>
      </c>
      <c r="C490" s="28" t="s">
        <v>127</v>
      </c>
      <c r="D490" s="28" t="s">
        <v>3846</v>
      </c>
      <c r="E490" s="28" t="s">
        <v>3525</v>
      </c>
      <c r="F490" s="28" t="s">
        <v>3529</v>
      </c>
      <c r="G490" s="119">
        <v>115.87</v>
      </c>
      <c r="H490" s="120">
        <v>-43.120532456524479</v>
      </c>
      <c r="I490" s="88">
        <v>-372145.78800832375</v>
      </c>
      <c r="J490" s="88">
        <v>1962674.25</v>
      </c>
      <c r="K490" s="89">
        <v>-0.18961159143363895</v>
      </c>
      <c r="L490" s="125">
        <v>0.18961159143363895</v>
      </c>
      <c r="M490" s="81"/>
    </row>
    <row r="491" spans="1:13">
      <c r="A491" s="124" t="s">
        <v>3549</v>
      </c>
      <c r="B491" s="118" t="s">
        <v>4363</v>
      </c>
      <c r="C491" s="28" t="s">
        <v>3392</v>
      </c>
      <c r="D491" s="28" t="s">
        <v>3856</v>
      </c>
      <c r="E491" s="28" t="s">
        <v>3525</v>
      </c>
      <c r="F491" s="28" t="s">
        <v>3529</v>
      </c>
      <c r="G491" s="119">
        <v>57.28</v>
      </c>
      <c r="H491" s="120">
        <v>-301.76327834861604</v>
      </c>
      <c r="I491" s="88">
        <v>-5268213.6583208097</v>
      </c>
      <c r="J491" s="88">
        <v>27750952</v>
      </c>
      <c r="K491" s="89">
        <v>-0.18983902456106044</v>
      </c>
      <c r="L491" s="125">
        <v>0.18983902456106044</v>
      </c>
      <c r="M491" s="81"/>
    </row>
    <row r="492" spans="1:13">
      <c r="A492" s="124" t="s">
        <v>5200</v>
      </c>
      <c r="B492" s="118" t="s">
        <v>5210</v>
      </c>
      <c r="C492" s="28" t="s">
        <v>5243</v>
      </c>
      <c r="D492" s="28" t="s">
        <v>3859</v>
      </c>
      <c r="E492" s="28" t="s">
        <v>3525</v>
      </c>
      <c r="F492" s="28" t="s">
        <v>3529</v>
      </c>
      <c r="G492" s="119">
        <v>26.67</v>
      </c>
      <c r="H492" s="120">
        <v>-8.8685471211012974</v>
      </c>
      <c r="I492" s="88">
        <v>-332528.95092243329</v>
      </c>
      <c r="J492" s="88">
        <v>1729585.5</v>
      </c>
      <c r="K492" s="89">
        <v>-0.19225933087576955</v>
      </c>
      <c r="L492" s="125">
        <v>0.19225933087576955</v>
      </c>
      <c r="M492" s="81"/>
    </row>
    <row r="493" spans="1:13">
      <c r="A493" s="124" t="s">
        <v>949</v>
      </c>
      <c r="B493" s="118" t="s">
        <v>2781</v>
      </c>
      <c r="C493" s="28" t="s">
        <v>87</v>
      </c>
      <c r="D493" s="28" t="s">
        <v>3846</v>
      </c>
      <c r="E493" s="28" t="s">
        <v>3525</v>
      </c>
      <c r="F493" s="28" t="s">
        <v>3529</v>
      </c>
      <c r="G493" s="119">
        <v>102.71</v>
      </c>
      <c r="H493" s="120">
        <v>-65.083918041283525</v>
      </c>
      <c r="I493" s="88">
        <v>-633666.80986548087</v>
      </c>
      <c r="J493" s="88">
        <v>3314757.5</v>
      </c>
      <c r="K493" s="89">
        <v>-0.19116535971801282</v>
      </c>
      <c r="L493" s="125">
        <v>0.19116535971801282</v>
      </c>
      <c r="M493" s="81"/>
    </row>
    <row r="494" spans="1:13">
      <c r="A494" s="124" t="s">
        <v>942</v>
      </c>
      <c r="B494" s="118" t="s">
        <v>2776</v>
      </c>
      <c r="C494" s="28" t="s">
        <v>4218</v>
      </c>
      <c r="D494" s="28" t="s">
        <v>3857</v>
      </c>
      <c r="E494" s="28" t="s">
        <v>3525</v>
      </c>
      <c r="F494" s="28" t="s">
        <v>3529</v>
      </c>
      <c r="G494" s="119">
        <v>18.28</v>
      </c>
      <c r="H494" s="120">
        <v>-22.262267545750412</v>
      </c>
      <c r="I494" s="88">
        <v>-1217848.3340126046</v>
      </c>
      <c r="J494" s="88">
        <v>6251765.5</v>
      </c>
      <c r="K494" s="89">
        <v>-0.19480070613854672</v>
      </c>
      <c r="L494" s="125">
        <v>0.19480070613854672</v>
      </c>
      <c r="M494" s="81"/>
    </row>
    <row r="495" spans="1:13">
      <c r="A495" s="124" t="s">
        <v>1017</v>
      </c>
      <c r="B495" s="118" t="s">
        <v>1517</v>
      </c>
      <c r="C495" s="28" t="s">
        <v>147</v>
      </c>
      <c r="D495" s="28" t="s">
        <v>3852</v>
      </c>
      <c r="E495" s="28" t="s">
        <v>3525</v>
      </c>
      <c r="F495" s="28" t="s">
        <v>3529</v>
      </c>
      <c r="G495" s="119">
        <v>73.959999999999994</v>
      </c>
      <c r="H495" s="120">
        <v>-14.766925634792857</v>
      </c>
      <c r="I495" s="88">
        <v>-199660.97396961678</v>
      </c>
      <c r="J495" s="88">
        <v>1001222.6875</v>
      </c>
      <c r="K495" s="89">
        <v>-0.19941714911410932</v>
      </c>
      <c r="L495" s="125">
        <v>0.19941714911410932</v>
      </c>
      <c r="M495" s="81"/>
    </row>
    <row r="496" spans="1:13">
      <c r="A496" s="124" t="s">
        <v>4846</v>
      </c>
      <c r="B496" s="118" t="s">
        <v>4848</v>
      </c>
      <c r="C496" s="28" t="s">
        <v>4894</v>
      </c>
      <c r="D496" s="28" t="s">
        <v>3861</v>
      </c>
      <c r="E496" s="28" t="s">
        <v>3525</v>
      </c>
      <c r="F496" s="28" t="s">
        <v>3529</v>
      </c>
      <c r="G496" s="119">
        <v>34.94</v>
      </c>
      <c r="H496" s="120">
        <v>-118.29407922230182</v>
      </c>
      <c r="I496" s="88">
        <v>-3385634.7802604986</v>
      </c>
      <c r="J496" s="88">
        <v>16686770</v>
      </c>
      <c r="K496" s="89">
        <v>-0.20289335684859913</v>
      </c>
      <c r="L496" s="125">
        <v>0.20289335684859913</v>
      </c>
      <c r="M496" s="81"/>
    </row>
    <row r="497" spans="1:13">
      <c r="A497" s="124" t="s">
        <v>978</v>
      </c>
      <c r="B497" s="118" t="s">
        <v>2800</v>
      </c>
      <c r="C497" s="28" t="s">
        <v>109</v>
      </c>
      <c r="D497" s="28" t="s">
        <v>3856</v>
      </c>
      <c r="E497" s="28" t="s">
        <v>3525</v>
      </c>
      <c r="F497" s="28" t="s">
        <v>3529</v>
      </c>
      <c r="G497" s="119">
        <v>52.54</v>
      </c>
      <c r="H497" s="120">
        <v>-53.92516577555029</v>
      </c>
      <c r="I497" s="88">
        <v>-1026364.0231357118</v>
      </c>
      <c r="J497" s="88">
        <v>5015723</v>
      </c>
      <c r="K497" s="89">
        <v>-0.20462932724468871</v>
      </c>
      <c r="L497" s="125">
        <v>0.20462932724468871</v>
      </c>
      <c r="M497" s="81"/>
    </row>
    <row r="498" spans="1:13">
      <c r="A498" s="124" t="s">
        <v>996</v>
      </c>
      <c r="B498" s="118" t="s">
        <v>1510</v>
      </c>
      <c r="C498" s="28" t="s">
        <v>126</v>
      </c>
      <c r="D498" s="28" t="s">
        <v>3848</v>
      </c>
      <c r="E498" s="28" t="s">
        <v>3525</v>
      </c>
      <c r="F498" s="28" t="s">
        <v>3529</v>
      </c>
      <c r="G498" s="119">
        <v>75.58</v>
      </c>
      <c r="H498" s="120">
        <v>-37.348203999223855</v>
      </c>
      <c r="I498" s="88">
        <v>-494154.5911514138</v>
      </c>
      <c r="J498" s="88">
        <v>2273474.75</v>
      </c>
      <c r="K498" s="89">
        <v>-0.21735653371624813</v>
      </c>
      <c r="L498" s="125">
        <v>0.21735653371624813</v>
      </c>
      <c r="M498" s="81"/>
    </row>
    <row r="499" spans="1:13">
      <c r="A499" s="124" t="s">
        <v>3882</v>
      </c>
      <c r="B499" s="118" t="s">
        <v>1034</v>
      </c>
      <c r="C499" s="28" t="s">
        <v>2545</v>
      </c>
      <c r="D499" s="28" t="s">
        <v>3848</v>
      </c>
      <c r="E499" s="28" t="s">
        <v>3525</v>
      </c>
      <c r="F499" s="28" t="s">
        <v>3529</v>
      </c>
      <c r="G499" s="119">
        <v>114.63</v>
      </c>
      <c r="H499" s="120">
        <v>-37.393525851774207</v>
      </c>
      <c r="I499" s="88">
        <v>-326210.64164506859</v>
      </c>
      <c r="J499" s="88">
        <v>1433341.5</v>
      </c>
      <c r="K499" s="89">
        <v>-0.22758752303276547</v>
      </c>
      <c r="L499" s="125">
        <v>0.22758752303276547</v>
      </c>
      <c r="M499" s="81"/>
    </row>
    <row r="500" spans="1:13">
      <c r="A500" s="124" t="s">
        <v>3574</v>
      </c>
      <c r="B500" s="118" t="s">
        <v>3731</v>
      </c>
      <c r="C500" s="28" t="s">
        <v>3413</v>
      </c>
      <c r="D500" s="28" t="s">
        <v>3850</v>
      </c>
      <c r="E500" s="28" t="s">
        <v>3525</v>
      </c>
      <c r="F500" s="28" t="s">
        <v>3529</v>
      </c>
      <c r="G500" s="119">
        <v>129.68</v>
      </c>
      <c r="H500" s="120">
        <v>-197.87932044667116</v>
      </c>
      <c r="I500" s="88">
        <v>-1525904.6919083218</v>
      </c>
      <c r="J500" s="88">
        <v>6236800</v>
      </c>
      <c r="K500" s="89">
        <v>-0.24466147574209879</v>
      </c>
      <c r="L500" s="125">
        <v>0.24466147574209879</v>
      </c>
      <c r="M500" s="81"/>
    </row>
    <row r="501" spans="1:13">
      <c r="A501" s="124" t="s">
        <v>1021</v>
      </c>
      <c r="B501" s="118" t="s">
        <v>5733</v>
      </c>
      <c r="C501" s="28" t="s">
        <v>7403</v>
      </c>
      <c r="D501" s="28" t="s">
        <v>3846</v>
      </c>
      <c r="E501" s="28" t="s">
        <v>3525</v>
      </c>
      <c r="F501" s="28" t="s">
        <v>3529</v>
      </c>
      <c r="G501" s="119">
        <v>36.200000000000003</v>
      </c>
      <c r="H501" s="120">
        <v>-20.875799743558879</v>
      </c>
      <c r="I501" s="88">
        <v>-576679.55092704087</v>
      </c>
      <c r="J501" s="88">
        <v>2324239.75</v>
      </c>
      <c r="K501" s="89">
        <v>-0.24811534650289019</v>
      </c>
      <c r="L501" s="125">
        <v>0.24811534650289019</v>
      </c>
      <c r="M501" s="81"/>
    </row>
    <row r="502" spans="1:13">
      <c r="A502" s="124" t="s">
        <v>6870</v>
      </c>
      <c r="B502" s="118" t="s">
        <v>6886</v>
      </c>
      <c r="C502" s="28" t="s">
        <v>6876</v>
      </c>
      <c r="D502" s="28" t="s">
        <v>3848</v>
      </c>
      <c r="E502" s="28" t="s">
        <v>3525</v>
      </c>
      <c r="F502" s="28" t="s">
        <v>3529</v>
      </c>
      <c r="G502" s="119">
        <v>114.28</v>
      </c>
      <c r="H502" s="120">
        <v>-52.948969560385571</v>
      </c>
      <c r="I502" s="88">
        <v>-463326.64998587308</v>
      </c>
      <c r="J502" s="88">
        <v>1846566.875</v>
      </c>
      <c r="K502" s="89">
        <v>-0.25091246694538105</v>
      </c>
      <c r="L502" s="125">
        <v>0.25091246694538105</v>
      </c>
      <c r="M502" s="81"/>
    </row>
    <row r="503" spans="1:13">
      <c r="A503" s="124" t="s">
        <v>951</v>
      </c>
      <c r="B503" s="118" t="s">
        <v>4841</v>
      </c>
      <c r="C503" s="28" t="s">
        <v>89</v>
      </c>
      <c r="D503" s="28" t="s">
        <v>3855</v>
      </c>
      <c r="E503" s="28" t="s">
        <v>3525</v>
      </c>
      <c r="F503" s="28" t="s">
        <v>3529</v>
      </c>
      <c r="G503" s="119">
        <v>33.74</v>
      </c>
      <c r="H503" s="120">
        <v>-22.93251645530119</v>
      </c>
      <c r="I503" s="88">
        <v>-679683.35670720774</v>
      </c>
      <c r="J503" s="88">
        <v>2673184.75</v>
      </c>
      <c r="K503" s="89">
        <v>-0.254259776361214</v>
      </c>
      <c r="L503" s="125">
        <v>0.254259776361214</v>
      </c>
      <c r="M503" s="81"/>
    </row>
    <row r="504" spans="1:13">
      <c r="A504" s="124" t="s">
        <v>1009</v>
      </c>
      <c r="B504" s="118" t="s">
        <v>4844</v>
      </c>
      <c r="C504" s="28" t="s">
        <v>139</v>
      </c>
      <c r="D504" s="28" t="s">
        <v>3842</v>
      </c>
      <c r="E504" s="28" t="s">
        <v>3525</v>
      </c>
      <c r="F504" s="28" t="s">
        <v>3529</v>
      </c>
      <c r="G504" s="119">
        <v>79.459999999999994</v>
      </c>
      <c r="H504" s="120">
        <v>-14.646165266513336</v>
      </c>
      <c r="I504" s="88">
        <v>-184321.23416201028</v>
      </c>
      <c r="J504" s="88">
        <v>694867.125</v>
      </c>
      <c r="K504" s="89">
        <v>-0.26526112335795177</v>
      </c>
      <c r="L504" s="125">
        <v>0.26526112335795177</v>
      </c>
      <c r="M504" s="81"/>
    </row>
    <row r="505" spans="1:13">
      <c r="A505" s="124" t="s">
        <v>3569</v>
      </c>
      <c r="B505" s="118" t="s">
        <v>3727</v>
      </c>
      <c r="C505" s="28" t="s">
        <v>3409</v>
      </c>
      <c r="D505" s="28" t="s">
        <v>3855</v>
      </c>
      <c r="E505" s="28" t="s">
        <v>3525</v>
      </c>
      <c r="F505" s="28" t="s">
        <v>3529</v>
      </c>
      <c r="G505" s="119">
        <v>31.11</v>
      </c>
      <c r="H505" s="120">
        <v>-301.89912056071199</v>
      </c>
      <c r="I505" s="88">
        <v>-9704246.8839830253</v>
      </c>
      <c r="J505" s="88">
        <v>33990840</v>
      </c>
      <c r="K505" s="89">
        <v>-0.28549594196504191</v>
      </c>
      <c r="L505" s="125">
        <v>0.28549594196504191</v>
      </c>
      <c r="M505" s="81"/>
    </row>
    <row r="506" spans="1:13">
      <c r="A506" s="124" t="s">
        <v>3940</v>
      </c>
      <c r="B506" s="118" t="s">
        <v>2678</v>
      </c>
      <c r="C506" s="28" t="s">
        <v>2595</v>
      </c>
      <c r="D506" s="28" t="s">
        <v>3848</v>
      </c>
      <c r="E506" s="28" t="s">
        <v>3525</v>
      </c>
      <c r="F506" s="28" t="s">
        <v>3529</v>
      </c>
      <c r="G506" s="119">
        <v>67.45</v>
      </c>
      <c r="H506" s="120">
        <v>-61.074341242434862</v>
      </c>
      <c r="I506" s="88">
        <v>-905475.77824217733</v>
      </c>
      <c r="J506" s="88">
        <v>3085117.75</v>
      </c>
      <c r="K506" s="89">
        <v>-0.29349796397306954</v>
      </c>
      <c r="L506" s="125">
        <v>0.29349796397306954</v>
      </c>
      <c r="M506" s="81"/>
    </row>
    <row r="507" spans="1:13">
      <c r="A507" s="124" t="s">
        <v>3965</v>
      </c>
      <c r="B507" s="118" t="s">
        <v>4576</v>
      </c>
      <c r="C507" s="28" t="s">
        <v>4570</v>
      </c>
      <c r="D507" s="28" t="s">
        <v>3840</v>
      </c>
      <c r="E507" s="28" t="s">
        <v>3525</v>
      </c>
      <c r="F507" s="28" t="s">
        <v>3529</v>
      </c>
      <c r="G507" s="119">
        <v>76.709999999999994</v>
      </c>
      <c r="H507" s="120">
        <v>-101.24629174274904</v>
      </c>
      <c r="I507" s="88">
        <v>-1319857.7987582982</v>
      </c>
      <c r="J507" s="88">
        <v>4028545.5</v>
      </c>
      <c r="K507" s="89">
        <v>-0.32762638494670054</v>
      </c>
      <c r="L507" s="125">
        <v>0.32762638494670054</v>
      </c>
      <c r="M507" s="81"/>
    </row>
    <row r="508" spans="1:13">
      <c r="A508" s="124" t="s">
        <v>3953</v>
      </c>
      <c r="B508" s="118" t="s">
        <v>1049</v>
      </c>
      <c r="C508" s="28" t="s">
        <v>7404</v>
      </c>
      <c r="D508" s="28" t="s">
        <v>3840</v>
      </c>
      <c r="E508" s="28" t="s">
        <v>3525</v>
      </c>
      <c r="F508" s="28" t="s">
        <v>3529</v>
      </c>
      <c r="G508" s="119">
        <v>64.11</v>
      </c>
      <c r="H508" s="120">
        <v>-52.332286343170239</v>
      </c>
      <c r="I508" s="88">
        <v>-816288.97743207368</v>
      </c>
      <c r="J508" s="88">
        <v>2404170.5</v>
      </c>
      <c r="K508" s="89">
        <v>-0.33953040245360039</v>
      </c>
      <c r="L508" s="125">
        <v>0.33953040245360039</v>
      </c>
      <c r="M508" s="81"/>
    </row>
    <row r="509" spans="1:13">
      <c r="A509" s="124" t="s">
        <v>3999</v>
      </c>
      <c r="B509" s="118" t="s">
        <v>2713</v>
      </c>
      <c r="C509" s="28" t="s">
        <v>6</v>
      </c>
      <c r="D509" s="28" t="s">
        <v>3846</v>
      </c>
      <c r="E509" s="28" t="s">
        <v>3525</v>
      </c>
      <c r="F509" s="28" t="s">
        <v>3529</v>
      </c>
      <c r="G509" s="119">
        <v>47.62</v>
      </c>
      <c r="H509" s="120">
        <v>-37.974310939216437</v>
      </c>
      <c r="I509" s="88">
        <v>-797444.58083192853</v>
      </c>
      <c r="J509" s="88">
        <v>2306082.25</v>
      </c>
      <c r="K509" s="89">
        <v>-0.3458005805438763</v>
      </c>
      <c r="L509" s="125">
        <v>0.3458005805438763</v>
      </c>
      <c r="M509" s="81"/>
    </row>
    <row r="510" spans="1:13">
      <c r="A510" s="124" t="s">
        <v>3370</v>
      </c>
      <c r="B510" s="118" t="s">
        <v>3443</v>
      </c>
      <c r="C510" s="28" t="s">
        <v>3686</v>
      </c>
      <c r="D510" s="28" t="s">
        <v>3855</v>
      </c>
      <c r="E510" s="28" t="s">
        <v>3525</v>
      </c>
      <c r="F510" s="28" t="s">
        <v>3529</v>
      </c>
      <c r="G510" s="119">
        <v>107.42</v>
      </c>
      <c r="H510" s="120">
        <v>-122.56683042964256</v>
      </c>
      <c r="I510" s="88">
        <v>-1141005.6826442245</v>
      </c>
      <c r="J510" s="88">
        <v>3286235.25</v>
      </c>
      <c r="K510" s="89">
        <v>-0.34720754779933194</v>
      </c>
      <c r="L510" s="125">
        <v>0.34720754779933194</v>
      </c>
      <c r="M510" s="81"/>
    </row>
    <row r="511" spans="1:13">
      <c r="A511" s="124" t="s">
        <v>3912</v>
      </c>
      <c r="B511" s="118" t="s">
        <v>2655</v>
      </c>
      <c r="C511" s="28" t="s">
        <v>2569</v>
      </c>
      <c r="D511" s="28" t="s">
        <v>3859</v>
      </c>
      <c r="E511" s="28" t="s">
        <v>3525</v>
      </c>
      <c r="F511" s="28" t="s">
        <v>3529</v>
      </c>
      <c r="G511" s="119">
        <v>60.99</v>
      </c>
      <c r="H511" s="120">
        <v>-95.497318379521204</v>
      </c>
      <c r="I511" s="88">
        <v>-1565786.4958111362</v>
      </c>
      <c r="J511" s="88">
        <v>4415547.5</v>
      </c>
      <c r="K511" s="89">
        <v>-0.35460755338067051</v>
      </c>
      <c r="L511" s="125">
        <v>0.35460755338067051</v>
      </c>
      <c r="M511" s="81"/>
    </row>
    <row r="512" spans="1:13">
      <c r="A512" s="124" t="s">
        <v>5207</v>
      </c>
      <c r="B512" s="118" t="s">
        <v>5214</v>
      </c>
      <c r="C512" s="28" t="s">
        <v>5223</v>
      </c>
      <c r="D512" s="28" t="s">
        <v>3848</v>
      </c>
      <c r="E512" s="28" t="s">
        <v>3525</v>
      </c>
      <c r="F512" s="28" t="s">
        <v>3529</v>
      </c>
      <c r="G512" s="119">
        <v>17</v>
      </c>
      <c r="H512" s="120">
        <v>-25.266356140749636</v>
      </c>
      <c r="I512" s="88">
        <v>-1486256.243573508</v>
      </c>
      <c r="J512" s="88">
        <v>4086804.5</v>
      </c>
      <c r="K512" s="89">
        <v>-0.3636719700131259</v>
      </c>
      <c r="L512" s="125">
        <v>0.3636719700131259</v>
      </c>
      <c r="M512" s="81"/>
    </row>
    <row r="513" spans="1:13">
      <c r="A513" s="124" t="s">
        <v>3913</v>
      </c>
      <c r="B513" s="118" t="s">
        <v>2656</v>
      </c>
      <c r="C513" s="28" t="s">
        <v>2570</v>
      </c>
      <c r="D513" s="28" t="s">
        <v>3852</v>
      </c>
      <c r="E513" s="28" t="s">
        <v>3525</v>
      </c>
      <c r="F513" s="28" t="s">
        <v>3529</v>
      </c>
      <c r="G513" s="119">
        <v>51.63</v>
      </c>
      <c r="H513" s="120">
        <v>-72.121488082241811</v>
      </c>
      <c r="I513" s="88">
        <v>-1396891.1114127799</v>
      </c>
      <c r="J513" s="88">
        <v>3726863</v>
      </c>
      <c r="K513" s="89">
        <v>-0.37481686646726214</v>
      </c>
      <c r="L513" s="125">
        <v>0.37481686646726214</v>
      </c>
      <c r="M513" s="81"/>
    </row>
    <row r="514" spans="1:13">
      <c r="A514" s="124" t="s">
        <v>3585</v>
      </c>
      <c r="B514" s="118" t="s">
        <v>3741</v>
      </c>
      <c r="C514" s="28" t="s">
        <v>3423</v>
      </c>
      <c r="D514" s="28" t="s">
        <v>3852</v>
      </c>
      <c r="E514" s="28" t="s">
        <v>3525</v>
      </c>
      <c r="F514" s="28" t="s">
        <v>3529</v>
      </c>
      <c r="G514" s="119">
        <v>119.29</v>
      </c>
      <c r="H514" s="120">
        <v>-276.45718895694273</v>
      </c>
      <c r="I514" s="88">
        <v>-2317521.9126242162</v>
      </c>
      <c r="J514" s="88">
        <v>4364153</v>
      </c>
      <c r="K514" s="89">
        <v>-0.5310358992052332</v>
      </c>
      <c r="L514" s="125">
        <v>0.5310358992052332</v>
      </c>
      <c r="M514" s="81"/>
    </row>
    <row r="515" spans="1:13">
      <c r="A515" s="124" t="s">
        <v>3553</v>
      </c>
      <c r="B515" s="118" t="s">
        <v>3711</v>
      </c>
      <c r="C515" s="28" t="s">
        <v>3395</v>
      </c>
      <c r="D515" s="28" t="s">
        <v>3848</v>
      </c>
      <c r="E515" s="28" t="s">
        <v>3525</v>
      </c>
      <c r="F515" s="28" t="s">
        <v>3529</v>
      </c>
      <c r="G515" s="119">
        <v>86.71</v>
      </c>
      <c r="H515" s="120">
        <v>-221.11308467687257</v>
      </c>
      <c r="I515" s="88">
        <v>-2550029.8082905384</v>
      </c>
      <c r="J515" s="88">
        <v>4638021.5</v>
      </c>
      <c r="K515" s="89">
        <v>-0.54980982910289189</v>
      </c>
      <c r="L515" s="125">
        <v>0.54980982910289189</v>
      </c>
      <c r="M515" s="81"/>
    </row>
    <row r="516" spans="1:13">
      <c r="A516" s="124" t="s">
        <v>3875</v>
      </c>
      <c r="B516" s="118" t="s">
        <v>161</v>
      </c>
      <c r="C516" s="28" t="s">
        <v>2538</v>
      </c>
      <c r="D516" s="28" t="s">
        <v>3846</v>
      </c>
      <c r="E516" s="28" t="s">
        <v>3525</v>
      </c>
      <c r="F516" s="28" t="s">
        <v>3529</v>
      </c>
      <c r="G516" s="119">
        <v>64.22</v>
      </c>
      <c r="H516" s="120">
        <v>-281.22195543685712</v>
      </c>
      <c r="I516" s="88">
        <v>-4379040.1033456419</v>
      </c>
      <c r="J516" s="88">
        <v>7096702</v>
      </c>
      <c r="K516" s="89">
        <v>-0.6170528371271109</v>
      </c>
      <c r="L516" s="125">
        <v>0.6170528371271109</v>
      </c>
      <c r="M516" s="81"/>
    </row>
    <row r="517" spans="1:13">
      <c r="A517" s="124" t="s">
        <v>2884</v>
      </c>
      <c r="B517" s="28" t="s">
        <v>466</v>
      </c>
      <c r="C517" s="28" t="s">
        <v>2116</v>
      </c>
      <c r="D517" s="28" t="s">
        <v>3854</v>
      </c>
      <c r="E517" s="6" t="s">
        <v>3471</v>
      </c>
      <c r="F517" s="28" t="s">
        <v>3528</v>
      </c>
      <c r="G517" s="119">
        <v>54.58</v>
      </c>
      <c r="H517" s="120">
        <v>17.891370541930119</v>
      </c>
      <c r="I517" s="88">
        <v>327800.85272865731</v>
      </c>
      <c r="J517" s="88">
        <v>692030.25</v>
      </c>
      <c r="K517" s="89">
        <v>0.47367994784716033</v>
      </c>
      <c r="L517" s="125">
        <v>0.47367994784716033</v>
      </c>
      <c r="M517" s="81"/>
    </row>
    <row r="518" spans="1:13">
      <c r="A518" s="124" t="s">
        <v>5486</v>
      </c>
      <c r="B518" s="28" t="s">
        <v>5641</v>
      </c>
      <c r="C518" s="28" t="s">
        <v>5467</v>
      </c>
      <c r="D518" s="28" t="s">
        <v>3847</v>
      </c>
      <c r="E518" s="6" t="s">
        <v>3471</v>
      </c>
      <c r="F518" s="28" t="s">
        <v>3528</v>
      </c>
      <c r="G518" s="119">
        <v>25.34</v>
      </c>
      <c r="H518" s="120">
        <v>7.8195393884318465</v>
      </c>
      <c r="I518" s="88">
        <v>308584.8219586364</v>
      </c>
      <c r="J518" s="88">
        <v>1536733.5</v>
      </c>
      <c r="K518" s="89">
        <v>0.20080568423779166</v>
      </c>
      <c r="L518" s="125">
        <v>0.20080568423779166</v>
      </c>
      <c r="M518" s="81"/>
    </row>
    <row r="519" spans="1:13">
      <c r="A519" s="124" t="s">
        <v>1117</v>
      </c>
      <c r="B519" s="28" t="s">
        <v>2290</v>
      </c>
      <c r="C519" s="28" t="s">
        <v>684</v>
      </c>
      <c r="D519" s="28" t="s">
        <v>3840</v>
      </c>
      <c r="E519" s="6" t="s">
        <v>3471</v>
      </c>
      <c r="F519" s="28" t="s">
        <v>3528</v>
      </c>
      <c r="G519" s="119">
        <v>65.92</v>
      </c>
      <c r="H519" s="120">
        <v>7.8502204301314977</v>
      </c>
      <c r="I519" s="88">
        <v>119087.08176777151</v>
      </c>
      <c r="J519" s="88">
        <v>659311.125</v>
      </c>
      <c r="K519" s="89">
        <v>0.18062349815160711</v>
      </c>
      <c r="L519" s="125">
        <v>0.18062349815160711</v>
      </c>
      <c r="M519" s="81"/>
    </row>
    <row r="520" spans="1:13">
      <c r="A520" s="124" t="s">
        <v>2850</v>
      </c>
      <c r="B520" s="28" t="s">
        <v>433</v>
      </c>
      <c r="C520" s="28" t="s">
        <v>2086</v>
      </c>
      <c r="D520" s="28" t="s">
        <v>3847</v>
      </c>
      <c r="E520" s="6" t="s">
        <v>3471</v>
      </c>
      <c r="F520" s="28" t="s">
        <v>3528</v>
      </c>
      <c r="G520" s="119">
        <v>110.07</v>
      </c>
      <c r="H520" s="120">
        <v>11.454486472774397</v>
      </c>
      <c r="I520" s="88">
        <v>104065.47172503315</v>
      </c>
      <c r="J520" s="88">
        <v>597230.125</v>
      </c>
      <c r="K520" s="89">
        <v>0.17424685622653938</v>
      </c>
      <c r="L520" s="125">
        <v>0.17424685622653938</v>
      </c>
      <c r="M520" s="81"/>
    </row>
    <row r="521" spans="1:13">
      <c r="A521" s="124" t="s">
        <v>904</v>
      </c>
      <c r="B521" s="28" t="s">
        <v>2039</v>
      </c>
      <c r="C521" s="28" t="s">
        <v>3322</v>
      </c>
      <c r="D521" s="28" t="s">
        <v>3842</v>
      </c>
      <c r="E521" s="6" t="s">
        <v>3471</v>
      </c>
      <c r="F521" s="28" t="s">
        <v>3528</v>
      </c>
      <c r="G521" s="119">
        <v>53</v>
      </c>
      <c r="H521" s="120">
        <v>3.0854380635093959</v>
      </c>
      <c r="I521" s="88">
        <v>58215.812519045205</v>
      </c>
      <c r="J521" s="88">
        <v>341659.0625</v>
      </c>
      <c r="K521" s="89">
        <v>0.17039153620883452</v>
      </c>
      <c r="L521" s="125">
        <v>0.17039153620883452</v>
      </c>
      <c r="M521" s="81"/>
    </row>
    <row r="522" spans="1:13">
      <c r="A522" s="124" t="s">
        <v>2930</v>
      </c>
      <c r="B522" s="28" t="s">
        <v>508</v>
      </c>
      <c r="C522" s="28" t="s">
        <v>2159</v>
      </c>
      <c r="D522" s="28" t="s">
        <v>3847</v>
      </c>
      <c r="E522" s="6" t="s">
        <v>3471</v>
      </c>
      <c r="F522" s="28" t="s">
        <v>3528</v>
      </c>
      <c r="G522" s="119">
        <v>48.06</v>
      </c>
      <c r="H522" s="120">
        <v>5.5399737637868123</v>
      </c>
      <c r="I522" s="88">
        <v>115272.03004134024</v>
      </c>
      <c r="J522" s="88">
        <v>693022.75</v>
      </c>
      <c r="K522" s="89">
        <v>0.16633224528536797</v>
      </c>
      <c r="L522" s="125">
        <v>0.16633224528536797</v>
      </c>
      <c r="M522" s="81"/>
    </row>
    <row r="523" spans="1:13">
      <c r="A523" s="124" t="s">
        <v>2927</v>
      </c>
      <c r="B523" s="28" t="s">
        <v>505</v>
      </c>
      <c r="C523" s="28" t="s">
        <v>2156</v>
      </c>
      <c r="D523" s="28" t="s">
        <v>3845</v>
      </c>
      <c r="E523" s="6" t="s">
        <v>3471</v>
      </c>
      <c r="F523" s="28" t="s">
        <v>3528</v>
      </c>
      <c r="G523" s="119">
        <v>26.32</v>
      </c>
      <c r="H523" s="120">
        <v>14.465804034408629</v>
      </c>
      <c r="I523" s="88">
        <v>549612.6152890817</v>
      </c>
      <c r="J523" s="88">
        <v>3808999.5</v>
      </c>
      <c r="K523" s="89">
        <v>0.14429317076284251</v>
      </c>
      <c r="L523" s="125">
        <v>0.14429317076284251</v>
      </c>
      <c r="M523" s="81"/>
    </row>
    <row r="524" spans="1:13">
      <c r="A524" s="124" t="s">
        <v>5315</v>
      </c>
      <c r="B524" s="28" t="s">
        <v>435</v>
      </c>
      <c r="C524" s="28" t="s">
        <v>2088</v>
      </c>
      <c r="D524" s="28" t="s">
        <v>3856</v>
      </c>
      <c r="E524" s="6" t="s">
        <v>3471</v>
      </c>
      <c r="F524" s="28" t="s">
        <v>3528</v>
      </c>
      <c r="G524" s="119">
        <v>23.35</v>
      </c>
      <c r="H524" s="120">
        <v>3.157359291044</v>
      </c>
      <c r="I524" s="88">
        <v>135218.81332094219</v>
      </c>
      <c r="J524" s="88">
        <v>977766.9375</v>
      </c>
      <c r="K524" s="89">
        <v>0.13829350138047819</v>
      </c>
      <c r="L524" s="125">
        <v>0.13829350138047819</v>
      </c>
      <c r="M524" s="81"/>
    </row>
    <row r="525" spans="1:13">
      <c r="A525" s="124" t="s">
        <v>2860</v>
      </c>
      <c r="B525" s="28" t="s">
        <v>443</v>
      </c>
      <c r="C525" s="28" t="s">
        <v>2094</v>
      </c>
      <c r="D525" s="28" t="s">
        <v>3845</v>
      </c>
      <c r="E525" s="6" t="s">
        <v>3471</v>
      </c>
      <c r="F525" s="28" t="s">
        <v>3528</v>
      </c>
      <c r="G525" s="119">
        <v>58.76</v>
      </c>
      <c r="H525" s="120">
        <v>3.4399418708115812</v>
      </c>
      <c r="I525" s="88">
        <v>58542.237420210717</v>
      </c>
      <c r="J525" s="88">
        <v>426247.0625</v>
      </c>
      <c r="K525" s="89">
        <v>0.13734343898313836</v>
      </c>
      <c r="L525" s="125">
        <v>0.13734343898313836</v>
      </c>
      <c r="M525" s="81"/>
    </row>
    <row r="526" spans="1:13">
      <c r="A526" s="124" t="s">
        <v>4458</v>
      </c>
      <c r="B526" s="28" t="s">
        <v>4486</v>
      </c>
      <c r="C526" s="28" t="s">
        <v>4453</v>
      </c>
      <c r="D526" s="28" t="s">
        <v>3847</v>
      </c>
      <c r="E526" s="6" t="s">
        <v>3471</v>
      </c>
      <c r="F526" s="28" t="s">
        <v>3528</v>
      </c>
      <c r="G526" s="119">
        <v>45.96</v>
      </c>
      <c r="H526" s="120">
        <v>5.5051033335500401</v>
      </c>
      <c r="I526" s="88">
        <v>119780.31622171539</v>
      </c>
      <c r="J526" s="88">
        <v>977415.9375</v>
      </c>
      <c r="K526" s="89">
        <v>0.12254794670944824</v>
      </c>
      <c r="L526" s="125">
        <v>0.12254794670944824</v>
      </c>
      <c r="M526" s="81"/>
    </row>
    <row r="527" spans="1:13">
      <c r="A527" s="124" t="s">
        <v>1227</v>
      </c>
      <c r="B527" s="28" t="s">
        <v>2397</v>
      </c>
      <c r="C527" s="28" t="s">
        <v>775</v>
      </c>
      <c r="D527" s="28" t="s">
        <v>3855</v>
      </c>
      <c r="E527" s="6" t="s">
        <v>3471</v>
      </c>
      <c r="F527" s="28" t="s">
        <v>3528</v>
      </c>
      <c r="G527" s="119">
        <v>125.68</v>
      </c>
      <c r="H527" s="120">
        <v>2.6345420089562026</v>
      </c>
      <c r="I527" s="88">
        <v>20962.301153375258</v>
      </c>
      <c r="J527" s="88">
        <v>183800.34375</v>
      </c>
      <c r="K527" s="89">
        <v>0.11404930331298826</v>
      </c>
      <c r="L527" s="125">
        <v>0.11404930331298826</v>
      </c>
      <c r="M527" s="81"/>
    </row>
    <row r="528" spans="1:13">
      <c r="A528" s="124" t="s">
        <v>7420</v>
      </c>
      <c r="B528" s="28" t="s">
        <v>7444</v>
      </c>
      <c r="C528" s="28" t="s">
        <v>7470</v>
      </c>
      <c r="D528" s="28" t="s">
        <v>3856</v>
      </c>
      <c r="E528" s="6" t="s">
        <v>3471</v>
      </c>
      <c r="F528" s="28" t="s">
        <v>3528</v>
      </c>
      <c r="G528" s="119">
        <v>52.85</v>
      </c>
      <c r="H528" s="120">
        <v>2.3128967180048905</v>
      </c>
      <c r="I528" s="88">
        <v>43763.419451369729</v>
      </c>
      <c r="J528" s="88">
        <v>380611.5625</v>
      </c>
      <c r="K528" s="89">
        <v>0.11498184438726748</v>
      </c>
      <c r="L528" s="125">
        <v>0.11498184438726748</v>
      </c>
      <c r="M528" s="81"/>
    </row>
    <row r="529" spans="1:13">
      <c r="A529" s="124" t="s">
        <v>2952</v>
      </c>
      <c r="B529" s="28" t="s">
        <v>3100</v>
      </c>
      <c r="C529" s="28" t="s">
        <v>5473</v>
      </c>
      <c r="D529" s="28" t="s">
        <v>3859</v>
      </c>
      <c r="E529" s="6" t="s">
        <v>3471</v>
      </c>
      <c r="F529" s="28" t="s">
        <v>3528</v>
      </c>
      <c r="G529" s="119">
        <v>54.25</v>
      </c>
      <c r="H529" s="120">
        <v>0.82530284479342553</v>
      </c>
      <c r="I529" s="88">
        <v>15212.95566439494</v>
      </c>
      <c r="J529" s="88">
        <v>138904.453125</v>
      </c>
      <c r="K529" s="89">
        <v>0.109521007585731</v>
      </c>
      <c r="L529" s="125">
        <v>0.109521007585731</v>
      </c>
      <c r="M529" s="81"/>
    </row>
    <row r="530" spans="1:13">
      <c r="A530" s="124" t="s">
        <v>6469</v>
      </c>
      <c r="B530" s="28" t="s">
        <v>6480</v>
      </c>
      <c r="C530" s="28" t="s">
        <v>6474</v>
      </c>
      <c r="D530" s="28" t="s">
        <v>3847</v>
      </c>
      <c r="E530" s="6" t="s">
        <v>3471</v>
      </c>
      <c r="F530" s="28" t="s">
        <v>3528</v>
      </c>
      <c r="G530" s="119">
        <v>45.9</v>
      </c>
      <c r="H530" s="120">
        <v>3.0147142282522084</v>
      </c>
      <c r="I530" s="88">
        <v>65680.048545799757</v>
      </c>
      <c r="J530" s="88">
        <v>683156.5625</v>
      </c>
      <c r="K530" s="89">
        <v>9.6142015097453973E-2</v>
      </c>
      <c r="L530" s="125">
        <v>9.6142015097453973E-2</v>
      </c>
      <c r="M530" s="81"/>
    </row>
    <row r="531" spans="1:13">
      <c r="A531" s="124" t="s">
        <v>1193</v>
      </c>
      <c r="B531" s="28" t="s">
        <v>2365</v>
      </c>
      <c r="C531" s="28" t="s">
        <v>747</v>
      </c>
      <c r="D531" s="28" t="s">
        <v>3856</v>
      </c>
      <c r="E531" s="6" t="s">
        <v>3471</v>
      </c>
      <c r="F531" s="28" t="s">
        <v>3528</v>
      </c>
      <c r="G531" s="119">
        <v>151.25</v>
      </c>
      <c r="H531" s="120">
        <v>10.319378535131497</v>
      </c>
      <c r="I531" s="88">
        <v>68227.29610004295</v>
      </c>
      <c r="J531" s="88">
        <v>760263.625</v>
      </c>
      <c r="K531" s="89">
        <v>8.9741628898848014E-2</v>
      </c>
      <c r="L531" s="125">
        <v>8.9741628898848014E-2</v>
      </c>
      <c r="M531" s="81"/>
    </row>
    <row r="532" spans="1:13">
      <c r="A532" s="124" t="s">
        <v>2877</v>
      </c>
      <c r="B532" s="28" t="s">
        <v>459</v>
      </c>
      <c r="C532" s="28" t="s">
        <v>2110</v>
      </c>
      <c r="D532" s="28" t="s">
        <v>3856</v>
      </c>
      <c r="E532" s="6" t="s">
        <v>3471</v>
      </c>
      <c r="F532" s="28" t="s">
        <v>3528</v>
      </c>
      <c r="G532" s="119">
        <v>84.82</v>
      </c>
      <c r="H532" s="120">
        <v>4.6031920201812966</v>
      </c>
      <c r="I532" s="88">
        <v>54270.125208456695</v>
      </c>
      <c r="J532" s="88">
        <v>628585.8125</v>
      </c>
      <c r="K532" s="89">
        <v>8.6336859867413407E-2</v>
      </c>
      <c r="L532" s="125">
        <v>8.6336859867413407E-2</v>
      </c>
      <c r="M532" s="81"/>
    </row>
    <row r="533" spans="1:13">
      <c r="A533" s="124" t="s">
        <v>2899</v>
      </c>
      <c r="B533" s="28" t="s">
        <v>480</v>
      </c>
      <c r="C533" s="28" t="s">
        <v>2130</v>
      </c>
      <c r="D533" s="28" t="s">
        <v>3847</v>
      </c>
      <c r="E533" s="6" t="s">
        <v>3471</v>
      </c>
      <c r="F533" s="28" t="s">
        <v>3528</v>
      </c>
      <c r="G533" s="119">
        <v>25.78</v>
      </c>
      <c r="H533" s="120">
        <v>7.4686991103754581</v>
      </c>
      <c r="I533" s="88">
        <v>289709.04229540174</v>
      </c>
      <c r="J533" s="88">
        <v>3370279.25</v>
      </c>
      <c r="K533" s="89">
        <v>8.5959951922500707E-2</v>
      </c>
      <c r="L533" s="125">
        <v>8.5959951922500707E-2</v>
      </c>
      <c r="M533" s="81"/>
    </row>
    <row r="534" spans="1:13">
      <c r="A534" s="124" t="s">
        <v>2864</v>
      </c>
      <c r="B534" s="28" t="s">
        <v>447</v>
      </c>
      <c r="C534" s="28" t="s">
        <v>4454</v>
      </c>
      <c r="D534" s="28" t="s">
        <v>3842</v>
      </c>
      <c r="E534" s="6" t="s">
        <v>3471</v>
      </c>
      <c r="F534" s="28" t="s">
        <v>3528</v>
      </c>
      <c r="G534" s="119">
        <v>64.040000000000006</v>
      </c>
      <c r="H534" s="120">
        <v>4.0033018550068942</v>
      </c>
      <c r="I534" s="88">
        <v>62512.521158758493</v>
      </c>
      <c r="J534" s="88">
        <v>743449.875</v>
      </c>
      <c r="K534" s="89">
        <v>8.408437913686985E-2</v>
      </c>
      <c r="L534" s="125">
        <v>8.408437913686985E-2</v>
      </c>
      <c r="M534" s="81"/>
    </row>
    <row r="535" spans="1:13">
      <c r="A535" s="124" t="s">
        <v>3044</v>
      </c>
      <c r="B535" s="28" t="s">
        <v>4528</v>
      </c>
      <c r="C535" s="28" t="s">
        <v>2484</v>
      </c>
      <c r="D535" s="28" t="s">
        <v>3849</v>
      </c>
      <c r="E535" s="6" t="s">
        <v>3471</v>
      </c>
      <c r="F535" s="28" t="s">
        <v>3528</v>
      </c>
      <c r="G535" s="119">
        <v>28.08</v>
      </c>
      <c r="H535" s="120">
        <v>0.97191547918052756</v>
      </c>
      <c r="I535" s="88">
        <v>34612.374614691158</v>
      </c>
      <c r="J535" s="88">
        <v>456004.34375</v>
      </c>
      <c r="K535" s="89">
        <v>7.5903607255256897E-2</v>
      </c>
      <c r="L535" s="125">
        <v>7.5903607255256897E-2</v>
      </c>
      <c r="M535" s="81"/>
    </row>
    <row r="536" spans="1:13">
      <c r="A536" s="124" t="s">
        <v>2911</v>
      </c>
      <c r="B536" s="28" t="s">
        <v>489</v>
      </c>
      <c r="C536" s="28" t="s">
        <v>2141</v>
      </c>
      <c r="D536" s="28" t="s">
        <v>3854</v>
      </c>
      <c r="E536" s="6" t="s">
        <v>3471</v>
      </c>
      <c r="F536" s="28" t="s">
        <v>3528</v>
      </c>
      <c r="G536" s="119">
        <v>42.82</v>
      </c>
      <c r="H536" s="120">
        <v>0.65640765834696102</v>
      </c>
      <c r="I536" s="88">
        <v>15329.464230428795</v>
      </c>
      <c r="J536" s="88">
        <v>205941.34375</v>
      </c>
      <c r="K536" s="89">
        <v>7.4436069762843796E-2</v>
      </c>
      <c r="L536" s="125">
        <v>7.4436069762843796E-2</v>
      </c>
      <c r="M536" s="81"/>
    </row>
    <row r="537" spans="1:13">
      <c r="A537" s="124" t="s">
        <v>4304</v>
      </c>
      <c r="B537" s="28" t="s">
        <v>4348</v>
      </c>
      <c r="C537" s="28" t="s">
        <v>4329</v>
      </c>
      <c r="D537" s="28" t="s">
        <v>3843</v>
      </c>
      <c r="E537" s="6" t="s">
        <v>3471</v>
      </c>
      <c r="F537" s="28" t="s">
        <v>3528</v>
      </c>
      <c r="G537" s="119">
        <v>51.84</v>
      </c>
      <c r="H537" s="120">
        <v>4.6648440695299866</v>
      </c>
      <c r="I537" s="88">
        <v>89985.41800790868</v>
      </c>
      <c r="J537" s="88">
        <v>1222403.5</v>
      </c>
      <c r="K537" s="89">
        <v>7.3613514692905155E-2</v>
      </c>
      <c r="L537" s="125">
        <v>7.3613514692905155E-2</v>
      </c>
      <c r="M537" s="81"/>
    </row>
    <row r="538" spans="1:13">
      <c r="A538" s="124" t="s">
        <v>882</v>
      </c>
      <c r="B538" s="28" t="s">
        <v>2016</v>
      </c>
      <c r="C538" s="28" t="s">
        <v>3299</v>
      </c>
      <c r="D538" s="28" t="s">
        <v>3838</v>
      </c>
      <c r="E538" s="6" t="s">
        <v>3471</v>
      </c>
      <c r="F538" s="28" t="s">
        <v>3528</v>
      </c>
      <c r="G538" s="119">
        <v>58.03</v>
      </c>
      <c r="H538" s="120">
        <v>2.5339329764055716</v>
      </c>
      <c r="I538" s="88">
        <v>43665.913775729299</v>
      </c>
      <c r="J538" s="88">
        <v>625989.375</v>
      </c>
      <c r="K538" s="89">
        <v>6.9755039813142669E-2</v>
      </c>
      <c r="L538" s="125">
        <v>6.9755039813142669E-2</v>
      </c>
      <c r="M538" s="81"/>
    </row>
    <row r="539" spans="1:13">
      <c r="A539" s="124" t="s">
        <v>1242</v>
      </c>
      <c r="B539" s="28" t="s">
        <v>2412</v>
      </c>
      <c r="C539" s="28" t="s">
        <v>790</v>
      </c>
      <c r="D539" s="28" t="s">
        <v>3842</v>
      </c>
      <c r="E539" s="6" t="s">
        <v>3471</v>
      </c>
      <c r="F539" s="28" t="s">
        <v>3528</v>
      </c>
      <c r="G539" s="119">
        <v>144.88</v>
      </c>
      <c r="H539" s="120">
        <v>2.9154799902412321</v>
      </c>
      <c r="I539" s="88">
        <v>20123.412411935617</v>
      </c>
      <c r="J539" s="88">
        <v>298875.9375</v>
      </c>
      <c r="K539" s="89">
        <v>6.7330319664612059E-2</v>
      </c>
      <c r="L539" s="125">
        <v>6.7330319664612059E-2</v>
      </c>
      <c r="M539" s="81"/>
    </row>
    <row r="540" spans="1:13">
      <c r="A540" s="124" t="s">
        <v>2946</v>
      </c>
      <c r="B540" s="28" t="s">
        <v>3092</v>
      </c>
      <c r="C540" s="28" t="s">
        <v>2174</v>
      </c>
      <c r="D540" s="28" t="s">
        <v>3843</v>
      </c>
      <c r="E540" s="6" t="s">
        <v>3471</v>
      </c>
      <c r="F540" s="28" t="s">
        <v>3528</v>
      </c>
      <c r="G540" s="119">
        <v>22.23</v>
      </c>
      <c r="H540" s="120">
        <v>2.2343148516979174</v>
      </c>
      <c r="I540" s="88">
        <v>100508.99017984333</v>
      </c>
      <c r="J540" s="88">
        <v>1554802.25</v>
      </c>
      <c r="K540" s="89">
        <v>6.4644227379940647E-2</v>
      </c>
      <c r="L540" s="125">
        <v>6.4644227379940647E-2</v>
      </c>
      <c r="M540" s="81"/>
    </row>
    <row r="541" spans="1:13">
      <c r="A541" s="124" t="s">
        <v>1131</v>
      </c>
      <c r="B541" s="28" t="s">
        <v>2304</v>
      </c>
      <c r="C541" s="28" t="s">
        <v>696</v>
      </c>
      <c r="D541" s="28" t="s">
        <v>3843</v>
      </c>
      <c r="E541" s="6" t="s">
        <v>3471</v>
      </c>
      <c r="F541" s="28" t="s">
        <v>3528</v>
      </c>
      <c r="G541" s="119">
        <v>53.4</v>
      </c>
      <c r="H541" s="120">
        <v>5.8144948520251107</v>
      </c>
      <c r="I541" s="88">
        <v>108885.67138623803</v>
      </c>
      <c r="J541" s="88">
        <v>1686513.375</v>
      </c>
      <c r="K541" s="89">
        <v>6.4562589897182415E-2</v>
      </c>
      <c r="L541" s="125">
        <v>6.4562589897182415E-2</v>
      </c>
      <c r="M541" s="81"/>
    </row>
    <row r="542" spans="1:13">
      <c r="A542" s="124" t="s">
        <v>3002</v>
      </c>
      <c r="B542" s="28" t="s">
        <v>3151</v>
      </c>
      <c r="C542" s="28" t="s">
        <v>2228</v>
      </c>
      <c r="D542" s="28" t="s">
        <v>3855</v>
      </c>
      <c r="E542" s="6" t="s">
        <v>3471</v>
      </c>
      <c r="F542" s="28" t="s">
        <v>3528</v>
      </c>
      <c r="G542" s="119">
        <v>69.94</v>
      </c>
      <c r="H542" s="120">
        <v>4.9067849403880937</v>
      </c>
      <c r="I542" s="88">
        <v>70157.062344696795</v>
      </c>
      <c r="J542" s="88">
        <v>1219462.75</v>
      </c>
      <c r="K542" s="89">
        <v>5.7531123722062684E-2</v>
      </c>
      <c r="L542" s="125">
        <v>5.7531123722062684E-2</v>
      </c>
      <c r="M542" s="81"/>
    </row>
    <row r="543" spans="1:13">
      <c r="A543" s="124" t="s">
        <v>3636</v>
      </c>
      <c r="B543" s="28" t="s">
        <v>2062</v>
      </c>
      <c r="C543" s="28" t="s">
        <v>603</v>
      </c>
      <c r="D543" s="28" t="s">
        <v>3855</v>
      </c>
      <c r="E543" s="6" t="s">
        <v>3471</v>
      </c>
      <c r="F543" s="28" t="s">
        <v>3528</v>
      </c>
      <c r="G543" s="119">
        <v>89.45</v>
      </c>
      <c r="H543" s="120">
        <v>1.2137344536578412</v>
      </c>
      <c r="I543" s="88">
        <v>13568.859180076481</v>
      </c>
      <c r="J543" s="88">
        <v>237254.59375</v>
      </c>
      <c r="K543" s="89">
        <v>5.7191133649341537E-2</v>
      </c>
      <c r="L543" s="125">
        <v>5.7191133649341537E-2</v>
      </c>
      <c r="M543" s="81"/>
    </row>
    <row r="544" spans="1:13">
      <c r="A544" s="124" t="s">
        <v>3031</v>
      </c>
      <c r="B544" s="28" t="s">
        <v>3177</v>
      </c>
      <c r="C544" s="28" t="s">
        <v>2472</v>
      </c>
      <c r="D544" s="28" t="s">
        <v>3843</v>
      </c>
      <c r="E544" s="6" t="s">
        <v>3471</v>
      </c>
      <c r="F544" s="28" t="s">
        <v>3528</v>
      </c>
      <c r="G544" s="119">
        <v>64.900000000000006</v>
      </c>
      <c r="H544" s="120">
        <v>0.81929104783564799</v>
      </c>
      <c r="I544" s="88">
        <v>12623.899042151741</v>
      </c>
      <c r="J544" s="88">
        <v>215548.796875</v>
      </c>
      <c r="K544" s="89">
        <v>5.8566316421949365E-2</v>
      </c>
      <c r="L544" s="125">
        <v>5.8566316421949365E-2</v>
      </c>
      <c r="M544" s="81"/>
    </row>
    <row r="545" spans="1:13">
      <c r="A545" s="124" t="s">
        <v>3055</v>
      </c>
      <c r="B545" s="28" t="s">
        <v>3198</v>
      </c>
      <c r="C545" s="28" t="s">
        <v>7471</v>
      </c>
      <c r="D545" s="28" t="s">
        <v>3838</v>
      </c>
      <c r="E545" s="6" t="s">
        <v>3471</v>
      </c>
      <c r="F545" s="28" t="s">
        <v>3528</v>
      </c>
      <c r="G545" s="119">
        <v>29</v>
      </c>
      <c r="H545" s="120">
        <v>3.1758744512544625</v>
      </c>
      <c r="I545" s="88">
        <v>109512.91211222285</v>
      </c>
      <c r="J545" s="88">
        <v>1896207.375</v>
      </c>
      <c r="K545" s="89">
        <v>5.7753657936396779E-2</v>
      </c>
      <c r="L545" s="125">
        <v>5.7753657936396779E-2</v>
      </c>
      <c r="M545" s="81"/>
    </row>
    <row r="546" spans="1:13">
      <c r="A546" s="124" t="s">
        <v>1192</v>
      </c>
      <c r="B546" s="28" t="s">
        <v>2364</v>
      </c>
      <c r="C546" s="28" t="s">
        <v>746</v>
      </c>
      <c r="D546" s="28" t="s">
        <v>3844</v>
      </c>
      <c r="E546" s="6" t="s">
        <v>3471</v>
      </c>
      <c r="F546" s="28" t="s">
        <v>3528</v>
      </c>
      <c r="G546" s="119">
        <v>175</v>
      </c>
      <c r="H546" s="120">
        <v>1.691783649393418</v>
      </c>
      <c r="I546" s="88">
        <v>9667.3351393909597</v>
      </c>
      <c r="J546" s="88">
        <v>169324.046875</v>
      </c>
      <c r="K546" s="89">
        <v>5.7093692938532656E-2</v>
      </c>
      <c r="L546" s="125">
        <v>5.7093692938532656E-2</v>
      </c>
      <c r="M546" s="81"/>
    </row>
    <row r="547" spans="1:13">
      <c r="A547" s="124" t="s">
        <v>5320</v>
      </c>
      <c r="B547" s="28" t="s">
        <v>5379</v>
      </c>
      <c r="C547" s="28" t="s">
        <v>5327</v>
      </c>
      <c r="D547" s="28" t="s">
        <v>3847</v>
      </c>
      <c r="E547" s="6" t="s">
        <v>3471</v>
      </c>
      <c r="F547" s="28" t="s">
        <v>3528</v>
      </c>
      <c r="G547" s="119">
        <v>26.69</v>
      </c>
      <c r="H547" s="120">
        <v>0.66179852109257908</v>
      </c>
      <c r="I547" s="88">
        <v>24795.748261243127</v>
      </c>
      <c r="J547" s="88">
        <v>474014.84375</v>
      </c>
      <c r="K547" s="89">
        <v>5.2310067054188378E-2</v>
      </c>
      <c r="L547" s="125">
        <v>5.2310067054188378E-2</v>
      </c>
      <c r="M547" s="81"/>
    </row>
    <row r="548" spans="1:13">
      <c r="A548" s="124" t="s">
        <v>3007</v>
      </c>
      <c r="B548" s="28" t="s">
        <v>3156</v>
      </c>
      <c r="C548" s="28" t="s">
        <v>2452</v>
      </c>
      <c r="D548" s="28" t="s">
        <v>3838</v>
      </c>
      <c r="E548" s="6" t="s">
        <v>3471</v>
      </c>
      <c r="F548" s="28" t="s">
        <v>3528</v>
      </c>
      <c r="G548" s="119">
        <v>52.25</v>
      </c>
      <c r="H548" s="120">
        <v>0.45743998249279016</v>
      </c>
      <c r="I548" s="88">
        <v>8754.8322008189498</v>
      </c>
      <c r="J548" s="88">
        <v>169317.09375</v>
      </c>
      <c r="K548" s="89">
        <v>5.170672379804505E-2</v>
      </c>
      <c r="L548" s="125">
        <v>5.170672379804505E-2</v>
      </c>
      <c r="M548" s="81"/>
    </row>
    <row r="549" spans="1:13">
      <c r="A549" s="124" t="s">
        <v>2929</v>
      </c>
      <c r="B549" s="28" t="s">
        <v>507</v>
      </c>
      <c r="C549" s="28" t="s">
        <v>2158</v>
      </c>
      <c r="D549" s="28" t="s">
        <v>3845</v>
      </c>
      <c r="E549" s="6" t="s">
        <v>3471</v>
      </c>
      <c r="F549" s="28" t="s">
        <v>3528</v>
      </c>
      <c r="G549" s="119">
        <v>31.44</v>
      </c>
      <c r="H549" s="120">
        <v>0.8645293517078898</v>
      </c>
      <c r="I549" s="88">
        <v>27497.752916917612</v>
      </c>
      <c r="J549" s="88">
        <v>572482.8125</v>
      </c>
      <c r="K549" s="89">
        <v>4.8032451484152833E-2</v>
      </c>
      <c r="L549" s="125">
        <v>4.8032451484152833E-2</v>
      </c>
      <c r="M549" s="81"/>
    </row>
    <row r="550" spans="1:13">
      <c r="A550" s="124" t="s">
        <v>2886</v>
      </c>
      <c r="B550" s="28" t="s">
        <v>468</v>
      </c>
      <c r="C550" s="28" t="s">
        <v>2118</v>
      </c>
      <c r="D550" s="28" t="s">
        <v>3855</v>
      </c>
      <c r="E550" s="6" t="s">
        <v>3471</v>
      </c>
      <c r="F550" s="28" t="s">
        <v>3528</v>
      </c>
      <c r="G550" s="119">
        <v>75.56</v>
      </c>
      <c r="H550" s="120">
        <v>1.3258691451636107</v>
      </c>
      <c r="I550" s="88">
        <v>17547.235907406179</v>
      </c>
      <c r="J550" s="88">
        <v>363150.90625</v>
      </c>
      <c r="K550" s="89">
        <v>4.8319405529243888E-2</v>
      </c>
      <c r="L550" s="125">
        <v>4.8319405529243888E-2</v>
      </c>
      <c r="M550" s="81"/>
    </row>
    <row r="551" spans="1:13">
      <c r="A551" s="124" t="s">
        <v>4814</v>
      </c>
      <c r="B551" s="28" t="s">
        <v>4822</v>
      </c>
      <c r="C551" s="28" t="s">
        <v>4829</v>
      </c>
      <c r="D551" s="28" t="s">
        <v>3840</v>
      </c>
      <c r="E551" s="6" t="s">
        <v>3471</v>
      </c>
      <c r="F551" s="28" t="s">
        <v>3528</v>
      </c>
      <c r="G551" s="119">
        <v>109.95</v>
      </c>
      <c r="H551" s="120">
        <v>2.7291803607778582</v>
      </c>
      <c r="I551" s="88">
        <v>24822.013285837726</v>
      </c>
      <c r="J551" s="88">
        <v>507686.25</v>
      </c>
      <c r="K551" s="89">
        <v>4.8892427726450589E-2</v>
      </c>
      <c r="L551" s="125">
        <v>4.8892427726450589E-2</v>
      </c>
      <c r="M551" s="81"/>
    </row>
    <row r="552" spans="1:13">
      <c r="A552" s="124" t="s">
        <v>2983</v>
      </c>
      <c r="B552" s="28" t="s">
        <v>3132</v>
      </c>
      <c r="C552" s="28" t="s">
        <v>2209</v>
      </c>
      <c r="D552" s="28" t="s">
        <v>3839</v>
      </c>
      <c r="E552" s="6" t="s">
        <v>3471</v>
      </c>
      <c r="F552" s="28" t="s">
        <v>3528</v>
      </c>
      <c r="G552" s="119">
        <v>79.75</v>
      </c>
      <c r="H552" s="120">
        <v>0.68255049052007088</v>
      </c>
      <c r="I552" s="88">
        <v>8558.6268403770646</v>
      </c>
      <c r="J552" s="88">
        <v>185695.34375</v>
      </c>
      <c r="K552" s="89">
        <v>4.6089614674988663E-2</v>
      </c>
      <c r="L552" s="125">
        <v>4.6089614674988663E-2</v>
      </c>
      <c r="M552" s="81"/>
    </row>
    <row r="553" spans="1:13">
      <c r="A553" s="124" t="s">
        <v>5487</v>
      </c>
      <c r="B553" s="28" t="s">
        <v>5642</v>
      </c>
      <c r="C553" s="28" t="s">
        <v>5468</v>
      </c>
      <c r="D553" s="28" t="s">
        <v>3847</v>
      </c>
      <c r="E553" s="6" t="s">
        <v>3471</v>
      </c>
      <c r="F553" s="28" t="s">
        <v>3528</v>
      </c>
      <c r="G553" s="119">
        <v>36.9</v>
      </c>
      <c r="H553" s="120">
        <v>1.4639199086331292</v>
      </c>
      <c r="I553" s="88">
        <v>39672.626250220303</v>
      </c>
      <c r="J553" s="88">
        <v>883255.1875</v>
      </c>
      <c r="K553" s="89">
        <v>4.4916380692324329E-2</v>
      </c>
      <c r="L553" s="125">
        <v>4.4916380692324329E-2</v>
      </c>
      <c r="M553" s="81"/>
    </row>
    <row r="554" spans="1:13">
      <c r="A554" s="124" t="s">
        <v>2984</v>
      </c>
      <c r="B554" s="28" t="s">
        <v>3133</v>
      </c>
      <c r="C554" s="28" t="s">
        <v>2210</v>
      </c>
      <c r="D554" s="28" t="s">
        <v>3838</v>
      </c>
      <c r="E554" s="6" t="s">
        <v>3471</v>
      </c>
      <c r="F554" s="28" t="s">
        <v>3528</v>
      </c>
      <c r="G554" s="119">
        <v>29.83</v>
      </c>
      <c r="H554" s="120">
        <v>0.68390203254215365</v>
      </c>
      <c r="I554" s="88">
        <v>22926.652113380951</v>
      </c>
      <c r="J554" s="88">
        <v>518112.5</v>
      </c>
      <c r="K554" s="89">
        <v>4.4250335811973171E-2</v>
      </c>
      <c r="L554" s="125">
        <v>4.4250335811973171E-2</v>
      </c>
      <c r="M554" s="81"/>
    </row>
    <row r="555" spans="1:13">
      <c r="A555" s="124" t="s">
        <v>3973</v>
      </c>
      <c r="B555" s="28" t="s">
        <v>2697</v>
      </c>
      <c r="C555" s="28" t="s">
        <v>2622</v>
      </c>
      <c r="D555" s="28" t="s">
        <v>3856</v>
      </c>
      <c r="E555" s="6" t="s">
        <v>3471</v>
      </c>
      <c r="F555" s="28" t="s">
        <v>3528</v>
      </c>
      <c r="G555" s="119">
        <v>19.91</v>
      </c>
      <c r="H555" s="120">
        <v>1.9452157039098614</v>
      </c>
      <c r="I555" s="88">
        <v>97700.437162725328</v>
      </c>
      <c r="J555" s="88">
        <v>2221388.75</v>
      </c>
      <c r="K555" s="89">
        <v>4.3981692606809737E-2</v>
      </c>
      <c r="L555" s="125">
        <v>4.3981692606809737E-2</v>
      </c>
      <c r="M555" s="81"/>
    </row>
    <row r="556" spans="1:13">
      <c r="A556" s="124" t="s">
        <v>2996</v>
      </c>
      <c r="B556" s="28" t="s">
        <v>3145</v>
      </c>
      <c r="C556" s="28" t="s">
        <v>2222</v>
      </c>
      <c r="D556" s="28" t="s">
        <v>3847</v>
      </c>
      <c r="E556" s="6" t="s">
        <v>3471</v>
      </c>
      <c r="F556" s="28" t="s">
        <v>3528</v>
      </c>
      <c r="G556" s="119">
        <v>29.94</v>
      </c>
      <c r="H556" s="120">
        <v>3.8146914811134023</v>
      </c>
      <c r="I556" s="88">
        <v>127411.20511400809</v>
      </c>
      <c r="J556" s="88">
        <v>3013605.75</v>
      </c>
      <c r="K556" s="89">
        <v>4.2278657423589029E-2</v>
      </c>
      <c r="L556" s="125">
        <v>4.2278657423589029E-2</v>
      </c>
      <c r="M556" s="81"/>
    </row>
    <row r="557" spans="1:13">
      <c r="A557" s="124" t="s">
        <v>2859</v>
      </c>
      <c r="B557" s="28" t="s">
        <v>442</v>
      </c>
      <c r="C557" s="28" t="s">
        <v>5743</v>
      </c>
      <c r="D557" s="28" t="s">
        <v>3841</v>
      </c>
      <c r="E557" s="6" t="s">
        <v>3471</v>
      </c>
      <c r="F557" s="28" t="s">
        <v>3528</v>
      </c>
      <c r="G557" s="119">
        <v>177.8</v>
      </c>
      <c r="H557" s="120">
        <v>1.3664027933379534</v>
      </c>
      <c r="I557" s="88">
        <v>7685.0550806409074</v>
      </c>
      <c r="J557" s="88">
        <v>188787.09375</v>
      </c>
      <c r="K557" s="89">
        <v>4.0707523634098568E-2</v>
      </c>
      <c r="L557" s="125">
        <v>4.0707523634098568E-2</v>
      </c>
      <c r="M557" s="81"/>
    </row>
    <row r="558" spans="1:13">
      <c r="A558" s="124" t="s">
        <v>2906</v>
      </c>
      <c r="B558" s="28" t="s">
        <v>486</v>
      </c>
      <c r="C558" s="28" t="s">
        <v>2137</v>
      </c>
      <c r="D558" s="28" t="s">
        <v>3847</v>
      </c>
      <c r="E558" s="6" t="s">
        <v>3471</v>
      </c>
      <c r="F558" s="28" t="s">
        <v>3528</v>
      </c>
      <c r="G558" s="119">
        <v>29.55</v>
      </c>
      <c r="H558" s="120">
        <v>1.9688515454917437</v>
      </c>
      <c r="I558" s="88">
        <v>66627.801877893187</v>
      </c>
      <c r="J558" s="88">
        <v>1618034.5</v>
      </c>
      <c r="K558" s="89">
        <v>4.1178233145148131E-2</v>
      </c>
      <c r="L558" s="125">
        <v>4.1178233145148131E-2</v>
      </c>
      <c r="M558" s="81"/>
    </row>
    <row r="559" spans="1:13">
      <c r="A559" s="124" t="s">
        <v>4191</v>
      </c>
      <c r="B559" s="28" t="s">
        <v>2661</v>
      </c>
      <c r="C559" s="28" t="s">
        <v>2575</v>
      </c>
      <c r="D559" s="28" t="s">
        <v>3838</v>
      </c>
      <c r="E559" s="6" t="s">
        <v>3471</v>
      </c>
      <c r="F559" s="28" t="s">
        <v>3528</v>
      </c>
      <c r="G559" s="119">
        <v>21.16</v>
      </c>
      <c r="H559" s="120">
        <v>1.9787808501583832</v>
      </c>
      <c r="I559" s="88">
        <v>93515.163050963281</v>
      </c>
      <c r="J559" s="88">
        <v>2301053.5</v>
      </c>
      <c r="K559" s="89">
        <v>4.064015158750689E-2</v>
      </c>
      <c r="L559" s="125">
        <v>4.064015158750689E-2</v>
      </c>
      <c r="M559" s="81"/>
    </row>
    <row r="560" spans="1:13">
      <c r="A560" s="124" t="s">
        <v>3023</v>
      </c>
      <c r="B560" s="28" t="s">
        <v>3169</v>
      </c>
      <c r="C560" s="28" t="s">
        <v>2464</v>
      </c>
      <c r="D560" s="28" t="s">
        <v>3839</v>
      </c>
      <c r="E560" s="6" t="s">
        <v>3471</v>
      </c>
      <c r="F560" s="28" t="s">
        <v>3528</v>
      </c>
      <c r="G560" s="119">
        <v>52.82</v>
      </c>
      <c r="H560" s="120">
        <v>1.2409091707388615</v>
      </c>
      <c r="I560" s="88">
        <v>23493.168700092043</v>
      </c>
      <c r="J560" s="88">
        <v>594980.375</v>
      </c>
      <c r="K560" s="89">
        <v>3.9485619504831641E-2</v>
      </c>
      <c r="L560" s="125">
        <v>3.9485619504831641E-2</v>
      </c>
      <c r="M560" s="81"/>
    </row>
    <row r="561" spans="1:13">
      <c r="A561" s="124" t="s">
        <v>4118</v>
      </c>
      <c r="B561" s="28" t="s">
        <v>4177</v>
      </c>
      <c r="C561" s="28" t="s">
        <v>4283</v>
      </c>
      <c r="D561" s="28" t="s">
        <v>3843</v>
      </c>
      <c r="E561" s="6" t="s">
        <v>3471</v>
      </c>
      <c r="F561" s="28" t="s">
        <v>3528</v>
      </c>
      <c r="G561" s="119">
        <v>77.98</v>
      </c>
      <c r="H561" s="120">
        <v>1.0703043882655621</v>
      </c>
      <c r="I561" s="88">
        <v>13725.37045736807</v>
      </c>
      <c r="J561" s="88">
        <v>344416.9375</v>
      </c>
      <c r="K561" s="89">
        <v>3.9851032173375822E-2</v>
      </c>
      <c r="L561" s="125">
        <v>3.9851032173375822E-2</v>
      </c>
      <c r="M561" s="81"/>
    </row>
    <row r="562" spans="1:13">
      <c r="A562" s="124" t="s">
        <v>2933</v>
      </c>
      <c r="B562" s="28" t="s">
        <v>511</v>
      </c>
      <c r="C562" s="28" t="s">
        <v>2162</v>
      </c>
      <c r="D562" s="28" t="s">
        <v>3854</v>
      </c>
      <c r="E562" s="6" t="s">
        <v>3471</v>
      </c>
      <c r="F562" s="28" t="s">
        <v>3528</v>
      </c>
      <c r="G562" s="119">
        <v>52.83</v>
      </c>
      <c r="H562" s="120">
        <v>0.4057096012551758</v>
      </c>
      <c r="I562" s="88">
        <v>7679.5305935108045</v>
      </c>
      <c r="J562" s="88">
        <v>204631.25</v>
      </c>
      <c r="K562" s="89">
        <v>3.7528630614878246E-2</v>
      </c>
      <c r="L562" s="125">
        <v>3.7528630614878246E-2</v>
      </c>
      <c r="M562" s="81"/>
    </row>
    <row r="563" spans="1:13">
      <c r="A563" s="124" t="s">
        <v>2988</v>
      </c>
      <c r="B563" s="28" t="s">
        <v>3136</v>
      </c>
      <c r="C563" s="28" t="s">
        <v>2214</v>
      </c>
      <c r="D563" s="28" t="s">
        <v>3845</v>
      </c>
      <c r="E563" s="6" t="s">
        <v>3471</v>
      </c>
      <c r="F563" s="28" t="s">
        <v>3528</v>
      </c>
      <c r="G563" s="119">
        <v>56.55</v>
      </c>
      <c r="H563" s="120">
        <v>0.91341301182493839</v>
      </c>
      <c r="I563" s="88">
        <v>16152.307901413586</v>
      </c>
      <c r="J563" s="88">
        <v>422506.1875</v>
      </c>
      <c r="K563" s="89">
        <v>3.8229754685932461E-2</v>
      </c>
      <c r="L563" s="125">
        <v>3.8229754685932461E-2</v>
      </c>
      <c r="M563" s="81"/>
    </row>
    <row r="564" spans="1:13">
      <c r="A564" s="124" t="s">
        <v>2978</v>
      </c>
      <c r="B564" s="28" t="s">
        <v>3128</v>
      </c>
      <c r="C564" s="28" t="s">
        <v>4763</v>
      </c>
      <c r="D564" s="28" t="s">
        <v>3854</v>
      </c>
      <c r="E564" s="6" t="s">
        <v>3471</v>
      </c>
      <c r="F564" s="28" t="s">
        <v>3528</v>
      </c>
      <c r="G564" s="119">
        <v>33.049999999999997</v>
      </c>
      <c r="H564" s="120">
        <v>0.45226967133809209</v>
      </c>
      <c r="I564" s="88">
        <v>13684.407604783422</v>
      </c>
      <c r="J564" s="88">
        <v>361540.3125</v>
      </c>
      <c r="K564" s="89">
        <v>3.7850295338181468E-2</v>
      </c>
      <c r="L564" s="125">
        <v>3.7850295338181468E-2</v>
      </c>
      <c r="M564" s="81"/>
    </row>
    <row r="565" spans="1:13">
      <c r="A565" s="124" t="s">
        <v>3881</v>
      </c>
      <c r="B565" s="28" t="s">
        <v>2633</v>
      </c>
      <c r="C565" s="28" t="s">
        <v>2544</v>
      </c>
      <c r="D565" s="28" t="s">
        <v>3843</v>
      </c>
      <c r="E565" s="6" t="s">
        <v>3471</v>
      </c>
      <c r="F565" s="28" t="s">
        <v>3528</v>
      </c>
      <c r="G565" s="119">
        <v>8.68</v>
      </c>
      <c r="H565" s="120">
        <v>15.734744324446693</v>
      </c>
      <c r="I565" s="88">
        <v>1812758.5627242734</v>
      </c>
      <c r="J565" s="88">
        <v>49056044</v>
      </c>
      <c r="K565" s="89">
        <v>3.6952807746264117E-2</v>
      </c>
      <c r="L565" s="125">
        <v>3.6952807746264117E-2</v>
      </c>
      <c r="M565" s="81"/>
    </row>
    <row r="566" spans="1:13">
      <c r="A566" s="124" t="s">
        <v>4974</v>
      </c>
      <c r="B566" s="28" t="s">
        <v>4801</v>
      </c>
      <c r="C566" s="28" t="s">
        <v>4804</v>
      </c>
      <c r="D566" s="28" t="s">
        <v>3842</v>
      </c>
      <c r="E566" s="6" t="s">
        <v>3471</v>
      </c>
      <c r="F566" s="28" t="s">
        <v>3528</v>
      </c>
      <c r="G566" s="119">
        <v>46.37</v>
      </c>
      <c r="H566" s="120">
        <v>2.3508102975552791</v>
      </c>
      <c r="I566" s="88">
        <v>50696.793132527047</v>
      </c>
      <c r="J566" s="88">
        <v>1378131.25</v>
      </c>
      <c r="K566" s="89">
        <v>3.6786621834841236E-2</v>
      </c>
      <c r="L566" s="125">
        <v>3.6786621834841236E-2</v>
      </c>
      <c r="M566" s="81"/>
    </row>
    <row r="567" spans="1:13">
      <c r="A567" s="124" t="s">
        <v>2944</v>
      </c>
      <c r="B567" s="28" t="s">
        <v>3090</v>
      </c>
      <c r="C567" s="28" t="s">
        <v>2172</v>
      </c>
      <c r="D567" s="28" t="s">
        <v>3855</v>
      </c>
      <c r="E567" s="6" t="s">
        <v>3471</v>
      </c>
      <c r="F567" s="28" t="s">
        <v>3528</v>
      </c>
      <c r="G567" s="119">
        <v>95.24</v>
      </c>
      <c r="H567" s="120">
        <v>1.0927441914947849</v>
      </c>
      <c r="I567" s="88">
        <v>11473.584539004461</v>
      </c>
      <c r="J567" s="88">
        <v>313585.15625</v>
      </c>
      <c r="K567" s="89">
        <v>3.658841724592779E-2</v>
      </c>
      <c r="L567" s="125">
        <v>3.658841724592779E-2</v>
      </c>
      <c r="M567" s="81"/>
    </row>
    <row r="568" spans="1:13">
      <c r="A568" s="124" t="s">
        <v>2980</v>
      </c>
      <c r="B568" s="28" t="s">
        <v>4988</v>
      </c>
      <c r="C568" s="28" t="s">
        <v>5003</v>
      </c>
      <c r="D568" s="28" t="s">
        <v>3854</v>
      </c>
      <c r="E568" s="6" t="s">
        <v>3471</v>
      </c>
      <c r="F568" s="28" t="s">
        <v>3528</v>
      </c>
      <c r="G568" s="119">
        <v>63.68</v>
      </c>
      <c r="H568" s="120">
        <v>0.33823980437528611</v>
      </c>
      <c r="I568" s="88">
        <v>5311.5547169485881</v>
      </c>
      <c r="J568" s="88">
        <v>158070.15625</v>
      </c>
      <c r="K568" s="89">
        <v>3.360251449709431E-2</v>
      </c>
      <c r="L568" s="125">
        <v>3.360251449709431E-2</v>
      </c>
      <c r="M568" s="81"/>
    </row>
    <row r="569" spans="1:13">
      <c r="A569" s="124" t="s">
        <v>4960</v>
      </c>
      <c r="B569" s="28" t="s">
        <v>4976</v>
      </c>
      <c r="C569" s="28" t="s">
        <v>4990</v>
      </c>
      <c r="D569" s="28" t="s">
        <v>3842</v>
      </c>
      <c r="E569" s="6" t="s">
        <v>3471</v>
      </c>
      <c r="F569" s="28" t="s">
        <v>3528</v>
      </c>
      <c r="G569" s="119">
        <v>51.88</v>
      </c>
      <c r="H569" s="120">
        <v>2.8525025689922607</v>
      </c>
      <c r="I569" s="88">
        <v>54982.701792449123</v>
      </c>
      <c r="J569" s="88">
        <v>1667165.375</v>
      </c>
      <c r="K569" s="89">
        <v>3.2979752708965131E-2</v>
      </c>
      <c r="L569" s="125">
        <v>3.2979752708965131E-2</v>
      </c>
      <c r="M569" s="81"/>
    </row>
    <row r="570" spans="1:13">
      <c r="A570" s="124" t="s">
        <v>2882</v>
      </c>
      <c r="B570" s="28" t="s">
        <v>464</v>
      </c>
      <c r="C570" s="28" t="s">
        <v>2115</v>
      </c>
      <c r="D570" s="28" t="s">
        <v>3839</v>
      </c>
      <c r="E570" s="6" t="s">
        <v>3471</v>
      </c>
      <c r="F570" s="28" t="s">
        <v>3528</v>
      </c>
      <c r="G570" s="119">
        <v>23.7</v>
      </c>
      <c r="H570" s="120">
        <v>1.6039512483968015</v>
      </c>
      <c r="I570" s="88">
        <v>67677.267864843961</v>
      </c>
      <c r="J570" s="88">
        <v>2152519.25</v>
      </c>
      <c r="K570" s="89">
        <v>3.1440958246874665E-2</v>
      </c>
      <c r="L570" s="125">
        <v>3.1440958246874665E-2</v>
      </c>
      <c r="M570" s="81"/>
    </row>
    <row r="571" spans="1:13">
      <c r="A571" s="124" t="s">
        <v>2865</v>
      </c>
      <c r="B571" s="28" t="s">
        <v>448</v>
      </c>
      <c r="C571" s="28" t="s">
        <v>2098</v>
      </c>
      <c r="D571" s="28" t="s">
        <v>3846</v>
      </c>
      <c r="E571" s="6" t="s">
        <v>3471</v>
      </c>
      <c r="F571" s="28" t="s">
        <v>3528</v>
      </c>
      <c r="G571" s="119">
        <v>43.61</v>
      </c>
      <c r="H571" s="120">
        <v>1.2405578287194856</v>
      </c>
      <c r="I571" s="88">
        <v>28446.636751192058</v>
      </c>
      <c r="J571" s="88">
        <v>950737.125</v>
      </c>
      <c r="K571" s="89">
        <v>2.9920612126293121E-2</v>
      </c>
      <c r="L571" s="125">
        <v>2.9920612126293121E-2</v>
      </c>
      <c r="M571" s="81"/>
    </row>
    <row r="572" spans="1:13">
      <c r="A572" s="124" t="s">
        <v>2854</v>
      </c>
      <c r="B572" s="28" t="s">
        <v>437</v>
      </c>
      <c r="C572" s="28" t="s">
        <v>2090</v>
      </c>
      <c r="D572" s="28" t="s">
        <v>3838</v>
      </c>
      <c r="E572" s="6" t="s">
        <v>3471</v>
      </c>
      <c r="F572" s="28" t="s">
        <v>3528</v>
      </c>
      <c r="G572" s="119">
        <v>45.83</v>
      </c>
      <c r="H572" s="120">
        <v>1.102126711032549</v>
      </c>
      <c r="I572" s="88">
        <v>24048.149924341022</v>
      </c>
      <c r="J572" s="88">
        <v>841948.4375</v>
      </c>
      <c r="K572" s="89">
        <v>2.8562497242405088E-2</v>
      </c>
      <c r="L572" s="125">
        <v>2.8562497242405088E-2</v>
      </c>
      <c r="M572" s="81"/>
    </row>
    <row r="573" spans="1:13">
      <c r="A573" s="124" t="s">
        <v>4385</v>
      </c>
      <c r="B573" s="28" t="s">
        <v>4418</v>
      </c>
      <c r="C573" s="28" t="s">
        <v>4375</v>
      </c>
      <c r="D573" s="28" t="s">
        <v>3846</v>
      </c>
      <c r="E573" s="6" t="s">
        <v>3471</v>
      </c>
      <c r="F573" s="28" t="s">
        <v>3528</v>
      </c>
      <c r="G573" s="119">
        <v>41.7</v>
      </c>
      <c r="H573" s="120">
        <v>0.24124018827205701</v>
      </c>
      <c r="I573" s="88">
        <v>5785.1364094018472</v>
      </c>
      <c r="J573" s="88">
        <v>204771.75</v>
      </c>
      <c r="K573" s="89">
        <v>2.8251633388892011E-2</v>
      </c>
      <c r="L573" s="125">
        <v>2.8251633388892011E-2</v>
      </c>
      <c r="M573" s="81"/>
    </row>
    <row r="574" spans="1:13">
      <c r="A574" s="124" t="s">
        <v>2834</v>
      </c>
      <c r="B574" s="28" t="s">
        <v>419</v>
      </c>
      <c r="C574" s="28" t="s">
        <v>1825</v>
      </c>
      <c r="D574" s="28" t="s">
        <v>3842</v>
      </c>
      <c r="E574" s="6" t="s">
        <v>3471</v>
      </c>
      <c r="F574" s="28" t="s">
        <v>3528</v>
      </c>
      <c r="G574" s="119">
        <v>18.440000000000001</v>
      </c>
      <c r="H574" s="120">
        <v>0.26312382804028034</v>
      </c>
      <c r="I574" s="88">
        <v>14269.188071598717</v>
      </c>
      <c r="J574" s="88">
        <v>484149.25</v>
      </c>
      <c r="K574" s="89">
        <v>2.947270510405359E-2</v>
      </c>
      <c r="L574" s="125">
        <v>2.947270510405359E-2</v>
      </c>
      <c r="M574" s="81"/>
    </row>
    <row r="575" spans="1:13">
      <c r="A575" s="124" t="s">
        <v>163</v>
      </c>
      <c r="B575" s="28" t="s">
        <v>3230</v>
      </c>
      <c r="C575" s="28" t="s">
        <v>2522</v>
      </c>
      <c r="D575" s="28" t="s">
        <v>3847</v>
      </c>
      <c r="E575" s="6" t="s">
        <v>3471</v>
      </c>
      <c r="F575" s="28" t="s">
        <v>3528</v>
      </c>
      <c r="G575" s="119">
        <v>35.6</v>
      </c>
      <c r="H575" s="120">
        <v>0.75330721893020924</v>
      </c>
      <c r="I575" s="88">
        <v>21160.315138489026</v>
      </c>
      <c r="J575" s="88">
        <v>730925.5625</v>
      </c>
      <c r="K575" s="89">
        <v>2.8950027505008795E-2</v>
      </c>
      <c r="L575" s="125">
        <v>2.8950027505008795E-2</v>
      </c>
      <c r="M575" s="81"/>
    </row>
    <row r="576" spans="1:13">
      <c r="A576" s="124" t="s">
        <v>2986</v>
      </c>
      <c r="B576" s="28" t="s">
        <v>4803</v>
      </c>
      <c r="C576" s="28" t="s">
        <v>2212</v>
      </c>
      <c r="D576" s="28" t="s">
        <v>3838</v>
      </c>
      <c r="E576" s="6" t="s">
        <v>3471</v>
      </c>
      <c r="F576" s="28" t="s">
        <v>3528</v>
      </c>
      <c r="G576" s="119">
        <v>39</v>
      </c>
      <c r="H576" s="120">
        <v>1.0241937023044259</v>
      </c>
      <c r="I576" s="88">
        <v>26261.376982164766</v>
      </c>
      <c r="J576" s="88">
        <v>977158.875</v>
      </c>
      <c r="K576" s="89">
        <v>2.6875237644610007E-2</v>
      </c>
      <c r="L576" s="125">
        <v>2.6875237644610007E-2</v>
      </c>
      <c r="M576" s="81"/>
    </row>
    <row r="577" spans="1:13">
      <c r="A577" s="124" t="s">
        <v>3020</v>
      </c>
      <c r="B577" s="28" t="s">
        <v>3165</v>
      </c>
      <c r="C577" s="28" t="s">
        <v>2461</v>
      </c>
      <c r="D577" s="28" t="s">
        <v>3840</v>
      </c>
      <c r="E577" s="6" t="s">
        <v>3471</v>
      </c>
      <c r="F577" s="28" t="s">
        <v>3528</v>
      </c>
      <c r="G577" s="119">
        <v>59.93</v>
      </c>
      <c r="H577" s="120">
        <v>1.5575254252046054</v>
      </c>
      <c r="I577" s="88">
        <v>25989.077677367019</v>
      </c>
      <c r="J577" s="88">
        <v>923073.125</v>
      </c>
      <c r="K577" s="89">
        <v>2.8154949996368944E-2</v>
      </c>
      <c r="L577" s="125">
        <v>2.8154949996368944E-2</v>
      </c>
      <c r="M577" s="81"/>
    </row>
    <row r="578" spans="1:13">
      <c r="A578" s="124" t="s">
        <v>2914</v>
      </c>
      <c r="B578" s="28" t="s">
        <v>492</v>
      </c>
      <c r="C578" s="28" t="s">
        <v>2144</v>
      </c>
      <c r="D578" s="28" t="s">
        <v>3842</v>
      </c>
      <c r="E578" s="6" t="s">
        <v>3471</v>
      </c>
      <c r="F578" s="28" t="s">
        <v>3528</v>
      </c>
      <c r="G578" s="119">
        <v>115.21</v>
      </c>
      <c r="H578" s="120">
        <v>0.88150233498591635</v>
      </c>
      <c r="I578" s="88">
        <v>7651.2658188170853</v>
      </c>
      <c r="J578" s="88">
        <v>284735.0625</v>
      </c>
      <c r="K578" s="89">
        <v>2.6871526645290078E-2</v>
      </c>
      <c r="L578" s="125">
        <v>2.6871526645290078E-2</v>
      </c>
      <c r="M578" s="81"/>
    </row>
    <row r="579" spans="1:13">
      <c r="A579" s="124" t="s">
        <v>906</v>
      </c>
      <c r="B579" s="28" t="s">
        <v>2041</v>
      </c>
      <c r="C579" s="28" t="s">
        <v>3324</v>
      </c>
      <c r="D579" s="28" t="s">
        <v>3843</v>
      </c>
      <c r="E579" s="6" t="s">
        <v>3471</v>
      </c>
      <c r="F579" s="28" t="s">
        <v>3528</v>
      </c>
      <c r="G579" s="119">
        <v>10.78</v>
      </c>
      <c r="H579" s="120">
        <v>1.2777908000976286</v>
      </c>
      <c r="I579" s="88">
        <v>118533.46939681158</v>
      </c>
      <c r="J579" s="88">
        <v>4697122</v>
      </c>
      <c r="K579" s="89">
        <v>2.5235339724369855E-2</v>
      </c>
      <c r="L579" s="125">
        <v>2.5235339724369855E-2</v>
      </c>
      <c r="M579" s="81"/>
    </row>
    <row r="580" spans="1:13">
      <c r="A580" s="124" t="s">
        <v>4586</v>
      </c>
      <c r="B580" s="28" t="s">
        <v>4595</v>
      </c>
      <c r="C580" s="28" t="s">
        <v>4591</v>
      </c>
      <c r="D580" s="28" t="s">
        <v>3844</v>
      </c>
      <c r="E580" s="6" t="s">
        <v>3471</v>
      </c>
      <c r="F580" s="28" t="s">
        <v>3528</v>
      </c>
      <c r="G580" s="119">
        <v>119.69</v>
      </c>
      <c r="H580" s="120">
        <v>2.2444591524426869</v>
      </c>
      <c r="I580" s="88">
        <v>18752.269633575797</v>
      </c>
      <c r="J580" s="88">
        <v>737514.875</v>
      </c>
      <c r="K580" s="89">
        <v>2.5426293447404429E-2</v>
      </c>
      <c r="L580" s="125">
        <v>2.5426293447404429E-2</v>
      </c>
      <c r="M580" s="81"/>
    </row>
    <row r="581" spans="1:13">
      <c r="A581" s="124" t="s">
        <v>3019</v>
      </c>
      <c r="B581" s="28" t="s">
        <v>3164</v>
      </c>
      <c r="C581" s="28" t="s">
        <v>2460</v>
      </c>
      <c r="D581" s="28" t="s">
        <v>3848</v>
      </c>
      <c r="E581" s="6" t="s">
        <v>3471</v>
      </c>
      <c r="F581" s="28" t="s">
        <v>3528</v>
      </c>
      <c r="G581" s="119">
        <v>73.52</v>
      </c>
      <c r="H581" s="120">
        <v>1.7523116113324155</v>
      </c>
      <c r="I581" s="88">
        <v>23834.488728678123</v>
      </c>
      <c r="J581" s="88">
        <v>947534.8125</v>
      </c>
      <c r="K581" s="89">
        <v>2.515420902140007E-2</v>
      </c>
      <c r="L581" s="125">
        <v>2.515420902140007E-2</v>
      </c>
      <c r="M581" s="81"/>
    </row>
    <row r="582" spans="1:13">
      <c r="A582" s="124" t="s">
        <v>4257</v>
      </c>
      <c r="B582" s="28" t="s">
        <v>3225</v>
      </c>
      <c r="C582" s="28" t="s">
        <v>4767</v>
      </c>
      <c r="D582" s="28" t="s">
        <v>3855</v>
      </c>
      <c r="E582" s="6" t="s">
        <v>3471</v>
      </c>
      <c r="F582" s="28" t="s">
        <v>3528</v>
      </c>
      <c r="G582" s="119">
        <v>68.97</v>
      </c>
      <c r="H582" s="120">
        <v>0.80522423014078526</v>
      </c>
      <c r="I582" s="88">
        <v>11674.992462531322</v>
      </c>
      <c r="J582" s="88">
        <v>474949.9375</v>
      </c>
      <c r="K582" s="89">
        <v>2.4581522263136042E-2</v>
      </c>
      <c r="L582" s="125">
        <v>2.4581522263136042E-2</v>
      </c>
      <c r="M582" s="81"/>
    </row>
    <row r="583" spans="1:13">
      <c r="A583" s="124" t="s">
        <v>3082</v>
      </c>
      <c r="B583" s="28" t="s">
        <v>3226</v>
      </c>
      <c r="C583" s="28" t="s">
        <v>5004</v>
      </c>
      <c r="D583" s="28" t="s">
        <v>3840</v>
      </c>
      <c r="E583" s="6" t="s">
        <v>3471</v>
      </c>
      <c r="F583" s="28" t="s">
        <v>3528</v>
      </c>
      <c r="G583" s="119">
        <v>62.33</v>
      </c>
      <c r="H583" s="120">
        <v>1.4548434160075898</v>
      </c>
      <c r="I583" s="88">
        <v>23340.982127508258</v>
      </c>
      <c r="J583" s="88">
        <v>928316.875</v>
      </c>
      <c r="K583" s="89">
        <v>2.514333494961864E-2</v>
      </c>
      <c r="L583" s="125">
        <v>2.514333494961864E-2</v>
      </c>
      <c r="M583" s="81"/>
    </row>
    <row r="584" spans="1:13">
      <c r="A584" s="124" t="s">
        <v>2891</v>
      </c>
      <c r="B584" s="28" t="s">
        <v>473</v>
      </c>
      <c r="C584" s="28" t="s">
        <v>2123</v>
      </c>
      <c r="D584" s="28" t="s">
        <v>3847</v>
      </c>
      <c r="E584" s="6" t="s">
        <v>3471</v>
      </c>
      <c r="F584" s="28" t="s">
        <v>3528</v>
      </c>
      <c r="G584" s="119">
        <v>8.02</v>
      </c>
      <c r="H584" s="120">
        <v>0.63625547162713236</v>
      </c>
      <c r="I584" s="88">
        <v>79333.599953507772</v>
      </c>
      <c r="J584" s="88">
        <v>3232727</v>
      </c>
      <c r="K584" s="89">
        <v>2.4540766960373633E-2</v>
      </c>
      <c r="L584" s="125">
        <v>2.4540766960373633E-2</v>
      </c>
      <c r="M584" s="81"/>
    </row>
    <row r="585" spans="1:13">
      <c r="A585" s="124" t="s">
        <v>838</v>
      </c>
      <c r="B585" s="28" t="s">
        <v>1971</v>
      </c>
      <c r="C585" s="28" t="s">
        <v>3258</v>
      </c>
      <c r="D585" s="28" t="s">
        <v>3845</v>
      </c>
      <c r="E585" s="6" t="s">
        <v>3471</v>
      </c>
      <c r="F585" s="28" t="s">
        <v>3528</v>
      </c>
      <c r="G585" s="119">
        <v>71.150000000000006</v>
      </c>
      <c r="H585" s="120">
        <v>0.93794751935675458</v>
      </c>
      <c r="I585" s="88">
        <v>13182.677714079473</v>
      </c>
      <c r="J585" s="88">
        <v>555668.0625</v>
      </c>
      <c r="K585" s="89">
        <v>2.3724015475659038E-2</v>
      </c>
      <c r="L585" s="125">
        <v>2.3724015475659038E-2</v>
      </c>
      <c r="M585" s="81"/>
    </row>
    <row r="586" spans="1:13">
      <c r="A586" s="124" t="s">
        <v>2916</v>
      </c>
      <c r="B586" s="28" t="s">
        <v>494</v>
      </c>
      <c r="C586" s="28" t="s">
        <v>2146</v>
      </c>
      <c r="D586" s="28" t="s">
        <v>3844</v>
      </c>
      <c r="E586" s="6" t="s">
        <v>3471</v>
      </c>
      <c r="F586" s="28" t="s">
        <v>3528</v>
      </c>
      <c r="G586" s="119">
        <v>15.72</v>
      </c>
      <c r="H586" s="120">
        <v>0.89157183067869283</v>
      </c>
      <c r="I586" s="88">
        <v>56715.765310349416</v>
      </c>
      <c r="J586" s="88">
        <v>2345983.25</v>
      </c>
      <c r="K586" s="89">
        <v>2.417569064499903E-2</v>
      </c>
      <c r="L586" s="125">
        <v>2.417569064499903E-2</v>
      </c>
      <c r="M586" s="81"/>
    </row>
    <row r="587" spans="1:13">
      <c r="A587" s="124" t="s">
        <v>4965</v>
      </c>
      <c r="B587" s="28" t="s">
        <v>3116</v>
      </c>
      <c r="C587" s="28" t="s">
        <v>2195</v>
      </c>
      <c r="D587" s="28" t="s">
        <v>3847</v>
      </c>
      <c r="E587" s="6" t="s">
        <v>3471</v>
      </c>
      <c r="F587" s="28" t="s">
        <v>3528</v>
      </c>
      <c r="G587" s="119">
        <v>39</v>
      </c>
      <c r="H587" s="120">
        <v>0.94967672744988807</v>
      </c>
      <c r="I587" s="88">
        <v>24350.685319227898</v>
      </c>
      <c r="J587" s="88">
        <v>1077347.875</v>
      </c>
      <c r="K587" s="89">
        <v>2.260243500199775E-2</v>
      </c>
      <c r="L587" s="125">
        <v>2.260243500199775E-2</v>
      </c>
      <c r="M587" s="81"/>
    </row>
    <row r="588" spans="1:13">
      <c r="A588" s="124" t="s">
        <v>2937</v>
      </c>
      <c r="B588" s="28" t="s">
        <v>515</v>
      </c>
      <c r="C588" s="28" t="s">
        <v>2166</v>
      </c>
      <c r="D588" s="28" t="s">
        <v>3840</v>
      </c>
      <c r="E588" s="6" t="s">
        <v>3471</v>
      </c>
      <c r="F588" s="28" t="s">
        <v>3528</v>
      </c>
      <c r="G588" s="119">
        <v>54.07</v>
      </c>
      <c r="H588" s="120">
        <v>1.0177890399298648</v>
      </c>
      <c r="I588" s="88">
        <v>18823.544293136023</v>
      </c>
      <c r="J588" s="88">
        <v>843470.625</v>
      </c>
      <c r="K588" s="89">
        <v>2.231677516112197E-2</v>
      </c>
      <c r="L588" s="125">
        <v>2.231677516112197E-2</v>
      </c>
      <c r="M588" s="81"/>
    </row>
    <row r="589" spans="1:13">
      <c r="A589" s="124" t="s">
        <v>3669</v>
      </c>
      <c r="B589" s="28" t="s">
        <v>2442</v>
      </c>
      <c r="C589" s="28" t="s">
        <v>635</v>
      </c>
      <c r="D589" s="28" t="s">
        <v>3857</v>
      </c>
      <c r="E589" s="6" t="s">
        <v>3471</v>
      </c>
      <c r="F589" s="28" t="s">
        <v>3528</v>
      </c>
      <c r="G589" s="119">
        <v>84.3</v>
      </c>
      <c r="H589" s="120">
        <v>0.3524061746395033</v>
      </c>
      <c r="I589" s="88">
        <v>4180.38166832151</v>
      </c>
      <c r="J589" s="88">
        <v>184062.046875</v>
      </c>
      <c r="K589" s="89">
        <v>2.2711806911288376E-2</v>
      </c>
      <c r="L589" s="125">
        <v>2.2711806911288376E-2</v>
      </c>
      <c r="M589" s="81"/>
    </row>
    <row r="590" spans="1:13">
      <c r="A590" s="124" t="s">
        <v>2943</v>
      </c>
      <c r="B590" s="28" t="s">
        <v>3089</v>
      </c>
      <c r="C590" s="28" t="s">
        <v>2171</v>
      </c>
      <c r="D590" s="28" t="s">
        <v>3840</v>
      </c>
      <c r="E590" s="6" t="s">
        <v>3471</v>
      </c>
      <c r="F590" s="28" t="s">
        <v>3528</v>
      </c>
      <c r="G590" s="119">
        <v>114.1</v>
      </c>
      <c r="H590" s="120">
        <v>1.466279866192119</v>
      </c>
      <c r="I590" s="88">
        <v>12850.831430255208</v>
      </c>
      <c r="J590" s="88">
        <v>565893.25</v>
      </c>
      <c r="K590" s="89">
        <v>2.270893217096194E-2</v>
      </c>
      <c r="L590" s="125">
        <v>2.270893217096194E-2</v>
      </c>
      <c r="M590" s="81"/>
    </row>
    <row r="591" spans="1:13">
      <c r="A591" s="124" t="s">
        <v>1174</v>
      </c>
      <c r="B591" s="28" t="s">
        <v>2346</v>
      </c>
      <c r="C591" s="28" t="s">
        <v>729</v>
      </c>
      <c r="D591" s="28" t="s">
        <v>3841</v>
      </c>
      <c r="E591" s="6" t="s">
        <v>3471</v>
      </c>
      <c r="F591" s="28" t="s">
        <v>3528</v>
      </c>
      <c r="G591" s="119">
        <v>59.95</v>
      </c>
      <c r="H591" s="120">
        <v>1.7657556569604984</v>
      </c>
      <c r="I591" s="88">
        <v>29453.805787497888</v>
      </c>
      <c r="J591" s="88">
        <v>1321158.875</v>
      </c>
      <c r="K591" s="89">
        <v>2.2293916609762689E-2</v>
      </c>
      <c r="L591" s="125">
        <v>2.2293916609762689E-2</v>
      </c>
      <c r="M591" s="81"/>
    </row>
    <row r="592" spans="1:13">
      <c r="A592" s="124" t="s">
        <v>3081</v>
      </c>
      <c r="B592" s="28" t="s">
        <v>3224</v>
      </c>
      <c r="C592" s="28" t="s">
        <v>2518</v>
      </c>
      <c r="D592" s="28" t="s">
        <v>3845</v>
      </c>
      <c r="E592" s="6" t="s">
        <v>3471</v>
      </c>
      <c r="F592" s="28" t="s">
        <v>3528</v>
      </c>
      <c r="G592" s="119">
        <v>72.48</v>
      </c>
      <c r="H592" s="120">
        <v>0.82295570766921267</v>
      </c>
      <c r="I592" s="88">
        <v>11354.245414862204</v>
      </c>
      <c r="J592" s="88">
        <v>522329.34375</v>
      </c>
      <c r="K592" s="89">
        <v>2.1737713093707849E-2</v>
      </c>
      <c r="L592" s="125">
        <v>2.1737713093707849E-2</v>
      </c>
      <c r="M592" s="81"/>
    </row>
    <row r="593" spans="1:13">
      <c r="A593" s="124" t="s">
        <v>873</v>
      </c>
      <c r="B593" s="28" t="s">
        <v>2007</v>
      </c>
      <c r="C593" s="28" t="s">
        <v>3291</v>
      </c>
      <c r="D593" s="28" t="s">
        <v>3852</v>
      </c>
      <c r="E593" s="6" t="s">
        <v>3471</v>
      </c>
      <c r="F593" s="28" t="s">
        <v>3528</v>
      </c>
      <c r="G593" s="119">
        <v>167.78</v>
      </c>
      <c r="H593" s="120">
        <v>1.3212076292187962</v>
      </c>
      <c r="I593" s="88">
        <v>7874.6431590105849</v>
      </c>
      <c r="J593" s="88">
        <v>369360.84375</v>
      </c>
      <c r="K593" s="89">
        <v>2.1319647960140835E-2</v>
      </c>
      <c r="L593" s="125">
        <v>2.1319647960140835E-2</v>
      </c>
      <c r="M593" s="81"/>
    </row>
    <row r="594" spans="1:13">
      <c r="A594" s="124" t="s">
        <v>1252</v>
      </c>
      <c r="B594" s="28" t="s">
        <v>2420</v>
      </c>
      <c r="C594" s="28" t="s">
        <v>798</v>
      </c>
      <c r="D594" s="28" t="s">
        <v>3860</v>
      </c>
      <c r="E594" s="6" t="s">
        <v>3471</v>
      </c>
      <c r="F594" s="28" t="s">
        <v>3528</v>
      </c>
      <c r="G594" s="119">
        <v>49.36</v>
      </c>
      <c r="H594" s="120">
        <v>0.52722952155199121</v>
      </c>
      <c r="I594" s="88">
        <v>10681.311214586533</v>
      </c>
      <c r="J594" s="88">
        <v>515727.75</v>
      </c>
      <c r="K594" s="89">
        <v>2.0711143068385465E-2</v>
      </c>
      <c r="L594" s="125">
        <v>2.0711143068385465E-2</v>
      </c>
      <c r="M594" s="81"/>
    </row>
    <row r="595" spans="1:13">
      <c r="A595" s="124" t="s">
        <v>3017</v>
      </c>
      <c r="B595" s="28" t="s">
        <v>3162</v>
      </c>
      <c r="C595" s="28" t="s">
        <v>2458</v>
      </c>
      <c r="D595" s="28" t="s">
        <v>3846</v>
      </c>
      <c r="E595" s="6" t="s">
        <v>3471</v>
      </c>
      <c r="F595" s="28" t="s">
        <v>3528</v>
      </c>
      <c r="G595" s="119">
        <v>122.64</v>
      </c>
      <c r="H595" s="120">
        <v>1.5561315180558644</v>
      </c>
      <c r="I595" s="88">
        <v>12688.613160925182</v>
      </c>
      <c r="J595" s="88">
        <v>624704.0625</v>
      </c>
      <c r="K595" s="89">
        <v>2.0311398504672253E-2</v>
      </c>
      <c r="L595" s="125">
        <v>2.0311398504672253E-2</v>
      </c>
      <c r="M595" s="81"/>
    </row>
    <row r="596" spans="1:13">
      <c r="A596" s="124" t="s">
        <v>3073</v>
      </c>
      <c r="B596" s="28" t="s">
        <v>3216</v>
      </c>
      <c r="C596" s="28" t="s">
        <v>2511</v>
      </c>
      <c r="D596" s="28" t="s">
        <v>3845</v>
      </c>
      <c r="E596" s="6" t="s">
        <v>3471</v>
      </c>
      <c r="F596" s="28" t="s">
        <v>3528</v>
      </c>
      <c r="G596" s="119">
        <v>49.67</v>
      </c>
      <c r="H596" s="120">
        <v>0.30248757345646859</v>
      </c>
      <c r="I596" s="88">
        <v>6089.9451068344788</v>
      </c>
      <c r="J596" s="88">
        <v>314415.3125</v>
      </c>
      <c r="K596" s="89">
        <v>1.9369111060182475E-2</v>
      </c>
      <c r="L596" s="125">
        <v>1.9369111060182475E-2</v>
      </c>
      <c r="M596" s="81"/>
    </row>
    <row r="597" spans="1:13">
      <c r="A597" s="124" t="s">
        <v>2845</v>
      </c>
      <c r="B597" s="28" t="s">
        <v>4740</v>
      </c>
      <c r="C597" s="28" t="s">
        <v>4656</v>
      </c>
      <c r="D597" s="28" t="s">
        <v>3847</v>
      </c>
      <c r="E597" s="6" t="s">
        <v>3471</v>
      </c>
      <c r="F597" s="28" t="s">
        <v>3528</v>
      </c>
      <c r="G597" s="119">
        <v>43.86</v>
      </c>
      <c r="H597" s="120">
        <v>0.16478160534521369</v>
      </c>
      <c r="I597" s="88">
        <v>3756.9905459465044</v>
      </c>
      <c r="J597" s="88">
        <v>183238.453125</v>
      </c>
      <c r="K597" s="89">
        <v>2.0503286738529677E-2</v>
      </c>
      <c r="L597" s="125">
        <v>2.0503286738529677E-2</v>
      </c>
      <c r="M597" s="81"/>
    </row>
    <row r="598" spans="1:13">
      <c r="A598" s="124" t="s">
        <v>2920</v>
      </c>
      <c r="B598" s="28" t="s">
        <v>497</v>
      </c>
      <c r="C598" s="28" t="s">
        <v>2149</v>
      </c>
      <c r="D598" s="28" t="s">
        <v>3856</v>
      </c>
      <c r="E598" s="6" t="s">
        <v>3471</v>
      </c>
      <c r="F598" s="28" t="s">
        <v>3528</v>
      </c>
      <c r="G598" s="119">
        <v>18.25</v>
      </c>
      <c r="H598" s="120">
        <v>0.42159863488916799</v>
      </c>
      <c r="I598" s="88">
        <v>23101.295062420162</v>
      </c>
      <c r="J598" s="88">
        <v>1170385.625</v>
      </c>
      <c r="K598" s="89">
        <v>1.9738191044870498E-2</v>
      </c>
      <c r="L598" s="125">
        <v>1.9738191044870498E-2</v>
      </c>
      <c r="M598" s="81"/>
    </row>
    <row r="599" spans="1:13">
      <c r="A599" s="124" t="s">
        <v>2836</v>
      </c>
      <c r="B599" s="28" t="s">
        <v>421</v>
      </c>
      <c r="C599" s="28" t="s">
        <v>1826</v>
      </c>
      <c r="D599" s="28" t="s">
        <v>3842</v>
      </c>
      <c r="E599" s="6" t="s">
        <v>3471</v>
      </c>
      <c r="F599" s="28" t="s">
        <v>3528</v>
      </c>
      <c r="G599" s="119">
        <v>25.73</v>
      </c>
      <c r="H599" s="120">
        <v>0.20287815523143318</v>
      </c>
      <c r="I599" s="88">
        <v>7884.8874944202562</v>
      </c>
      <c r="J599" s="88">
        <v>405357.40625</v>
      </c>
      <c r="K599" s="89">
        <v>1.9451692192734561E-2</v>
      </c>
      <c r="L599" s="125">
        <v>1.9451692192734561E-2</v>
      </c>
      <c r="M599" s="81"/>
    </row>
    <row r="600" spans="1:13">
      <c r="A600" s="124" t="s">
        <v>3047</v>
      </c>
      <c r="B600" s="28" t="s">
        <v>5279</v>
      </c>
      <c r="C600" s="28" t="s">
        <v>5246</v>
      </c>
      <c r="D600" s="28" t="s">
        <v>3841</v>
      </c>
      <c r="E600" s="6" t="s">
        <v>3471</v>
      </c>
      <c r="F600" s="28" t="s">
        <v>3528</v>
      </c>
      <c r="G600" s="119">
        <v>106.36</v>
      </c>
      <c r="H600" s="120">
        <v>0.30867797309395739</v>
      </c>
      <c r="I600" s="88">
        <v>2902.1998222448042</v>
      </c>
      <c r="J600" s="88">
        <v>145661.40625</v>
      </c>
      <c r="K600" s="89">
        <v>1.9924288093606156E-2</v>
      </c>
      <c r="L600" s="125">
        <v>1.9924288093606156E-2</v>
      </c>
      <c r="M600" s="81"/>
    </row>
    <row r="601" spans="1:13">
      <c r="A601" s="124" t="s">
        <v>1111</v>
      </c>
      <c r="B601" s="28" t="s">
        <v>2284</v>
      </c>
      <c r="C601" s="28" t="s">
        <v>4772</v>
      </c>
      <c r="D601" s="28" t="s">
        <v>3859</v>
      </c>
      <c r="E601" s="6" t="s">
        <v>3471</v>
      </c>
      <c r="F601" s="28" t="s">
        <v>3528</v>
      </c>
      <c r="G601" s="119">
        <v>27.33</v>
      </c>
      <c r="H601" s="120">
        <v>0.60838811493150424</v>
      </c>
      <c r="I601" s="88">
        <v>22260.816499506192</v>
      </c>
      <c r="J601" s="88">
        <v>1195607.875</v>
      </c>
      <c r="K601" s="89">
        <v>1.8618827263500747E-2</v>
      </c>
      <c r="L601" s="125">
        <v>1.8618827263500747E-2</v>
      </c>
      <c r="M601" s="81"/>
    </row>
    <row r="602" spans="1:13">
      <c r="A602" s="124" t="s">
        <v>2976</v>
      </c>
      <c r="B602" s="28" t="s">
        <v>3126</v>
      </c>
      <c r="C602" s="28" t="s">
        <v>2204</v>
      </c>
      <c r="D602" s="28" t="s">
        <v>3842</v>
      </c>
      <c r="E602" s="6" t="s">
        <v>3471</v>
      </c>
      <c r="F602" s="28" t="s">
        <v>3528</v>
      </c>
      <c r="G602" s="119">
        <v>36.590000000000003</v>
      </c>
      <c r="H602" s="120">
        <v>3.588046219878064</v>
      </c>
      <c r="I602" s="88">
        <v>98060.842303308658</v>
      </c>
      <c r="J602" s="88">
        <v>5416050</v>
      </c>
      <c r="K602" s="89">
        <v>1.8105601370613022E-2</v>
      </c>
      <c r="L602" s="125">
        <v>1.8105601370613022E-2</v>
      </c>
      <c r="M602" s="81"/>
    </row>
    <row r="603" spans="1:13">
      <c r="A603" s="124" t="s">
        <v>1104</v>
      </c>
      <c r="B603" s="28" t="s">
        <v>2278</v>
      </c>
      <c r="C603" s="28" t="s">
        <v>674</v>
      </c>
      <c r="D603" s="28" t="s">
        <v>3838</v>
      </c>
      <c r="E603" s="6" t="s">
        <v>3471</v>
      </c>
      <c r="F603" s="28" t="s">
        <v>3528</v>
      </c>
      <c r="G603" s="119">
        <v>148.6</v>
      </c>
      <c r="H603" s="120">
        <v>0.98614589297320632</v>
      </c>
      <c r="I603" s="88">
        <v>6636.2442326595319</v>
      </c>
      <c r="J603" s="88">
        <v>356900.59375</v>
      </c>
      <c r="K603" s="89">
        <v>1.8594096924669328E-2</v>
      </c>
      <c r="L603" s="125">
        <v>1.8594096924669328E-2</v>
      </c>
      <c r="M603" s="81"/>
    </row>
    <row r="604" spans="1:13">
      <c r="A604" s="124" t="s">
        <v>3952</v>
      </c>
      <c r="B604" s="28" t="s">
        <v>2684</v>
      </c>
      <c r="C604" s="28" t="s">
        <v>5002</v>
      </c>
      <c r="D604" s="28" t="s">
        <v>3852</v>
      </c>
      <c r="E604" s="6" t="s">
        <v>3471</v>
      </c>
      <c r="F604" s="28" t="s">
        <v>3528</v>
      </c>
      <c r="G604" s="119">
        <v>29.95</v>
      </c>
      <c r="H604" s="120">
        <v>0.57915136315065963</v>
      </c>
      <c r="I604" s="88">
        <v>19337.274228736551</v>
      </c>
      <c r="J604" s="88">
        <v>1077779.5</v>
      </c>
      <c r="K604" s="89">
        <v>1.7941772160944378E-2</v>
      </c>
      <c r="L604" s="125">
        <v>1.7941772160944378E-2</v>
      </c>
      <c r="M604" s="81"/>
    </row>
    <row r="605" spans="1:13">
      <c r="A605" s="124" t="s">
        <v>3068</v>
      </c>
      <c r="B605" s="28" t="s">
        <v>3211</v>
      </c>
      <c r="C605" s="28" t="s">
        <v>2506</v>
      </c>
      <c r="D605" s="28" t="s">
        <v>3839</v>
      </c>
      <c r="E605" s="6" t="s">
        <v>3471</v>
      </c>
      <c r="F605" s="28" t="s">
        <v>3528</v>
      </c>
      <c r="G605" s="119">
        <v>102.04</v>
      </c>
      <c r="H605" s="120">
        <v>0.90467940953006432</v>
      </c>
      <c r="I605" s="88">
        <v>8865.929140827755</v>
      </c>
      <c r="J605" s="88">
        <v>480460.8125</v>
      </c>
      <c r="K605" s="89">
        <v>1.845297037794889E-2</v>
      </c>
      <c r="L605" s="125">
        <v>1.845297037794889E-2</v>
      </c>
      <c r="M605" s="81"/>
    </row>
    <row r="606" spans="1:13">
      <c r="A606" s="124" t="s">
        <v>1257</v>
      </c>
      <c r="B606" s="28" t="s">
        <v>2425</v>
      </c>
      <c r="C606" s="28" t="s">
        <v>803</v>
      </c>
      <c r="D606" s="28" t="s">
        <v>3838</v>
      </c>
      <c r="E606" s="6" t="s">
        <v>3471</v>
      </c>
      <c r="F606" s="28" t="s">
        <v>3528</v>
      </c>
      <c r="G606" s="119">
        <v>71.14</v>
      </c>
      <c r="H606" s="120">
        <v>1.0927776737299846</v>
      </c>
      <c r="I606" s="88">
        <v>15360.945652656517</v>
      </c>
      <c r="J606" s="88">
        <v>838481.625</v>
      </c>
      <c r="K606" s="89">
        <v>1.8319955017089988E-2</v>
      </c>
      <c r="L606" s="125">
        <v>1.8319955017089988E-2</v>
      </c>
      <c r="M606" s="81"/>
    </row>
    <row r="607" spans="1:13">
      <c r="A607" s="124" t="s">
        <v>3025</v>
      </c>
      <c r="B607" s="28" t="s">
        <v>3171</v>
      </c>
      <c r="C607" s="28" t="s">
        <v>2466</v>
      </c>
      <c r="D607" s="28" t="s">
        <v>3847</v>
      </c>
      <c r="E607" s="6" t="s">
        <v>3471</v>
      </c>
      <c r="F607" s="28" t="s">
        <v>3528</v>
      </c>
      <c r="G607" s="119">
        <v>27.36</v>
      </c>
      <c r="H607" s="120">
        <v>0.17925343409412881</v>
      </c>
      <c r="I607" s="88">
        <v>6551.6606028555843</v>
      </c>
      <c r="J607" s="88">
        <v>375420.09375</v>
      </c>
      <c r="K607" s="89">
        <v>1.7451544847832439E-2</v>
      </c>
      <c r="L607" s="125">
        <v>1.7451544847832439E-2</v>
      </c>
      <c r="M607" s="81"/>
    </row>
    <row r="608" spans="1:13">
      <c r="A608" s="124" t="s">
        <v>7421</v>
      </c>
      <c r="B608" s="28" t="s">
        <v>7446</v>
      </c>
      <c r="C608" s="28" t="s">
        <v>7472</v>
      </c>
      <c r="D608" s="28" t="s">
        <v>3852</v>
      </c>
      <c r="E608" s="6" t="s">
        <v>3471</v>
      </c>
      <c r="F608" s="28" t="s">
        <v>3528</v>
      </c>
      <c r="G608" s="119">
        <v>152.30000000000001</v>
      </c>
      <c r="H608" s="120">
        <v>0.25038384406793845</v>
      </c>
      <c r="I608" s="88">
        <v>1644.0173609188341</v>
      </c>
      <c r="J608" s="88">
        <v>96643.6484375</v>
      </c>
      <c r="K608" s="89">
        <v>1.7011126830357916E-2</v>
      </c>
      <c r="L608" s="125">
        <v>1.7011126830357916E-2</v>
      </c>
      <c r="M608" s="81"/>
    </row>
    <row r="609" spans="1:13">
      <c r="A609" s="124" t="s">
        <v>2940</v>
      </c>
      <c r="B609" s="28" t="s">
        <v>3086</v>
      </c>
      <c r="C609" s="28" t="s">
        <v>2168</v>
      </c>
      <c r="D609" s="28" t="s">
        <v>3856</v>
      </c>
      <c r="E609" s="6" t="s">
        <v>3471</v>
      </c>
      <c r="F609" s="28" t="s">
        <v>3528</v>
      </c>
      <c r="G609" s="119">
        <v>39.6</v>
      </c>
      <c r="H609" s="120">
        <v>0.14648534304409019</v>
      </c>
      <c r="I609" s="88">
        <v>3699.1248243457117</v>
      </c>
      <c r="J609" s="88">
        <v>231913.796875</v>
      </c>
      <c r="K609" s="89">
        <v>1.5950430177897157E-2</v>
      </c>
      <c r="L609" s="125">
        <v>1.5950430177897157E-2</v>
      </c>
      <c r="M609" s="81"/>
    </row>
    <row r="610" spans="1:13">
      <c r="A610" s="124" t="s">
        <v>4256</v>
      </c>
      <c r="B610" s="28" t="s">
        <v>4267</v>
      </c>
      <c r="C610" s="28" t="s">
        <v>4262</v>
      </c>
      <c r="D610" s="28" t="s">
        <v>3847</v>
      </c>
      <c r="E610" s="6" t="s">
        <v>3471</v>
      </c>
      <c r="F610" s="28" t="s">
        <v>3528</v>
      </c>
      <c r="G610" s="119">
        <v>72.61</v>
      </c>
      <c r="H610" s="120">
        <v>0.40154602565581177</v>
      </c>
      <c r="I610" s="88">
        <v>5530.1752603747655</v>
      </c>
      <c r="J610" s="88">
        <v>338624.84375</v>
      </c>
      <c r="K610" s="89">
        <v>1.6331274454444884E-2</v>
      </c>
      <c r="L610" s="125">
        <v>1.6331274454444884E-2</v>
      </c>
      <c r="M610" s="81"/>
    </row>
    <row r="611" spans="1:13">
      <c r="A611" s="124" t="s">
        <v>1249</v>
      </c>
      <c r="B611" s="28" t="s">
        <v>2417</v>
      </c>
      <c r="C611" s="28" t="s">
        <v>7473</v>
      </c>
      <c r="D611" s="28" t="s">
        <v>3856</v>
      </c>
      <c r="E611" s="6" t="s">
        <v>3471</v>
      </c>
      <c r="F611" s="28" t="s">
        <v>3528</v>
      </c>
      <c r="G611" s="119">
        <v>79.36</v>
      </c>
      <c r="H611" s="120">
        <v>0.31544352114912588</v>
      </c>
      <c r="I611" s="88">
        <v>3974.8427564153967</v>
      </c>
      <c r="J611" s="88">
        <v>252288.25</v>
      </c>
      <c r="K611" s="89">
        <v>1.5755164009482792E-2</v>
      </c>
      <c r="L611" s="125">
        <v>1.5755164009482792E-2</v>
      </c>
      <c r="M611" s="81"/>
    </row>
    <row r="612" spans="1:13">
      <c r="A612" s="124" t="s">
        <v>2955</v>
      </c>
      <c r="B612" s="28" t="s">
        <v>3104</v>
      </c>
      <c r="C612" s="28" t="s">
        <v>2183</v>
      </c>
      <c r="D612" s="28" t="s">
        <v>3855</v>
      </c>
      <c r="E612" s="6" t="s">
        <v>3471</v>
      </c>
      <c r="F612" s="28" t="s">
        <v>3528</v>
      </c>
      <c r="G612" s="119">
        <v>34.14</v>
      </c>
      <c r="H612" s="120">
        <v>0.66980526172938082</v>
      </c>
      <c r="I612" s="88">
        <v>19619.369119196861</v>
      </c>
      <c r="J612" s="88">
        <v>1247407.25</v>
      </c>
      <c r="K612" s="89">
        <v>1.5728118558872302E-2</v>
      </c>
      <c r="L612" s="125">
        <v>1.5728118558872302E-2</v>
      </c>
      <c r="M612" s="81"/>
    </row>
    <row r="613" spans="1:13">
      <c r="A613" s="124" t="s">
        <v>1107</v>
      </c>
      <c r="B613" s="28" t="s">
        <v>4295</v>
      </c>
      <c r="C613" s="28" t="s">
        <v>4286</v>
      </c>
      <c r="D613" s="28" t="s">
        <v>3844</v>
      </c>
      <c r="E613" s="6" t="s">
        <v>3471</v>
      </c>
      <c r="F613" s="28" t="s">
        <v>3528</v>
      </c>
      <c r="G613" s="119">
        <v>36.58</v>
      </c>
      <c r="H613" s="120">
        <v>0.35654132016837542</v>
      </c>
      <c r="I613" s="88">
        <v>9746.8922954722657</v>
      </c>
      <c r="J613" s="88">
        <v>606428.5625</v>
      </c>
      <c r="K613" s="89">
        <v>1.607261415143563E-2</v>
      </c>
      <c r="L613" s="125">
        <v>1.607261415143563E-2</v>
      </c>
      <c r="M613" s="81"/>
    </row>
    <row r="614" spans="1:13">
      <c r="A614" s="124" t="s">
        <v>4410</v>
      </c>
      <c r="B614" s="28" t="s">
        <v>4426</v>
      </c>
      <c r="C614" s="28" t="s">
        <v>4391</v>
      </c>
      <c r="D614" s="28" t="s">
        <v>3840</v>
      </c>
      <c r="E614" s="6" t="s">
        <v>3471</v>
      </c>
      <c r="F614" s="28" t="s">
        <v>3528</v>
      </c>
      <c r="G614" s="119">
        <v>65.86</v>
      </c>
      <c r="H614" s="120">
        <v>0.79239244641742346</v>
      </c>
      <c r="I614" s="88">
        <v>12031.467452435825</v>
      </c>
      <c r="J614" s="88">
        <v>738787.0625</v>
      </c>
      <c r="K614" s="89">
        <v>1.6285433331388131E-2</v>
      </c>
      <c r="L614" s="125">
        <v>1.6285433331388131E-2</v>
      </c>
      <c r="M614" s="81"/>
    </row>
    <row r="615" spans="1:13">
      <c r="A615" s="124" t="s">
        <v>5316</v>
      </c>
      <c r="B615" s="28" t="s">
        <v>5374</v>
      </c>
      <c r="C615" s="28" t="s">
        <v>7474</v>
      </c>
      <c r="D615" s="28" t="s">
        <v>3861</v>
      </c>
      <c r="E615" s="6" t="s">
        <v>3471</v>
      </c>
      <c r="F615" s="28" t="s">
        <v>3528</v>
      </c>
      <c r="G615" s="119">
        <v>18.059999999999999</v>
      </c>
      <c r="H615" s="120">
        <v>0.60163125511692517</v>
      </c>
      <c r="I615" s="88">
        <v>33312.915565721218</v>
      </c>
      <c r="J615" s="88">
        <v>2151592.25</v>
      </c>
      <c r="K615" s="89">
        <v>1.5482912975598057E-2</v>
      </c>
      <c r="L615" s="125">
        <v>1.5482912975598057E-2</v>
      </c>
      <c r="M615" s="81"/>
    </row>
    <row r="616" spans="1:13">
      <c r="A616" s="124" t="s">
        <v>1091</v>
      </c>
      <c r="B616" s="28" t="s">
        <v>4545</v>
      </c>
      <c r="C616" s="28" t="s">
        <v>4531</v>
      </c>
      <c r="D616" s="28" t="s">
        <v>3842</v>
      </c>
      <c r="E616" s="6" t="s">
        <v>3471</v>
      </c>
      <c r="F616" s="28" t="s">
        <v>3528</v>
      </c>
      <c r="G616" s="119">
        <v>76.510000000000005</v>
      </c>
      <c r="H616" s="120">
        <v>0.43146786681687294</v>
      </c>
      <c r="I616" s="88">
        <v>5639.3656622254985</v>
      </c>
      <c r="J616" s="88">
        <v>353640.8125</v>
      </c>
      <c r="K616" s="89">
        <v>1.5946591747595589E-2</v>
      </c>
      <c r="L616" s="125">
        <v>1.5946591747595589E-2</v>
      </c>
      <c r="M616" s="81"/>
    </row>
    <row r="617" spans="1:13">
      <c r="A617" s="124" t="s">
        <v>2973</v>
      </c>
      <c r="B617" s="28" t="s">
        <v>3123</v>
      </c>
      <c r="C617" s="28" t="s">
        <v>2201</v>
      </c>
      <c r="D617" s="28" t="s">
        <v>3846</v>
      </c>
      <c r="E617" s="6" t="s">
        <v>3471</v>
      </c>
      <c r="F617" s="28" t="s">
        <v>3528</v>
      </c>
      <c r="G617" s="119">
        <v>58.55</v>
      </c>
      <c r="H617" s="120">
        <v>0.1455492073745748</v>
      </c>
      <c r="I617" s="88">
        <v>2485.8959414957267</v>
      </c>
      <c r="J617" s="88">
        <v>169146.75</v>
      </c>
      <c r="K617" s="89">
        <v>1.4696681677275659E-2</v>
      </c>
      <c r="L617" s="125">
        <v>1.4696681677275659E-2</v>
      </c>
      <c r="M617" s="81"/>
    </row>
    <row r="618" spans="1:13">
      <c r="A618" s="124" t="s">
        <v>3931</v>
      </c>
      <c r="B618" s="28" t="s">
        <v>2670</v>
      </c>
      <c r="C618" s="28" t="s">
        <v>2587</v>
      </c>
      <c r="D618" s="28" t="s">
        <v>3842</v>
      </c>
      <c r="E618" s="6" t="s">
        <v>3471</v>
      </c>
      <c r="F618" s="28" t="s">
        <v>3528</v>
      </c>
      <c r="G618" s="119">
        <v>59.61</v>
      </c>
      <c r="H618" s="120">
        <v>1.9692070793449965</v>
      </c>
      <c r="I618" s="88">
        <v>33034.844478191517</v>
      </c>
      <c r="J618" s="88">
        <v>2232512.25</v>
      </c>
      <c r="K618" s="89">
        <v>1.4797161573555316E-2</v>
      </c>
      <c r="L618" s="125">
        <v>1.4797161573555316E-2</v>
      </c>
      <c r="M618" s="81"/>
    </row>
    <row r="619" spans="1:13">
      <c r="A619" s="124" t="s">
        <v>4190</v>
      </c>
      <c r="B619" s="28" t="s">
        <v>1067</v>
      </c>
      <c r="C619" s="28" t="s">
        <v>28</v>
      </c>
      <c r="D619" s="28" t="s">
        <v>3857</v>
      </c>
      <c r="E619" s="6" t="s">
        <v>3471</v>
      </c>
      <c r="F619" s="28" t="s">
        <v>3528</v>
      </c>
      <c r="G619" s="119">
        <v>15.43</v>
      </c>
      <c r="H619" s="120">
        <v>0.54722232282628502</v>
      </c>
      <c r="I619" s="88">
        <v>35464.829735987369</v>
      </c>
      <c r="J619" s="88">
        <v>2405984</v>
      </c>
      <c r="K619" s="89">
        <v>1.4740260008373859E-2</v>
      </c>
      <c r="L619" s="125">
        <v>1.4740260008373859E-2</v>
      </c>
      <c r="M619" s="81"/>
    </row>
    <row r="620" spans="1:13">
      <c r="A620" s="124" t="s">
        <v>4305</v>
      </c>
      <c r="B620" s="28" t="s">
        <v>4349</v>
      </c>
      <c r="C620" s="28" t="s">
        <v>4330</v>
      </c>
      <c r="D620" s="28" t="s">
        <v>3856</v>
      </c>
      <c r="E620" s="6" t="s">
        <v>3471</v>
      </c>
      <c r="F620" s="28" t="s">
        <v>3528</v>
      </c>
      <c r="G620" s="119">
        <v>15.45</v>
      </c>
      <c r="H620" s="120">
        <v>0.50447366054369303</v>
      </c>
      <c r="I620" s="88">
        <v>32652.016863669458</v>
      </c>
      <c r="J620" s="88">
        <v>2286074.5</v>
      </c>
      <c r="K620" s="89">
        <v>1.4283006465305247E-2</v>
      </c>
      <c r="L620" s="125">
        <v>1.4283006465305247E-2</v>
      </c>
      <c r="M620" s="81"/>
    </row>
    <row r="621" spans="1:13">
      <c r="A621" s="124" t="s">
        <v>2981</v>
      </c>
      <c r="B621" s="28" t="s">
        <v>3130</v>
      </c>
      <c r="C621" s="28" t="s">
        <v>2207</v>
      </c>
      <c r="D621" s="28" t="s">
        <v>3855</v>
      </c>
      <c r="E621" s="6" t="s">
        <v>3471</v>
      </c>
      <c r="F621" s="28" t="s">
        <v>3528</v>
      </c>
      <c r="G621" s="119">
        <v>91.01</v>
      </c>
      <c r="H621" s="120">
        <v>1.2625610928772493</v>
      </c>
      <c r="I621" s="88">
        <v>13872.773243349622</v>
      </c>
      <c r="J621" s="88">
        <v>990647.9375</v>
      </c>
      <c r="K621" s="89">
        <v>1.4003737067639755E-2</v>
      </c>
      <c r="L621" s="125">
        <v>1.4003737067639755E-2</v>
      </c>
      <c r="M621" s="81"/>
    </row>
    <row r="622" spans="1:13">
      <c r="A622" s="124" t="s">
        <v>4622</v>
      </c>
      <c r="B622" s="28" t="s">
        <v>4635</v>
      </c>
      <c r="C622" s="28" t="s">
        <v>4641</v>
      </c>
      <c r="D622" s="28" t="s">
        <v>3851</v>
      </c>
      <c r="E622" s="6" t="s">
        <v>3471</v>
      </c>
      <c r="F622" s="28" t="s">
        <v>3528</v>
      </c>
      <c r="G622" s="119">
        <v>10.119999999999999</v>
      </c>
      <c r="H622" s="120">
        <v>1.2789381163055111</v>
      </c>
      <c r="I622" s="88">
        <v>126377.28421991218</v>
      </c>
      <c r="J622" s="88">
        <v>9052588</v>
      </c>
      <c r="K622" s="89">
        <v>1.3960348600854494E-2</v>
      </c>
      <c r="L622" s="125">
        <v>1.3960348600854494E-2</v>
      </c>
      <c r="M622" s="81"/>
    </row>
    <row r="623" spans="1:13">
      <c r="A623" s="124" t="s">
        <v>3001</v>
      </c>
      <c r="B623" s="28" t="s">
        <v>3150</v>
      </c>
      <c r="C623" s="28" t="s">
        <v>2227</v>
      </c>
      <c r="D623" s="28" t="s">
        <v>3846</v>
      </c>
      <c r="E623" s="6" t="s">
        <v>3471</v>
      </c>
      <c r="F623" s="28" t="s">
        <v>3528</v>
      </c>
      <c r="G623" s="119">
        <v>17.68</v>
      </c>
      <c r="H623" s="120">
        <v>0.40015545995583257</v>
      </c>
      <c r="I623" s="88">
        <v>22633.227373067453</v>
      </c>
      <c r="J623" s="88">
        <v>1538659.25</v>
      </c>
      <c r="K623" s="89">
        <v>1.4709707411220161E-2</v>
      </c>
      <c r="L623" s="125">
        <v>1.4709707411220161E-2</v>
      </c>
      <c r="M623" s="81"/>
    </row>
    <row r="624" spans="1:13">
      <c r="A624" s="124" t="s">
        <v>6473</v>
      </c>
      <c r="B624" s="28" t="s">
        <v>6485</v>
      </c>
      <c r="C624" s="28" t="s">
        <v>6479</v>
      </c>
      <c r="D624" s="28" t="s">
        <v>3838</v>
      </c>
      <c r="E624" s="6" t="s">
        <v>3471</v>
      </c>
      <c r="F624" s="28" t="s">
        <v>3528</v>
      </c>
      <c r="G624" s="119">
        <v>12.41</v>
      </c>
      <c r="H624" s="120">
        <v>1.4781660466384177</v>
      </c>
      <c r="I624" s="88">
        <v>119110.88208206426</v>
      </c>
      <c r="J624" s="88">
        <v>8508410</v>
      </c>
      <c r="K624" s="89">
        <v>1.3999193983607309E-2</v>
      </c>
      <c r="L624" s="125">
        <v>1.3999193983607309E-2</v>
      </c>
      <c r="M624" s="81"/>
    </row>
    <row r="625" spans="1:13">
      <c r="A625" s="124" t="s">
        <v>927</v>
      </c>
      <c r="B625" s="28" t="s">
        <v>2764</v>
      </c>
      <c r="C625" s="28" t="s">
        <v>67</v>
      </c>
      <c r="D625" s="28" t="s">
        <v>3859</v>
      </c>
      <c r="E625" s="6" t="s">
        <v>3471</v>
      </c>
      <c r="F625" s="28" t="s">
        <v>3528</v>
      </c>
      <c r="G625" s="119">
        <v>13.2</v>
      </c>
      <c r="H625" s="120">
        <v>0.12574117346143138</v>
      </c>
      <c r="I625" s="88">
        <v>9525.8464743508612</v>
      </c>
      <c r="J625" s="88">
        <v>703571.625</v>
      </c>
      <c r="K625" s="89">
        <v>1.3539270396742992E-2</v>
      </c>
      <c r="L625" s="125">
        <v>1.3539270396742992E-2</v>
      </c>
      <c r="M625" s="81"/>
    </row>
    <row r="626" spans="1:13">
      <c r="A626" s="124" t="s">
        <v>2881</v>
      </c>
      <c r="B626" s="28" t="s">
        <v>463</v>
      </c>
      <c r="C626" s="28" t="s">
        <v>2114</v>
      </c>
      <c r="D626" s="28" t="s">
        <v>3847</v>
      </c>
      <c r="E626" s="6" t="s">
        <v>3471</v>
      </c>
      <c r="F626" s="28" t="s">
        <v>3528</v>
      </c>
      <c r="G626" s="119">
        <v>27.57</v>
      </c>
      <c r="H626" s="120">
        <v>0.1861543236975258</v>
      </c>
      <c r="I626" s="88">
        <v>6752.0610699138842</v>
      </c>
      <c r="J626" s="88">
        <v>506726.84375</v>
      </c>
      <c r="K626" s="89">
        <v>1.3324853721870511E-2</v>
      </c>
      <c r="L626" s="125">
        <v>1.3324853721870511E-2</v>
      </c>
      <c r="M626" s="81"/>
    </row>
    <row r="627" spans="1:13">
      <c r="A627" s="124" t="s">
        <v>1019</v>
      </c>
      <c r="B627" s="28" t="s">
        <v>2827</v>
      </c>
      <c r="C627" s="28" t="s">
        <v>149</v>
      </c>
      <c r="D627" s="28" t="s">
        <v>3839</v>
      </c>
      <c r="E627" s="6" t="s">
        <v>3471</v>
      </c>
      <c r="F627" s="28" t="s">
        <v>3528</v>
      </c>
      <c r="G627" s="119">
        <v>35.21</v>
      </c>
      <c r="H627" s="120">
        <v>9.8471604458708679</v>
      </c>
      <c r="I627" s="88">
        <v>279669.42476202408</v>
      </c>
      <c r="J627" s="88">
        <v>20805504</v>
      </c>
      <c r="K627" s="89">
        <v>1.3442088437849142E-2</v>
      </c>
      <c r="L627" s="125">
        <v>1.3442088437849142E-2</v>
      </c>
      <c r="M627" s="81"/>
    </row>
    <row r="628" spans="1:13">
      <c r="A628" s="124" t="s">
        <v>4253</v>
      </c>
      <c r="B628" s="28" t="s">
        <v>4268</v>
      </c>
      <c r="C628" s="28" t="s">
        <v>4259</v>
      </c>
      <c r="D628" s="28" t="s">
        <v>3846</v>
      </c>
      <c r="E628" s="6" t="s">
        <v>3471</v>
      </c>
      <c r="F628" s="28" t="s">
        <v>3528</v>
      </c>
      <c r="G628" s="119">
        <v>52.1</v>
      </c>
      <c r="H628" s="120">
        <v>0.18714913534239042</v>
      </c>
      <c r="I628" s="88">
        <v>3592.1139221188178</v>
      </c>
      <c r="J628" s="88">
        <v>271491.8125</v>
      </c>
      <c r="K628" s="89">
        <v>1.3231021182706266E-2</v>
      </c>
      <c r="L628" s="125">
        <v>1.3231021182706266E-2</v>
      </c>
      <c r="M628" s="81"/>
    </row>
    <row r="629" spans="1:13">
      <c r="A629" s="124" t="s">
        <v>4972</v>
      </c>
      <c r="B629" s="28" t="s">
        <v>4986</v>
      </c>
      <c r="C629" s="28" t="s">
        <v>5000</v>
      </c>
      <c r="D629" s="28" t="s">
        <v>3842</v>
      </c>
      <c r="E629" s="6" t="s">
        <v>3471</v>
      </c>
      <c r="F629" s="28" t="s">
        <v>3528</v>
      </c>
      <c r="G629" s="119">
        <v>192.96</v>
      </c>
      <c r="H629" s="120">
        <v>1.1442878392031897</v>
      </c>
      <c r="I629" s="88">
        <v>5930.1815879103942</v>
      </c>
      <c r="J629" s="88">
        <v>423970.40625</v>
      </c>
      <c r="K629" s="89">
        <v>1.398725359244433E-2</v>
      </c>
      <c r="L629" s="125">
        <v>1.398725359244433E-2</v>
      </c>
      <c r="M629" s="81"/>
    </row>
    <row r="630" spans="1:13">
      <c r="A630" s="124" t="s">
        <v>2910</v>
      </c>
      <c r="B630" s="28" t="s">
        <v>4199</v>
      </c>
      <c r="C630" s="28" t="s">
        <v>4192</v>
      </c>
      <c r="D630" s="28" t="s">
        <v>3846</v>
      </c>
      <c r="E630" s="6" t="s">
        <v>3471</v>
      </c>
      <c r="F630" s="28" t="s">
        <v>3528</v>
      </c>
      <c r="G630" s="119">
        <v>35.89</v>
      </c>
      <c r="H630" s="120">
        <v>0.43753371217669368</v>
      </c>
      <c r="I630" s="88">
        <v>12190.964396118521</v>
      </c>
      <c r="J630" s="88">
        <v>936305.875</v>
      </c>
      <c r="K630" s="89">
        <v>1.3020279720148633E-2</v>
      </c>
      <c r="L630" s="125">
        <v>1.3020279720148633E-2</v>
      </c>
      <c r="M630" s="81"/>
    </row>
    <row r="631" spans="1:13">
      <c r="A631" s="124" t="s">
        <v>1208</v>
      </c>
      <c r="B631" s="28" t="s">
        <v>2380</v>
      </c>
      <c r="C631" s="28" t="s">
        <v>761</v>
      </c>
      <c r="D631" s="28" t="s">
        <v>3838</v>
      </c>
      <c r="E631" s="6" t="s">
        <v>3471</v>
      </c>
      <c r="F631" s="28" t="s">
        <v>3528</v>
      </c>
      <c r="G631" s="119">
        <v>121.7</v>
      </c>
      <c r="H631" s="120">
        <v>0.251487361309989</v>
      </c>
      <c r="I631" s="88">
        <v>2066.4532564501969</v>
      </c>
      <c r="J631" s="88">
        <v>162302.953125</v>
      </c>
      <c r="K631" s="89">
        <v>1.273207428862177E-2</v>
      </c>
      <c r="L631" s="125">
        <v>1.273207428862177E-2</v>
      </c>
      <c r="M631" s="81"/>
    </row>
    <row r="632" spans="1:13">
      <c r="A632" s="124" t="s">
        <v>1098</v>
      </c>
      <c r="B632" s="28" t="s">
        <v>2273</v>
      </c>
      <c r="C632" s="28" t="s">
        <v>668</v>
      </c>
      <c r="D632" s="28" t="s">
        <v>3847</v>
      </c>
      <c r="E632" s="6" t="s">
        <v>3471</v>
      </c>
      <c r="F632" s="28" t="s">
        <v>3528</v>
      </c>
      <c r="G632" s="119">
        <v>74.23</v>
      </c>
      <c r="H632" s="120">
        <v>0.82104828411064512</v>
      </c>
      <c r="I632" s="88">
        <v>11060.868706865756</v>
      </c>
      <c r="J632" s="88">
        <v>840576.8125</v>
      </c>
      <c r="K632" s="89">
        <v>1.3158665029040111E-2</v>
      </c>
      <c r="L632" s="125">
        <v>1.3158665029040111E-2</v>
      </c>
      <c r="M632" s="81"/>
    </row>
    <row r="633" spans="1:13">
      <c r="A633" s="124" t="s">
        <v>2991</v>
      </c>
      <c r="B633" s="28" t="s">
        <v>3139</v>
      </c>
      <c r="C633" s="28" t="s">
        <v>5747</v>
      </c>
      <c r="D633" s="28" t="s">
        <v>3842</v>
      </c>
      <c r="E633" s="6" t="s">
        <v>3471</v>
      </c>
      <c r="F633" s="28" t="s">
        <v>3528</v>
      </c>
      <c r="G633" s="119">
        <v>27</v>
      </c>
      <c r="H633" s="120">
        <v>0.18707613513609983</v>
      </c>
      <c r="I633" s="88">
        <v>6928.7457457814762</v>
      </c>
      <c r="J633" s="88">
        <v>539072.8125</v>
      </c>
      <c r="K633" s="89">
        <v>1.2853079556449485E-2</v>
      </c>
      <c r="L633" s="125">
        <v>1.2853079556449485E-2</v>
      </c>
      <c r="M633" s="81"/>
    </row>
    <row r="634" spans="1:13">
      <c r="A634" s="124" t="s">
        <v>3084</v>
      </c>
      <c r="B634" s="28" t="s">
        <v>3228</v>
      </c>
      <c r="C634" s="28" t="s">
        <v>2520</v>
      </c>
      <c r="D634" s="28" t="s">
        <v>3845</v>
      </c>
      <c r="E634" s="6" t="s">
        <v>3471</v>
      </c>
      <c r="F634" s="28" t="s">
        <v>3528</v>
      </c>
      <c r="G634" s="119">
        <v>56.72</v>
      </c>
      <c r="H634" s="120">
        <v>0.57654211618132845</v>
      </c>
      <c r="I634" s="88">
        <v>10164.705856511433</v>
      </c>
      <c r="J634" s="88">
        <v>821787.1875</v>
      </c>
      <c r="K634" s="89">
        <v>1.2369024500654476E-2</v>
      </c>
      <c r="L634" s="125">
        <v>1.2369024500654476E-2</v>
      </c>
      <c r="M634" s="81"/>
    </row>
    <row r="635" spans="1:13">
      <c r="A635" s="124" t="s">
        <v>4648</v>
      </c>
      <c r="B635" s="28" t="s">
        <v>4742</v>
      </c>
      <c r="C635" s="28" t="s">
        <v>4659</v>
      </c>
      <c r="D635" s="28" t="s">
        <v>3838</v>
      </c>
      <c r="E635" s="6" t="s">
        <v>3471</v>
      </c>
      <c r="F635" s="28" t="s">
        <v>3528</v>
      </c>
      <c r="G635" s="119">
        <v>81.349999999999994</v>
      </c>
      <c r="H635" s="120">
        <v>0.31101607466916337</v>
      </c>
      <c r="I635" s="88">
        <v>3823.1846916922359</v>
      </c>
      <c r="J635" s="88">
        <v>302129.0625</v>
      </c>
      <c r="K635" s="89">
        <v>1.2654144093444291E-2</v>
      </c>
      <c r="L635" s="125">
        <v>1.2654144093444291E-2</v>
      </c>
      <c r="M635" s="81"/>
    </row>
    <row r="636" spans="1:13">
      <c r="A636" s="124" t="s">
        <v>1225</v>
      </c>
      <c r="B636" s="28" t="s">
        <v>2395</v>
      </c>
      <c r="C636" s="28" t="s">
        <v>773</v>
      </c>
      <c r="D636" s="28" t="s">
        <v>3843</v>
      </c>
      <c r="E636" s="6" t="s">
        <v>3471</v>
      </c>
      <c r="F636" s="28" t="s">
        <v>3528</v>
      </c>
      <c r="G636" s="119">
        <v>54.7</v>
      </c>
      <c r="H636" s="120">
        <v>0.44120962645832373</v>
      </c>
      <c r="I636" s="88">
        <v>8065.9895147773996</v>
      </c>
      <c r="J636" s="88">
        <v>624301.0625</v>
      </c>
      <c r="K636" s="89">
        <v>1.2920031695088458E-2</v>
      </c>
      <c r="L636" s="125">
        <v>1.2920031695088458E-2</v>
      </c>
      <c r="M636" s="81"/>
    </row>
    <row r="637" spans="1:13">
      <c r="A637" s="124" t="s">
        <v>2923</v>
      </c>
      <c r="B637" s="28" t="s">
        <v>500</v>
      </c>
      <c r="C637" s="28" t="s">
        <v>2151</v>
      </c>
      <c r="D637" s="28" t="s">
        <v>3855</v>
      </c>
      <c r="E637" s="6" t="s">
        <v>3471</v>
      </c>
      <c r="F637" s="28" t="s">
        <v>3528</v>
      </c>
      <c r="G637" s="119">
        <v>82.5</v>
      </c>
      <c r="H637" s="120">
        <v>0.25774368066322867</v>
      </c>
      <c r="I637" s="88">
        <v>3124.165826220953</v>
      </c>
      <c r="J637" s="88">
        <v>245479.296875</v>
      </c>
      <c r="K637" s="89">
        <v>1.2726799636434525E-2</v>
      </c>
      <c r="L637" s="125">
        <v>1.2726799636434525E-2</v>
      </c>
      <c r="M637" s="81"/>
    </row>
    <row r="638" spans="1:13">
      <c r="A638" s="124" t="s">
        <v>4522</v>
      </c>
      <c r="B638" s="28" t="s">
        <v>4527</v>
      </c>
      <c r="C638" s="28" t="s">
        <v>4764</v>
      </c>
      <c r="D638" s="28" t="s">
        <v>3844</v>
      </c>
      <c r="E638" s="6" t="s">
        <v>3471</v>
      </c>
      <c r="F638" s="28" t="s">
        <v>3528</v>
      </c>
      <c r="G638" s="119">
        <v>77.8</v>
      </c>
      <c r="H638" s="120">
        <v>1.5151451874566286</v>
      </c>
      <c r="I638" s="88">
        <v>19474.873874763864</v>
      </c>
      <c r="J638" s="88">
        <v>1521656.875</v>
      </c>
      <c r="K638" s="89">
        <v>1.2798466063358643E-2</v>
      </c>
      <c r="L638" s="125">
        <v>1.2798466063358643E-2</v>
      </c>
      <c r="M638" s="81"/>
    </row>
    <row r="639" spans="1:13">
      <c r="A639" s="124" t="s">
        <v>2852</v>
      </c>
      <c r="B639" s="28" t="s">
        <v>7448</v>
      </c>
      <c r="C639" s="28" t="s">
        <v>7475</v>
      </c>
      <c r="D639" s="28" t="s">
        <v>3839</v>
      </c>
      <c r="E639" s="6" t="s">
        <v>3471</v>
      </c>
      <c r="F639" s="28" t="s">
        <v>3528</v>
      </c>
      <c r="G639" s="119">
        <v>111.32</v>
      </c>
      <c r="H639" s="120">
        <v>0.90432556728781222</v>
      </c>
      <c r="I639" s="88">
        <v>8123.6576292473246</v>
      </c>
      <c r="J639" s="88">
        <v>651146.625</v>
      </c>
      <c r="K639" s="89">
        <v>1.2475926799508982E-2</v>
      </c>
      <c r="L639" s="125">
        <v>1.2475926799508982E-2</v>
      </c>
      <c r="M639" s="81"/>
    </row>
    <row r="640" spans="1:13">
      <c r="A640" s="124" t="s">
        <v>4646</v>
      </c>
      <c r="B640" s="28" t="s">
        <v>5635</v>
      </c>
      <c r="C640" s="28" t="s">
        <v>5461</v>
      </c>
      <c r="D640" s="28" t="s">
        <v>3854</v>
      </c>
      <c r="E640" s="6" t="s">
        <v>3471</v>
      </c>
      <c r="F640" s="28" t="s">
        <v>3528</v>
      </c>
      <c r="G640" s="119">
        <v>57.6</v>
      </c>
      <c r="H640" s="120">
        <v>0.18868781968875462</v>
      </c>
      <c r="I640" s="88">
        <v>3275.8302029297683</v>
      </c>
      <c r="J640" s="88">
        <v>258218.5</v>
      </c>
      <c r="K640" s="89">
        <v>1.2686272296252082E-2</v>
      </c>
      <c r="L640" s="125">
        <v>1.2686272296252082E-2</v>
      </c>
      <c r="M640" s="81"/>
    </row>
    <row r="641" spans="1:13">
      <c r="A641" s="124" t="s">
        <v>4647</v>
      </c>
      <c r="B641" s="28" t="s">
        <v>4741</v>
      </c>
      <c r="C641" s="28" t="s">
        <v>4658</v>
      </c>
      <c r="D641" s="28" t="s">
        <v>3858</v>
      </c>
      <c r="E641" s="6" t="s">
        <v>3471</v>
      </c>
      <c r="F641" s="28" t="s">
        <v>3528</v>
      </c>
      <c r="G641" s="119">
        <v>75.989999999999995</v>
      </c>
      <c r="H641" s="120">
        <v>0.48469012216696511</v>
      </c>
      <c r="I641" s="88">
        <v>6378.340862836757</v>
      </c>
      <c r="J641" s="88">
        <v>535357.375</v>
      </c>
      <c r="K641" s="89">
        <v>1.1914173897084648E-2</v>
      </c>
      <c r="L641" s="125">
        <v>1.1914173897084648E-2</v>
      </c>
      <c r="M641" s="81"/>
    </row>
    <row r="642" spans="1:13">
      <c r="A642" s="124" t="s">
        <v>165</v>
      </c>
      <c r="B642" s="28" t="s">
        <v>3232</v>
      </c>
      <c r="C642" s="28" t="s">
        <v>2524</v>
      </c>
      <c r="D642" s="28" t="s">
        <v>3845</v>
      </c>
      <c r="E642" s="6" t="s">
        <v>3471</v>
      </c>
      <c r="F642" s="28" t="s">
        <v>3528</v>
      </c>
      <c r="G642" s="119">
        <v>29.71</v>
      </c>
      <c r="H642" s="120">
        <v>0.31941943759522878</v>
      </c>
      <c r="I642" s="88">
        <v>10751.243271465124</v>
      </c>
      <c r="J642" s="88">
        <v>881191.8125</v>
      </c>
      <c r="K642" s="89">
        <v>1.2200797963570643E-2</v>
      </c>
      <c r="L642" s="125">
        <v>1.2200797963570643E-2</v>
      </c>
      <c r="M642" s="81"/>
    </row>
    <row r="643" spans="1:13">
      <c r="A643" s="124" t="s">
        <v>5258</v>
      </c>
      <c r="B643" s="28" t="s">
        <v>5282</v>
      </c>
      <c r="C643" s="28" t="s">
        <v>5249</v>
      </c>
      <c r="D643" s="28" t="s">
        <v>3838</v>
      </c>
      <c r="E643" s="6" t="s">
        <v>3471</v>
      </c>
      <c r="F643" s="28" t="s">
        <v>3530</v>
      </c>
      <c r="G643" s="119">
        <v>35.840000000000003</v>
      </c>
      <c r="H643" s="120">
        <v>0.28766287797433393</v>
      </c>
      <c r="I643" s="88">
        <v>8026.3079791945838</v>
      </c>
      <c r="J643" s="88">
        <v>693071.375</v>
      </c>
      <c r="K643" s="89">
        <v>1.1580781242328158E-2</v>
      </c>
      <c r="L643" s="125">
        <v>1.1580781242328158E-2</v>
      </c>
      <c r="M643" s="81"/>
    </row>
    <row r="644" spans="1:13">
      <c r="A644" s="124" t="s">
        <v>2936</v>
      </c>
      <c r="B644" s="28" t="s">
        <v>514</v>
      </c>
      <c r="C644" s="28" t="s">
        <v>2165</v>
      </c>
      <c r="D644" s="28" t="s">
        <v>3847</v>
      </c>
      <c r="E644" s="6" t="s">
        <v>3471</v>
      </c>
      <c r="F644" s="28" t="s">
        <v>3528</v>
      </c>
      <c r="G644" s="119">
        <v>29.42</v>
      </c>
      <c r="H644" s="120">
        <v>0.34629111730797296</v>
      </c>
      <c r="I644" s="88">
        <v>11770.602219849523</v>
      </c>
      <c r="J644" s="88">
        <v>1014589.375</v>
      </c>
      <c r="K644" s="89">
        <v>1.1601345834958624E-2</v>
      </c>
      <c r="L644" s="125">
        <v>1.1601345834958624E-2</v>
      </c>
      <c r="M644" s="81"/>
    </row>
    <row r="645" spans="1:13">
      <c r="A645" s="124" t="s">
        <v>2872</v>
      </c>
      <c r="B645" s="28" t="s">
        <v>454</v>
      </c>
      <c r="C645" s="28" t="s">
        <v>2105</v>
      </c>
      <c r="D645" s="28" t="s">
        <v>3856</v>
      </c>
      <c r="E645" s="6" t="s">
        <v>3471</v>
      </c>
      <c r="F645" s="28" t="s">
        <v>3528</v>
      </c>
      <c r="G645" s="119">
        <v>56.47</v>
      </c>
      <c r="H645" s="120">
        <v>0.34366937978524298</v>
      </c>
      <c r="I645" s="88">
        <v>6085.8753282316802</v>
      </c>
      <c r="J645" s="88">
        <v>506903.25</v>
      </c>
      <c r="K645" s="89">
        <v>1.2005989956133997E-2</v>
      </c>
      <c r="L645" s="125">
        <v>1.2005989956133997E-2</v>
      </c>
      <c r="M645" s="81"/>
    </row>
    <row r="646" spans="1:13">
      <c r="A646" s="124" t="s">
        <v>852</v>
      </c>
      <c r="B646" s="28" t="s">
        <v>1986</v>
      </c>
      <c r="C646" s="28" t="s">
        <v>4126</v>
      </c>
      <c r="D646" s="28" t="s">
        <v>3838</v>
      </c>
      <c r="E646" s="6" t="s">
        <v>3471</v>
      </c>
      <c r="F646" s="28" t="s">
        <v>3528</v>
      </c>
      <c r="G646" s="119">
        <v>74.989999999999995</v>
      </c>
      <c r="H646" s="120">
        <v>0.28142943115380437</v>
      </c>
      <c r="I646" s="88">
        <v>3752.8928010908708</v>
      </c>
      <c r="J646" s="88">
        <v>314453.4375</v>
      </c>
      <c r="K646" s="89">
        <v>1.1934653444807297E-2</v>
      </c>
      <c r="L646" s="125">
        <v>1.1934653444807297E-2</v>
      </c>
      <c r="M646" s="81"/>
    </row>
    <row r="647" spans="1:13">
      <c r="A647" s="124" t="s">
        <v>2870</v>
      </c>
      <c r="B647" s="28" t="s">
        <v>453</v>
      </c>
      <c r="C647" s="28" t="s">
        <v>2103</v>
      </c>
      <c r="D647" s="28" t="s">
        <v>3856</v>
      </c>
      <c r="E647" s="6" t="s">
        <v>3471</v>
      </c>
      <c r="F647" s="28" t="s">
        <v>3528</v>
      </c>
      <c r="G647" s="119">
        <v>36.200000000000003</v>
      </c>
      <c r="H647" s="120">
        <v>0.20028380268672161</v>
      </c>
      <c r="I647" s="88">
        <v>5532.7017316773918</v>
      </c>
      <c r="J647" s="88">
        <v>471291.8125</v>
      </c>
      <c r="K647" s="89">
        <v>1.1739439525437103E-2</v>
      </c>
      <c r="L647" s="125">
        <v>1.1739439525437103E-2</v>
      </c>
      <c r="M647" s="81"/>
    </row>
    <row r="648" spans="1:13">
      <c r="A648" s="124" t="s">
        <v>1085</v>
      </c>
      <c r="B648" s="28" t="s">
        <v>2261</v>
      </c>
      <c r="C648" s="28" t="s">
        <v>656</v>
      </c>
      <c r="D648" s="28" t="s">
        <v>3851</v>
      </c>
      <c r="E648" s="6" t="s">
        <v>3471</v>
      </c>
      <c r="F648" s="28" t="s">
        <v>3528</v>
      </c>
      <c r="G648" s="119">
        <v>44.51</v>
      </c>
      <c r="H648" s="120">
        <v>0.196555996778986</v>
      </c>
      <c r="I648" s="88">
        <v>4415.9963329361044</v>
      </c>
      <c r="J648" s="88">
        <v>394477.09375</v>
      </c>
      <c r="K648" s="89">
        <v>1.1194557055155005E-2</v>
      </c>
      <c r="L648" s="125">
        <v>1.1194557055155005E-2</v>
      </c>
      <c r="M648" s="81"/>
    </row>
    <row r="649" spans="1:13">
      <c r="A649" s="124" t="s">
        <v>2987</v>
      </c>
      <c r="B649" s="28" t="s">
        <v>3135</v>
      </c>
      <c r="C649" s="28" t="s">
        <v>2213</v>
      </c>
      <c r="D649" s="28" t="s">
        <v>3855</v>
      </c>
      <c r="E649" s="6" t="s">
        <v>3471</v>
      </c>
      <c r="F649" s="28" t="s">
        <v>3530</v>
      </c>
      <c r="G649" s="119">
        <v>107.44</v>
      </c>
      <c r="H649" s="120">
        <v>0.28302959782761145</v>
      </c>
      <c r="I649" s="88">
        <v>2634.3037772488033</v>
      </c>
      <c r="J649" s="88">
        <v>227155.296875</v>
      </c>
      <c r="K649" s="89">
        <v>1.1596928680463126E-2</v>
      </c>
      <c r="L649" s="125">
        <v>1.1596928680463126E-2</v>
      </c>
      <c r="M649" s="81"/>
    </row>
    <row r="650" spans="1:13">
      <c r="A650" s="124" t="s">
        <v>1197</v>
      </c>
      <c r="B650" s="28" t="s">
        <v>2369</v>
      </c>
      <c r="C650" s="28" t="s">
        <v>751</v>
      </c>
      <c r="D650" s="28" t="s">
        <v>3848</v>
      </c>
      <c r="E650" s="6" t="s">
        <v>3471</v>
      </c>
      <c r="F650" s="28" t="s">
        <v>3528</v>
      </c>
      <c r="G650" s="119">
        <v>50.22</v>
      </c>
      <c r="H650" s="120">
        <v>0.30740907204148066</v>
      </c>
      <c r="I650" s="88">
        <v>6121.2479498502726</v>
      </c>
      <c r="J650" s="88">
        <v>550611.5625</v>
      </c>
      <c r="K650" s="89">
        <v>1.1117180180629193E-2</v>
      </c>
      <c r="L650" s="125">
        <v>1.1117180180629193E-2</v>
      </c>
      <c r="M650" s="81"/>
    </row>
    <row r="651" spans="1:13">
      <c r="A651" s="124" t="s">
        <v>4966</v>
      </c>
      <c r="B651" s="28" t="s">
        <v>4980</v>
      </c>
      <c r="C651" s="28" t="s">
        <v>4995</v>
      </c>
      <c r="D651" s="28" t="s">
        <v>3845</v>
      </c>
      <c r="E651" s="6" t="s">
        <v>3471</v>
      </c>
      <c r="F651" s="28" t="s">
        <v>3528</v>
      </c>
      <c r="G651" s="119">
        <v>60.67</v>
      </c>
      <c r="H651" s="120">
        <v>0.16621078911424284</v>
      </c>
      <c r="I651" s="88">
        <v>2739.5877553031619</v>
      </c>
      <c r="J651" s="88">
        <v>253162.34375</v>
      </c>
      <c r="K651" s="89">
        <v>1.0821466236734356E-2</v>
      </c>
      <c r="L651" s="125">
        <v>1.0821466236734356E-2</v>
      </c>
      <c r="M651" s="81"/>
    </row>
    <row r="652" spans="1:13">
      <c r="A652" s="124" t="s">
        <v>2885</v>
      </c>
      <c r="B652" s="28" t="s">
        <v>467</v>
      </c>
      <c r="C652" s="28" t="s">
        <v>2117</v>
      </c>
      <c r="D652" s="28" t="s">
        <v>3847</v>
      </c>
      <c r="E652" s="6" t="s">
        <v>3471</v>
      </c>
      <c r="F652" s="28" t="s">
        <v>3528</v>
      </c>
      <c r="G652" s="119">
        <v>78.58</v>
      </c>
      <c r="H652" s="120">
        <v>0.71088106352651714</v>
      </c>
      <c r="I652" s="88">
        <v>9046.5902713987944</v>
      </c>
      <c r="J652" s="88">
        <v>803735.875</v>
      </c>
      <c r="K652" s="89">
        <v>1.1255675592928827E-2</v>
      </c>
      <c r="L652" s="125">
        <v>1.1255675592928827E-2</v>
      </c>
      <c r="M652" s="81"/>
    </row>
    <row r="653" spans="1:13">
      <c r="A653" s="124" t="s">
        <v>7422</v>
      </c>
      <c r="B653" s="28" t="s">
        <v>7450</v>
      </c>
      <c r="C653" s="28" t="s">
        <v>7476</v>
      </c>
      <c r="D653" s="28" t="s">
        <v>3840</v>
      </c>
      <c r="E653" s="6" t="s">
        <v>3471</v>
      </c>
      <c r="F653" s="28" t="s">
        <v>3528</v>
      </c>
      <c r="G653" s="119">
        <v>23.01</v>
      </c>
      <c r="H653" s="120">
        <v>0.3380218170318921</v>
      </c>
      <c r="I653" s="88">
        <v>14690.213691086141</v>
      </c>
      <c r="J653" s="88">
        <v>1285202.375</v>
      </c>
      <c r="K653" s="89">
        <v>1.1430272754581659E-2</v>
      </c>
      <c r="L653" s="125">
        <v>1.1430272754581659E-2</v>
      </c>
      <c r="M653" s="81"/>
    </row>
    <row r="654" spans="1:13">
      <c r="A654" s="124" t="s">
        <v>4963</v>
      </c>
      <c r="B654" s="28" t="s">
        <v>5172</v>
      </c>
      <c r="C654" s="28" t="s">
        <v>4993</v>
      </c>
      <c r="D654" s="28" t="s">
        <v>3842</v>
      </c>
      <c r="E654" s="6" t="s">
        <v>3471</v>
      </c>
      <c r="F654" s="28" t="s">
        <v>3528</v>
      </c>
      <c r="G654" s="119">
        <v>30.22</v>
      </c>
      <c r="H654" s="120">
        <v>0.86561343989059558</v>
      </c>
      <c r="I654" s="88">
        <v>28643.72732927186</v>
      </c>
      <c r="J654" s="88">
        <v>2508699.25</v>
      </c>
      <c r="K654" s="89">
        <v>1.1417760550321789E-2</v>
      </c>
      <c r="L654" s="125">
        <v>1.1417760550321789E-2</v>
      </c>
      <c r="M654" s="81"/>
    </row>
    <row r="655" spans="1:13">
      <c r="A655" s="124" t="s">
        <v>6471</v>
      </c>
      <c r="B655" s="28" t="s">
        <v>6483</v>
      </c>
      <c r="C655" s="28" t="s">
        <v>6477</v>
      </c>
      <c r="D655" s="28" t="s">
        <v>3847</v>
      </c>
      <c r="E655" s="6" t="s">
        <v>3471</v>
      </c>
      <c r="F655" s="28" t="s">
        <v>3528</v>
      </c>
      <c r="G655" s="119">
        <v>26.71</v>
      </c>
      <c r="H655" s="120">
        <v>0.25996377431000489</v>
      </c>
      <c r="I655" s="88">
        <v>9732.8256948710186</v>
      </c>
      <c r="J655" s="88">
        <v>862887.3125</v>
      </c>
      <c r="K655" s="89">
        <v>1.1279370497026538E-2</v>
      </c>
      <c r="L655" s="125">
        <v>1.1279370497026538E-2</v>
      </c>
      <c r="M655" s="81"/>
    </row>
    <row r="656" spans="1:13">
      <c r="A656" s="124" t="s">
        <v>3638</v>
      </c>
      <c r="B656" s="28" t="s">
        <v>2064</v>
      </c>
      <c r="C656" s="28" t="s">
        <v>605</v>
      </c>
      <c r="D656" s="28" t="s">
        <v>3856</v>
      </c>
      <c r="E656" s="6" t="s">
        <v>3471</v>
      </c>
      <c r="F656" s="28" t="s">
        <v>3528</v>
      </c>
      <c r="G656" s="119">
        <v>49.16</v>
      </c>
      <c r="H656" s="120">
        <v>0.56241188084252658</v>
      </c>
      <c r="I656" s="88">
        <v>11440.436957740574</v>
      </c>
      <c r="J656" s="88">
        <v>1034108.1875</v>
      </c>
      <c r="K656" s="89">
        <v>1.10630948444556E-2</v>
      </c>
      <c r="L656" s="125">
        <v>1.10630948444556E-2</v>
      </c>
      <c r="M656" s="81"/>
    </row>
    <row r="657" spans="1:13">
      <c r="A657" s="124" t="s">
        <v>1139</v>
      </c>
      <c r="B657" s="28" t="s">
        <v>2312</v>
      </c>
      <c r="C657" s="28" t="s">
        <v>704</v>
      </c>
      <c r="D657" s="28" t="s">
        <v>3839</v>
      </c>
      <c r="E657" s="6" t="s">
        <v>3471</v>
      </c>
      <c r="F657" s="28" t="s">
        <v>3528</v>
      </c>
      <c r="G657" s="119">
        <v>418.08</v>
      </c>
      <c r="H657" s="120">
        <v>0.21433890418434376</v>
      </c>
      <c r="I657" s="88">
        <v>512.67437855038213</v>
      </c>
      <c r="J657" s="88">
        <v>46491.1015625</v>
      </c>
      <c r="K657" s="89">
        <v>1.1027365696232682E-2</v>
      </c>
      <c r="L657" s="125">
        <v>1.1027365696232682E-2</v>
      </c>
      <c r="M657" s="81"/>
    </row>
    <row r="658" spans="1:13">
      <c r="A658" s="124" t="s">
        <v>3901</v>
      </c>
      <c r="B658" s="28" t="s">
        <v>2649</v>
      </c>
      <c r="C658" s="28" t="s">
        <v>2562</v>
      </c>
      <c r="D658" s="28" t="s">
        <v>3850</v>
      </c>
      <c r="E658" s="6" t="s">
        <v>3471</v>
      </c>
      <c r="F658" s="28" t="s">
        <v>3528</v>
      </c>
      <c r="G658" s="119">
        <v>51.78</v>
      </c>
      <c r="H658" s="120">
        <v>0.61238062162595319</v>
      </c>
      <c r="I658" s="88">
        <v>11826.585971918756</v>
      </c>
      <c r="J658" s="88">
        <v>1143411.875</v>
      </c>
      <c r="K658" s="89">
        <v>1.0343242212626797E-2</v>
      </c>
      <c r="L658" s="125">
        <v>1.0343242212626797E-2</v>
      </c>
      <c r="M658" s="81"/>
    </row>
    <row r="659" spans="1:13">
      <c r="A659" s="124" t="s">
        <v>2960</v>
      </c>
      <c r="B659" s="28" t="s">
        <v>3108</v>
      </c>
      <c r="C659" s="28" t="s">
        <v>2188</v>
      </c>
      <c r="D659" s="28" t="s">
        <v>3844</v>
      </c>
      <c r="E659" s="6" t="s">
        <v>3471</v>
      </c>
      <c r="F659" s="28" t="s">
        <v>3530</v>
      </c>
      <c r="G659" s="119">
        <v>134.07</v>
      </c>
      <c r="H659" s="120">
        <v>0.13014747220519482</v>
      </c>
      <c r="I659" s="88">
        <v>970.74268818672942</v>
      </c>
      <c r="J659" s="88">
        <v>90582.953125</v>
      </c>
      <c r="K659" s="89">
        <v>1.0716615595951618E-2</v>
      </c>
      <c r="L659" s="125">
        <v>1.0716615595951618E-2</v>
      </c>
      <c r="M659" s="81"/>
    </row>
    <row r="660" spans="1:13">
      <c r="A660" s="124" t="s">
        <v>2941</v>
      </c>
      <c r="B660" s="28" t="s">
        <v>3087</v>
      </c>
      <c r="C660" s="28" t="s">
        <v>2169</v>
      </c>
      <c r="D660" s="28" t="s">
        <v>3845</v>
      </c>
      <c r="E660" s="6" t="s">
        <v>3471</v>
      </c>
      <c r="F660" s="28" t="s">
        <v>3530</v>
      </c>
      <c r="G660" s="119">
        <v>76.63</v>
      </c>
      <c r="H660" s="120">
        <v>0.18440796389877584</v>
      </c>
      <c r="I660" s="88">
        <v>2406.4721897269455</v>
      </c>
      <c r="J660" s="88">
        <v>228778.84375</v>
      </c>
      <c r="K660" s="89">
        <v>1.0518770662013828E-2</v>
      </c>
      <c r="L660" s="125">
        <v>1.0518770662013828E-2</v>
      </c>
      <c r="M660" s="81"/>
    </row>
    <row r="661" spans="1:13">
      <c r="A661" s="124" t="s">
        <v>2953</v>
      </c>
      <c r="B661" s="28" t="s">
        <v>3101</v>
      </c>
      <c r="C661" s="28" t="s">
        <v>2180</v>
      </c>
      <c r="D661" s="28" t="s">
        <v>3855</v>
      </c>
      <c r="E661" s="6" t="s">
        <v>3471</v>
      </c>
      <c r="F661" s="28" t="s">
        <v>3528</v>
      </c>
      <c r="G661" s="119">
        <v>16.87</v>
      </c>
      <c r="H661" s="120">
        <v>0.34210201211392377</v>
      </c>
      <c r="I661" s="88">
        <v>20278.720338703246</v>
      </c>
      <c r="J661" s="88">
        <v>1981670.375</v>
      </c>
      <c r="K661" s="89">
        <v>1.0233145024789123E-2</v>
      </c>
      <c r="L661" s="125">
        <v>1.0233145024789123E-2</v>
      </c>
      <c r="M661" s="81"/>
    </row>
    <row r="662" spans="1:13">
      <c r="A662" s="124" t="s">
        <v>3012</v>
      </c>
      <c r="B662" s="28" t="s">
        <v>3159</v>
      </c>
      <c r="C662" s="28" t="s">
        <v>2455</v>
      </c>
      <c r="D662" s="28" t="s">
        <v>3851</v>
      </c>
      <c r="E662" s="6" t="s">
        <v>3471</v>
      </c>
      <c r="F662" s="28" t="s">
        <v>3528</v>
      </c>
      <c r="G662" s="119">
        <v>28.78</v>
      </c>
      <c r="H662" s="120">
        <v>0.9410885939738971</v>
      </c>
      <c r="I662" s="88">
        <v>32699.395204096494</v>
      </c>
      <c r="J662" s="88">
        <v>3269525.5</v>
      </c>
      <c r="K662" s="89">
        <v>1.0001266301209915E-2</v>
      </c>
      <c r="L662" s="125">
        <v>1.0001266301209915E-2</v>
      </c>
      <c r="M662" s="81"/>
    </row>
    <row r="663" spans="1:13">
      <c r="A663" s="124" t="s">
        <v>4856</v>
      </c>
      <c r="B663" s="28" t="s">
        <v>4859</v>
      </c>
      <c r="C663" s="28" t="s">
        <v>4860</v>
      </c>
      <c r="D663" s="28" t="s">
        <v>3850</v>
      </c>
      <c r="E663" s="6" t="s">
        <v>3471</v>
      </c>
      <c r="F663" s="28" t="s">
        <v>3528</v>
      </c>
      <c r="G663" s="119">
        <v>48.07</v>
      </c>
      <c r="H663" s="120">
        <v>0.19146352525286672</v>
      </c>
      <c r="I663" s="88">
        <v>3983.0148794022616</v>
      </c>
      <c r="J663" s="88">
        <v>404607.40625</v>
      </c>
      <c r="K663" s="89">
        <v>9.8441472347671876E-3</v>
      </c>
      <c r="L663" s="125">
        <v>9.8441472347671876E-3</v>
      </c>
      <c r="M663" s="81"/>
    </row>
    <row r="664" spans="1:13">
      <c r="A664" s="124" t="s">
        <v>1176</v>
      </c>
      <c r="B664" s="28" t="s">
        <v>2348</v>
      </c>
      <c r="C664" s="28" t="s">
        <v>731</v>
      </c>
      <c r="D664" s="28" t="s">
        <v>3856</v>
      </c>
      <c r="E664" s="6" t="s">
        <v>3471</v>
      </c>
      <c r="F664" s="28" t="s">
        <v>3528</v>
      </c>
      <c r="G664" s="119">
        <v>50.79</v>
      </c>
      <c r="H664" s="120">
        <v>0.88091929709650429</v>
      </c>
      <c r="I664" s="88">
        <v>17344.345286404889</v>
      </c>
      <c r="J664" s="88">
        <v>1663464.25</v>
      </c>
      <c r="K664" s="89">
        <v>1.0426641442041744E-2</v>
      </c>
      <c r="L664" s="125">
        <v>1.0426641442041744E-2</v>
      </c>
      <c r="M664" s="81"/>
    </row>
    <row r="665" spans="1:13">
      <c r="A665" s="124" t="s">
        <v>4272</v>
      </c>
      <c r="B665" s="28" t="s">
        <v>4293</v>
      </c>
      <c r="C665" s="28" t="s">
        <v>4284</v>
      </c>
      <c r="D665" s="28" t="s">
        <v>3841</v>
      </c>
      <c r="E665" s="6" t="s">
        <v>3471</v>
      </c>
      <c r="F665" s="28" t="s">
        <v>3528</v>
      </c>
      <c r="G665" s="119">
        <v>46.72</v>
      </c>
      <c r="H665" s="120">
        <v>0.18623583424535234</v>
      </c>
      <c r="I665" s="88">
        <v>3986.212205594014</v>
      </c>
      <c r="J665" s="88">
        <v>377268.4375</v>
      </c>
      <c r="K665" s="89">
        <v>1.0565983817806159E-2</v>
      </c>
      <c r="L665" s="125">
        <v>1.0565983817806159E-2</v>
      </c>
      <c r="M665" s="81"/>
    </row>
    <row r="666" spans="1:13">
      <c r="A666" s="124" t="s">
        <v>2995</v>
      </c>
      <c r="B666" s="28" t="s">
        <v>3144</v>
      </c>
      <c r="C666" s="28" t="s">
        <v>2221</v>
      </c>
      <c r="D666" s="28" t="s">
        <v>3845</v>
      </c>
      <c r="E666" s="6" t="s">
        <v>3471</v>
      </c>
      <c r="F666" s="28" t="s">
        <v>3528</v>
      </c>
      <c r="G666" s="119">
        <v>32.409999999999997</v>
      </c>
      <c r="H666" s="120">
        <v>0.30790110265657034</v>
      </c>
      <c r="I666" s="88">
        <v>9500.1882954819612</v>
      </c>
      <c r="J666" s="88">
        <v>977501.375</v>
      </c>
      <c r="K666" s="89">
        <v>9.7188490353601401E-3</v>
      </c>
      <c r="L666" s="125">
        <v>9.7188490353601401E-3</v>
      </c>
      <c r="M666" s="81"/>
    </row>
    <row r="667" spans="1:13">
      <c r="A667" s="124" t="s">
        <v>1202</v>
      </c>
      <c r="B667" s="28" t="s">
        <v>2374</v>
      </c>
      <c r="C667" s="28" t="s">
        <v>755</v>
      </c>
      <c r="D667" s="28" t="s">
        <v>3847</v>
      </c>
      <c r="E667" s="6" t="s">
        <v>3471</v>
      </c>
      <c r="F667" s="28" t="s">
        <v>3528</v>
      </c>
      <c r="G667" s="119">
        <v>34.97</v>
      </c>
      <c r="H667" s="120">
        <v>0.20369883161765143</v>
      </c>
      <c r="I667" s="88">
        <v>5824.9594400243477</v>
      </c>
      <c r="J667" s="88">
        <v>573200.1875</v>
      </c>
      <c r="K667" s="89">
        <v>1.0162172949436356E-2</v>
      </c>
      <c r="L667" s="125">
        <v>1.0162172949436356E-2</v>
      </c>
      <c r="M667" s="81"/>
    </row>
    <row r="668" spans="1:13">
      <c r="A668" s="124" t="s">
        <v>2835</v>
      </c>
      <c r="B668" s="28" t="s">
        <v>420</v>
      </c>
      <c r="C668" s="28" t="s">
        <v>5322</v>
      </c>
      <c r="D668" s="28" t="s">
        <v>3855</v>
      </c>
      <c r="E668" s="6" t="s">
        <v>3471</v>
      </c>
      <c r="F668" s="28" t="s">
        <v>3528</v>
      </c>
      <c r="G668" s="119">
        <v>37.32</v>
      </c>
      <c r="H668" s="120">
        <v>0.91594962081732356</v>
      </c>
      <c r="I668" s="88">
        <v>24543.130246980803</v>
      </c>
      <c r="J668" s="88">
        <v>2537231</v>
      </c>
      <c r="K668" s="89">
        <v>9.6731950094338295E-3</v>
      </c>
      <c r="L668" s="125">
        <v>9.6731950094338295E-3</v>
      </c>
      <c r="M668" s="81"/>
    </row>
    <row r="669" spans="1:13">
      <c r="A669" s="124" t="s">
        <v>1234</v>
      </c>
      <c r="B669" s="28" t="s">
        <v>2404</v>
      </c>
      <c r="C669" s="28" t="s">
        <v>782</v>
      </c>
      <c r="D669" s="28" t="s">
        <v>3855</v>
      </c>
      <c r="E669" s="6" t="s">
        <v>3471</v>
      </c>
      <c r="F669" s="28" t="s">
        <v>3528</v>
      </c>
      <c r="G669" s="119">
        <v>52.75</v>
      </c>
      <c r="H669" s="120">
        <v>0.29971302036104747</v>
      </c>
      <c r="I669" s="88">
        <v>5681.7634191667767</v>
      </c>
      <c r="J669" s="88">
        <v>564206.125</v>
      </c>
      <c r="K669" s="89">
        <v>1.0070368199506477E-2</v>
      </c>
      <c r="L669" s="125">
        <v>1.0070368199506477E-2</v>
      </c>
      <c r="M669" s="81"/>
    </row>
    <row r="670" spans="1:13">
      <c r="A670" s="124" t="s">
        <v>5490</v>
      </c>
      <c r="B670" s="28" t="s">
        <v>5645</v>
      </c>
      <c r="C670" s="28" t="s">
        <v>5471</v>
      </c>
      <c r="D670" s="28" t="s">
        <v>3846</v>
      </c>
      <c r="E670" s="6" t="s">
        <v>3471</v>
      </c>
      <c r="F670" s="28" t="s">
        <v>3528</v>
      </c>
      <c r="G670" s="119">
        <v>92.21</v>
      </c>
      <c r="H670" s="120">
        <v>0.42862522137905273</v>
      </c>
      <c r="I670" s="88">
        <v>4648.3594119840882</v>
      </c>
      <c r="J670" s="88">
        <v>500387.84375</v>
      </c>
      <c r="K670" s="89">
        <v>9.2895130648027215E-3</v>
      </c>
      <c r="L670" s="125">
        <v>9.2895130648027215E-3</v>
      </c>
      <c r="M670" s="81"/>
    </row>
    <row r="671" spans="1:13">
      <c r="A671" s="124" t="s">
        <v>3030</v>
      </c>
      <c r="B671" s="28" t="s">
        <v>3176</v>
      </c>
      <c r="C671" s="28" t="s">
        <v>2471</v>
      </c>
      <c r="D671" s="28" t="s">
        <v>3856</v>
      </c>
      <c r="E671" s="6" t="s">
        <v>3471</v>
      </c>
      <c r="F671" s="28" t="s">
        <v>3528</v>
      </c>
      <c r="G671" s="119">
        <v>165.01</v>
      </c>
      <c r="H671" s="120">
        <v>1.0228615570375681</v>
      </c>
      <c r="I671" s="88">
        <v>6198.7852677872143</v>
      </c>
      <c r="J671" s="88">
        <v>631708.8125</v>
      </c>
      <c r="K671" s="89">
        <v>9.8127256500592421E-3</v>
      </c>
      <c r="L671" s="125">
        <v>9.8127256500592421E-3</v>
      </c>
      <c r="M671" s="81"/>
    </row>
    <row r="672" spans="1:13">
      <c r="A672" s="124" t="s">
        <v>5734</v>
      </c>
      <c r="B672" s="28" t="s">
        <v>5739</v>
      </c>
      <c r="C672" s="28" t="s">
        <v>5746</v>
      </c>
      <c r="D672" s="28" t="s">
        <v>3855</v>
      </c>
      <c r="E672" s="6" t="s">
        <v>3471</v>
      </c>
      <c r="F672" s="28" t="s">
        <v>3528</v>
      </c>
      <c r="G672" s="119">
        <v>113.68</v>
      </c>
      <c r="H672" s="120">
        <v>0.45440215272790213</v>
      </c>
      <c r="I672" s="88">
        <v>3997.2040176627561</v>
      </c>
      <c r="J672" s="88">
        <v>421631.59375</v>
      </c>
      <c r="K672" s="89">
        <v>9.4803237634816257E-3</v>
      </c>
      <c r="L672" s="125">
        <v>9.4803237634816257E-3</v>
      </c>
      <c r="M672" s="81"/>
    </row>
    <row r="673" spans="1:13">
      <c r="A673" s="124" t="s">
        <v>4095</v>
      </c>
      <c r="B673" s="28" t="s">
        <v>4156</v>
      </c>
      <c r="C673" s="28" t="s">
        <v>4127</v>
      </c>
      <c r="D673" s="28" t="s">
        <v>3845</v>
      </c>
      <c r="E673" s="6" t="s">
        <v>3471</v>
      </c>
      <c r="F673" s="28" t="s">
        <v>3528</v>
      </c>
      <c r="G673" s="119">
        <v>54.59</v>
      </c>
      <c r="H673" s="120">
        <v>0.18771227961876094</v>
      </c>
      <c r="I673" s="88">
        <v>3438.5836163905647</v>
      </c>
      <c r="J673" s="88">
        <v>380442.09375</v>
      </c>
      <c r="K673" s="89">
        <v>9.038388950330406E-3</v>
      </c>
      <c r="L673" s="125">
        <v>9.038388950330406E-3</v>
      </c>
      <c r="M673" s="81"/>
    </row>
    <row r="674" spans="1:13">
      <c r="A674" s="124" t="s">
        <v>3542</v>
      </c>
      <c r="B674" s="28" t="s">
        <v>3700</v>
      </c>
      <c r="C674" s="28" t="s">
        <v>3384</v>
      </c>
      <c r="D674" s="28" t="s">
        <v>3853</v>
      </c>
      <c r="E674" s="6" t="s">
        <v>3471</v>
      </c>
      <c r="F674" s="28" t="s">
        <v>3528</v>
      </c>
      <c r="G674" s="119">
        <v>5.25</v>
      </c>
      <c r="H674" s="120">
        <v>0.29074180832399898</v>
      </c>
      <c r="I674" s="88">
        <v>55379.392061714105</v>
      </c>
      <c r="J674" s="88">
        <v>6026098.5</v>
      </c>
      <c r="K674" s="89">
        <v>9.1899248015468223E-3</v>
      </c>
      <c r="L674" s="125">
        <v>9.1899248015468223E-3</v>
      </c>
      <c r="M674" s="81"/>
    </row>
    <row r="675" spans="1:13">
      <c r="A675" s="124" t="s">
        <v>2951</v>
      </c>
      <c r="B675" s="28" t="s">
        <v>3098</v>
      </c>
      <c r="C675" s="28" t="s">
        <v>2178</v>
      </c>
      <c r="D675" s="28" t="s">
        <v>3847</v>
      </c>
      <c r="E675" s="6" t="s">
        <v>3471</v>
      </c>
      <c r="F675" s="28" t="s">
        <v>3528</v>
      </c>
      <c r="G675" s="119">
        <v>100.9</v>
      </c>
      <c r="H675" s="120">
        <v>0.44044066577625179</v>
      </c>
      <c r="I675" s="88">
        <v>4365.1205726090357</v>
      </c>
      <c r="J675" s="88">
        <v>456890</v>
      </c>
      <c r="K675" s="89">
        <v>9.5539858009784321E-3</v>
      </c>
      <c r="L675" s="125">
        <v>9.5539858009784321E-3</v>
      </c>
      <c r="M675" s="81"/>
    </row>
    <row r="676" spans="1:13">
      <c r="A676" s="124" t="s">
        <v>1241</v>
      </c>
      <c r="B676" s="28" t="s">
        <v>2411</v>
      </c>
      <c r="C676" s="28" t="s">
        <v>789</v>
      </c>
      <c r="D676" s="28" t="s">
        <v>3852</v>
      </c>
      <c r="E676" s="6" t="s">
        <v>3471</v>
      </c>
      <c r="F676" s="28" t="s">
        <v>3528</v>
      </c>
      <c r="G676" s="119">
        <v>47.92</v>
      </c>
      <c r="H676" s="120">
        <v>0.40130161462061675</v>
      </c>
      <c r="I676" s="88">
        <v>8374.4076506806505</v>
      </c>
      <c r="J676" s="88">
        <v>906449.375</v>
      </c>
      <c r="K676" s="89">
        <v>9.2386931710120614E-3</v>
      </c>
      <c r="L676" s="125">
        <v>9.2386931710120614E-3</v>
      </c>
      <c r="M676" s="81"/>
    </row>
    <row r="677" spans="1:13">
      <c r="A677" s="124" t="s">
        <v>7423</v>
      </c>
      <c r="B677" s="28" t="s">
        <v>7452</v>
      </c>
      <c r="C677" s="28" t="s">
        <v>7477</v>
      </c>
      <c r="D677" s="28" t="s">
        <v>3843</v>
      </c>
      <c r="E677" s="6" t="s">
        <v>3471</v>
      </c>
      <c r="F677" s="28" t="s">
        <v>3528</v>
      </c>
      <c r="G677" s="119">
        <v>24.85</v>
      </c>
      <c r="H677" s="120">
        <v>0.28725382805983396</v>
      </c>
      <c r="I677" s="88">
        <v>11559.510183494323</v>
      </c>
      <c r="J677" s="88">
        <v>1270193.875</v>
      </c>
      <c r="K677" s="89">
        <v>9.1005872497175472E-3</v>
      </c>
      <c r="L677" s="125">
        <v>9.1005872497175472E-3</v>
      </c>
      <c r="M677" s="81"/>
    </row>
    <row r="678" spans="1:13">
      <c r="A678" s="124" t="s">
        <v>1262</v>
      </c>
      <c r="B678" s="28" t="s">
        <v>2430</v>
      </c>
      <c r="C678" s="28" t="s">
        <v>4195</v>
      </c>
      <c r="D678" s="28" t="s">
        <v>3855</v>
      </c>
      <c r="E678" s="6" t="s">
        <v>3471</v>
      </c>
      <c r="F678" s="28" t="s">
        <v>3528</v>
      </c>
      <c r="G678" s="119">
        <v>151.68</v>
      </c>
      <c r="H678" s="120">
        <v>0.25844649202013548</v>
      </c>
      <c r="I678" s="88">
        <v>1703.8930117361253</v>
      </c>
      <c r="J678" s="88">
        <v>186142.546875</v>
      </c>
      <c r="K678" s="89">
        <v>9.1536998947389387E-3</v>
      </c>
      <c r="L678" s="125">
        <v>9.1536998947389387E-3</v>
      </c>
      <c r="M678" s="81"/>
    </row>
    <row r="679" spans="1:13">
      <c r="A679" s="124" t="s">
        <v>3667</v>
      </c>
      <c r="B679" s="28" t="s">
        <v>2239</v>
      </c>
      <c r="C679" s="28" t="s">
        <v>633</v>
      </c>
      <c r="D679" s="28" t="s">
        <v>3856</v>
      </c>
      <c r="E679" s="6" t="s">
        <v>3471</v>
      </c>
      <c r="F679" s="28" t="s">
        <v>3528</v>
      </c>
      <c r="G679" s="119">
        <v>42.65</v>
      </c>
      <c r="H679" s="120">
        <v>0.24327149584460472</v>
      </c>
      <c r="I679" s="88">
        <v>5703.9037712685749</v>
      </c>
      <c r="J679" s="88">
        <v>661199.0625</v>
      </c>
      <c r="K679" s="89">
        <v>8.6266059569141858E-3</v>
      </c>
      <c r="L679" s="125">
        <v>8.6266059569141858E-3</v>
      </c>
      <c r="M679" s="81"/>
    </row>
    <row r="680" spans="1:13">
      <c r="A680" s="124" t="s">
        <v>4970</v>
      </c>
      <c r="B680" s="28" t="s">
        <v>4985</v>
      </c>
      <c r="C680" s="28" t="s">
        <v>4999</v>
      </c>
      <c r="D680" s="28" t="s">
        <v>3838</v>
      </c>
      <c r="E680" s="6" t="s">
        <v>3471</v>
      </c>
      <c r="F680" s="28" t="s">
        <v>3528</v>
      </c>
      <c r="G680" s="119">
        <v>15.71</v>
      </c>
      <c r="H680" s="120">
        <v>0.1021562351572731</v>
      </c>
      <c r="I680" s="88">
        <v>6502.6247713095536</v>
      </c>
      <c r="J680" s="88">
        <v>762699.8125</v>
      </c>
      <c r="K680" s="89">
        <v>8.525798308504964E-3</v>
      </c>
      <c r="L680" s="125">
        <v>8.525798308504964E-3</v>
      </c>
      <c r="M680" s="81"/>
    </row>
    <row r="681" spans="1:13">
      <c r="A681" s="124" t="s">
        <v>1179</v>
      </c>
      <c r="B681" s="28" t="s">
        <v>2351</v>
      </c>
      <c r="C681" s="28" t="s">
        <v>734</v>
      </c>
      <c r="D681" s="28" t="s">
        <v>3855</v>
      </c>
      <c r="E681" s="6" t="s">
        <v>3471</v>
      </c>
      <c r="F681" s="28" t="s">
        <v>3528</v>
      </c>
      <c r="G681" s="119">
        <v>73.400000000000006</v>
      </c>
      <c r="H681" s="120">
        <v>0.20009996684379847</v>
      </c>
      <c r="I681" s="88">
        <v>2726.157586427772</v>
      </c>
      <c r="J681" s="88">
        <v>322351.0625</v>
      </c>
      <c r="K681" s="89">
        <v>8.4571074941866275E-3</v>
      </c>
      <c r="L681" s="125">
        <v>8.4571074941866275E-3</v>
      </c>
      <c r="M681" s="81"/>
    </row>
    <row r="682" spans="1:13">
      <c r="A682" s="124" t="s">
        <v>3024</v>
      </c>
      <c r="B682" s="28" t="s">
        <v>3170</v>
      </c>
      <c r="C682" s="28" t="s">
        <v>2465</v>
      </c>
      <c r="D682" s="28" t="s">
        <v>3839</v>
      </c>
      <c r="E682" s="6" t="s">
        <v>3471</v>
      </c>
      <c r="F682" s="28" t="s">
        <v>3528</v>
      </c>
      <c r="G682" s="119">
        <v>85.71</v>
      </c>
      <c r="H682" s="120">
        <v>0.49191335130126057</v>
      </c>
      <c r="I682" s="88">
        <v>5739.2760623178228</v>
      </c>
      <c r="J682" s="88">
        <v>677784.375</v>
      </c>
      <c r="K682" s="89">
        <v>8.4677019329603507E-3</v>
      </c>
      <c r="L682" s="125">
        <v>8.4677019329603507E-3</v>
      </c>
      <c r="M682" s="81"/>
    </row>
    <row r="683" spans="1:13">
      <c r="A683" s="124" t="s">
        <v>3051</v>
      </c>
      <c r="B683" s="28" t="s">
        <v>3194</v>
      </c>
      <c r="C683" s="28" t="s">
        <v>2490</v>
      </c>
      <c r="D683" s="28" t="s">
        <v>3861</v>
      </c>
      <c r="E683" s="6" t="s">
        <v>3471</v>
      </c>
      <c r="F683" s="28" t="s">
        <v>3528</v>
      </c>
      <c r="G683" s="119">
        <v>103.41</v>
      </c>
      <c r="H683" s="120">
        <v>0.91463880195469882</v>
      </c>
      <c r="I683" s="88">
        <v>8844.7809878609296</v>
      </c>
      <c r="J683" s="88">
        <v>1020060.125</v>
      </c>
      <c r="K683" s="89">
        <v>8.6708427974879713E-3</v>
      </c>
      <c r="L683" s="125">
        <v>8.6708427974879713E-3</v>
      </c>
      <c r="M683" s="81"/>
    </row>
    <row r="684" spans="1:13">
      <c r="A684" s="124" t="s">
        <v>1152</v>
      </c>
      <c r="B684" s="28" t="s">
        <v>2325</v>
      </c>
      <c r="C684" s="28" t="s">
        <v>3350</v>
      </c>
      <c r="D684" s="28" t="s">
        <v>3851</v>
      </c>
      <c r="E684" s="6" t="s">
        <v>3471</v>
      </c>
      <c r="F684" s="28" t="s">
        <v>3528</v>
      </c>
      <c r="G684" s="119">
        <v>37.799999999999997</v>
      </c>
      <c r="H684" s="120">
        <v>0.17397437586573183</v>
      </c>
      <c r="I684" s="88">
        <v>4602.4967160246515</v>
      </c>
      <c r="J684" s="88">
        <v>546539.125</v>
      </c>
      <c r="K684" s="89">
        <v>8.4211660345902065E-3</v>
      </c>
      <c r="L684" s="125">
        <v>8.4211660345902065E-3</v>
      </c>
      <c r="M684" s="81"/>
    </row>
    <row r="685" spans="1:13">
      <c r="A685" s="124" t="s">
        <v>3056</v>
      </c>
      <c r="B685" s="28" t="s">
        <v>3199</v>
      </c>
      <c r="C685" s="28" t="s">
        <v>2494</v>
      </c>
      <c r="D685" s="28" t="s">
        <v>3856</v>
      </c>
      <c r="E685" s="6" t="s">
        <v>3471</v>
      </c>
      <c r="F685" s="28" t="s">
        <v>3528</v>
      </c>
      <c r="G685" s="119">
        <v>34.200000000000003</v>
      </c>
      <c r="H685" s="120">
        <v>0.11388929079865132</v>
      </c>
      <c r="I685" s="88">
        <v>3330.0962221827867</v>
      </c>
      <c r="J685" s="88">
        <v>400995.65625</v>
      </c>
      <c r="K685" s="89">
        <v>8.3045693146028606E-3</v>
      </c>
      <c r="L685" s="125">
        <v>8.3045693146028606E-3</v>
      </c>
      <c r="M685" s="81"/>
    </row>
    <row r="686" spans="1:13">
      <c r="A686" s="124" t="s">
        <v>1222</v>
      </c>
      <c r="B686" s="28" t="s">
        <v>2392</v>
      </c>
      <c r="C686" s="28" t="s">
        <v>770</v>
      </c>
      <c r="D686" s="28" t="s">
        <v>3845</v>
      </c>
      <c r="E686" s="6" t="s">
        <v>3471</v>
      </c>
      <c r="F686" s="28" t="s">
        <v>3530</v>
      </c>
      <c r="G686" s="119">
        <v>74</v>
      </c>
      <c r="H686" s="120">
        <v>0.16595433310371063</v>
      </c>
      <c r="I686" s="88">
        <v>2242.6261230231166</v>
      </c>
      <c r="J686" s="88">
        <v>272072.84375</v>
      </c>
      <c r="K686" s="89">
        <v>8.2427415103721348E-3</v>
      </c>
      <c r="L686" s="125">
        <v>8.2427415103721348E-3</v>
      </c>
      <c r="M686" s="81"/>
    </row>
    <row r="687" spans="1:13">
      <c r="A687" s="124" t="s">
        <v>4588</v>
      </c>
      <c r="B687" s="28" t="s">
        <v>4596</v>
      </c>
      <c r="C687" s="28" t="s">
        <v>4593</v>
      </c>
      <c r="D687" s="28" t="s">
        <v>3839</v>
      </c>
      <c r="E687" s="6" t="s">
        <v>3471</v>
      </c>
      <c r="F687" s="28" t="s">
        <v>3528</v>
      </c>
      <c r="G687" s="119">
        <v>70.959999999999994</v>
      </c>
      <c r="H687" s="120">
        <v>0.44569587119018461</v>
      </c>
      <c r="I687" s="88">
        <v>6280.9451971559283</v>
      </c>
      <c r="J687" s="88">
        <v>764064.5</v>
      </c>
      <c r="K687" s="89">
        <v>8.2204384540257112E-3</v>
      </c>
      <c r="L687" s="125">
        <v>8.2204384540257112E-3</v>
      </c>
      <c r="M687" s="81"/>
    </row>
    <row r="688" spans="1:13">
      <c r="A688" s="124" t="s">
        <v>3633</v>
      </c>
      <c r="B688" s="28" t="s">
        <v>4727</v>
      </c>
      <c r="C688" s="28" t="s">
        <v>4687</v>
      </c>
      <c r="D688" s="28" t="s">
        <v>3847</v>
      </c>
      <c r="E688" s="6" t="s">
        <v>3471</v>
      </c>
      <c r="F688" s="28" t="s">
        <v>3528</v>
      </c>
      <c r="G688" s="119">
        <v>69.739999999999995</v>
      </c>
      <c r="H688" s="120">
        <v>0.23223876455891798</v>
      </c>
      <c r="I688" s="88">
        <v>3330.0654510885865</v>
      </c>
      <c r="J688" s="88">
        <v>404708.8125</v>
      </c>
      <c r="K688" s="89">
        <v>8.228299825046647E-3</v>
      </c>
      <c r="L688" s="125">
        <v>8.228299825046647E-3</v>
      </c>
      <c r="M688" s="81"/>
    </row>
    <row r="689" spans="1:13">
      <c r="A689" s="124" t="s">
        <v>971</v>
      </c>
      <c r="B689" s="28" t="s">
        <v>1506</v>
      </c>
      <c r="C689" s="28" t="s">
        <v>104</v>
      </c>
      <c r="D689" s="28" t="s">
        <v>3848</v>
      </c>
      <c r="E689" s="6" t="s">
        <v>3471</v>
      </c>
      <c r="F689" s="28" t="s">
        <v>3528</v>
      </c>
      <c r="G689" s="119">
        <v>10.55</v>
      </c>
      <c r="H689" s="120">
        <v>0.45588195811880627</v>
      </c>
      <c r="I689" s="88">
        <v>43211.560011261252</v>
      </c>
      <c r="J689" s="88">
        <v>5448212.5</v>
      </c>
      <c r="K689" s="89">
        <v>7.9313279376054535E-3</v>
      </c>
      <c r="L689" s="125">
        <v>7.9313279376054535E-3</v>
      </c>
      <c r="M689" s="81"/>
    </row>
    <row r="690" spans="1:13">
      <c r="A690" s="124" t="s">
        <v>1142</v>
      </c>
      <c r="B690" s="28" t="s">
        <v>2315</v>
      </c>
      <c r="C690" s="28" t="s">
        <v>707</v>
      </c>
      <c r="D690" s="28" t="s">
        <v>3847</v>
      </c>
      <c r="E690" s="6" t="s">
        <v>3471</v>
      </c>
      <c r="F690" s="28" t="s">
        <v>3528</v>
      </c>
      <c r="G690" s="119">
        <v>41.91</v>
      </c>
      <c r="H690" s="120">
        <v>0.65428365976957392</v>
      </c>
      <c r="I690" s="88">
        <v>15611.635880925172</v>
      </c>
      <c r="J690" s="88">
        <v>1921890</v>
      </c>
      <c r="K690" s="89">
        <v>8.1230642133135467E-3</v>
      </c>
      <c r="L690" s="125">
        <v>8.1230642133135467E-3</v>
      </c>
      <c r="M690" s="81"/>
    </row>
    <row r="691" spans="1:13">
      <c r="A691" s="124" t="s">
        <v>5485</v>
      </c>
      <c r="B691" s="28" t="s">
        <v>5640</v>
      </c>
      <c r="C691" s="28" t="s">
        <v>5466</v>
      </c>
      <c r="D691" s="28" t="s">
        <v>3841</v>
      </c>
      <c r="E691" s="6" t="s">
        <v>3471</v>
      </c>
      <c r="F691" s="28" t="s">
        <v>3528</v>
      </c>
      <c r="G691" s="119">
        <v>23.61</v>
      </c>
      <c r="H691" s="120">
        <v>0.15292049467233965</v>
      </c>
      <c r="I691" s="88">
        <v>6476.9375125938013</v>
      </c>
      <c r="J691" s="88">
        <v>795665.125</v>
      </c>
      <c r="K691" s="89">
        <v>8.1402807652199167E-3</v>
      </c>
      <c r="L691" s="125">
        <v>8.1402807652199167E-3</v>
      </c>
      <c r="M691" s="81"/>
    </row>
    <row r="692" spans="1:13">
      <c r="A692" s="124" t="s">
        <v>3069</v>
      </c>
      <c r="B692" s="28" t="s">
        <v>3212</v>
      </c>
      <c r="C692" s="28" t="s">
        <v>2507</v>
      </c>
      <c r="D692" s="28" t="s">
        <v>3856</v>
      </c>
      <c r="E692" s="6" t="s">
        <v>3471</v>
      </c>
      <c r="F692" s="28" t="s">
        <v>3528</v>
      </c>
      <c r="G692" s="119">
        <v>11.6</v>
      </c>
      <c r="H692" s="120">
        <v>0.18283602970132329</v>
      </c>
      <c r="I692" s="88">
        <v>15761.726698389939</v>
      </c>
      <c r="J692" s="88">
        <v>2037132.5</v>
      </c>
      <c r="K692" s="89">
        <v>7.7372123307590151E-3</v>
      </c>
      <c r="L692" s="125">
        <v>7.7372123307590151E-3</v>
      </c>
      <c r="M692" s="81"/>
    </row>
    <row r="693" spans="1:13">
      <c r="A693" s="124" t="s">
        <v>3035</v>
      </c>
      <c r="B693" s="28" t="s">
        <v>3181</v>
      </c>
      <c r="C693" s="28" t="s">
        <v>2475</v>
      </c>
      <c r="D693" s="28" t="s">
        <v>3842</v>
      </c>
      <c r="E693" s="6" t="s">
        <v>3471</v>
      </c>
      <c r="F693" s="28" t="s">
        <v>3530</v>
      </c>
      <c r="G693" s="119">
        <v>57.42</v>
      </c>
      <c r="H693" s="120">
        <v>0.43395322295454847</v>
      </c>
      <c r="I693" s="88">
        <v>7557.5273938444534</v>
      </c>
      <c r="J693" s="88">
        <v>928916.1875</v>
      </c>
      <c r="K693" s="89">
        <v>8.1358549840584559E-3</v>
      </c>
      <c r="L693" s="125">
        <v>8.1358549840584559E-3</v>
      </c>
      <c r="M693" s="81"/>
    </row>
    <row r="694" spans="1:13">
      <c r="A694" s="124" t="s">
        <v>3862</v>
      </c>
      <c r="B694" s="28" t="s">
        <v>3093</v>
      </c>
      <c r="C694" s="28" t="s">
        <v>2175</v>
      </c>
      <c r="D694" s="28" t="s">
        <v>3842</v>
      </c>
      <c r="E694" s="6" t="s">
        <v>3471</v>
      </c>
      <c r="F694" s="28" t="s">
        <v>3530</v>
      </c>
      <c r="G694" s="119">
        <v>100.69</v>
      </c>
      <c r="H694" s="120">
        <v>0.34179652923379733</v>
      </c>
      <c r="I694" s="88">
        <v>3394.5429460105015</v>
      </c>
      <c r="J694" s="88">
        <v>409497.3125</v>
      </c>
      <c r="K694" s="89">
        <v>8.2895365668865083E-3</v>
      </c>
      <c r="L694" s="125">
        <v>8.2895365668865083E-3</v>
      </c>
      <c r="M694" s="81"/>
    </row>
    <row r="695" spans="1:13">
      <c r="A695" s="124" t="s">
        <v>2888</v>
      </c>
      <c r="B695" s="28" t="s">
        <v>470</v>
      </c>
      <c r="C695" s="28" t="s">
        <v>2120</v>
      </c>
      <c r="D695" s="28" t="s">
        <v>3841</v>
      </c>
      <c r="E695" s="6" t="s">
        <v>3471</v>
      </c>
      <c r="F695" s="28" t="s">
        <v>3528</v>
      </c>
      <c r="G695" s="119">
        <v>72.14</v>
      </c>
      <c r="H695" s="120">
        <v>0.35835515491827724</v>
      </c>
      <c r="I695" s="88">
        <v>4967.4959095963022</v>
      </c>
      <c r="J695" s="88">
        <v>617222.375</v>
      </c>
      <c r="K695" s="89">
        <v>8.0481461962494515E-3</v>
      </c>
      <c r="L695" s="125">
        <v>8.0481461962494515E-3</v>
      </c>
      <c r="M695" s="81"/>
    </row>
    <row r="696" spans="1:13">
      <c r="A696" s="124" t="s">
        <v>4853</v>
      </c>
      <c r="B696" s="28" t="s">
        <v>4744</v>
      </c>
      <c r="C696" s="28" t="s">
        <v>4661</v>
      </c>
      <c r="D696" s="28" t="s">
        <v>3842</v>
      </c>
      <c r="E696" s="6" t="s">
        <v>3471</v>
      </c>
      <c r="F696" s="28" t="s">
        <v>3528</v>
      </c>
      <c r="G696" s="119">
        <v>113.95</v>
      </c>
      <c r="H696" s="120">
        <v>0.32447851486697987</v>
      </c>
      <c r="I696" s="88">
        <v>2847.5516881700737</v>
      </c>
      <c r="J696" s="88">
        <v>379947.59375</v>
      </c>
      <c r="K696" s="89">
        <v>7.4945906620051432E-3</v>
      </c>
      <c r="L696" s="125">
        <v>7.4945906620051432E-3</v>
      </c>
      <c r="M696" s="81"/>
    </row>
    <row r="697" spans="1:13">
      <c r="A697" s="124" t="s">
        <v>4523</v>
      </c>
      <c r="B697" s="28" t="s">
        <v>2345</v>
      </c>
      <c r="C697" s="28" t="s">
        <v>728</v>
      </c>
      <c r="D697" s="28" t="s">
        <v>3856</v>
      </c>
      <c r="E697" s="6" t="s">
        <v>3471</v>
      </c>
      <c r="F697" s="28" t="s">
        <v>3528</v>
      </c>
      <c r="G697" s="119">
        <v>68.45</v>
      </c>
      <c r="H697" s="120">
        <v>0.24325790687144422</v>
      </c>
      <c r="I697" s="88">
        <v>3553.8043370554306</v>
      </c>
      <c r="J697" s="88">
        <v>496688.09375</v>
      </c>
      <c r="K697" s="89">
        <v>7.1550020662347127E-3</v>
      </c>
      <c r="L697" s="125">
        <v>7.1550020662347127E-3</v>
      </c>
      <c r="M697" s="81"/>
    </row>
    <row r="698" spans="1:13">
      <c r="A698" s="124" t="s">
        <v>4346</v>
      </c>
      <c r="B698" s="28" t="s">
        <v>4361</v>
      </c>
      <c r="C698" s="28" t="s">
        <v>4342</v>
      </c>
      <c r="D698" s="28" t="s">
        <v>3839</v>
      </c>
      <c r="E698" s="6" t="s">
        <v>3471</v>
      </c>
      <c r="F698" s="28" t="s">
        <v>3530</v>
      </c>
      <c r="G698" s="119">
        <v>39.56</v>
      </c>
      <c r="H698" s="120">
        <v>0.11693766361517351</v>
      </c>
      <c r="I698" s="88">
        <v>2955.9571186848711</v>
      </c>
      <c r="J698" s="88">
        <v>416281.90625</v>
      </c>
      <c r="K698" s="89">
        <v>7.1008541911251307E-3</v>
      </c>
      <c r="L698" s="125">
        <v>7.1008541911251307E-3</v>
      </c>
      <c r="M698" s="81"/>
    </row>
    <row r="699" spans="1:13">
      <c r="A699" s="124" t="s">
        <v>2975</v>
      </c>
      <c r="B699" s="28" t="s">
        <v>3125</v>
      </c>
      <c r="C699" s="28" t="s">
        <v>2203</v>
      </c>
      <c r="D699" s="28" t="s">
        <v>3845</v>
      </c>
      <c r="E699" s="6" t="s">
        <v>3471</v>
      </c>
      <c r="F699" s="28" t="s">
        <v>3530</v>
      </c>
      <c r="G699" s="119">
        <v>28.44</v>
      </c>
      <c r="H699" s="120">
        <v>0.26234246999472249</v>
      </c>
      <c r="I699" s="88">
        <v>9224.4187761857393</v>
      </c>
      <c r="J699" s="88">
        <v>1329195</v>
      </c>
      <c r="K699" s="89">
        <v>6.9398536529145377E-3</v>
      </c>
      <c r="L699" s="125">
        <v>6.9398536529145377E-3</v>
      </c>
      <c r="M699" s="81"/>
    </row>
    <row r="700" spans="1:13">
      <c r="A700" s="124" t="s">
        <v>3676</v>
      </c>
      <c r="B700" s="28" t="s">
        <v>2247</v>
      </c>
      <c r="C700" s="28" t="s">
        <v>642</v>
      </c>
      <c r="D700" s="28" t="s">
        <v>3847</v>
      </c>
      <c r="E700" s="6" t="s">
        <v>3471</v>
      </c>
      <c r="F700" s="28" t="s">
        <v>3528</v>
      </c>
      <c r="G700" s="119">
        <v>29.41</v>
      </c>
      <c r="H700" s="120">
        <v>0.2101876774508066</v>
      </c>
      <c r="I700" s="88">
        <v>7146.8098419179396</v>
      </c>
      <c r="J700" s="88">
        <v>960227.0625</v>
      </c>
      <c r="K700" s="89">
        <v>7.4428331808425148E-3</v>
      </c>
      <c r="L700" s="125">
        <v>7.4428331808425148E-3</v>
      </c>
      <c r="M700" s="81"/>
    </row>
    <row r="701" spans="1:13">
      <c r="A701" s="124" t="s">
        <v>5257</v>
      </c>
      <c r="B701" s="28" t="s">
        <v>5281</v>
      </c>
      <c r="C701" s="28" t="s">
        <v>5248</v>
      </c>
      <c r="D701" s="28" t="s">
        <v>3840</v>
      </c>
      <c r="E701" s="6" t="s">
        <v>3471</v>
      </c>
      <c r="F701" s="28" t="s">
        <v>3528</v>
      </c>
      <c r="G701" s="119">
        <v>38.32</v>
      </c>
      <c r="H701" s="120">
        <v>9.7985290192806412E-2</v>
      </c>
      <c r="I701" s="88">
        <v>2557.0274058665559</v>
      </c>
      <c r="J701" s="88">
        <v>361182.59375</v>
      </c>
      <c r="K701" s="89">
        <v>7.0795975501423396E-3</v>
      </c>
      <c r="L701" s="125">
        <v>7.0795975501423396E-3</v>
      </c>
      <c r="M701" s="81"/>
    </row>
    <row r="702" spans="1:13">
      <c r="A702" s="124" t="s">
        <v>5060</v>
      </c>
      <c r="B702" s="28" t="s">
        <v>5275</v>
      </c>
      <c r="C702" s="28" t="s">
        <v>5142</v>
      </c>
      <c r="D702" s="28" t="s">
        <v>3847</v>
      </c>
      <c r="E702" s="6" t="s">
        <v>3471</v>
      </c>
      <c r="F702" s="28" t="s">
        <v>3528</v>
      </c>
      <c r="G702" s="119">
        <v>39.51</v>
      </c>
      <c r="H702" s="120">
        <v>0.22062745849601703</v>
      </c>
      <c r="I702" s="88">
        <v>5584.0915843082012</v>
      </c>
      <c r="J702" s="88">
        <v>768150</v>
      </c>
      <c r="K702" s="89">
        <v>7.2695327531187934E-3</v>
      </c>
      <c r="L702" s="125">
        <v>7.2695327531187934E-3</v>
      </c>
      <c r="M702" s="81"/>
    </row>
    <row r="703" spans="1:13">
      <c r="A703" s="124" t="s">
        <v>5484</v>
      </c>
      <c r="B703" s="28" t="s">
        <v>5639</v>
      </c>
      <c r="C703" s="28" t="s">
        <v>5465</v>
      </c>
      <c r="D703" s="28" t="s">
        <v>3847</v>
      </c>
      <c r="E703" s="6" t="s">
        <v>3471</v>
      </c>
      <c r="F703" s="28" t="s">
        <v>3528</v>
      </c>
      <c r="G703" s="119">
        <v>24.31</v>
      </c>
      <c r="H703" s="120">
        <v>0.1269619447118287</v>
      </c>
      <c r="I703" s="88">
        <v>5222.6221600916797</v>
      </c>
      <c r="J703" s="88">
        <v>755024.5625</v>
      </c>
      <c r="K703" s="89">
        <v>6.9171553078999064E-3</v>
      </c>
      <c r="L703" s="125">
        <v>6.9171553078999064E-3</v>
      </c>
      <c r="M703" s="81"/>
    </row>
    <row r="704" spans="1:13">
      <c r="A704" s="124" t="s">
        <v>910</v>
      </c>
      <c r="B704" s="28" t="s">
        <v>2045</v>
      </c>
      <c r="C704" s="28" t="s">
        <v>3327</v>
      </c>
      <c r="D704" s="28" t="s">
        <v>3857</v>
      </c>
      <c r="E704" s="6" t="s">
        <v>3471</v>
      </c>
      <c r="F704" s="28" t="s">
        <v>3528</v>
      </c>
      <c r="G704" s="119">
        <v>63.22</v>
      </c>
      <c r="H704" s="120">
        <v>0.28925736898861792</v>
      </c>
      <c r="I704" s="88">
        <v>4575.4091899496671</v>
      </c>
      <c r="J704" s="88">
        <v>679172.125</v>
      </c>
      <c r="K704" s="89">
        <v>6.7367446653521989E-3</v>
      </c>
      <c r="L704" s="125">
        <v>6.7367446653521989E-3</v>
      </c>
      <c r="M704" s="81"/>
    </row>
    <row r="705" spans="1:13">
      <c r="A705" s="124" t="s">
        <v>4491</v>
      </c>
      <c r="B705" s="28" t="s">
        <v>4494</v>
      </c>
      <c r="C705" s="28" t="s">
        <v>4493</v>
      </c>
      <c r="D705" s="28" t="s">
        <v>3855</v>
      </c>
      <c r="E705" s="6" t="s">
        <v>3471</v>
      </c>
      <c r="F705" s="28" t="s">
        <v>3528</v>
      </c>
      <c r="G705" s="119">
        <v>80.17</v>
      </c>
      <c r="H705" s="120">
        <v>0.18080305485279211</v>
      </c>
      <c r="I705" s="88">
        <v>2255.2457883596371</v>
      </c>
      <c r="J705" s="88">
        <v>339737.90625</v>
      </c>
      <c r="K705" s="89">
        <v>6.6381929919238653E-3</v>
      </c>
      <c r="L705" s="125">
        <v>6.6381929919238653E-3</v>
      </c>
      <c r="M705" s="81"/>
    </row>
    <row r="706" spans="1:13">
      <c r="A706" s="124" t="s">
        <v>2965</v>
      </c>
      <c r="B706" s="28" t="s">
        <v>3114</v>
      </c>
      <c r="C706" s="28" t="s">
        <v>2193</v>
      </c>
      <c r="D706" s="28" t="s">
        <v>3839</v>
      </c>
      <c r="E706" s="6" t="s">
        <v>3471</v>
      </c>
      <c r="F706" s="28" t="s">
        <v>3528</v>
      </c>
      <c r="G706" s="119">
        <v>20.18</v>
      </c>
      <c r="H706" s="120">
        <v>0.24281341654225816</v>
      </c>
      <c r="I706" s="88">
        <v>12032.379412401297</v>
      </c>
      <c r="J706" s="88">
        <v>1780581.5</v>
      </c>
      <c r="K706" s="89">
        <v>6.757556119953676E-3</v>
      </c>
      <c r="L706" s="125">
        <v>6.757556119953676E-3</v>
      </c>
      <c r="M706" s="81"/>
    </row>
    <row r="707" spans="1:13">
      <c r="A707" s="124" t="s">
        <v>4854</v>
      </c>
      <c r="B707" s="28" t="s">
        <v>4857</v>
      </c>
      <c r="C707" s="28" t="s">
        <v>4862</v>
      </c>
      <c r="D707" s="28" t="s">
        <v>3844</v>
      </c>
      <c r="E707" s="6" t="s">
        <v>3471</v>
      </c>
      <c r="F707" s="28" t="s">
        <v>3528</v>
      </c>
      <c r="G707" s="119">
        <v>55.16</v>
      </c>
      <c r="H707" s="120">
        <v>0.63014965002962708</v>
      </c>
      <c r="I707" s="88">
        <v>11424.032814170179</v>
      </c>
      <c r="J707" s="88">
        <v>1684125</v>
      </c>
      <c r="K707" s="89">
        <v>6.7833639511141863E-3</v>
      </c>
      <c r="L707" s="125">
        <v>6.7833639511141863E-3</v>
      </c>
      <c r="M707" s="81"/>
    </row>
    <row r="708" spans="1:13">
      <c r="A708" s="124" t="s">
        <v>4603</v>
      </c>
      <c r="B708" s="28" t="s">
        <v>4608</v>
      </c>
      <c r="C708" s="28" t="s">
        <v>4614</v>
      </c>
      <c r="D708" s="28" t="s">
        <v>3838</v>
      </c>
      <c r="E708" s="6" t="s">
        <v>3471</v>
      </c>
      <c r="F708" s="28" t="s">
        <v>3528</v>
      </c>
      <c r="G708" s="119">
        <v>14.88</v>
      </c>
      <c r="H708" s="120">
        <v>0.22208905774082371</v>
      </c>
      <c r="I708" s="88">
        <v>14925.339901937075</v>
      </c>
      <c r="J708" s="88">
        <v>2400890.75</v>
      </c>
      <c r="K708" s="89">
        <v>6.2165843664219525E-3</v>
      </c>
      <c r="L708" s="125">
        <v>6.2165843664219525E-3</v>
      </c>
      <c r="M708" s="81"/>
    </row>
    <row r="709" spans="1:13">
      <c r="A709" s="124" t="s">
        <v>2999</v>
      </c>
      <c r="B709" s="28" t="s">
        <v>3148</v>
      </c>
      <c r="C709" s="28" t="s">
        <v>2225</v>
      </c>
      <c r="D709" s="28" t="s">
        <v>3839</v>
      </c>
      <c r="E709" s="6" t="s">
        <v>3471</v>
      </c>
      <c r="F709" s="28" t="s">
        <v>3528</v>
      </c>
      <c r="G709" s="119">
        <v>26.44</v>
      </c>
      <c r="H709" s="120">
        <v>0.40056533880748441</v>
      </c>
      <c r="I709" s="88">
        <v>15149.974992718773</v>
      </c>
      <c r="J709" s="88">
        <v>2449244.25</v>
      </c>
      <c r="K709" s="89">
        <v>6.1855713217327237E-3</v>
      </c>
      <c r="L709" s="125">
        <v>6.1855713217327237E-3</v>
      </c>
      <c r="M709" s="81"/>
    </row>
    <row r="710" spans="1:13">
      <c r="A710" s="124" t="s">
        <v>3076</v>
      </c>
      <c r="B710" s="28" t="s">
        <v>3219</v>
      </c>
      <c r="C710" s="28" t="s">
        <v>2514</v>
      </c>
      <c r="D710" s="28" t="s">
        <v>3856</v>
      </c>
      <c r="E710" s="6" t="s">
        <v>3471</v>
      </c>
      <c r="F710" s="28" t="s">
        <v>3528</v>
      </c>
      <c r="G710" s="119">
        <v>52.14</v>
      </c>
      <c r="H710" s="120">
        <v>0.42529731744188293</v>
      </c>
      <c r="I710" s="88">
        <v>8156.8338596448584</v>
      </c>
      <c r="J710" s="88">
        <v>1274905</v>
      </c>
      <c r="K710" s="89">
        <v>6.3979934659012701E-3</v>
      </c>
      <c r="L710" s="125">
        <v>6.3979934659012701E-3</v>
      </c>
      <c r="M710" s="81"/>
    </row>
    <row r="711" spans="1:13">
      <c r="A711" s="124" t="s">
        <v>3058</v>
      </c>
      <c r="B711" s="28" t="s">
        <v>3201</v>
      </c>
      <c r="C711" s="28" t="s">
        <v>2496</v>
      </c>
      <c r="D711" s="28" t="s">
        <v>3857</v>
      </c>
      <c r="E711" s="6" t="s">
        <v>3471</v>
      </c>
      <c r="F711" s="28" t="s">
        <v>3528</v>
      </c>
      <c r="G711" s="119">
        <v>55.22</v>
      </c>
      <c r="H711" s="120">
        <v>0.22574215508208578</v>
      </c>
      <c r="I711" s="88">
        <v>4088.0506172054647</v>
      </c>
      <c r="J711" s="88">
        <v>673428.75</v>
      </c>
      <c r="K711" s="89">
        <v>6.0705020645546613E-3</v>
      </c>
      <c r="L711" s="125">
        <v>6.0705020645546613E-3</v>
      </c>
      <c r="M711" s="81"/>
    </row>
    <row r="712" spans="1:13">
      <c r="A712" s="124" t="s">
        <v>4254</v>
      </c>
      <c r="B712" s="28" t="s">
        <v>4265</v>
      </c>
      <c r="C712" s="28" t="s">
        <v>4260</v>
      </c>
      <c r="D712" s="28" t="s">
        <v>3839</v>
      </c>
      <c r="E712" s="6" t="s">
        <v>3471</v>
      </c>
      <c r="F712" s="28" t="s">
        <v>3530</v>
      </c>
      <c r="G712" s="119">
        <v>78.95</v>
      </c>
      <c r="H712" s="120">
        <v>0.11567677618431647</v>
      </c>
      <c r="I712" s="88">
        <v>1465.1903253238313</v>
      </c>
      <c r="J712" s="88">
        <v>232423.703125</v>
      </c>
      <c r="K712" s="89">
        <v>6.3039625719061706E-3</v>
      </c>
      <c r="L712" s="125">
        <v>6.3039625719061706E-3</v>
      </c>
      <c r="M712" s="81"/>
    </row>
    <row r="713" spans="1:13">
      <c r="A713" s="124" t="s">
        <v>4186</v>
      </c>
      <c r="B713" s="28" t="s">
        <v>2379</v>
      </c>
      <c r="C713" s="28" t="s">
        <v>760</v>
      </c>
      <c r="D713" s="28" t="s">
        <v>3847</v>
      </c>
      <c r="E713" s="6" t="s">
        <v>3471</v>
      </c>
      <c r="F713" s="28" t="s">
        <v>3528</v>
      </c>
      <c r="G713" s="119">
        <v>17.8</v>
      </c>
      <c r="H713" s="120">
        <v>0.27475286194655768</v>
      </c>
      <c r="I713" s="88">
        <v>15435.554041941443</v>
      </c>
      <c r="J713" s="88">
        <v>2568959.75</v>
      </c>
      <c r="K713" s="89">
        <v>6.0084841897353365E-3</v>
      </c>
      <c r="L713" s="125">
        <v>6.0084841897353365E-3</v>
      </c>
      <c r="M713" s="81"/>
    </row>
    <row r="714" spans="1:13">
      <c r="A714" s="124" t="s">
        <v>5318</v>
      </c>
      <c r="B714" s="28" t="s">
        <v>5377</v>
      </c>
      <c r="C714" s="28" t="s">
        <v>5325</v>
      </c>
      <c r="D714" s="28" t="s">
        <v>3855</v>
      </c>
      <c r="E714" s="6" t="s">
        <v>3471</v>
      </c>
      <c r="F714" s="28" t="s">
        <v>3530</v>
      </c>
      <c r="G714" s="119">
        <v>87.69</v>
      </c>
      <c r="H714" s="120">
        <v>0.24252513883180704</v>
      </c>
      <c r="I714" s="88">
        <v>2765.7103299327982</v>
      </c>
      <c r="J714" s="88">
        <v>474782.1875</v>
      </c>
      <c r="K714" s="89">
        <v>5.825219232625062E-3</v>
      </c>
      <c r="L714" s="125">
        <v>5.825219232625062E-3</v>
      </c>
      <c r="M714" s="81"/>
    </row>
    <row r="715" spans="1:13">
      <c r="A715" s="124" t="s">
        <v>3049</v>
      </c>
      <c r="B715" s="28" t="s">
        <v>3192</v>
      </c>
      <c r="C715" s="28" t="s">
        <v>2488</v>
      </c>
      <c r="D715" s="28" t="s">
        <v>3840</v>
      </c>
      <c r="E715" s="6" t="s">
        <v>3471</v>
      </c>
      <c r="F715" s="28" t="s">
        <v>3528</v>
      </c>
      <c r="G715" s="119">
        <v>154.21</v>
      </c>
      <c r="H715" s="120">
        <v>0.52011935333831971</v>
      </c>
      <c r="I715" s="88">
        <v>3372.7991267642806</v>
      </c>
      <c r="J715" s="88">
        <v>567134.625</v>
      </c>
      <c r="K715" s="89">
        <v>5.9470873018276403E-3</v>
      </c>
      <c r="L715" s="125">
        <v>5.9470873018276403E-3</v>
      </c>
      <c r="M715" s="81"/>
    </row>
    <row r="716" spans="1:13">
      <c r="A716" s="124" t="s">
        <v>2889</v>
      </c>
      <c r="B716" s="28" t="s">
        <v>471</v>
      </c>
      <c r="C716" s="28" t="s">
        <v>2121</v>
      </c>
      <c r="D716" s="28" t="s">
        <v>3839</v>
      </c>
      <c r="E716" s="6" t="s">
        <v>3471</v>
      </c>
      <c r="F716" s="28" t="s">
        <v>3528</v>
      </c>
      <c r="G716" s="119">
        <v>34.94</v>
      </c>
      <c r="H716" s="120">
        <v>8.6433567095636724E-2</v>
      </c>
      <c r="I716" s="88">
        <v>2473.7712391424366</v>
      </c>
      <c r="J716" s="88">
        <v>435804.3125</v>
      </c>
      <c r="K716" s="89">
        <v>5.6763349241580451E-3</v>
      </c>
      <c r="L716" s="125">
        <v>5.6763349241580451E-3</v>
      </c>
      <c r="M716" s="81"/>
    </row>
    <row r="717" spans="1:13">
      <c r="A717" s="124" t="s">
        <v>4971</v>
      </c>
      <c r="B717" s="28" t="s">
        <v>7454</v>
      </c>
      <c r="C717" s="28" t="s">
        <v>7478</v>
      </c>
      <c r="D717" s="28" t="s">
        <v>3847</v>
      </c>
      <c r="E717" s="6" t="s">
        <v>3471</v>
      </c>
      <c r="F717" s="28" t="s">
        <v>3528</v>
      </c>
      <c r="G717" s="119">
        <v>9.99</v>
      </c>
      <c r="H717" s="120">
        <v>0.14183719485270774</v>
      </c>
      <c r="I717" s="88">
        <v>14197.917402673447</v>
      </c>
      <c r="J717" s="88">
        <v>2502006.25</v>
      </c>
      <c r="K717" s="89">
        <v>5.6746130840694131E-3</v>
      </c>
      <c r="L717" s="125">
        <v>5.6746130840694131E-3</v>
      </c>
      <c r="M717" s="81"/>
    </row>
    <row r="718" spans="1:13">
      <c r="A718" s="124" t="s">
        <v>3008</v>
      </c>
      <c r="B718" s="28" t="s">
        <v>3157</v>
      </c>
      <c r="C718" s="28" t="s">
        <v>2453</v>
      </c>
      <c r="D718" s="28" t="s">
        <v>3845</v>
      </c>
      <c r="E718" s="6" t="s">
        <v>3471</v>
      </c>
      <c r="F718" s="28" t="s">
        <v>3530</v>
      </c>
      <c r="G718" s="119">
        <v>31.6</v>
      </c>
      <c r="H718" s="120">
        <v>0.11888376357404833</v>
      </c>
      <c r="I718" s="88">
        <v>3762.1444169002634</v>
      </c>
      <c r="J718" s="88">
        <v>669632.875</v>
      </c>
      <c r="K718" s="89">
        <v>5.6182194114950878E-3</v>
      </c>
      <c r="L718" s="125">
        <v>5.6182194114950878E-3</v>
      </c>
      <c r="M718" s="81"/>
    </row>
    <row r="719" spans="1:13">
      <c r="A719" s="124" t="s">
        <v>3004</v>
      </c>
      <c r="B719" s="28" t="s">
        <v>3153</v>
      </c>
      <c r="C719" s="28" t="s">
        <v>2230</v>
      </c>
      <c r="D719" s="28" t="s">
        <v>3847</v>
      </c>
      <c r="E719" s="6" t="s">
        <v>3471</v>
      </c>
      <c r="F719" s="28" t="s">
        <v>3530</v>
      </c>
      <c r="G719" s="119">
        <v>41.45</v>
      </c>
      <c r="H719" s="120">
        <v>8.2769029925575277E-2</v>
      </c>
      <c r="I719" s="88">
        <v>1996.8402877098979</v>
      </c>
      <c r="J719" s="88">
        <v>340746.25</v>
      </c>
      <c r="K719" s="89">
        <v>5.8601973982395934E-3</v>
      </c>
      <c r="L719" s="125">
        <v>5.8601973982395934E-3</v>
      </c>
      <c r="M719" s="81"/>
    </row>
    <row r="720" spans="1:13">
      <c r="A720" s="124" t="s">
        <v>3939</v>
      </c>
      <c r="B720" s="28" t="s">
        <v>4935</v>
      </c>
      <c r="C720" s="28" t="s">
        <v>2594</v>
      </c>
      <c r="D720" s="28" t="s">
        <v>3844</v>
      </c>
      <c r="E720" s="6" t="s">
        <v>3471</v>
      </c>
      <c r="F720" s="28" t="s">
        <v>3528</v>
      </c>
      <c r="G720" s="119">
        <v>20.11</v>
      </c>
      <c r="H720" s="120">
        <v>0.18578068026115263</v>
      </c>
      <c r="I720" s="88">
        <v>9238.2237822552288</v>
      </c>
      <c r="J720" s="88">
        <v>1649185</v>
      </c>
      <c r="K720" s="89">
        <v>5.6016903999583003E-3</v>
      </c>
      <c r="L720" s="125">
        <v>5.6016903999583003E-3</v>
      </c>
      <c r="M720" s="81"/>
    </row>
    <row r="721" spans="1:13">
      <c r="A721" s="124" t="s">
        <v>916</v>
      </c>
      <c r="B721" s="28" t="s">
        <v>2051</v>
      </c>
      <c r="C721" s="28" t="s">
        <v>3333</v>
      </c>
      <c r="D721" s="28" t="s">
        <v>3851</v>
      </c>
      <c r="E721" s="6" t="s">
        <v>3471</v>
      </c>
      <c r="F721" s="28" t="s">
        <v>3528</v>
      </c>
      <c r="G721" s="119">
        <v>60.1</v>
      </c>
      <c r="H721" s="120">
        <v>0.14754497133635425</v>
      </c>
      <c r="I721" s="88">
        <v>2454.9912035999041</v>
      </c>
      <c r="J721" s="88">
        <v>441181.4375</v>
      </c>
      <c r="K721" s="89">
        <v>5.5645840802173458E-3</v>
      </c>
      <c r="L721" s="125">
        <v>5.5645840802173458E-3</v>
      </c>
      <c r="M721" s="81"/>
    </row>
    <row r="722" spans="1:13">
      <c r="A722" s="124" t="s">
        <v>1195</v>
      </c>
      <c r="B722" s="28" t="s">
        <v>2367</v>
      </c>
      <c r="C722" s="28" t="s">
        <v>749</v>
      </c>
      <c r="D722" s="28" t="s">
        <v>3842</v>
      </c>
      <c r="E722" s="6" t="s">
        <v>3471</v>
      </c>
      <c r="F722" s="28" t="s">
        <v>3530</v>
      </c>
      <c r="G722" s="119">
        <v>29.16</v>
      </c>
      <c r="H722" s="120">
        <v>6.5191208208100843E-2</v>
      </c>
      <c r="I722" s="88">
        <v>2235.6381415672445</v>
      </c>
      <c r="J722" s="88">
        <v>383542.6875</v>
      </c>
      <c r="K722" s="89">
        <v>5.8289160879054554E-3</v>
      </c>
      <c r="L722" s="125">
        <v>5.8289160879054554E-3</v>
      </c>
      <c r="M722" s="81"/>
    </row>
    <row r="723" spans="1:13">
      <c r="A723" s="124" t="s">
        <v>167</v>
      </c>
      <c r="B723" s="28" t="s">
        <v>3234</v>
      </c>
      <c r="C723" s="28" t="s">
        <v>2526</v>
      </c>
      <c r="D723" s="28" t="s">
        <v>3838</v>
      </c>
      <c r="E723" s="6" t="s">
        <v>3471</v>
      </c>
      <c r="F723" s="28" t="s">
        <v>3528</v>
      </c>
      <c r="G723" s="119">
        <v>80.94</v>
      </c>
      <c r="H723" s="120">
        <v>0.32773537280117254</v>
      </c>
      <c r="I723" s="88">
        <v>4049.1150580821909</v>
      </c>
      <c r="J723" s="88">
        <v>700974.4375</v>
      </c>
      <c r="K723" s="89">
        <v>5.776409012179122E-3</v>
      </c>
      <c r="L723" s="125">
        <v>5.776409012179122E-3</v>
      </c>
      <c r="M723" s="81"/>
    </row>
    <row r="724" spans="1:13">
      <c r="A724" s="124" t="s">
        <v>4108</v>
      </c>
      <c r="B724" s="28" t="s">
        <v>4166</v>
      </c>
      <c r="C724" s="28" t="s">
        <v>4136</v>
      </c>
      <c r="D724" s="28" t="s">
        <v>3851</v>
      </c>
      <c r="E724" s="6" t="s">
        <v>3471</v>
      </c>
      <c r="F724" s="28" t="s">
        <v>3528</v>
      </c>
      <c r="G724" s="119">
        <v>27.66</v>
      </c>
      <c r="H724" s="120">
        <v>0.3275311287177774</v>
      </c>
      <c r="I724" s="88">
        <v>11841.327863983275</v>
      </c>
      <c r="J724" s="88">
        <v>2187143</v>
      </c>
      <c r="K724" s="89">
        <v>5.4140620270294515E-3</v>
      </c>
      <c r="L724" s="125">
        <v>5.4140620270294515E-3</v>
      </c>
      <c r="M724" s="81"/>
    </row>
    <row r="725" spans="1:13">
      <c r="A725" s="124" t="s">
        <v>2904</v>
      </c>
      <c r="B725" s="28" t="s">
        <v>5646</v>
      </c>
      <c r="C725" s="28" t="s">
        <v>5472</v>
      </c>
      <c r="D725" s="28" t="s">
        <v>3853</v>
      </c>
      <c r="E725" s="6" t="s">
        <v>3471</v>
      </c>
      <c r="F725" s="28" t="s">
        <v>3528</v>
      </c>
      <c r="G725" s="119">
        <v>44.76</v>
      </c>
      <c r="H725" s="120">
        <v>0.22857481374830699</v>
      </c>
      <c r="I725" s="88">
        <v>5106.6759103732566</v>
      </c>
      <c r="J725" s="88">
        <v>949446.25</v>
      </c>
      <c r="K725" s="89">
        <v>5.3785834747077646E-3</v>
      </c>
      <c r="L725" s="125">
        <v>5.3785834747077646E-3</v>
      </c>
      <c r="M725" s="81"/>
    </row>
    <row r="726" spans="1:13">
      <c r="A726" s="124" t="s">
        <v>1250</v>
      </c>
      <c r="B726" s="28" t="s">
        <v>2418</v>
      </c>
      <c r="C726" s="28" t="s">
        <v>796</v>
      </c>
      <c r="D726" s="28" t="s">
        <v>3856</v>
      </c>
      <c r="E726" s="6" t="s">
        <v>3471</v>
      </c>
      <c r="F726" s="28" t="s">
        <v>3528</v>
      </c>
      <c r="G726" s="119">
        <v>18.53</v>
      </c>
      <c r="H726" s="120">
        <v>0.20784473913863638</v>
      </c>
      <c r="I726" s="88">
        <v>11216.661583304714</v>
      </c>
      <c r="J726" s="88">
        <v>2165614.25</v>
      </c>
      <c r="K726" s="89">
        <v>5.1794365424519696E-3</v>
      </c>
      <c r="L726" s="125">
        <v>5.1794365424519696E-3</v>
      </c>
      <c r="M726" s="81"/>
    </row>
    <row r="727" spans="1:13">
      <c r="A727" s="124" t="s">
        <v>4650</v>
      </c>
      <c r="B727" s="28" t="s">
        <v>3141</v>
      </c>
      <c r="C727" s="28" t="s">
        <v>2218</v>
      </c>
      <c r="D727" s="28" t="s">
        <v>3856</v>
      </c>
      <c r="E727" s="6" t="s">
        <v>3471</v>
      </c>
      <c r="F727" s="28" t="s">
        <v>3530</v>
      </c>
      <c r="G727" s="119">
        <v>16.23</v>
      </c>
      <c r="H727" s="120">
        <v>0.36121857965567922</v>
      </c>
      <c r="I727" s="88">
        <v>22256.227951674631</v>
      </c>
      <c r="J727" s="88">
        <v>4311740</v>
      </c>
      <c r="K727" s="89">
        <v>5.1617741217407894E-3</v>
      </c>
      <c r="L727" s="125">
        <v>5.1617741217407894E-3</v>
      </c>
      <c r="M727" s="81"/>
    </row>
    <row r="728" spans="1:13">
      <c r="A728" s="124" t="s">
        <v>3077</v>
      </c>
      <c r="B728" s="28" t="s">
        <v>3220</v>
      </c>
      <c r="C728" s="28" t="s">
        <v>2515</v>
      </c>
      <c r="D728" s="28" t="s">
        <v>3840</v>
      </c>
      <c r="E728" s="6" t="s">
        <v>3471</v>
      </c>
      <c r="F728" s="28" t="s">
        <v>3528</v>
      </c>
      <c r="G728" s="119">
        <v>136.91999999999999</v>
      </c>
      <c r="H728" s="120">
        <v>0.53491283988904792</v>
      </c>
      <c r="I728" s="88">
        <v>3906.7546004166516</v>
      </c>
      <c r="J728" s="88">
        <v>733889.625</v>
      </c>
      <c r="K728" s="89">
        <v>5.3233544491334802E-3</v>
      </c>
      <c r="L728" s="125">
        <v>5.3233544491334802E-3</v>
      </c>
      <c r="M728" s="81"/>
    </row>
    <row r="729" spans="1:13">
      <c r="A729" s="124" t="s">
        <v>4973</v>
      </c>
      <c r="B729" s="28" t="s">
        <v>4987</v>
      </c>
      <c r="C729" s="28" t="s">
        <v>5001</v>
      </c>
      <c r="D729" s="28" t="s">
        <v>3855</v>
      </c>
      <c r="E729" s="6" t="s">
        <v>3471</v>
      </c>
      <c r="F729" s="28" t="s">
        <v>3530</v>
      </c>
      <c r="G729" s="119">
        <v>22.78</v>
      </c>
      <c r="H729" s="120">
        <v>0.11563385532969969</v>
      </c>
      <c r="I729" s="88">
        <v>5076.1130522256226</v>
      </c>
      <c r="J729" s="88">
        <v>1006850.5</v>
      </c>
      <c r="K729" s="89">
        <v>5.0415757376349544E-3</v>
      </c>
      <c r="L729" s="125">
        <v>5.0415757376349544E-3</v>
      </c>
      <c r="M729" s="81"/>
    </row>
    <row r="730" spans="1:13">
      <c r="A730" s="124" t="s">
        <v>7424</v>
      </c>
      <c r="B730" s="28" t="s">
        <v>7456</v>
      </c>
      <c r="C730" s="28" t="s">
        <v>7479</v>
      </c>
      <c r="D730" s="28" t="s">
        <v>3847</v>
      </c>
      <c r="E730" s="6" t="s">
        <v>3471</v>
      </c>
      <c r="F730" s="28" t="s">
        <v>3528</v>
      </c>
      <c r="G730" s="119">
        <v>16.39</v>
      </c>
      <c r="H730" s="120">
        <v>0.15871659148135012</v>
      </c>
      <c r="I730" s="88">
        <v>9683.7456669524145</v>
      </c>
      <c r="J730" s="88">
        <v>1945416.75</v>
      </c>
      <c r="K730" s="89">
        <v>4.9777229824675947E-3</v>
      </c>
      <c r="L730" s="125">
        <v>4.9777229824675947E-3</v>
      </c>
      <c r="M730" s="81"/>
    </row>
    <row r="731" spans="1:13">
      <c r="A731" s="124" t="s">
        <v>6472</v>
      </c>
      <c r="B731" s="28" t="s">
        <v>6484</v>
      </c>
      <c r="C731" s="28" t="s">
        <v>6478</v>
      </c>
      <c r="D731" s="28" t="s">
        <v>3850</v>
      </c>
      <c r="E731" s="6" t="s">
        <v>3471</v>
      </c>
      <c r="F731" s="28" t="s">
        <v>3528</v>
      </c>
      <c r="G731" s="119">
        <v>36.82</v>
      </c>
      <c r="H731" s="120">
        <v>0.32609535079682705</v>
      </c>
      <c r="I731" s="88">
        <v>8856.4734056715661</v>
      </c>
      <c r="J731" s="88">
        <v>1708961.125</v>
      </c>
      <c r="K731" s="89">
        <v>5.1823726567633687E-3</v>
      </c>
      <c r="L731" s="125">
        <v>5.1823726567633687E-3</v>
      </c>
      <c r="M731" s="81"/>
    </row>
    <row r="732" spans="1:13">
      <c r="A732" s="124" t="s">
        <v>3006</v>
      </c>
      <c r="B732" s="28" t="s">
        <v>3155</v>
      </c>
      <c r="C732" s="28" t="s">
        <v>2451</v>
      </c>
      <c r="D732" s="28" t="s">
        <v>3839</v>
      </c>
      <c r="E732" s="6" t="s">
        <v>3471</v>
      </c>
      <c r="F732" s="28" t="s">
        <v>3530</v>
      </c>
      <c r="G732" s="119">
        <v>87.15</v>
      </c>
      <c r="H732" s="120">
        <v>0.39080817091251618</v>
      </c>
      <c r="I732" s="88">
        <v>4484.3163615893991</v>
      </c>
      <c r="J732" s="88">
        <v>849401.8125</v>
      </c>
      <c r="K732" s="89">
        <v>5.2793816726043295E-3</v>
      </c>
      <c r="L732" s="125">
        <v>5.2793816726043295E-3</v>
      </c>
      <c r="M732" s="81"/>
    </row>
    <row r="733" spans="1:13">
      <c r="A733" s="124" t="s">
        <v>3046</v>
      </c>
      <c r="B733" s="28" t="s">
        <v>3190</v>
      </c>
      <c r="C733" s="28" t="s">
        <v>2486</v>
      </c>
      <c r="D733" s="28" t="s">
        <v>3838</v>
      </c>
      <c r="E733" s="6" t="s">
        <v>3471</v>
      </c>
      <c r="F733" s="28" t="s">
        <v>3528</v>
      </c>
      <c r="G733" s="119">
        <v>85.85</v>
      </c>
      <c r="H733" s="120">
        <v>0.18367829470938909</v>
      </c>
      <c r="I733" s="88">
        <v>2139.5258556713929</v>
      </c>
      <c r="J733" s="88">
        <v>444713.3125</v>
      </c>
      <c r="K733" s="89">
        <v>4.8110227320244496E-3</v>
      </c>
      <c r="L733" s="125">
        <v>4.8110227320244496E-3</v>
      </c>
      <c r="M733" s="81"/>
    </row>
    <row r="734" spans="1:13">
      <c r="A734" s="124" t="s">
        <v>2902</v>
      </c>
      <c r="B734" s="28" t="s">
        <v>484</v>
      </c>
      <c r="C734" s="28" t="s">
        <v>2134</v>
      </c>
      <c r="D734" s="28" t="s">
        <v>3851</v>
      </c>
      <c r="E734" s="6" t="s">
        <v>3471</v>
      </c>
      <c r="F734" s="28" t="s">
        <v>3528</v>
      </c>
      <c r="G734" s="119">
        <v>59.33</v>
      </c>
      <c r="H734" s="120">
        <v>0.28412321764188747</v>
      </c>
      <c r="I734" s="88">
        <v>4788.8625929864738</v>
      </c>
      <c r="J734" s="88">
        <v>999383.75</v>
      </c>
      <c r="K734" s="89">
        <v>4.7918155493187412E-3</v>
      </c>
      <c r="L734" s="125">
        <v>4.7918155493187412E-3</v>
      </c>
      <c r="M734" s="81"/>
    </row>
    <row r="735" spans="1:13">
      <c r="A735" s="124" t="s">
        <v>4585</v>
      </c>
      <c r="B735" s="28" t="s">
        <v>4594</v>
      </c>
      <c r="C735" s="28" t="s">
        <v>4590</v>
      </c>
      <c r="D735" s="28" t="s">
        <v>3859</v>
      </c>
      <c r="E735" s="6" t="s">
        <v>3471</v>
      </c>
      <c r="F735" s="28" t="s">
        <v>3530</v>
      </c>
      <c r="G735" s="119">
        <v>38.450000000000003</v>
      </c>
      <c r="H735" s="120">
        <v>0.14632064791009636</v>
      </c>
      <c r="I735" s="88">
        <v>3805.4784892092675</v>
      </c>
      <c r="J735" s="88">
        <v>785590.0625</v>
      </c>
      <c r="K735" s="89">
        <v>4.8441021225485116E-3</v>
      </c>
      <c r="L735" s="125">
        <v>4.8441021225485116E-3</v>
      </c>
      <c r="M735" s="81"/>
    </row>
    <row r="736" spans="1:13">
      <c r="A736" s="124" t="s">
        <v>1129</v>
      </c>
      <c r="B736" s="28" t="s">
        <v>2302</v>
      </c>
      <c r="C736" s="28" t="s">
        <v>695</v>
      </c>
      <c r="D736" s="28" t="s">
        <v>3847</v>
      </c>
      <c r="E736" s="6" t="s">
        <v>3471</v>
      </c>
      <c r="F736" s="28" t="s">
        <v>3528</v>
      </c>
      <c r="G736" s="119">
        <v>12.12</v>
      </c>
      <c r="H736" s="120">
        <v>0.28367397594825489</v>
      </c>
      <c r="I736" s="88">
        <v>23405.443560087042</v>
      </c>
      <c r="J736" s="88">
        <v>4863012</v>
      </c>
      <c r="K736" s="89">
        <v>4.8129520470208669E-3</v>
      </c>
      <c r="L736" s="125">
        <v>4.8129520470208669E-3</v>
      </c>
      <c r="M736" s="81"/>
    </row>
    <row r="737" spans="1:13">
      <c r="A737" s="124" t="s">
        <v>4441</v>
      </c>
      <c r="B737" s="28" t="s">
        <v>3099</v>
      </c>
      <c r="C737" s="28" t="s">
        <v>2179</v>
      </c>
      <c r="D737" s="28" t="s">
        <v>3855</v>
      </c>
      <c r="E737" s="6" t="s">
        <v>3471</v>
      </c>
      <c r="F737" s="28" t="s">
        <v>3530</v>
      </c>
      <c r="G737" s="119">
        <v>28.09</v>
      </c>
      <c r="H737" s="120">
        <v>0.13023491615624125</v>
      </c>
      <c r="I737" s="88">
        <v>4636.3444697843088</v>
      </c>
      <c r="J737" s="88">
        <v>1027090.375</v>
      </c>
      <c r="K737" s="89">
        <v>4.5140569735981689E-3</v>
      </c>
      <c r="L737" s="125">
        <v>4.5140569735981689E-3</v>
      </c>
      <c r="M737" s="81"/>
    </row>
    <row r="738" spans="1:13">
      <c r="A738" s="124" t="s">
        <v>3016</v>
      </c>
      <c r="B738" s="28" t="s">
        <v>3161</v>
      </c>
      <c r="C738" s="28" t="s">
        <v>2457</v>
      </c>
      <c r="D738" s="28" t="s">
        <v>3847</v>
      </c>
      <c r="E738" s="6" t="s">
        <v>3471</v>
      </c>
      <c r="F738" s="28" t="s">
        <v>3528</v>
      </c>
      <c r="G738" s="119">
        <v>66.02</v>
      </c>
      <c r="H738" s="120">
        <v>0.36808413193536477</v>
      </c>
      <c r="I738" s="88">
        <v>5575.3428042315172</v>
      </c>
      <c r="J738" s="88">
        <v>1148975.25</v>
      </c>
      <c r="K738" s="89">
        <v>4.8524481308292039E-3</v>
      </c>
      <c r="L738" s="125">
        <v>4.8524481308292039E-3</v>
      </c>
      <c r="M738" s="81"/>
    </row>
    <row r="739" spans="1:13">
      <c r="A739" s="124" t="s">
        <v>1229</v>
      </c>
      <c r="B739" s="28" t="s">
        <v>2399</v>
      </c>
      <c r="C739" s="28" t="s">
        <v>777</v>
      </c>
      <c r="D739" s="28" t="s">
        <v>3855</v>
      </c>
      <c r="E739" s="6" t="s">
        <v>3471</v>
      </c>
      <c r="F739" s="28" t="s">
        <v>3528</v>
      </c>
      <c r="G739" s="119">
        <v>28.1</v>
      </c>
      <c r="H739" s="120">
        <v>9.4417793912452197E-2</v>
      </c>
      <c r="I739" s="88">
        <v>3360.0638403007902</v>
      </c>
      <c r="J739" s="88">
        <v>759364.25</v>
      </c>
      <c r="K739" s="89">
        <v>4.4248380672395234E-3</v>
      </c>
      <c r="L739" s="125">
        <v>4.4248380672395234E-3</v>
      </c>
      <c r="M739" s="81"/>
    </row>
    <row r="740" spans="1:13">
      <c r="A740" s="124" t="s">
        <v>2921</v>
      </c>
      <c r="B740" s="28" t="s">
        <v>498</v>
      </c>
      <c r="C740" s="28" t="s">
        <v>5745</v>
      </c>
      <c r="D740" s="28" t="s">
        <v>3839</v>
      </c>
      <c r="E740" s="6" t="s">
        <v>3471</v>
      </c>
      <c r="F740" s="28" t="s">
        <v>3530</v>
      </c>
      <c r="G740" s="119">
        <v>53.63</v>
      </c>
      <c r="H740" s="120">
        <v>6.5305878204861265E-2</v>
      </c>
      <c r="I740" s="88">
        <v>1217.7116950375025</v>
      </c>
      <c r="J740" s="88">
        <v>283626.90625</v>
      </c>
      <c r="K740" s="89">
        <v>4.293357464344949E-3</v>
      </c>
      <c r="L740" s="125">
        <v>4.293357464344949E-3</v>
      </c>
      <c r="M740" s="81"/>
    </row>
    <row r="741" spans="1:13">
      <c r="A741" s="124" t="s">
        <v>2926</v>
      </c>
      <c r="B741" s="28" t="s">
        <v>504</v>
      </c>
      <c r="C741" s="28" t="s">
        <v>2155</v>
      </c>
      <c r="D741" s="28" t="s">
        <v>3855</v>
      </c>
      <c r="E741" s="6" t="s">
        <v>3471</v>
      </c>
      <c r="F741" s="28" t="s">
        <v>3528</v>
      </c>
      <c r="G741" s="119">
        <v>59.73</v>
      </c>
      <c r="H741" s="120">
        <v>0.13609717494858148</v>
      </c>
      <c r="I741" s="88">
        <v>2278.5396776926414</v>
      </c>
      <c r="J741" s="88">
        <v>554793.1875</v>
      </c>
      <c r="K741" s="89">
        <v>4.1070073119681945E-3</v>
      </c>
      <c r="L741" s="125">
        <v>4.1070073119681945E-3</v>
      </c>
      <c r="M741" s="81"/>
    </row>
    <row r="742" spans="1:13">
      <c r="A742" s="124" t="s">
        <v>2994</v>
      </c>
      <c r="B742" s="28" t="s">
        <v>3143</v>
      </c>
      <c r="C742" s="28" t="s">
        <v>2220</v>
      </c>
      <c r="D742" s="28" t="s">
        <v>3847</v>
      </c>
      <c r="E742" s="6" t="s">
        <v>3471</v>
      </c>
      <c r="F742" s="28" t="s">
        <v>3528</v>
      </c>
      <c r="G742" s="119">
        <v>28.57</v>
      </c>
      <c r="H742" s="120">
        <v>0.13369935949661169</v>
      </c>
      <c r="I742" s="88">
        <v>4679.7115679598064</v>
      </c>
      <c r="J742" s="88">
        <v>1145778.875</v>
      </c>
      <c r="K742" s="89">
        <v>4.0843060297824103E-3</v>
      </c>
      <c r="L742" s="125">
        <v>4.0843060297824103E-3</v>
      </c>
      <c r="M742" s="81"/>
    </row>
    <row r="743" spans="1:13">
      <c r="A743" s="124" t="s">
        <v>4967</v>
      </c>
      <c r="B743" s="28" t="s">
        <v>4982</v>
      </c>
      <c r="C743" s="28" t="s">
        <v>4996</v>
      </c>
      <c r="D743" s="28" t="s">
        <v>3857</v>
      </c>
      <c r="E743" s="6" t="s">
        <v>3471</v>
      </c>
      <c r="F743" s="28" t="s">
        <v>3528</v>
      </c>
      <c r="G743" s="119">
        <v>15.29</v>
      </c>
      <c r="H743" s="120">
        <v>0.20486578986668991</v>
      </c>
      <c r="I743" s="88">
        <v>13398.678212340737</v>
      </c>
      <c r="J743" s="88">
        <v>3193726.5</v>
      </c>
      <c r="K743" s="89">
        <v>4.1953117188778489E-3</v>
      </c>
      <c r="L743" s="125">
        <v>4.1953117188778489E-3</v>
      </c>
      <c r="M743" s="81"/>
    </row>
    <row r="744" spans="1:13">
      <c r="A744" s="124" t="s">
        <v>867</v>
      </c>
      <c r="B744" s="28" t="s">
        <v>2001</v>
      </c>
      <c r="C744" s="28" t="s">
        <v>3285</v>
      </c>
      <c r="D744" s="28" t="s">
        <v>3850</v>
      </c>
      <c r="E744" s="6" t="s">
        <v>3471</v>
      </c>
      <c r="F744" s="28" t="s">
        <v>3528</v>
      </c>
      <c r="G744" s="119">
        <v>62.61</v>
      </c>
      <c r="H744" s="120">
        <v>0.19977525232188489</v>
      </c>
      <c r="I744" s="88">
        <v>3190.7882498304566</v>
      </c>
      <c r="J744" s="88">
        <v>798579.6875</v>
      </c>
      <c r="K744" s="89">
        <v>3.9955790258319798E-3</v>
      </c>
      <c r="L744" s="125">
        <v>3.9955790258319798E-3</v>
      </c>
      <c r="M744" s="81"/>
    </row>
    <row r="745" spans="1:13">
      <c r="A745" s="124" t="s">
        <v>7425</v>
      </c>
      <c r="B745" s="28" t="s">
        <v>7458</v>
      </c>
      <c r="C745" s="28" t="s">
        <v>7480</v>
      </c>
      <c r="D745" s="28" t="s">
        <v>3847</v>
      </c>
      <c r="E745" s="6" t="s">
        <v>3471</v>
      </c>
      <c r="F745" s="28" t="s">
        <v>3530</v>
      </c>
      <c r="G745" s="119">
        <v>82.97</v>
      </c>
      <c r="H745" s="120">
        <v>0.19760160763228862</v>
      </c>
      <c r="I745" s="88">
        <v>2381.6030810207139</v>
      </c>
      <c r="J745" s="88">
        <v>557602.875</v>
      </c>
      <c r="K745" s="89">
        <v>4.2711456267522183E-3</v>
      </c>
      <c r="L745" s="125">
        <v>4.2711456267522183E-3</v>
      </c>
      <c r="M745" s="81"/>
    </row>
    <row r="746" spans="1:13">
      <c r="A746" s="124" t="s">
        <v>870</v>
      </c>
      <c r="B746" s="28" t="s">
        <v>2004</v>
      </c>
      <c r="C746" s="28" t="s">
        <v>3288</v>
      </c>
      <c r="D746" s="28" t="s">
        <v>3860</v>
      </c>
      <c r="E746" s="6" t="s">
        <v>3471</v>
      </c>
      <c r="F746" s="28" t="s">
        <v>3530</v>
      </c>
      <c r="G746" s="119">
        <v>122.17</v>
      </c>
      <c r="H746" s="120">
        <v>0.23667741673925491</v>
      </c>
      <c r="I746" s="88">
        <v>1937.2793381292861</v>
      </c>
      <c r="J746" s="88">
        <v>474321.0625</v>
      </c>
      <c r="K746" s="89">
        <v>4.0843207086745936E-3</v>
      </c>
      <c r="L746" s="125">
        <v>4.0843207086745936E-3</v>
      </c>
      <c r="M746" s="81"/>
    </row>
    <row r="747" spans="1:13">
      <c r="A747" s="124" t="s">
        <v>7426</v>
      </c>
      <c r="B747" s="28" t="s">
        <v>7460</v>
      </c>
      <c r="C747" s="28" t="s">
        <v>7481</v>
      </c>
      <c r="D747" s="28" t="s">
        <v>3840</v>
      </c>
      <c r="E747" s="6" t="s">
        <v>3471</v>
      </c>
      <c r="F747" s="28" t="s">
        <v>3528</v>
      </c>
      <c r="G747" s="119">
        <v>41.18</v>
      </c>
      <c r="H747" s="120">
        <v>0.25709163098862564</v>
      </c>
      <c r="I747" s="88">
        <v>6243.1187709719688</v>
      </c>
      <c r="J747" s="88">
        <v>1533215.25</v>
      </c>
      <c r="K747" s="89">
        <v>4.0719127800039612E-3</v>
      </c>
      <c r="L747" s="125">
        <v>4.0719127800039612E-3</v>
      </c>
      <c r="M747" s="81"/>
    </row>
    <row r="748" spans="1:13">
      <c r="A748" s="124" t="s">
        <v>1156</v>
      </c>
      <c r="B748" s="28" t="s">
        <v>2329</v>
      </c>
      <c r="C748" s="28" t="s">
        <v>3614</v>
      </c>
      <c r="D748" s="28" t="s">
        <v>3856</v>
      </c>
      <c r="E748" s="6" t="s">
        <v>3471</v>
      </c>
      <c r="F748" s="28" t="s">
        <v>3528</v>
      </c>
      <c r="G748" s="119">
        <v>49.58</v>
      </c>
      <c r="H748" s="120">
        <v>0.33610698074531548</v>
      </c>
      <c r="I748" s="88">
        <v>6779.0839198329068</v>
      </c>
      <c r="J748" s="88">
        <v>1639626.5</v>
      </c>
      <c r="K748" s="89">
        <v>4.1345293698491128E-3</v>
      </c>
      <c r="L748" s="125">
        <v>4.1345293698491128E-3</v>
      </c>
      <c r="M748" s="81"/>
    </row>
    <row r="749" spans="1:13">
      <c r="A749" s="124" t="s">
        <v>1094</v>
      </c>
      <c r="B749" s="28" t="s">
        <v>2269</v>
      </c>
      <c r="C749" s="28" t="s">
        <v>664</v>
      </c>
      <c r="D749" s="28" t="s">
        <v>3858</v>
      </c>
      <c r="E749" s="6" t="s">
        <v>3471</v>
      </c>
      <c r="F749" s="28" t="s">
        <v>3530</v>
      </c>
      <c r="G749" s="119">
        <v>65.95</v>
      </c>
      <c r="H749" s="120">
        <v>0.16326778488188642</v>
      </c>
      <c r="I749" s="88">
        <v>2475.6297935085126</v>
      </c>
      <c r="J749" s="88">
        <v>648694.375</v>
      </c>
      <c r="K749" s="89">
        <v>3.8163269004891751E-3</v>
      </c>
      <c r="L749" s="125">
        <v>3.8163269004891751E-3</v>
      </c>
      <c r="M749" s="81"/>
    </row>
    <row r="750" spans="1:13">
      <c r="A750" s="124" t="s">
        <v>929</v>
      </c>
      <c r="B750" s="28" t="s">
        <v>2766</v>
      </c>
      <c r="C750" s="28" t="s">
        <v>69</v>
      </c>
      <c r="D750" s="28" t="s">
        <v>3839</v>
      </c>
      <c r="E750" s="6" t="s">
        <v>3471</v>
      </c>
      <c r="F750" s="28" t="s">
        <v>3528</v>
      </c>
      <c r="G750" s="119">
        <v>17.899999999999999</v>
      </c>
      <c r="H750" s="120">
        <v>0.27710523566907419</v>
      </c>
      <c r="I750" s="88">
        <v>15480.739422853305</v>
      </c>
      <c r="J750" s="88">
        <v>4140011</v>
      </c>
      <c r="K750" s="89">
        <v>3.7392991040007635E-3</v>
      </c>
      <c r="L750" s="125">
        <v>3.7392991040007635E-3</v>
      </c>
      <c r="M750" s="81"/>
    </row>
    <row r="751" spans="1:13">
      <c r="A751" s="124" t="s">
        <v>3988</v>
      </c>
      <c r="B751" s="28" t="s">
        <v>1059</v>
      </c>
      <c r="C751" s="28" t="s">
        <v>2448</v>
      </c>
      <c r="D751" s="28" t="s">
        <v>3846</v>
      </c>
      <c r="E751" s="6" t="s">
        <v>3471</v>
      </c>
      <c r="F751" s="28" t="s">
        <v>3528</v>
      </c>
      <c r="G751" s="119">
        <v>4.22</v>
      </c>
      <c r="H751" s="120">
        <v>0.10908933431635263</v>
      </c>
      <c r="I751" s="88">
        <v>25850.553155533802</v>
      </c>
      <c r="J751" s="88">
        <v>7222524</v>
      </c>
      <c r="K751" s="89">
        <v>3.5791578062646522E-3</v>
      </c>
      <c r="L751" s="125">
        <v>3.5791578062646522E-3</v>
      </c>
      <c r="M751" s="81"/>
    </row>
    <row r="752" spans="1:13">
      <c r="A752" s="124" t="s">
        <v>4520</v>
      </c>
      <c r="B752" s="28" t="s">
        <v>4526</v>
      </c>
      <c r="C752" s="28" t="s">
        <v>4511</v>
      </c>
      <c r="D752" s="28" t="s">
        <v>3848</v>
      </c>
      <c r="E752" s="6" t="s">
        <v>3471</v>
      </c>
      <c r="F752" s="28" t="s">
        <v>3530</v>
      </c>
      <c r="G752" s="119">
        <v>72.64</v>
      </c>
      <c r="H752" s="120">
        <v>0.30309242977539352</v>
      </c>
      <c r="I752" s="88">
        <v>4172.527942943193</v>
      </c>
      <c r="J752" s="88">
        <v>1074842.25</v>
      </c>
      <c r="K752" s="89">
        <v>3.8819910018825488E-3</v>
      </c>
      <c r="L752" s="125">
        <v>3.8819910018825488E-3</v>
      </c>
      <c r="M752" s="81"/>
    </row>
    <row r="753" spans="1:13">
      <c r="A753" s="124" t="s">
        <v>2949</v>
      </c>
      <c r="B753" s="28" t="s">
        <v>3096</v>
      </c>
      <c r="C753" s="28" t="s">
        <v>2177</v>
      </c>
      <c r="D753" s="28" t="s">
        <v>3858</v>
      </c>
      <c r="E753" s="6" t="s">
        <v>3471</v>
      </c>
      <c r="F753" s="28" t="s">
        <v>3528</v>
      </c>
      <c r="G753" s="119">
        <v>20.9</v>
      </c>
      <c r="H753" s="120">
        <v>0.49171194955104913</v>
      </c>
      <c r="I753" s="88">
        <v>23526.887538327712</v>
      </c>
      <c r="J753" s="88">
        <v>6124441.5</v>
      </c>
      <c r="K753" s="89">
        <v>3.8414747758351046E-3</v>
      </c>
      <c r="L753" s="125">
        <v>3.8414747758351046E-3</v>
      </c>
      <c r="M753" s="81"/>
    </row>
    <row r="754" spans="1:13">
      <c r="A754" s="124" t="s">
        <v>2894</v>
      </c>
      <c r="B754" s="28" t="s">
        <v>475</v>
      </c>
      <c r="C754" s="28" t="s">
        <v>2125</v>
      </c>
      <c r="D754" s="28" t="s">
        <v>3838</v>
      </c>
      <c r="E754" s="6" t="s">
        <v>3471</v>
      </c>
      <c r="F754" s="28" t="s">
        <v>3528</v>
      </c>
      <c r="G754" s="119">
        <v>22.2</v>
      </c>
      <c r="H754" s="120">
        <v>0.11199774178054339</v>
      </c>
      <c r="I754" s="88">
        <v>5044.9433234479011</v>
      </c>
      <c r="J754" s="88">
        <v>1501716.75</v>
      </c>
      <c r="K754" s="89">
        <v>3.3594506576875441E-3</v>
      </c>
      <c r="L754" s="125">
        <v>3.3594506576875441E-3</v>
      </c>
      <c r="M754" s="81"/>
    </row>
    <row r="755" spans="1:13">
      <c r="A755" s="124" t="s">
        <v>4105</v>
      </c>
      <c r="B755" s="28" t="s">
        <v>482</v>
      </c>
      <c r="C755" s="28" t="s">
        <v>2132</v>
      </c>
      <c r="D755" s="28" t="s">
        <v>3855</v>
      </c>
      <c r="E755" s="6" t="s">
        <v>3471</v>
      </c>
      <c r="F755" s="28" t="s">
        <v>3528</v>
      </c>
      <c r="G755" s="119">
        <v>72</v>
      </c>
      <c r="H755" s="120">
        <v>0.31933549149524504</v>
      </c>
      <c r="I755" s="88">
        <v>4435.2151596561807</v>
      </c>
      <c r="J755" s="88">
        <v>1248886</v>
      </c>
      <c r="K755" s="89">
        <v>3.5513370793300437E-3</v>
      </c>
      <c r="L755" s="125">
        <v>3.5513370793300437E-3</v>
      </c>
      <c r="M755" s="81"/>
    </row>
    <row r="756" spans="1:13">
      <c r="A756" s="124" t="s">
        <v>1230</v>
      </c>
      <c r="B756" s="28" t="s">
        <v>2400</v>
      </c>
      <c r="C756" s="28" t="s">
        <v>778</v>
      </c>
      <c r="D756" s="28" t="s">
        <v>3844</v>
      </c>
      <c r="E756" s="6" t="s">
        <v>3471</v>
      </c>
      <c r="F756" s="28" t="s">
        <v>3528</v>
      </c>
      <c r="G756" s="119">
        <v>68.89</v>
      </c>
      <c r="H756" s="120">
        <v>0.25902227811922812</v>
      </c>
      <c r="I756" s="88">
        <v>3759.9401672119047</v>
      </c>
      <c r="J756" s="88">
        <v>1085508.875</v>
      </c>
      <c r="K756" s="89">
        <v>3.4637581081148733E-3</v>
      </c>
      <c r="L756" s="125">
        <v>3.4637581081148733E-3</v>
      </c>
      <c r="M756" s="81"/>
    </row>
    <row r="757" spans="1:13">
      <c r="A757" s="124" t="s">
        <v>5488</v>
      </c>
      <c r="B757" s="28" t="s">
        <v>5643</v>
      </c>
      <c r="C757" s="28" t="s">
        <v>5469</v>
      </c>
      <c r="D757" s="28" t="s">
        <v>3852</v>
      </c>
      <c r="E757" s="6" t="s">
        <v>3471</v>
      </c>
      <c r="F757" s="28" t="s">
        <v>3530</v>
      </c>
      <c r="G757" s="119">
        <v>53.28</v>
      </c>
      <c r="H757" s="120">
        <v>0.21708659774210506</v>
      </c>
      <c r="I757" s="88">
        <v>4074.4481558202906</v>
      </c>
      <c r="J757" s="88">
        <v>1133554.25</v>
      </c>
      <c r="K757" s="89">
        <v>3.5944006701225731E-3</v>
      </c>
      <c r="L757" s="125">
        <v>3.5944006701225731E-3</v>
      </c>
      <c r="M757" s="81"/>
    </row>
    <row r="758" spans="1:13">
      <c r="A758" s="124" t="s">
        <v>3040</v>
      </c>
      <c r="B758" s="28" t="s">
        <v>3185</v>
      </c>
      <c r="C758" s="28" t="s">
        <v>2480</v>
      </c>
      <c r="D758" s="28" t="s">
        <v>3839</v>
      </c>
      <c r="E758" s="6" t="s">
        <v>3471</v>
      </c>
      <c r="F758" s="28" t="s">
        <v>3528</v>
      </c>
      <c r="G758" s="119">
        <v>38.130000000000003</v>
      </c>
      <c r="H758" s="120">
        <v>0.57910492978408246</v>
      </c>
      <c r="I758" s="88">
        <v>15187.645680149026</v>
      </c>
      <c r="J758" s="88">
        <v>4621408.5</v>
      </c>
      <c r="K758" s="89">
        <v>3.2863672796181135E-3</v>
      </c>
      <c r="L758" s="125">
        <v>3.2863672796181135E-3</v>
      </c>
      <c r="M758" s="81"/>
    </row>
    <row r="759" spans="1:13">
      <c r="A759" s="124" t="s">
        <v>1263</v>
      </c>
      <c r="B759" s="28" t="s">
        <v>2431</v>
      </c>
      <c r="C759" s="28" t="s">
        <v>808</v>
      </c>
      <c r="D759" s="28" t="s">
        <v>3840</v>
      </c>
      <c r="E759" s="6" t="s">
        <v>3471</v>
      </c>
      <c r="F759" s="28" t="s">
        <v>3530</v>
      </c>
      <c r="G759" s="119">
        <v>81.459999999999994</v>
      </c>
      <c r="H759" s="120">
        <v>0.10480182928173842</v>
      </c>
      <c r="I759" s="88">
        <v>1286.5434480940146</v>
      </c>
      <c r="J759" s="88">
        <v>362109.34375</v>
      </c>
      <c r="K759" s="89">
        <v>3.5529142517301158E-3</v>
      </c>
      <c r="L759" s="125">
        <v>3.5529142517301158E-3</v>
      </c>
      <c r="M759" s="81"/>
    </row>
    <row r="760" spans="1:13">
      <c r="A760" s="124" t="s">
        <v>4049</v>
      </c>
      <c r="B760" s="28" t="s">
        <v>2751</v>
      </c>
      <c r="C760" s="28" t="s">
        <v>51</v>
      </c>
      <c r="D760" s="28" t="s">
        <v>3859</v>
      </c>
      <c r="E760" s="6" t="s">
        <v>3471</v>
      </c>
      <c r="F760" s="28" t="s">
        <v>3530</v>
      </c>
      <c r="G760" s="119">
        <v>55.4</v>
      </c>
      <c r="H760" s="120">
        <v>5.703732105749787E-2</v>
      </c>
      <c r="I760" s="88">
        <v>1029.5545317237884</v>
      </c>
      <c r="J760" s="88">
        <v>339965.5</v>
      </c>
      <c r="K760" s="89">
        <v>3.0284088583217663E-3</v>
      </c>
      <c r="L760" s="125">
        <v>3.0284088583217663E-3</v>
      </c>
      <c r="M760" s="81"/>
    </row>
    <row r="761" spans="1:13">
      <c r="A761" s="124" t="s">
        <v>5204</v>
      </c>
      <c r="B761" s="28" t="s">
        <v>5231</v>
      </c>
      <c r="C761" s="28" t="s">
        <v>5744</v>
      </c>
      <c r="D761" s="28" t="s">
        <v>3852</v>
      </c>
      <c r="E761" s="6" t="s">
        <v>3471</v>
      </c>
      <c r="F761" s="28" t="s">
        <v>3530</v>
      </c>
      <c r="G761" s="119">
        <v>498.6</v>
      </c>
      <c r="H761" s="120">
        <v>4.1695185812909964E-2</v>
      </c>
      <c r="I761" s="88">
        <v>83.624520282611243</v>
      </c>
      <c r="J761" s="88">
        <v>28221.30078125</v>
      </c>
      <c r="K761" s="89">
        <v>2.9631702992999774E-3</v>
      </c>
      <c r="L761" s="125">
        <v>2.9631702992999774E-3</v>
      </c>
      <c r="M761" s="81"/>
    </row>
    <row r="762" spans="1:13">
      <c r="A762" s="124" t="s">
        <v>4503</v>
      </c>
      <c r="B762" s="28" t="s">
        <v>4507</v>
      </c>
      <c r="C762" s="28" t="s">
        <v>4509</v>
      </c>
      <c r="D762" s="28" t="s">
        <v>3851</v>
      </c>
      <c r="E762" s="6" t="s">
        <v>3471</v>
      </c>
      <c r="F762" s="28" t="s">
        <v>3528</v>
      </c>
      <c r="G762" s="119">
        <v>14.72</v>
      </c>
      <c r="H762" s="120">
        <v>0.36560523487348917</v>
      </c>
      <c r="I762" s="88">
        <v>24837.312151731599</v>
      </c>
      <c r="J762" s="88">
        <v>8286174.5</v>
      </c>
      <c r="K762" s="89">
        <v>2.9974401518736539E-3</v>
      </c>
      <c r="L762" s="125">
        <v>2.9974401518736539E-3</v>
      </c>
      <c r="M762" s="81"/>
    </row>
    <row r="763" spans="1:13">
      <c r="A763" s="124" t="s">
        <v>1106</v>
      </c>
      <c r="B763" s="28" t="s">
        <v>2280</v>
      </c>
      <c r="C763" s="28" t="s">
        <v>5324</v>
      </c>
      <c r="D763" s="28" t="s">
        <v>3847</v>
      </c>
      <c r="E763" s="6" t="s">
        <v>3471</v>
      </c>
      <c r="F763" s="28" t="s">
        <v>3528</v>
      </c>
      <c r="G763" s="119">
        <v>29.05</v>
      </c>
      <c r="H763" s="120">
        <v>0.20059667301869114</v>
      </c>
      <c r="I763" s="88">
        <v>6905.2211021924659</v>
      </c>
      <c r="J763" s="88">
        <v>2315426.75</v>
      </c>
      <c r="K763" s="89">
        <v>2.9822671359361575E-3</v>
      </c>
      <c r="L763" s="125">
        <v>2.9822671359361575E-3</v>
      </c>
      <c r="M763" s="81"/>
    </row>
    <row r="764" spans="1:13">
      <c r="A764" s="124" t="s">
        <v>3043</v>
      </c>
      <c r="B764" s="28" t="s">
        <v>3188</v>
      </c>
      <c r="C764" s="28" t="s">
        <v>2483</v>
      </c>
      <c r="D764" s="28" t="s">
        <v>3856</v>
      </c>
      <c r="E764" s="6" t="s">
        <v>3471</v>
      </c>
      <c r="F764" s="28" t="s">
        <v>3530</v>
      </c>
      <c r="G764" s="119">
        <v>17.920000000000002</v>
      </c>
      <c r="H764" s="120">
        <v>8.9895095552873464E-2</v>
      </c>
      <c r="I764" s="88">
        <v>5016.4673857630269</v>
      </c>
      <c r="J764" s="88">
        <v>1762632.875</v>
      </c>
      <c r="K764" s="89">
        <v>2.8460080694699551E-3</v>
      </c>
      <c r="L764" s="125">
        <v>2.8460080694699551E-3</v>
      </c>
      <c r="M764" s="81"/>
    </row>
    <row r="765" spans="1:13">
      <c r="A765" s="124" t="s">
        <v>2997</v>
      </c>
      <c r="B765" s="28" t="s">
        <v>3146</v>
      </c>
      <c r="C765" s="28" t="s">
        <v>2223</v>
      </c>
      <c r="D765" s="28" t="s">
        <v>3851</v>
      </c>
      <c r="E765" s="6" t="s">
        <v>3471</v>
      </c>
      <c r="F765" s="28" t="s">
        <v>3528</v>
      </c>
      <c r="G765" s="119">
        <v>27.45</v>
      </c>
      <c r="H765" s="120">
        <v>0.13647359936828085</v>
      </c>
      <c r="I765" s="88">
        <v>4971.7158239810869</v>
      </c>
      <c r="J765" s="88">
        <v>1744911.875</v>
      </c>
      <c r="K765" s="89">
        <v>2.8492647079848012E-3</v>
      </c>
      <c r="L765" s="125">
        <v>2.8492647079848012E-3</v>
      </c>
      <c r="M765" s="81"/>
    </row>
    <row r="766" spans="1:13">
      <c r="A766" s="124" t="s">
        <v>3038</v>
      </c>
      <c r="B766" s="28" t="s">
        <v>3183</v>
      </c>
      <c r="C766" s="28" t="s">
        <v>2478</v>
      </c>
      <c r="D766" s="28" t="s">
        <v>3851</v>
      </c>
      <c r="E766" s="6" t="s">
        <v>3471</v>
      </c>
      <c r="F766" s="28" t="s">
        <v>3528</v>
      </c>
      <c r="G766" s="119">
        <v>18.18</v>
      </c>
      <c r="H766" s="120">
        <v>0.18097992300202675</v>
      </c>
      <c r="I766" s="88">
        <v>9954.8912542368962</v>
      </c>
      <c r="J766" s="88">
        <v>3558620.25</v>
      </c>
      <c r="K766" s="89">
        <v>2.7974019577494667E-3</v>
      </c>
      <c r="L766" s="125">
        <v>2.7974019577494667E-3</v>
      </c>
      <c r="M766" s="81"/>
    </row>
    <row r="767" spans="1:13">
      <c r="A767" s="124" t="s">
        <v>2964</v>
      </c>
      <c r="B767" s="28" t="s">
        <v>3113</v>
      </c>
      <c r="C767" s="28" t="s">
        <v>5474</v>
      </c>
      <c r="D767" s="28" t="s">
        <v>3840</v>
      </c>
      <c r="E767" s="6" t="s">
        <v>3471</v>
      </c>
      <c r="F767" s="28" t="s">
        <v>3530</v>
      </c>
      <c r="G767" s="119">
        <v>54.7</v>
      </c>
      <c r="H767" s="120">
        <v>0.10374463448057358</v>
      </c>
      <c r="I767" s="88">
        <v>1896.6112336485114</v>
      </c>
      <c r="J767" s="88">
        <v>693720.875</v>
      </c>
      <c r="K767" s="89">
        <v>2.733968807913574E-3</v>
      </c>
      <c r="L767" s="125">
        <v>2.733968807913574E-3</v>
      </c>
      <c r="M767" s="81"/>
    </row>
    <row r="768" spans="1:13">
      <c r="A768" s="124" t="s">
        <v>3987</v>
      </c>
      <c r="B768" s="28" t="s">
        <v>1058</v>
      </c>
      <c r="C768" s="28" t="s">
        <v>2447</v>
      </c>
      <c r="D768" s="28" t="s">
        <v>3850</v>
      </c>
      <c r="E768" s="6" t="s">
        <v>3471</v>
      </c>
      <c r="F768" s="28" t="s">
        <v>3528</v>
      </c>
      <c r="G768" s="119">
        <v>24.52</v>
      </c>
      <c r="H768" s="120">
        <v>0.17044298563527013</v>
      </c>
      <c r="I768" s="88">
        <v>6951.182122156205</v>
      </c>
      <c r="J768" s="88">
        <v>2570619</v>
      </c>
      <c r="K768" s="89">
        <v>2.7040888292493774E-3</v>
      </c>
      <c r="L768" s="125">
        <v>2.7040888292493774E-3</v>
      </c>
      <c r="M768" s="81"/>
    </row>
    <row r="769" spans="1:13">
      <c r="A769" s="124" t="s">
        <v>4019</v>
      </c>
      <c r="B769" s="28" t="s">
        <v>2727</v>
      </c>
      <c r="C769" s="28" t="s">
        <v>4754</v>
      </c>
      <c r="D769" s="28" t="s">
        <v>3850</v>
      </c>
      <c r="E769" s="6" t="s">
        <v>3471</v>
      </c>
      <c r="F769" s="28" t="s">
        <v>3528</v>
      </c>
      <c r="G769" s="119">
        <v>9.86</v>
      </c>
      <c r="H769" s="120">
        <v>0.5257484306423017</v>
      </c>
      <c r="I769" s="88">
        <v>53321.341850132019</v>
      </c>
      <c r="J769" s="88">
        <v>20103182</v>
      </c>
      <c r="K769" s="89">
        <v>2.6523831824301256E-3</v>
      </c>
      <c r="L769" s="125">
        <v>2.6523831824301256E-3</v>
      </c>
      <c r="M769" s="81"/>
    </row>
    <row r="770" spans="1:13">
      <c r="A770" s="124" t="s">
        <v>3666</v>
      </c>
      <c r="B770" s="28" t="s">
        <v>2238</v>
      </c>
      <c r="C770" s="28" t="s">
        <v>632</v>
      </c>
      <c r="D770" s="28" t="s">
        <v>3844</v>
      </c>
      <c r="E770" s="6" t="s">
        <v>3471</v>
      </c>
      <c r="F770" s="28" t="s">
        <v>3530</v>
      </c>
      <c r="G770" s="119">
        <v>39.229999999999997</v>
      </c>
      <c r="H770" s="120">
        <v>0.2009962842376147</v>
      </c>
      <c r="I770" s="88">
        <v>5123.5351577266056</v>
      </c>
      <c r="J770" s="88">
        <v>1946623.5</v>
      </c>
      <c r="K770" s="89">
        <v>2.6320113559332894E-3</v>
      </c>
      <c r="L770" s="125">
        <v>2.6320113559332894E-3</v>
      </c>
      <c r="M770" s="81"/>
    </row>
    <row r="771" spans="1:13">
      <c r="A771" s="124" t="s">
        <v>4461</v>
      </c>
      <c r="B771" s="28" t="s">
        <v>4488</v>
      </c>
      <c r="C771" s="28" t="s">
        <v>4457</v>
      </c>
      <c r="D771" s="28" t="s">
        <v>3838</v>
      </c>
      <c r="E771" s="6" t="s">
        <v>3471</v>
      </c>
      <c r="F771" s="28" t="s">
        <v>3530</v>
      </c>
      <c r="G771" s="119">
        <v>16.39</v>
      </c>
      <c r="H771" s="120">
        <v>8.5906129691582053E-2</v>
      </c>
      <c r="I771" s="88">
        <v>5241.3745998524737</v>
      </c>
      <c r="J771" s="88">
        <v>2121451.5</v>
      </c>
      <c r="K771" s="89">
        <v>2.4706549265219938E-3</v>
      </c>
      <c r="L771" s="125">
        <v>2.4706549265219938E-3</v>
      </c>
      <c r="M771" s="81"/>
    </row>
    <row r="772" spans="1:13">
      <c r="A772" s="124" t="s">
        <v>2841</v>
      </c>
      <c r="B772" s="28" t="s">
        <v>425</v>
      </c>
      <c r="C772" s="28" t="s">
        <v>1831</v>
      </c>
      <c r="D772" s="28" t="s">
        <v>3846</v>
      </c>
      <c r="E772" s="6" t="s">
        <v>3471</v>
      </c>
      <c r="F772" s="28" t="s">
        <v>3530</v>
      </c>
      <c r="G772" s="119">
        <v>82.99</v>
      </c>
      <c r="H772" s="120">
        <v>7.1465403356506113E-2</v>
      </c>
      <c r="I772" s="88">
        <v>861.13270703104138</v>
      </c>
      <c r="J772" s="88">
        <v>330140.3125</v>
      </c>
      <c r="K772" s="89">
        <v>2.6083839943994765E-3</v>
      </c>
      <c r="L772" s="125">
        <v>2.6083839943994765E-3</v>
      </c>
      <c r="M772" s="81"/>
    </row>
    <row r="773" spans="1:13">
      <c r="A773" s="124" t="s">
        <v>4058</v>
      </c>
      <c r="B773" s="28" t="s">
        <v>1073</v>
      </c>
      <c r="C773" s="28" t="s">
        <v>59</v>
      </c>
      <c r="D773" s="28" t="s">
        <v>3851</v>
      </c>
      <c r="E773" s="6" t="s">
        <v>3471</v>
      </c>
      <c r="F773" s="28" t="s">
        <v>3528</v>
      </c>
      <c r="G773" s="119">
        <v>17.489999999999998</v>
      </c>
      <c r="H773" s="120">
        <v>0.29359781655292921</v>
      </c>
      <c r="I773" s="88">
        <v>16786.610437560274</v>
      </c>
      <c r="J773" s="88">
        <v>7092135</v>
      </c>
      <c r="K773" s="89">
        <v>2.3669332912529548E-3</v>
      </c>
      <c r="L773" s="125">
        <v>2.3669332912529548E-3</v>
      </c>
      <c r="M773" s="81"/>
    </row>
    <row r="774" spans="1:13">
      <c r="A774" s="124" t="s">
        <v>3080</v>
      </c>
      <c r="B774" s="28" t="s">
        <v>3222</v>
      </c>
      <c r="C774" s="28" t="s">
        <v>2517</v>
      </c>
      <c r="D774" s="28" t="s">
        <v>3858</v>
      </c>
      <c r="E774" s="6" t="s">
        <v>3471</v>
      </c>
      <c r="F774" s="28" t="s">
        <v>3528</v>
      </c>
      <c r="G774" s="119">
        <v>27.9</v>
      </c>
      <c r="H774" s="120">
        <v>6.122659670861752E-2</v>
      </c>
      <c r="I774" s="88">
        <v>2194.5016741439972</v>
      </c>
      <c r="J774" s="88">
        <v>931000.5</v>
      </c>
      <c r="K774" s="89">
        <v>2.357143389443934E-3</v>
      </c>
      <c r="L774" s="125">
        <v>2.357143389443934E-3</v>
      </c>
      <c r="M774" s="81"/>
    </row>
    <row r="775" spans="1:13">
      <c r="A775" s="124" t="s">
        <v>1203</v>
      </c>
      <c r="B775" s="28" t="s">
        <v>2375</v>
      </c>
      <c r="C775" s="28" t="s">
        <v>756</v>
      </c>
      <c r="D775" s="28" t="s">
        <v>3857</v>
      </c>
      <c r="E775" s="6" t="s">
        <v>3471</v>
      </c>
      <c r="F775" s="28" t="s">
        <v>3528</v>
      </c>
      <c r="G775" s="119">
        <v>26.14</v>
      </c>
      <c r="H775" s="120">
        <v>0.19733497086688148</v>
      </c>
      <c r="I775" s="88">
        <v>7549.1572634614186</v>
      </c>
      <c r="J775" s="88">
        <v>3101528</v>
      </c>
      <c r="K775" s="89">
        <v>2.4340122879630359E-3</v>
      </c>
      <c r="L775" s="125">
        <v>2.4340122879630359E-3</v>
      </c>
      <c r="M775" s="81"/>
    </row>
    <row r="776" spans="1:13">
      <c r="A776" s="124" t="s">
        <v>991</v>
      </c>
      <c r="B776" s="28" t="s">
        <v>4637</v>
      </c>
      <c r="C776" s="28" t="s">
        <v>121</v>
      </c>
      <c r="D776" s="28" t="s">
        <v>3840</v>
      </c>
      <c r="E776" s="6" t="s">
        <v>3471</v>
      </c>
      <c r="F776" s="28" t="s">
        <v>3528</v>
      </c>
      <c r="G776" s="119">
        <v>15.35</v>
      </c>
      <c r="H776" s="120">
        <v>0.15632336663898486</v>
      </c>
      <c r="I776" s="88">
        <v>10183.932680064161</v>
      </c>
      <c r="J776" s="88">
        <v>4541779</v>
      </c>
      <c r="K776" s="89">
        <v>2.2422783407259933E-3</v>
      </c>
      <c r="L776" s="125">
        <v>2.2422783407259933E-3</v>
      </c>
      <c r="M776" s="81"/>
    </row>
    <row r="777" spans="1:13">
      <c r="A777" s="124" t="s">
        <v>5317</v>
      </c>
      <c r="B777" s="28" t="s">
        <v>5376</v>
      </c>
      <c r="C777" s="28" t="s">
        <v>5323</v>
      </c>
      <c r="D777" s="28" t="s">
        <v>3855</v>
      </c>
      <c r="E777" s="6" t="s">
        <v>3471</v>
      </c>
      <c r="F777" s="28" t="s">
        <v>3530</v>
      </c>
      <c r="G777" s="119">
        <v>41.85</v>
      </c>
      <c r="H777" s="120">
        <v>4.7226213901149616E-2</v>
      </c>
      <c r="I777" s="88">
        <v>1128.4638925005881</v>
      </c>
      <c r="J777" s="88">
        <v>536491.0625</v>
      </c>
      <c r="K777" s="89">
        <v>2.1034160145036677E-3</v>
      </c>
      <c r="L777" s="125">
        <v>2.1034160145036677E-3</v>
      </c>
      <c r="M777" s="81"/>
    </row>
    <row r="778" spans="1:13">
      <c r="A778" s="124" t="s">
        <v>2839</v>
      </c>
      <c r="B778" s="28" t="s">
        <v>4800</v>
      </c>
      <c r="C778" s="28" t="s">
        <v>1829</v>
      </c>
      <c r="D778" s="28" t="s">
        <v>3850</v>
      </c>
      <c r="E778" s="6" t="s">
        <v>3471</v>
      </c>
      <c r="F778" s="28" t="s">
        <v>3528</v>
      </c>
      <c r="G778" s="119">
        <v>16.920000000000002</v>
      </c>
      <c r="H778" s="120">
        <v>0.26208472640042779</v>
      </c>
      <c r="I778" s="88">
        <v>15489.641040214407</v>
      </c>
      <c r="J778" s="88">
        <v>7156153</v>
      </c>
      <c r="K778" s="89">
        <v>2.1645206635764226E-3</v>
      </c>
      <c r="L778" s="125">
        <v>2.1645206635764226E-3</v>
      </c>
      <c r="M778" s="81"/>
    </row>
    <row r="779" spans="1:13">
      <c r="A779" s="124" t="s">
        <v>2892</v>
      </c>
      <c r="B779" s="28" t="s">
        <v>7462</v>
      </c>
      <c r="C779" s="28" t="s">
        <v>7482</v>
      </c>
      <c r="D779" s="28" t="s">
        <v>3847</v>
      </c>
      <c r="E779" s="6" t="s">
        <v>3471</v>
      </c>
      <c r="F779" s="28" t="s">
        <v>3528</v>
      </c>
      <c r="G779" s="119">
        <v>23.2</v>
      </c>
      <c r="H779" s="120">
        <v>0.17455930264765379</v>
      </c>
      <c r="I779" s="88">
        <v>7524.107872743697</v>
      </c>
      <c r="J779" s="88">
        <v>3518617.75</v>
      </c>
      <c r="K779" s="89">
        <v>2.1383703508980755E-3</v>
      </c>
      <c r="L779" s="125">
        <v>2.1383703508980755E-3</v>
      </c>
      <c r="M779" s="81"/>
    </row>
    <row r="780" spans="1:13">
      <c r="A780" s="124" t="s">
        <v>4228</v>
      </c>
      <c r="B780" s="28" t="s">
        <v>4236</v>
      </c>
      <c r="C780" s="28" t="s">
        <v>4219</v>
      </c>
      <c r="D780" s="28" t="s">
        <v>3851</v>
      </c>
      <c r="E780" s="6" t="s">
        <v>3471</v>
      </c>
      <c r="F780" s="28" t="s">
        <v>3530</v>
      </c>
      <c r="G780" s="119">
        <v>20.2</v>
      </c>
      <c r="H780" s="120">
        <v>0.15712737607797594</v>
      </c>
      <c r="I780" s="88">
        <v>7778.5829741572243</v>
      </c>
      <c r="J780" s="88">
        <v>3682973.75</v>
      </c>
      <c r="K780" s="89">
        <v>2.1120386682520406E-3</v>
      </c>
      <c r="L780" s="125">
        <v>2.1120386682520406E-3</v>
      </c>
      <c r="M780" s="81"/>
    </row>
    <row r="781" spans="1:13">
      <c r="A781" s="124" t="s">
        <v>1127</v>
      </c>
      <c r="B781" s="28" t="s">
        <v>2300</v>
      </c>
      <c r="C781" s="28" t="s">
        <v>693</v>
      </c>
      <c r="D781" s="28" t="s">
        <v>3840</v>
      </c>
      <c r="E781" s="6" t="s">
        <v>3471</v>
      </c>
      <c r="F781" s="28" t="s">
        <v>3528</v>
      </c>
      <c r="G781" s="119">
        <v>53.35</v>
      </c>
      <c r="H781" s="120">
        <v>0.16768794771893494</v>
      </c>
      <c r="I781" s="88">
        <v>3143.1667801112458</v>
      </c>
      <c r="J781" s="88">
        <v>1426031.5</v>
      </c>
      <c r="K781" s="89">
        <v>2.2041355889482425E-3</v>
      </c>
      <c r="L781" s="125">
        <v>2.2041355889482425E-3</v>
      </c>
      <c r="M781" s="81"/>
    </row>
    <row r="782" spans="1:13">
      <c r="A782" s="124" t="s">
        <v>4384</v>
      </c>
      <c r="B782" s="28" t="s">
        <v>4417</v>
      </c>
      <c r="C782" s="28" t="s">
        <v>4374</v>
      </c>
      <c r="D782" s="28" t="s">
        <v>3851</v>
      </c>
      <c r="E782" s="6" t="s">
        <v>3471</v>
      </c>
      <c r="F782" s="28" t="s">
        <v>3530</v>
      </c>
      <c r="G782" s="119">
        <v>31.09</v>
      </c>
      <c r="H782" s="120">
        <v>0.25920448618438907</v>
      </c>
      <c r="I782" s="88">
        <v>8337.2301764036383</v>
      </c>
      <c r="J782" s="88">
        <v>4022056.25</v>
      </c>
      <c r="K782" s="89">
        <v>2.0728775676381052E-3</v>
      </c>
      <c r="L782" s="125">
        <v>2.0728775676381052E-3</v>
      </c>
      <c r="M782" s="81"/>
    </row>
    <row r="783" spans="1:13">
      <c r="A783" s="124" t="s">
        <v>3926</v>
      </c>
      <c r="B783" s="28" t="s">
        <v>1043</v>
      </c>
      <c r="C783" s="28" t="s">
        <v>2582</v>
      </c>
      <c r="D783" s="28" t="s">
        <v>3851</v>
      </c>
      <c r="E783" s="6" t="s">
        <v>3471</v>
      </c>
      <c r="F783" s="28" t="s">
        <v>3528</v>
      </c>
      <c r="G783" s="119">
        <v>21.57</v>
      </c>
      <c r="H783" s="120">
        <v>0.18450326933386524</v>
      </c>
      <c r="I783" s="88">
        <v>8553.6981610507755</v>
      </c>
      <c r="J783" s="88">
        <v>4164753</v>
      </c>
      <c r="K783" s="89">
        <v>2.0538308420813374E-3</v>
      </c>
      <c r="L783" s="125">
        <v>2.0538308420813374E-3</v>
      </c>
      <c r="M783" s="81"/>
    </row>
    <row r="784" spans="1:13">
      <c r="A784" s="124" t="s">
        <v>956</v>
      </c>
      <c r="B784" s="28" t="s">
        <v>4579</v>
      </c>
      <c r="C784" s="28" t="s">
        <v>4573</v>
      </c>
      <c r="D784" s="28" t="s">
        <v>3851</v>
      </c>
      <c r="E784" s="6" t="s">
        <v>3471</v>
      </c>
      <c r="F784" s="28" t="s">
        <v>3528</v>
      </c>
      <c r="G784" s="119">
        <v>18.079999999999998</v>
      </c>
      <c r="H784" s="120">
        <v>0.12924703871201784</v>
      </c>
      <c r="I784" s="88">
        <v>7148.6193977885978</v>
      </c>
      <c r="J784" s="88">
        <v>3628365.5</v>
      </c>
      <c r="K784" s="89">
        <v>1.9702037729629491E-3</v>
      </c>
      <c r="L784" s="125">
        <v>1.9702037729629491E-3</v>
      </c>
      <c r="M784" s="81"/>
    </row>
    <row r="785" spans="1:13">
      <c r="A785" s="124" t="s">
        <v>3945</v>
      </c>
      <c r="B785" s="28" t="s">
        <v>2680</v>
      </c>
      <c r="C785" s="28" t="s">
        <v>2599</v>
      </c>
      <c r="D785" s="28" t="s">
        <v>3851</v>
      </c>
      <c r="E785" s="6" t="s">
        <v>3471</v>
      </c>
      <c r="F785" s="28" t="s">
        <v>3528</v>
      </c>
      <c r="G785" s="119">
        <v>3.85</v>
      </c>
      <c r="H785" s="120">
        <v>9.2866228378969295E-2</v>
      </c>
      <c r="I785" s="88">
        <v>24121.098280251768</v>
      </c>
      <c r="J785" s="88">
        <v>12447979</v>
      </c>
      <c r="K785" s="89">
        <v>1.9377521668579108E-3</v>
      </c>
      <c r="L785" s="125">
        <v>1.9377521668579108E-3</v>
      </c>
      <c r="M785" s="81"/>
    </row>
    <row r="786" spans="1:13">
      <c r="A786" s="124" t="s">
        <v>2917</v>
      </c>
      <c r="B786" s="28" t="s">
        <v>4940</v>
      </c>
      <c r="C786" s="28" t="s">
        <v>4895</v>
      </c>
      <c r="D786" s="28" t="s">
        <v>3857</v>
      </c>
      <c r="E786" s="6" t="s">
        <v>3471</v>
      </c>
      <c r="F786" s="28" t="s">
        <v>3528</v>
      </c>
      <c r="G786" s="119">
        <v>34.01</v>
      </c>
      <c r="H786" s="120">
        <v>7.330226293234178E-2</v>
      </c>
      <c r="I786" s="88">
        <v>2155.3149936001701</v>
      </c>
      <c r="J786" s="88">
        <v>1133281.5</v>
      </c>
      <c r="K786" s="89">
        <v>1.90183550477103E-3</v>
      </c>
      <c r="L786" s="125">
        <v>1.90183550477103E-3</v>
      </c>
      <c r="M786" s="81"/>
    </row>
    <row r="787" spans="1:13">
      <c r="A787" s="124" t="s">
        <v>7427</v>
      </c>
      <c r="B787" s="28" t="s">
        <v>7464</v>
      </c>
      <c r="C787" s="28" t="s">
        <v>7483</v>
      </c>
      <c r="D787" s="28" t="s">
        <v>3858</v>
      </c>
      <c r="E787" s="6" t="s">
        <v>3471</v>
      </c>
      <c r="F787" s="28" t="s">
        <v>3530</v>
      </c>
      <c r="G787" s="119">
        <v>39.159999999999997</v>
      </c>
      <c r="H787" s="120">
        <v>0.16255862629497769</v>
      </c>
      <c r="I787" s="88">
        <v>4151.1395887379404</v>
      </c>
      <c r="J787" s="88">
        <v>2204510.75</v>
      </c>
      <c r="K787" s="89">
        <v>1.8830207966724318E-3</v>
      </c>
      <c r="L787" s="125">
        <v>1.8830207966724318E-3</v>
      </c>
      <c r="M787" s="81"/>
    </row>
    <row r="788" spans="1:13">
      <c r="A788" s="124" t="s">
        <v>2901</v>
      </c>
      <c r="B788" s="28" t="s">
        <v>483</v>
      </c>
      <c r="C788" s="28" t="s">
        <v>2133</v>
      </c>
      <c r="D788" s="28" t="s">
        <v>3852</v>
      </c>
      <c r="E788" s="6" t="s">
        <v>3471</v>
      </c>
      <c r="F788" s="28" t="s">
        <v>3530</v>
      </c>
      <c r="G788" s="119">
        <v>53.43</v>
      </c>
      <c r="H788" s="120">
        <v>0.13009711961347084</v>
      </c>
      <c r="I788" s="88">
        <v>2434.9077225055371</v>
      </c>
      <c r="J788" s="88">
        <v>1316964.75</v>
      </c>
      <c r="K788" s="89">
        <v>1.8488784323996046E-3</v>
      </c>
      <c r="L788" s="125">
        <v>1.8488784323996046E-3</v>
      </c>
      <c r="M788" s="81"/>
    </row>
    <row r="789" spans="1:13">
      <c r="A789" s="124" t="s">
        <v>1141</v>
      </c>
      <c r="B789" s="28" t="s">
        <v>2314</v>
      </c>
      <c r="C789" s="28" t="s">
        <v>706</v>
      </c>
      <c r="D789" s="28" t="s">
        <v>3845</v>
      </c>
      <c r="E789" s="6" t="s">
        <v>3471</v>
      </c>
      <c r="F789" s="28" t="s">
        <v>3530</v>
      </c>
      <c r="G789" s="119">
        <v>34.299999999999997</v>
      </c>
      <c r="H789" s="120">
        <v>2.9866301375699462E-2</v>
      </c>
      <c r="I789" s="88">
        <v>870.73764943730225</v>
      </c>
      <c r="J789" s="88">
        <v>567530.3125</v>
      </c>
      <c r="K789" s="89">
        <v>1.5342575193942655E-3</v>
      </c>
      <c r="L789" s="125">
        <v>1.5342575193942655E-3</v>
      </c>
      <c r="M789" s="81"/>
    </row>
    <row r="790" spans="1:13">
      <c r="A790" s="124" t="s">
        <v>1205</v>
      </c>
      <c r="B790" s="28" t="s">
        <v>4162</v>
      </c>
      <c r="C790" s="28" t="s">
        <v>4133</v>
      </c>
      <c r="D790" s="28" t="s">
        <v>3851</v>
      </c>
      <c r="E790" s="6" t="s">
        <v>3471</v>
      </c>
      <c r="F790" s="28" t="s">
        <v>3528</v>
      </c>
      <c r="G790" s="119">
        <v>37.909999999999997</v>
      </c>
      <c r="H790" s="120">
        <v>0.17770736761902392</v>
      </c>
      <c r="I790" s="88">
        <v>4687.6119129259814</v>
      </c>
      <c r="J790" s="88">
        <v>2974789.25</v>
      </c>
      <c r="K790" s="89">
        <v>1.5757794986404436E-3</v>
      </c>
      <c r="L790" s="125">
        <v>1.5757794986404436E-3</v>
      </c>
      <c r="M790" s="81"/>
    </row>
    <row r="791" spans="1:13">
      <c r="A791" s="124" t="s">
        <v>1160</v>
      </c>
      <c r="B791" s="28" t="s">
        <v>2333</v>
      </c>
      <c r="C791" s="28" t="s">
        <v>3618</v>
      </c>
      <c r="D791" s="28" t="s">
        <v>3857</v>
      </c>
      <c r="E791" s="6" t="s">
        <v>3471</v>
      </c>
      <c r="F791" s="28" t="s">
        <v>3530</v>
      </c>
      <c r="G791" s="119">
        <v>88.45</v>
      </c>
      <c r="H791" s="120">
        <v>0.1238368678862022</v>
      </c>
      <c r="I791" s="88">
        <v>1400.0776471023423</v>
      </c>
      <c r="J791" s="88">
        <v>961609.625</v>
      </c>
      <c r="K791" s="89">
        <v>1.4559729964249706E-3</v>
      </c>
      <c r="L791" s="125">
        <v>1.4559729964249706E-3</v>
      </c>
      <c r="M791" s="81"/>
    </row>
    <row r="792" spans="1:13">
      <c r="A792" s="124" t="s">
        <v>2857</v>
      </c>
      <c r="B792" s="28" t="s">
        <v>440</v>
      </c>
      <c r="C792" s="28" t="s">
        <v>4657</v>
      </c>
      <c r="D792" s="28" t="s">
        <v>3855</v>
      </c>
      <c r="E792" s="6" t="s">
        <v>3471</v>
      </c>
      <c r="F792" s="28" t="s">
        <v>3530</v>
      </c>
      <c r="G792" s="119">
        <v>59.22</v>
      </c>
      <c r="H792" s="120">
        <v>0.20480284040463329</v>
      </c>
      <c r="I792" s="88">
        <v>3458.3390814696604</v>
      </c>
      <c r="J792" s="88">
        <v>2576072.75</v>
      </c>
      <c r="K792" s="89">
        <v>1.3424850216165907E-3</v>
      </c>
      <c r="L792" s="125">
        <v>1.3424850216165907E-3</v>
      </c>
      <c r="M792" s="81"/>
    </row>
    <row r="793" spans="1:13">
      <c r="A793" s="124" t="s">
        <v>3640</v>
      </c>
      <c r="B793" s="28" t="s">
        <v>2066</v>
      </c>
      <c r="C793" s="28" t="s">
        <v>607</v>
      </c>
      <c r="D793" s="28" t="s">
        <v>3839</v>
      </c>
      <c r="E793" s="6" t="s">
        <v>3471</v>
      </c>
      <c r="F793" s="28" t="s">
        <v>3530</v>
      </c>
      <c r="G793" s="119">
        <v>100.48</v>
      </c>
      <c r="H793" s="120">
        <v>0.13539058221879277</v>
      </c>
      <c r="I793" s="88">
        <v>1347.4381192156925</v>
      </c>
      <c r="J793" s="88">
        <v>980591.875</v>
      </c>
      <c r="K793" s="89">
        <v>1.3741069588361545E-3</v>
      </c>
      <c r="L793" s="125">
        <v>1.3741069588361545E-3</v>
      </c>
      <c r="M793" s="81"/>
    </row>
    <row r="794" spans="1:13">
      <c r="A794" s="124" t="s">
        <v>3078</v>
      </c>
      <c r="B794" s="28" t="s">
        <v>3221</v>
      </c>
      <c r="C794" s="28" t="s">
        <v>2516</v>
      </c>
      <c r="D794" s="28" t="s">
        <v>3848</v>
      </c>
      <c r="E794" s="6" t="s">
        <v>3471</v>
      </c>
      <c r="F794" s="28" t="s">
        <v>3530</v>
      </c>
      <c r="G794" s="119">
        <v>19.309999999999999</v>
      </c>
      <c r="H794" s="120">
        <v>3.1851802305139135E-2</v>
      </c>
      <c r="I794" s="88">
        <v>1649.497788976651</v>
      </c>
      <c r="J794" s="88">
        <v>1275792.25</v>
      </c>
      <c r="K794" s="89">
        <v>1.2929203708336142E-3</v>
      </c>
      <c r="L794" s="125">
        <v>1.2929203708336142E-3</v>
      </c>
      <c r="M794" s="81"/>
    </row>
    <row r="795" spans="1:13">
      <c r="A795" s="124" t="s">
        <v>4239</v>
      </c>
      <c r="B795" s="28" t="s">
        <v>5740</v>
      </c>
      <c r="C795" s="28" t="s">
        <v>5224</v>
      </c>
      <c r="D795" s="28" t="s">
        <v>3851</v>
      </c>
      <c r="E795" s="6" t="s">
        <v>3471</v>
      </c>
      <c r="F795" s="28" t="s">
        <v>3528</v>
      </c>
      <c r="G795" s="119">
        <v>6.5</v>
      </c>
      <c r="H795" s="120">
        <v>8.1303021746742976E-2</v>
      </c>
      <c r="I795" s="88">
        <v>12508.157191806611</v>
      </c>
      <c r="J795" s="88">
        <v>12203233</v>
      </c>
      <c r="K795" s="89">
        <v>1.0249871646150336E-3</v>
      </c>
      <c r="L795" s="125">
        <v>1.0249871646150336E-3</v>
      </c>
      <c r="M795" s="81"/>
    </row>
    <row r="796" spans="1:13">
      <c r="A796" s="124" t="s">
        <v>3946</v>
      </c>
      <c r="B796" s="28" t="s">
        <v>1048</v>
      </c>
      <c r="C796" s="28" t="s">
        <v>2600</v>
      </c>
      <c r="D796" s="28" t="s">
        <v>3851</v>
      </c>
      <c r="E796" s="6" t="s">
        <v>3471</v>
      </c>
      <c r="F796" s="28" t="s">
        <v>3530</v>
      </c>
      <c r="G796" s="119">
        <v>19.21</v>
      </c>
      <c r="H796" s="120">
        <v>5.8494123058868731E-2</v>
      </c>
      <c r="I796" s="88">
        <v>3044.9829806803086</v>
      </c>
      <c r="J796" s="88">
        <v>2977159.75</v>
      </c>
      <c r="K796" s="89">
        <v>1.0227811862229793E-3</v>
      </c>
      <c r="L796" s="125">
        <v>1.0227811862229793E-3</v>
      </c>
      <c r="M796" s="81"/>
    </row>
    <row r="797" spans="1:13">
      <c r="A797" s="124" t="s">
        <v>5259</v>
      </c>
      <c r="B797" s="28" t="s">
        <v>5284</v>
      </c>
      <c r="C797" s="28" t="s">
        <v>5250</v>
      </c>
      <c r="D797" s="28" t="s">
        <v>3851</v>
      </c>
      <c r="E797" s="6" t="s">
        <v>3471</v>
      </c>
      <c r="F797" s="28" t="s">
        <v>3528</v>
      </c>
      <c r="G797" s="119">
        <v>38.130000000000003</v>
      </c>
      <c r="H797" s="120">
        <v>0.14633152837401239</v>
      </c>
      <c r="I797" s="88">
        <v>3837.7007179127295</v>
      </c>
      <c r="J797" s="88">
        <v>4103447</v>
      </c>
      <c r="K797" s="89">
        <v>9.3523828086794578E-4</v>
      </c>
      <c r="L797" s="125">
        <v>9.3523828086794578E-4</v>
      </c>
      <c r="M797" s="81"/>
    </row>
    <row r="798" spans="1:13">
      <c r="A798" s="124" t="s">
        <v>3890</v>
      </c>
      <c r="B798" s="28" t="s">
        <v>1036</v>
      </c>
      <c r="C798" s="28" t="s">
        <v>2553</v>
      </c>
      <c r="D798" s="28" t="s">
        <v>3839</v>
      </c>
      <c r="E798" s="6" t="s">
        <v>3471</v>
      </c>
      <c r="F798" s="28" t="s">
        <v>3530</v>
      </c>
      <c r="G798" s="119">
        <v>17.7</v>
      </c>
      <c r="H798" s="120">
        <v>1.1624294653426735E-2</v>
      </c>
      <c r="I798" s="88">
        <v>656.73981092806423</v>
      </c>
      <c r="J798" s="88">
        <v>2682398</v>
      </c>
      <c r="K798" s="89">
        <v>2.4483309744790453E-4</v>
      </c>
      <c r="L798" s="125">
        <v>2.4483309744790453E-4</v>
      </c>
      <c r="M798" s="81"/>
    </row>
    <row r="799" spans="1:13">
      <c r="A799" s="124" t="s">
        <v>2873</v>
      </c>
      <c r="B799" s="28" t="s">
        <v>455</v>
      </c>
      <c r="C799" s="28" t="s">
        <v>2106</v>
      </c>
      <c r="D799" s="28" t="s">
        <v>3839</v>
      </c>
      <c r="E799" s="6" t="s">
        <v>3471</v>
      </c>
      <c r="F799" s="28" t="s">
        <v>3529</v>
      </c>
      <c r="G799" s="119">
        <v>51</v>
      </c>
      <c r="H799" s="120">
        <v>-5.9132007825197664E-3</v>
      </c>
      <c r="I799" s="88">
        <v>-115.94511338274052</v>
      </c>
      <c r="J799" s="88">
        <v>384355.65625</v>
      </c>
      <c r="K799" s="89">
        <v>-3.0166100458614109E-4</v>
      </c>
      <c r="L799" s="125">
        <v>3.0166100458614109E-4</v>
      </c>
      <c r="M799" s="81"/>
    </row>
    <row r="800" spans="1:13">
      <c r="A800" s="124" t="s">
        <v>2896</v>
      </c>
      <c r="B800" s="28" t="s">
        <v>477</v>
      </c>
      <c r="C800" s="28" t="s">
        <v>2127</v>
      </c>
      <c r="D800" s="28" t="s">
        <v>3850</v>
      </c>
      <c r="E800" s="6" t="s">
        <v>3471</v>
      </c>
      <c r="F800" s="28" t="s">
        <v>3529</v>
      </c>
      <c r="G800" s="119">
        <v>61.11</v>
      </c>
      <c r="H800" s="120">
        <v>-6.2007570333440593E-2</v>
      </c>
      <c r="I800" s="88">
        <v>-1014.6877815977841</v>
      </c>
      <c r="J800" s="88">
        <v>2571593.5</v>
      </c>
      <c r="K800" s="89">
        <v>-3.9457549632077705E-4</v>
      </c>
      <c r="L800" s="125">
        <v>3.9457549632077705E-4</v>
      </c>
      <c r="M800" s="81"/>
    </row>
    <row r="801" spans="1:13">
      <c r="A801" s="124" t="s">
        <v>3057</v>
      </c>
      <c r="B801" s="28" t="s">
        <v>3200</v>
      </c>
      <c r="C801" s="28" t="s">
        <v>2495</v>
      </c>
      <c r="D801" s="28" t="s">
        <v>3855</v>
      </c>
      <c r="E801" s="6" t="s">
        <v>3471</v>
      </c>
      <c r="F801" s="28" t="s">
        <v>3529</v>
      </c>
      <c r="G801" s="119">
        <v>28</v>
      </c>
      <c r="H801" s="120">
        <v>-5.5684650242909382E-2</v>
      </c>
      <c r="I801" s="88">
        <v>-1988.737508675335</v>
      </c>
      <c r="J801" s="88">
        <v>2201226.25</v>
      </c>
      <c r="K801" s="89">
        <v>-9.034680141013833E-4</v>
      </c>
      <c r="L801" s="125">
        <v>9.034680141013833E-4</v>
      </c>
      <c r="M801" s="81"/>
    </row>
    <row r="802" spans="1:13">
      <c r="A802" s="124" t="s">
        <v>7428</v>
      </c>
      <c r="B802" s="28" t="s">
        <v>7466</v>
      </c>
      <c r="C802" s="28" t="s">
        <v>7484</v>
      </c>
      <c r="D802" s="28" t="s">
        <v>3844</v>
      </c>
      <c r="E802" s="6" t="s">
        <v>3471</v>
      </c>
      <c r="F802" s="28" t="s">
        <v>3529</v>
      </c>
      <c r="G802" s="119">
        <v>33.65</v>
      </c>
      <c r="H802" s="120">
        <v>-0.30129296207198808</v>
      </c>
      <c r="I802" s="88">
        <v>-8953.7284419610132</v>
      </c>
      <c r="J802" s="88">
        <v>4599276</v>
      </c>
      <c r="K802" s="89">
        <v>-1.9467691093035106E-3</v>
      </c>
      <c r="L802" s="125">
        <v>1.9467691093035106E-3</v>
      </c>
      <c r="M802" s="81"/>
    </row>
    <row r="803" spans="1:13">
      <c r="A803" s="124" t="s">
        <v>5494</v>
      </c>
      <c r="B803" s="28" t="s">
        <v>5649</v>
      </c>
      <c r="C803" s="28" t="s">
        <v>5480</v>
      </c>
      <c r="D803" s="28" t="s">
        <v>3848</v>
      </c>
      <c r="E803" s="6" t="s">
        <v>3471</v>
      </c>
      <c r="F803" s="28" t="s">
        <v>3529</v>
      </c>
      <c r="G803" s="119">
        <v>11.21</v>
      </c>
      <c r="H803" s="120">
        <v>-5.8877584483122219E-2</v>
      </c>
      <c r="I803" s="88">
        <v>-5252.2376880572892</v>
      </c>
      <c r="J803" s="88">
        <v>2500073</v>
      </c>
      <c r="K803" s="89">
        <v>-2.1008337308779739E-3</v>
      </c>
      <c r="L803" s="125">
        <v>2.1008337308779739E-3</v>
      </c>
      <c r="M803" s="81"/>
    </row>
    <row r="804" spans="1:13">
      <c r="A804" s="124" t="s">
        <v>5288</v>
      </c>
      <c r="B804" s="28" t="s">
        <v>5291</v>
      </c>
      <c r="C804" s="28" t="s">
        <v>5289</v>
      </c>
      <c r="D804" s="28" t="s">
        <v>3838</v>
      </c>
      <c r="E804" s="6" t="s">
        <v>3471</v>
      </c>
      <c r="F804" s="28" t="s">
        <v>3529</v>
      </c>
      <c r="G804" s="119">
        <v>97.16</v>
      </c>
      <c r="H804" s="120">
        <v>-3.5155902344623888E-2</v>
      </c>
      <c r="I804" s="88">
        <v>-361.83514146381117</v>
      </c>
      <c r="J804" s="88">
        <v>191658.5</v>
      </c>
      <c r="K804" s="89">
        <v>-1.8879159623174091E-3</v>
      </c>
      <c r="L804" s="125">
        <v>1.8879159623174091E-3</v>
      </c>
      <c r="M804" s="81"/>
    </row>
    <row r="805" spans="1:13">
      <c r="A805" s="124" t="s">
        <v>3678</v>
      </c>
      <c r="B805" s="28" t="s">
        <v>2249</v>
      </c>
      <c r="C805" s="28" t="s">
        <v>644</v>
      </c>
      <c r="D805" s="28" t="s">
        <v>3850</v>
      </c>
      <c r="E805" s="6" t="s">
        <v>3471</v>
      </c>
      <c r="F805" s="28" t="s">
        <v>3529</v>
      </c>
      <c r="G805" s="119">
        <v>36.1</v>
      </c>
      <c r="H805" s="120">
        <v>-5.3533270198696026E-2</v>
      </c>
      <c r="I805" s="88">
        <v>-1482.9160719860395</v>
      </c>
      <c r="J805" s="88">
        <v>644471.875</v>
      </c>
      <c r="K805" s="89">
        <v>-2.3009787230607068E-3</v>
      </c>
      <c r="L805" s="125">
        <v>2.3009787230607068E-3</v>
      </c>
      <c r="M805" s="81"/>
    </row>
    <row r="806" spans="1:13">
      <c r="A806" s="124" t="s">
        <v>2924</v>
      </c>
      <c r="B806" s="28" t="s">
        <v>502</v>
      </c>
      <c r="C806" s="28" t="s">
        <v>2153</v>
      </c>
      <c r="D806" s="28" t="s">
        <v>3861</v>
      </c>
      <c r="E806" s="6" t="s">
        <v>3471</v>
      </c>
      <c r="F806" s="28" t="s">
        <v>3529</v>
      </c>
      <c r="G806" s="119">
        <v>18.84</v>
      </c>
      <c r="H806" s="120">
        <v>-9.9529603255616592E-2</v>
      </c>
      <c r="I806" s="88">
        <v>-5282.887646264151</v>
      </c>
      <c r="J806" s="88">
        <v>2130154.25</v>
      </c>
      <c r="K806" s="89">
        <v>-2.4800493420906729E-3</v>
      </c>
      <c r="L806" s="125">
        <v>2.4800493420906729E-3</v>
      </c>
      <c r="M806" s="81"/>
    </row>
    <row r="807" spans="1:13">
      <c r="A807" s="124" t="s">
        <v>5482</v>
      </c>
      <c r="B807" s="28" t="s">
        <v>5637</v>
      </c>
      <c r="C807" s="28" t="s">
        <v>5463</v>
      </c>
      <c r="D807" s="28" t="s">
        <v>3859</v>
      </c>
      <c r="E807" s="6" t="s">
        <v>3471</v>
      </c>
      <c r="F807" s="28" t="s">
        <v>3529</v>
      </c>
      <c r="G807" s="119">
        <v>610.19000000000005</v>
      </c>
      <c r="H807" s="120">
        <v>-0.101377809444831</v>
      </c>
      <c r="I807" s="88">
        <v>-166.14138128260214</v>
      </c>
      <c r="J807" s="88">
        <v>53867.30078125</v>
      </c>
      <c r="K807" s="89">
        <v>-3.084271513014668E-3</v>
      </c>
      <c r="L807" s="125">
        <v>3.084271513014668E-3</v>
      </c>
      <c r="M807" s="81"/>
    </row>
    <row r="808" spans="1:13">
      <c r="A808" s="124" t="s">
        <v>3003</v>
      </c>
      <c r="B808" s="28" t="s">
        <v>3152</v>
      </c>
      <c r="C808" s="28" t="s">
        <v>2229</v>
      </c>
      <c r="D808" s="28" t="s">
        <v>3856</v>
      </c>
      <c r="E808" s="6" t="s">
        <v>3471</v>
      </c>
      <c r="F808" s="28" t="s">
        <v>3529</v>
      </c>
      <c r="G808" s="119">
        <v>52.65</v>
      </c>
      <c r="H808" s="120">
        <v>-0.17348415831759093</v>
      </c>
      <c r="I808" s="88">
        <v>-3295.0457420245189</v>
      </c>
      <c r="J808" s="88">
        <v>987061.125</v>
      </c>
      <c r="K808" s="89">
        <v>-3.33823879653301E-3</v>
      </c>
      <c r="L808" s="125">
        <v>3.33823879653301E-3</v>
      </c>
      <c r="M808" s="81"/>
    </row>
    <row r="809" spans="1:13">
      <c r="A809" s="124" t="s">
        <v>1177</v>
      </c>
      <c r="B809" s="28" t="s">
        <v>2349</v>
      </c>
      <c r="C809" s="28" t="s">
        <v>732</v>
      </c>
      <c r="D809" s="28" t="s">
        <v>3852</v>
      </c>
      <c r="E809" s="6" t="s">
        <v>3471</v>
      </c>
      <c r="F809" s="28" t="s">
        <v>3529</v>
      </c>
      <c r="G809" s="119">
        <v>85.48</v>
      </c>
      <c r="H809" s="120">
        <v>-0.29565958376473889</v>
      </c>
      <c r="I809" s="88">
        <v>-3458.815907402186</v>
      </c>
      <c r="J809" s="88">
        <v>667165</v>
      </c>
      <c r="K809" s="89">
        <v>-5.1843485605542645E-3</v>
      </c>
      <c r="L809" s="125">
        <v>5.1843485605542645E-3</v>
      </c>
      <c r="M809" s="81"/>
    </row>
    <row r="810" spans="1:13">
      <c r="A810" s="124" t="s">
        <v>4187</v>
      </c>
      <c r="B810" s="28" t="s">
        <v>4201</v>
      </c>
      <c r="C810" s="28" t="s">
        <v>4194</v>
      </c>
      <c r="D810" s="28" t="s">
        <v>3839</v>
      </c>
      <c r="E810" s="6" t="s">
        <v>3471</v>
      </c>
      <c r="F810" s="28" t="s">
        <v>3529</v>
      </c>
      <c r="G810" s="119">
        <v>49.29</v>
      </c>
      <c r="H810" s="120">
        <v>-0.17835455783217591</v>
      </c>
      <c r="I810" s="88">
        <v>-3618.4734800603756</v>
      </c>
      <c r="J810" s="88">
        <v>648160.875</v>
      </c>
      <c r="K810" s="89">
        <v>-5.5826780350794478E-3</v>
      </c>
      <c r="L810" s="125">
        <v>5.5826780350794478E-3</v>
      </c>
      <c r="M810" s="81"/>
    </row>
    <row r="811" spans="1:13">
      <c r="A811" s="124" t="s">
        <v>4975</v>
      </c>
      <c r="B811" s="28" t="s">
        <v>4989</v>
      </c>
      <c r="C811" s="28" t="s">
        <v>5005</v>
      </c>
      <c r="D811" s="28" t="s">
        <v>3846</v>
      </c>
      <c r="E811" s="6" t="s">
        <v>3471</v>
      </c>
      <c r="F811" s="28" t="s">
        <v>3529</v>
      </c>
      <c r="G811" s="119">
        <v>130.22999999999999</v>
      </c>
      <c r="H811" s="120">
        <v>-0.20502350787357565</v>
      </c>
      <c r="I811" s="88">
        <v>-1574.3185738583711</v>
      </c>
      <c r="J811" s="88">
        <v>270121.25</v>
      </c>
      <c r="K811" s="89">
        <v>-5.8281922427738326E-3</v>
      </c>
      <c r="L811" s="125">
        <v>5.8281922427738326E-3</v>
      </c>
      <c r="M811" s="81"/>
    </row>
    <row r="812" spans="1:13">
      <c r="A812" s="124" t="s">
        <v>4678</v>
      </c>
      <c r="B812" s="28" t="s">
        <v>4735</v>
      </c>
      <c r="C812" s="28" t="s">
        <v>4696</v>
      </c>
      <c r="D812" s="28" t="s">
        <v>3848</v>
      </c>
      <c r="E812" s="6" t="s">
        <v>3471</v>
      </c>
      <c r="F812" s="28" t="s">
        <v>3529</v>
      </c>
      <c r="G812" s="119">
        <v>164.06</v>
      </c>
      <c r="H812" s="120">
        <v>-0.22713131117850677</v>
      </c>
      <c r="I812" s="88">
        <v>-1384.4405167530585</v>
      </c>
      <c r="J812" s="88">
        <v>234253.84375</v>
      </c>
      <c r="K812" s="89">
        <v>-5.9100012814754868E-3</v>
      </c>
      <c r="L812" s="125">
        <v>5.9100012814754868E-3</v>
      </c>
      <c r="M812" s="81"/>
    </row>
    <row r="813" spans="1:13">
      <c r="A813" s="124" t="s">
        <v>2942</v>
      </c>
      <c r="B813" s="28" t="s">
        <v>3088</v>
      </c>
      <c r="C813" s="28" t="s">
        <v>2170</v>
      </c>
      <c r="D813" s="28" t="s">
        <v>3843</v>
      </c>
      <c r="E813" s="6" t="s">
        <v>3471</v>
      </c>
      <c r="F813" s="28" t="s">
        <v>3529</v>
      </c>
      <c r="G813" s="119">
        <v>22.73</v>
      </c>
      <c r="H813" s="120">
        <v>-0.30030758470868679</v>
      </c>
      <c r="I813" s="88">
        <v>-13211.948293387011</v>
      </c>
      <c r="J813" s="88">
        <v>2122162</v>
      </c>
      <c r="K813" s="89">
        <v>-6.2257020403659151E-3</v>
      </c>
      <c r="L813" s="125">
        <v>6.2257020403659151E-3</v>
      </c>
      <c r="M813" s="81"/>
    </row>
    <row r="814" spans="1:13">
      <c r="A814" s="124" t="s">
        <v>1124</v>
      </c>
      <c r="B814" s="28" t="s">
        <v>2297</v>
      </c>
      <c r="C814" s="28" t="s">
        <v>690</v>
      </c>
      <c r="D814" s="28" t="s">
        <v>3842</v>
      </c>
      <c r="E814" s="6" t="s">
        <v>3471</v>
      </c>
      <c r="F814" s="28" t="s">
        <v>3529</v>
      </c>
      <c r="G814" s="119">
        <v>53.98</v>
      </c>
      <c r="H814" s="120">
        <v>-0.25434353970165952</v>
      </c>
      <c r="I814" s="88">
        <v>-4711.8106650918771</v>
      </c>
      <c r="J814" s="88">
        <v>704977.9375</v>
      </c>
      <c r="K814" s="89">
        <v>-6.6836285427611369E-3</v>
      </c>
      <c r="L814" s="125">
        <v>6.6836285427611369E-3</v>
      </c>
      <c r="M814" s="81"/>
    </row>
    <row r="815" spans="1:13">
      <c r="A815" s="124" t="s">
        <v>2959</v>
      </c>
      <c r="B815" s="28" t="s">
        <v>5283</v>
      </c>
      <c r="C815" s="28" t="s">
        <v>2187</v>
      </c>
      <c r="D815" s="28" t="s">
        <v>3847</v>
      </c>
      <c r="E815" s="6" t="s">
        <v>3471</v>
      </c>
      <c r="F815" s="28" t="s">
        <v>3529</v>
      </c>
      <c r="G815" s="119">
        <v>65.72</v>
      </c>
      <c r="H815" s="120">
        <v>-0.35109077608459272</v>
      </c>
      <c r="I815" s="88">
        <v>-5342.2211820540579</v>
      </c>
      <c r="J815" s="88">
        <v>747649.875</v>
      </c>
      <c r="K815" s="89">
        <v>-7.1453515351073364E-3</v>
      </c>
      <c r="L815" s="125">
        <v>7.1453515351073364E-3</v>
      </c>
      <c r="M815" s="81"/>
    </row>
    <row r="816" spans="1:13">
      <c r="A816" s="124" t="s">
        <v>2880</v>
      </c>
      <c r="B816" s="28" t="s">
        <v>462</v>
      </c>
      <c r="C816" s="28" t="s">
        <v>2113</v>
      </c>
      <c r="D816" s="28" t="s">
        <v>3854</v>
      </c>
      <c r="E816" s="6" t="s">
        <v>3471</v>
      </c>
      <c r="F816" s="28" t="s">
        <v>3529</v>
      </c>
      <c r="G816" s="119">
        <v>53.75</v>
      </c>
      <c r="H816" s="120">
        <v>-0.20666835485950144</v>
      </c>
      <c r="I816" s="88">
        <v>-3844.9926485488641</v>
      </c>
      <c r="J816" s="88">
        <v>471316.40625</v>
      </c>
      <c r="K816" s="89">
        <v>-8.1579860101652548E-3</v>
      </c>
      <c r="L816" s="125">
        <v>8.1579860101652548E-3</v>
      </c>
      <c r="M816" s="81"/>
    </row>
    <row r="817" spans="1:13">
      <c r="A817" s="124" t="s">
        <v>2890</v>
      </c>
      <c r="B817" s="28" t="s">
        <v>472</v>
      </c>
      <c r="C817" s="28" t="s">
        <v>2122</v>
      </c>
      <c r="D817" s="28" t="s">
        <v>3855</v>
      </c>
      <c r="E817" s="6" t="s">
        <v>3471</v>
      </c>
      <c r="F817" s="28" t="s">
        <v>3529</v>
      </c>
      <c r="G817" s="119">
        <v>112.3</v>
      </c>
      <c r="H817" s="120">
        <v>-0.54368994315636443</v>
      </c>
      <c r="I817" s="88">
        <v>-4841.4064395045807</v>
      </c>
      <c r="J817" s="88">
        <v>392823</v>
      </c>
      <c r="K817" s="89">
        <v>-1.2324651152057239E-2</v>
      </c>
      <c r="L817" s="125">
        <v>1.2324651152057239E-2</v>
      </c>
      <c r="M817" s="81"/>
    </row>
    <row r="818" spans="1:13">
      <c r="A818" s="124" t="s">
        <v>5492</v>
      </c>
      <c r="B818" s="28" t="s">
        <v>5647</v>
      </c>
      <c r="C818" s="28" t="s">
        <v>5478</v>
      </c>
      <c r="D818" s="28" t="s">
        <v>3857</v>
      </c>
      <c r="E818" s="6" t="s">
        <v>3471</v>
      </c>
      <c r="F818" s="28" t="s">
        <v>3529</v>
      </c>
      <c r="G818" s="119">
        <v>11.72</v>
      </c>
      <c r="H818" s="120">
        <v>-0.34235758125921584</v>
      </c>
      <c r="I818" s="88">
        <v>-29211.397718363125</v>
      </c>
      <c r="J818" s="88">
        <v>2262340.75</v>
      </c>
      <c r="K818" s="89">
        <v>-1.2912023848910967E-2</v>
      </c>
      <c r="L818" s="125">
        <v>1.2912023848910967E-2</v>
      </c>
      <c r="M818" s="81"/>
    </row>
    <row r="819" spans="1:13">
      <c r="A819" s="124" t="s">
        <v>4519</v>
      </c>
      <c r="B819" s="28" t="s">
        <v>4525</v>
      </c>
      <c r="C819" s="28" t="s">
        <v>4510</v>
      </c>
      <c r="D819" s="28" t="s">
        <v>3846</v>
      </c>
      <c r="E819" s="6" t="s">
        <v>3471</v>
      </c>
      <c r="F819" s="28" t="s">
        <v>3529</v>
      </c>
      <c r="G819" s="119">
        <v>577.28</v>
      </c>
      <c r="H819" s="120">
        <v>-0.36469316660734025</v>
      </c>
      <c r="I819" s="88">
        <v>-631.74398317513214</v>
      </c>
      <c r="J819" s="88">
        <v>47991.3984375</v>
      </c>
      <c r="K819" s="89">
        <v>-1.3163691906120696E-2</v>
      </c>
      <c r="L819" s="125">
        <v>1.3163691906120696E-2</v>
      </c>
      <c r="M819" s="81"/>
    </row>
    <row r="820" spans="1:13">
      <c r="A820" s="124" t="s">
        <v>3061</v>
      </c>
      <c r="B820" s="28" t="s">
        <v>3204</v>
      </c>
      <c r="C820" s="28" t="s">
        <v>2499</v>
      </c>
      <c r="D820" s="28" t="s">
        <v>3845</v>
      </c>
      <c r="E820" s="6" t="s">
        <v>3471</v>
      </c>
      <c r="F820" s="28" t="s">
        <v>3529</v>
      </c>
      <c r="G820" s="119">
        <v>44.35</v>
      </c>
      <c r="H820" s="120">
        <v>-0.42779029515380429</v>
      </c>
      <c r="I820" s="88">
        <v>-9645.7789211680774</v>
      </c>
      <c r="J820" s="88">
        <v>731808.3125</v>
      </c>
      <c r="K820" s="89">
        <v>-1.3180745225776698E-2</v>
      </c>
      <c r="L820" s="125">
        <v>1.3180745225776698E-2</v>
      </c>
      <c r="M820" s="81"/>
    </row>
    <row r="821" spans="1:13">
      <c r="A821" s="124" t="s">
        <v>6470</v>
      </c>
      <c r="B821" s="28" t="s">
        <v>6481</v>
      </c>
      <c r="C821" s="28" t="s">
        <v>6475</v>
      </c>
      <c r="D821" s="28" t="s">
        <v>3842</v>
      </c>
      <c r="E821" s="6" t="s">
        <v>3471</v>
      </c>
      <c r="F821" s="28" t="s">
        <v>3529</v>
      </c>
      <c r="G821" s="119">
        <v>53.31</v>
      </c>
      <c r="H821" s="120">
        <v>-0.74332098352920073</v>
      </c>
      <c r="I821" s="88">
        <v>-13943.368664963435</v>
      </c>
      <c r="J821" s="88">
        <v>988957.8125</v>
      </c>
      <c r="K821" s="89">
        <v>-1.4099053052339819E-2</v>
      </c>
      <c r="L821" s="125">
        <v>1.4099053052339819E-2</v>
      </c>
      <c r="M821" s="81"/>
    </row>
    <row r="822" spans="1:13">
      <c r="A822" s="124" t="s">
        <v>3632</v>
      </c>
      <c r="B822" s="28" t="s">
        <v>2059</v>
      </c>
      <c r="C822" s="28" t="s">
        <v>3341</v>
      </c>
      <c r="D822" s="28" t="s">
        <v>3855</v>
      </c>
      <c r="E822" s="6" t="s">
        <v>3471</v>
      </c>
      <c r="F822" s="28" t="s">
        <v>3529</v>
      </c>
      <c r="G822" s="119">
        <v>69.739999999999995</v>
      </c>
      <c r="H822" s="120">
        <v>-0.53055569390466339</v>
      </c>
      <c r="I822" s="88">
        <v>-7607.6239447184307</v>
      </c>
      <c r="J822" s="88">
        <v>533256.625</v>
      </c>
      <c r="K822" s="89">
        <v>-1.426634679825765E-2</v>
      </c>
      <c r="L822" s="125">
        <v>1.426634679825765E-2</v>
      </c>
      <c r="M822" s="81"/>
    </row>
    <row r="823" spans="1:13">
      <c r="A823" s="124" t="s">
        <v>827</v>
      </c>
      <c r="B823" s="28" t="s">
        <v>1961</v>
      </c>
      <c r="C823" s="28" t="s">
        <v>3249</v>
      </c>
      <c r="D823" s="28" t="s">
        <v>3840</v>
      </c>
      <c r="E823" s="6" t="s">
        <v>3471</v>
      </c>
      <c r="F823" s="28" t="s">
        <v>3529</v>
      </c>
      <c r="G823" s="119">
        <v>94.01</v>
      </c>
      <c r="H823" s="120">
        <v>-1.8688712469229842</v>
      </c>
      <c r="I823" s="88">
        <v>-19879.494170013659</v>
      </c>
      <c r="J823" s="88">
        <v>1284307.5</v>
      </c>
      <c r="K823" s="89">
        <v>-1.5478765147765359E-2</v>
      </c>
      <c r="L823" s="125">
        <v>1.5478765147765359E-2</v>
      </c>
      <c r="M823" s="81"/>
    </row>
    <row r="824" spans="1:13">
      <c r="A824" s="124" t="s">
        <v>4855</v>
      </c>
      <c r="B824" s="28" t="s">
        <v>4858</v>
      </c>
      <c r="C824" s="28" t="s">
        <v>4861</v>
      </c>
      <c r="D824" s="28" t="s">
        <v>3852</v>
      </c>
      <c r="E824" s="6" t="s">
        <v>3471</v>
      </c>
      <c r="F824" s="28" t="s">
        <v>3529</v>
      </c>
      <c r="G824" s="119">
        <v>166.29</v>
      </c>
      <c r="H824" s="120">
        <v>-1.6880937717819287</v>
      </c>
      <c r="I824" s="88">
        <v>-10151.505032064037</v>
      </c>
      <c r="J824" s="88">
        <v>633015.25</v>
      </c>
      <c r="K824" s="89">
        <v>-1.6036746400760544E-2</v>
      </c>
      <c r="L824" s="125">
        <v>1.6036746400760544E-2</v>
      </c>
      <c r="M824" s="81"/>
    </row>
    <row r="825" spans="1:13">
      <c r="A825" s="124" t="s">
        <v>866</v>
      </c>
      <c r="B825" s="28" t="s">
        <v>2000</v>
      </c>
      <c r="C825" s="28" t="s">
        <v>3284</v>
      </c>
      <c r="D825" s="28" t="s">
        <v>3852</v>
      </c>
      <c r="E825" s="6" t="s">
        <v>3471</v>
      </c>
      <c r="F825" s="28" t="s">
        <v>3529</v>
      </c>
      <c r="G825" s="119">
        <v>170.85</v>
      </c>
      <c r="H825" s="120">
        <v>-0.99667970391160965</v>
      </c>
      <c r="I825" s="88">
        <v>-5833.6535201147772</v>
      </c>
      <c r="J825" s="88">
        <v>337367.09375</v>
      </c>
      <c r="K825" s="89">
        <v>-1.7291708729712994E-2</v>
      </c>
      <c r="L825" s="125">
        <v>1.7291708729712994E-2</v>
      </c>
      <c r="M825" s="81"/>
    </row>
    <row r="826" spans="1:13">
      <c r="A826" s="124" t="s">
        <v>886</v>
      </c>
      <c r="B826" s="28" t="s">
        <v>2020</v>
      </c>
      <c r="C826" s="28" t="s">
        <v>3303</v>
      </c>
      <c r="D826" s="28" t="s">
        <v>3855</v>
      </c>
      <c r="E826" s="6" t="s">
        <v>3471</v>
      </c>
      <c r="F826" s="28" t="s">
        <v>3529</v>
      </c>
      <c r="G826" s="119">
        <v>82.92</v>
      </c>
      <c r="H826" s="120">
        <v>-0.92624269226501055</v>
      </c>
      <c r="I826" s="88">
        <v>-11170.317079896413</v>
      </c>
      <c r="J826" s="88">
        <v>552861.1875</v>
      </c>
      <c r="K826" s="89">
        <v>-2.0204560082084641E-2</v>
      </c>
      <c r="L826" s="125">
        <v>2.0204560082084641E-2</v>
      </c>
      <c r="M826" s="81"/>
    </row>
    <row r="827" spans="1:13">
      <c r="A827" s="124" t="s">
        <v>4551</v>
      </c>
      <c r="B827" s="28" t="s">
        <v>4542</v>
      </c>
      <c r="C827" s="28" t="s">
        <v>4529</v>
      </c>
      <c r="D827" s="28" t="s">
        <v>3841</v>
      </c>
      <c r="E827" s="6" t="s">
        <v>3471</v>
      </c>
      <c r="F827" s="28" t="s">
        <v>3529</v>
      </c>
      <c r="G827" s="119">
        <v>20.22</v>
      </c>
      <c r="H827" s="120">
        <v>-0.69631479480556835</v>
      </c>
      <c r="I827" s="88">
        <v>-34436.933472085482</v>
      </c>
      <c r="J827" s="88">
        <v>1628759.5</v>
      </c>
      <c r="K827" s="89">
        <v>-2.1143043814685646E-2</v>
      </c>
      <c r="L827" s="125">
        <v>2.1143043814685646E-2</v>
      </c>
      <c r="M827" s="81"/>
    </row>
    <row r="828" spans="1:13">
      <c r="A828" s="124" t="s">
        <v>3083</v>
      </c>
      <c r="B828" s="28" t="s">
        <v>3227</v>
      </c>
      <c r="C828" s="28" t="s">
        <v>2519</v>
      </c>
      <c r="D828" s="28" t="s">
        <v>3839</v>
      </c>
      <c r="E828" s="6" t="s">
        <v>3471</v>
      </c>
      <c r="F828" s="28" t="s">
        <v>3529</v>
      </c>
      <c r="G828" s="119">
        <v>57.49</v>
      </c>
      <c r="H828" s="120">
        <v>-0.91954683571028661</v>
      </c>
      <c r="I828" s="88">
        <v>-15994.900603762162</v>
      </c>
      <c r="J828" s="88">
        <v>744785.8125</v>
      </c>
      <c r="K828" s="89">
        <v>-2.147583954381806E-2</v>
      </c>
      <c r="L828" s="125">
        <v>2.147583954381806E-2</v>
      </c>
      <c r="M828" s="81"/>
    </row>
    <row r="829" spans="1:13">
      <c r="A829" s="124" t="s">
        <v>3021</v>
      </c>
      <c r="B829" s="28" t="s">
        <v>3166</v>
      </c>
      <c r="C829" s="28" t="s">
        <v>2462</v>
      </c>
      <c r="D829" s="28" t="s">
        <v>3854</v>
      </c>
      <c r="E829" s="6" t="s">
        <v>3471</v>
      </c>
      <c r="F829" s="28" t="s">
        <v>3529</v>
      </c>
      <c r="G829" s="119">
        <v>32.83</v>
      </c>
      <c r="H829" s="120">
        <v>-0.31610116490839224</v>
      </c>
      <c r="I829" s="88">
        <v>-9628.4241519461557</v>
      </c>
      <c r="J829" s="88">
        <v>430807.3125</v>
      </c>
      <c r="K829" s="89">
        <v>-2.2349723118839017E-2</v>
      </c>
      <c r="L829" s="125">
        <v>2.2349723118839017E-2</v>
      </c>
      <c r="M829" s="81"/>
    </row>
    <row r="830" spans="1:13">
      <c r="A830" s="124" t="s">
        <v>164</v>
      </c>
      <c r="B830" s="28" t="s">
        <v>3231</v>
      </c>
      <c r="C830" s="28" t="s">
        <v>2523</v>
      </c>
      <c r="D830" s="28" t="s">
        <v>3850</v>
      </c>
      <c r="E830" s="6" t="s">
        <v>3471</v>
      </c>
      <c r="F830" s="28" t="s">
        <v>3529</v>
      </c>
      <c r="G830" s="119">
        <v>55.1</v>
      </c>
      <c r="H830" s="120">
        <v>-1.979874929679319</v>
      </c>
      <c r="I830" s="88">
        <v>-35932.394368045709</v>
      </c>
      <c r="J830" s="88">
        <v>1586327.25</v>
      </c>
      <c r="K830" s="89">
        <v>-2.2651312563688047E-2</v>
      </c>
      <c r="L830" s="125">
        <v>2.2651312563688047E-2</v>
      </c>
      <c r="M830" s="81"/>
    </row>
    <row r="831" spans="1:13">
      <c r="A831" s="124" t="s">
        <v>1151</v>
      </c>
      <c r="B831" s="28" t="s">
        <v>2324</v>
      </c>
      <c r="C831" s="28" t="s">
        <v>3349</v>
      </c>
      <c r="D831" s="28" t="s">
        <v>3858</v>
      </c>
      <c r="E831" s="6" t="s">
        <v>3471</v>
      </c>
      <c r="F831" s="28" t="s">
        <v>3529</v>
      </c>
      <c r="G831" s="119">
        <v>87.96</v>
      </c>
      <c r="H831" s="120">
        <v>-1.8078691816435206</v>
      </c>
      <c r="I831" s="88">
        <v>-20553.310387034115</v>
      </c>
      <c r="J831" s="88">
        <v>778205.3125</v>
      </c>
      <c r="K831" s="89">
        <v>-2.6411166895026966E-2</v>
      </c>
      <c r="L831" s="125">
        <v>2.6411166895026966E-2</v>
      </c>
      <c r="M831" s="81"/>
    </row>
    <row r="832" spans="1:13">
      <c r="A832" s="124" t="s">
        <v>850</v>
      </c>
      <c r="B832" s="28" t="s">
        <v>1984</v>
      </c>
      <c r="C832" s="28" t="s">
        <v>3270</v>
      </c>
      <c r="D832" s="28" t="s">
        <v>3857</v>
      </c>
      <c r="E832" s="6" t="s">
        <v>3471</v>
      </c>
      <c r="F832" s="28" t="s">
        <v>3529</v>
      </c>
      <c r="G832" s="119">
        <v>52.42</v>
      </c>
      <c r="H832" s="120">
        <v>-1.6907399898889954</v>
      </c>
      <c r="I832" s="88">
        <v>-32253.719761331467</v>
      </c>
      <c r="J832" s="88">
        <v>1194649.875</v>
      </c>
      <c r="K832" s="89">
        <v>-2.6998470795747975E-2</v>
      </c>
      <c r="L832" s="125">
        <v>2.6998470795747975E-2</v>
      </c>
      <c r="M832" s="81"/>
    </row>
    <row r="833" spans="1:13">
      <c r="A833" s="124" t="s">
        <v>832</v>
      </c>
      <c r="B833" s="28" t="s">
        <v>1966</v>
      </c>
      <c r="C833" s="28" t="s">
        <v>4778</v>
      </c>
      <c r="D833" s="28" t="s">
        <v>3855</v>
      </c>
      <c r="E833" s="6" t="s">
        <v>3471</v>
      </c>
      <c r="F833" s="28" t="s">
        <v>3529</v>
      </c>
      <c r="G833" s="119">
        <v>49.9</v>
      </c>
      <c r="H833" s="120">
        <v>-1.6198663803296187</v>
      </c>
      <c r="I833" s="88">
        <v>-32462.252110814003</v>
      </c>
      <c r="J833" s="88">
        <v>1159732.25</v>
      </c>
      <c r="K833" s="89">
        <v>-2.799116098635181E-2</v>
      </c>
      <c r="L833" s="125">
        <v>2.799116098635181E-2</v>
      </c>
      <c r="M833" s="81"/>
    </row>
    <row r="834" spans="1:13">
      <c r="A834" s="124" t="s">
        <v>2895</v>
      </c>
      <c r="B834" s="28" t="s">
        <v>476</v>
      </c>
      <c r="C834" s="28" t="s">
        <v>2126</v>
      </c>
      <c r="D834" s="28" t="s">
        <v>3855</v>
      </c>
      <c r="E834" s="6" t="s">
        <v>3471</v>
      </c>
      <c r="F834" s="28" t="s">
        <v>3529</v>
      </c>
      <c r="G834" s="119">
        <v>43.34</v>
      </c>
      <c r="H834" s="120">
        <v>-1.0679306088723943</v>
      </c>
      <c r="I834" s="88">
        <v>-24640.761626035863</v>
      </c>
      <c r="J834" s="88">
        <v>883178.125</v>
      </c>
      <c r="K834" s="89">
        <v>-2.7900104099652448E-2</v>
      </c>
      <c r="L834" s="125">
        <v>2.7900104099652448E-2</v>
      </c>
      <c r="M834" s="81"/>
    </row>
    <row r="835" spans="1:13">
      <c r="A835" s="124" t="s">
        <v>2898</v>
      </c>
      <c r="B835" s="28" t="s">
        <v>479</v>
      </c>
      <c r="C835" s="28" t="s">
        <v>2129</v>
      </c>
      <c r="D835" s="28" t="s">
        <v>3854</v>
      </c>
      <c r="E835" s="6" t="s">
        <v>3471</v>
      </c>
      <c r="F835" s="28" t="s">
        <v>3529</v>
      </c>
      <c r="G835" s="119">
        <v>67.88</v>
      </c>
      <c r="H835" s="120">
        <v>-0.64140792730198737</v>
      </c>
      <c r="I835" s="88">
        <v>-9449.1444799939236</v>
      </c>
      <c r="J835" s="88">
        <v>336364.25</v>
      </c>
      <c r="K835" s="89">
        <v>-2.809199990781994E-2</v>
      </c>
      <c r="L835" s="125">
        <v>2.809199990781994E-2</v>
      </c>
      <c r="M835" s="81"/>
    </row>
    <row r="836" spans="1:13">
      <c r="A836" s="124" t="s">
        <v>1089</v>
      </c>
      <c r="B836" s="28" t="s">
        <v>2265</v>
      </c>
      <c r="C836" s="28" t="s">
        <v>660</v>
      </c>
      <c r="D836" s="28" t="s">
        <v>3852</v>
      </c>
      <c r="E836" s="6" t="s">
        <v>3471</v>
      </c>
      <c r="F836" s="28" t="s">
        <v>3529</v>
      </c>
      <c r="G836" s="119">
        <v>108.24</v>
      </c>
      <c r="H836" s="120">
        <v>-2.4138840067877334</v>
      </c>
      <c r="I836" s="88">
        <v>-22301.21957490515</v>
      </c>
      <c r="J836" s="88">
        <v>785300.4375</v>
      </c>
      <c r="K836" s="89">
        <v>-2.8398328219325805E-2</v>
      </c>
      <c r="L836" s="125">
        <v>2.8398328219325805E-2</v>
      </c>
      <c r="M836" s="81"/>
    </row>
    <row r="837" spans="1:13">
      <c r="A837" s="124" t="s">
        <v>4589</v>
      </c>
      <c r="B837" s="28" t="s">
        <v>4597</v>
      </c>
      <c r="C837" s="28" t="s">
        <v>4900</v>
      </c>
      <c r="D837" s="28" t="s">
        <v>3857</v>
      </c>
      <c r="E837" s="6" t="s">
        <v>3471</v>
      </c>
      <c r="F837" s="28" t="s">
        <v>3529</v>
      </c>
      <c r="G837" s="119">
        <v>63.39</v>
      </c>
      <c r="H837" s="120">
        <v>-1.8267555615515523</v>
      </c>
      <c r="I837" s="88">
        <v>-28817.724586710086</v>
      </c>
      <c r="J837" s="88">
        <v>979242.8125</v>
      </c>
      <c r="K837" s="89">
        <v>-2.9428579121391393E-2</v>
      </c>
      <c r="L837" s="125">
        <v>2.9428579121391393E-2</v>
      </c>
      <c r="M837" s="81"/>
    </row>
    <row r="838" spans="1:13">
      <c r="A838" s="124" t="s">
        <v>4820</v>
      </c>
      <c r="B838" s="28" t="s">
        <v>4827</v>
      </c>
      <c r="C838" s="28" t="s">
        <v>4834</v>
      </c>
      <c r="D838" s="28" t="s">
        <v>3856</v>
      </c>
      <c r="E838" s="6" t="s">
        <v>3471</v>
      </c>
      <c r="F838" s="28" t="s">
        <v>3529</v>
      </c>
      <c r="G838" s="119">
        <v>44.3</v>
      </c>
      <c r="H838" s="120">
        <v>-0.85210285054949331</v>
      </c>
      <c r="I838" s="88">
        <v>-19234.827326173669</v>
      </c>
      <c r="J838" s="88">
        <v>622851.6875</v>
      </c>
      <c r="K838" s="89">
        <v>-3.0881873987334534E-2</v>
      </c>
      <c r="L838" s="125">
        <v>3.0881873987334534E-2</v>
      </c>
      <c r="M838" s="81"/>
    </row>
    <row r="839" spans="1:13">
      <c r="A839" s="124" t="s">
        <v>4022</v>
      </c>
      <c r="B839" s="28" t="s">
        <v>1066</v>
      </c>
      <c r="C839" s="28" t="s">
        <v>25</v>
      </c>
      <c r="D839" s="28" t="s">
        <v>3848</v>
      </c>
      <c r="E839" s="6" t="s">
        <v>3471</v>
      </c>
      <c r="F839" s="28" t="s">
        <v>3529</v>
      </c>
      <c r="G839" s="119">
        <v>13.72</v>
      </c>
      <c r="H839" s="120">
        <v>-0.59381017175785977</v>
      </c>
      <c r="I839" s="88">
        <v>-43280.624763692394</v>
      </c>
      <c r="J839" s="88">
        <v>1395549.75</v>
      </c>
      <c r="K839" s="89">
        <v>-3.1013315550873336E-2</v>
      </c>
      <c r="L839" s="125">
        <v>3.1013315550873336E-2</v>
      </c>
      <c r="M839" s="81"/>
    </row>
    <row r="840" spans="1:13">
      <c r="A840" s="124" t="s">
        <v>1168</v>
      </c>
      <c r="B840" s="28" t="s">
        <v>2340</v>
      </c>
      <c r="C840" s="28" t="s">
        <v>3624</v>
      </c>
      <c r="D840" s="28" t="s">
        <v>3839</v>
      </c>
      <c r="E840" s="6" t="s">
        <v>3471</v>
      </c>
      <c r="F840" s="28" t="s">
        <v>3529</v>
      </c>
      <c r="G840" s="119">
        <v>32.729999999999997</v>
      </c>
      <c r="H840" s="120">
        <v>-0.52178973725760092</v>
      </c>
      <c r="I840" s="88">
        <v>-15942.246784527988</v>
      </c>
      <c r="J840" s="88">
        <v>511980.3125</v>
      </c>
      <c r="K840" s="89">
        <v>-3.1138398089336664E-2</v>
      </c>
      <c r="L840" s="125">
        <v>3.1138398089336664E-2</v>
      </c>
      <c r="M840" s="81"/>
    </row>
    <row r="841" spans="1:13">
      <c r="A841" s="124" t="s">
        <v>4188</v>
      </c>
      <c r="B841" s="28" t="s">
        <v>4202</v>
      </c>
      <c r="C841" s="28" t="s">
        <v>4196</v>
      </c>
      <c r="D841" s="28" t="s">
        <v>3840</v>
      </c>
      <c r="E841" s="6" t="s">
        <v>3471</v>
      </c>
      <c r="F841" s="28" t="s">
        <v>3529</v>
      </c>
      <c r="G841" s="119">
        <v>10.65</v>
      </c>
      <c r="H841" s="120">
        <v>-0.98366346627264034</v>
      </c>
      <c r="I841" s="88">
        <v>-92362.766786163396</v>
      </c>
      <c r="J841" s="88">
        <v>2890585.75</v>
      </c>
      <c r="K841" s="89">
        <v>-3.1952958595386209E-2</v>
      </c>
      <c r="L841" s="125">
        <v>3.1952958595386209E-2</v>
      </c>
      <c r="M841" s="81"/>
    </row>
    <row r="842" spans="1:13">
      <c r="A842" s="124" t="s">
        <v>5491</v>
      </c>
      <c r="B842" s="28" t="s">
        <v>5693</v>
      </c>
      <c r="C842" s="28" t="s">
        <v>5475</v>
      </c>
      <c r="D842" s="28" t="s">
        <v>3840</v>
      </c>
      <c r="E842" s="6" t="s">
        <v>3471</v>
      </c>
      <c r="F842" s="28" t="s">
        <v>3529</v>
      </c>
      <c r="G842" s="119">
        <v>45.04</v>
      </c>
      <c r="H842" s="120">
        <v>-0.75298773319450585</v>
      </c>
      <c r="I842" s="88">
        <v>-16718.20011533095</v>
      </c>
      <c r="J842" s="88">
        <v>510864.40625</v>
      </c>
      <c r="K842" s="89">
        <v>-3.2725317933286625E-2</v>
      </c>
      <c r="L842" s="125">
        <v>3.2725317933286625E-2</v>
      </c>
      <c r="M842" s="81"/>
    </row>
    <row r="843" spans="1:13">
      <c r="A843" s="124" t="s">
        <v>3052</v>
      </c>
      <c r="B843" s="28" t="s">
        <v>3195</v>
      </c>
      <c r="C843" s="28" t="s">
        <v>2491</v>
      </c>
      <c r="D843" s="28" t="s">
        <v>3855</v>
      </c>
      <c r="E843" s="6" t="s">
        <v>3471</v>
      </c>
      <c r="F843" s="28" t="s">
        <v>3529</v>
      </c>
      <c r="G843" s="119">
        <v>39.15</v>
      </c>
      <c r="H843" s="120">
        <v>-0.99421590153048833</v>
      </c>
      <c r="I843" s="88">
        <v>-25395.042184686805</v>
      </c>
      <c r="J843" s="88">
        <v>764300.5625</v>
      </c>
      <c r="K843" s="89">
        <v>-3.3226512488255304E-2</v>
      </c>
      <c r="L843" s="125">
        <v>3.3226512488255304E-2</v>
      </c>
      <c r="M843" s="81"/>
    </row>
    <row r="844" spans="1:13">
      <c r="A844" s="124" t="s">
        <v>2863</v>
      </c>
      <c r="B844" s="28" t="s">
        <v>446</v>
      </c>
      <c r="C844" s="28" t="s">
        <v>2097</v>
      </c>
      <c r="D844" s="28" t="s">
        <v>3856</v>
      </c>
      <c r="E844" s="6" t="s">
        <v>3471</v>
      </c>
      <c r="F844" s="28" t="s">
        <v>3529</v>
      </c>
      <c r="G844" s="119">
        <v>85.32</v>
      </c>
      <c r="H844" s="120">
        <v>-0.85099126396177938</v>
      </c>
      <c r="I844" s="88">
        <v>-9974.1123296036039</v>
      </c>
      <c r="J844" s="88">
        <v>287643</v>
      </c>
      <c r="K844" s="89">
        <v>-3.4675317423346314E-2</v>
      </c>
      <c r="L844" s="125">
        <v>3.4675317423346314E-2</v>
      </c>
      <c r="M844" s="81"/>
    </row>
    <row r="845" spans="1:13">
      <c r="A845" s="124" t="s">
        <v>4969</v>
      </c>
      <c r="B845" s="28" t="s">
        <v>4984</v>
      </c>
      <c r="C845" s="28" t="s">
        <v>4998</v>
      </c>
      <c r="D845" s="28" t="s">
        <v>3859</v>
      </c>
      <c r="E845" s="6" t="s">
        <v>3471</v>
      </c>
      <c r="F845" s="28" t="s">
        <v>3529</v>
      </c>
      <c r="G845" s="119">
        <v>16</v>
      </c>
      <c r="H845" s="120">
        <v>-1.0555718723312959</v>
      </c>
      <c r="I845" s="88">
        <v>-65973.242020705991</v>
      </c>
      <c r="J845" s="88">
        <v>1849901.25</v>
      </c>
      <c r="K845" s="89">
        <v>-3.5663115542359888E-2</v>
      </c>
      <c r="L845" s="125">
        <v>3.5663115542359888E-2</v>
      </c>
      <c r="M845" s="81"/>
    </row>
    <row r="846" spans="1:13">
      <c r="A846" s="124" t="s">
        <v>3036</v>
      </c>
      <c r="B846" s="28" t="s">
        <v>4981</v>
      </c>
      <c r="C846" s="28" t="s">
        <v>2476</v>
      </c>
      <c r="D846" s="28" t="s">
        <v>3856</v>
      </c>
      <c r="E846" s="6" t="s">
        <v>3471</v>
      </c>
      <c r="F846" s="28" t="s">
        <v>3529</v>
      </c>
      <c r="G846" s="119">
        <v>39.619999999999997</v>
      </c>
      <c r="H846" s="120">
        <v>-1.4992442061593083</v>
      </c>
      <c r="I846" s="88">
        <v>-37840.590766262198</v>
      </c>
      <c r="J846" s="88">
        <v>1032218.25</v>
      </c>
      <c r="K846" s="89">
        <v>-3.665948627265813E-2</v>
      </c>
      <c r="L846" s="125">
        <v>3.665948627265813E-2</v>
      </c>
      <c r="M846" s="81"/>
    </row>
    <row r="847" spans="1:13">
      <c r="A847" s="124" t="s">
        <v>2869</v>
      </c>
      <c r="B847" s="28" t="s">
        <v>452</v>
      </c>
      <c r="C847" s="28" t="s">
        <v>2102</v>
      </c>
      <c r="D847" s="28" t="s">
        <v>3852</v>
      </c>
      <c r="E847" s="6" t="s">
        <v>3471</v>
      </c>
      <c r="F847" s="28" t="s">
        <v>3529</v>
      </c>
      <c r="G847" s="119">
        <v>61.4</v>
      </c>
      <c r="H847" s="120">
        <v>-2.4343816021534899</v>
      </c>
      <c r="I847" s="88">
        <v>-39647.908829861401</v>
      </c>
      <c r="J847" s="88">
        <v>1053073.375</v>
      </c>
      <c r="K847" s="89">
        <v>-3.7649711569112079E-2</v>
      </c>
      <c r="L847" s="125">
        <v>3.7649711569112079E-2</v>
      </c>
      <c r="M847" s="81"/>
    </row>
    <row r="848" spans="1:13">
      <c r="A848" s="124" t="s">
        <v>990</v>
      </c>
      <c r="B848" s="28" t="s">
        <v>2808</v>
      </c>
      <c r="C848" s="28" t="s">
        <v>120</v>
      </c>
      <c r="D848" s="28" t="s">
        <v>3843</v>
      </c>
      <c r="E848" s="6" t="s">
        <v>3471</v>
      </c>
      <c r="F848" s="28" t="s">
        <v>3529</v>
      </c>
      <c r="G848" s="119">
        <v>24.27</v>
      </c>
      <c r="H848" s="120">
        <v>-1.599588802946956</v>
      </c>
      <c r="I848" s="88">
        <v>-65908.067694559373</v>
      </c>
      <c r="J848" s="88">
        <v>1742275.125</v>
      </c>
      <c r="K848" s="89">
        <v>-3.7828737120125834E-2</v>
      </c>
      <c r="L848" s="125">
        <v>3.7828737120125834E-2</v>
      </c>
      <c r="M848" s="81"/>
    </row>
    <row r="849" spans="1:13">
      <c r="A849" s="124" t="s">
        <v>4183</v>
      </c>
      <c r="B849" s="28" t="s">
        <v>2676</v>
      </c>
      <c r="C849" s="28" t="s">
        <v>2591</v>
      </c>
      <c r="D849" s="28" t="s">
        <v>3842</v>
      </c>
      <c r="E849" s="6" t="s">
        <v>3471</v>
      </c>
      <c r="F849" s="28" t="s">
        <v>3529</v>
      </c>
      <c r="G849" s="119">
        <v>25.24</v>
      </c>
      <c r="H849" s="120">
        <v>-0.83554394387349684</v>
      </c>
      <c r="I849" s="88">
        <v>-33103.959741422223</v>
      </c>
      <c r="J849" s="88">
        <v>846198.25</v>
      </c>
      <c r="K849" s="89">
        <v>-3.9120808559249827E-2</v>
      </c>
      <c r="L849" s="125">
        <v>3.9120808559249827E-2</v>
      </c>
      <c r="M849" s="81"/>
    </row>
    <row r="850" spans="1:13">
      <c r="A850" s="124" t="s">
        <v>592</v>
      </c>
      <c r="B850" s="28" t="s">
        <v>580</v>
      </c>
      <c r="C850" s="28" t="s">
        <v>556</v>
      </c>
      <c r="D850" s="28" t="s">
        <v>3838</v>
      </c>
      <c r="E850" s="6" t="s">
        <v>3471</v>
      </c>
      <c r="F850" s="28" t="s">
        <v>3529</v>
      </c>
      <c r="G850" s="119">
        <v>31.9</v>
      </c>
      <c r="H850" s="120">
        <v>-0.77526428287634053</v>
      </c>
      <c r="I850" s="88">
        <v>-24302.955576060835</v>
      </c>
      <c r="J850" s="88">
        <v>628400.0625</v>
      </c>
      <c r="K850" s="89">
        <v>-3.8674336662817936E-2</v>
      </c>
      <c r="L850" s="125">
        <v>3.8674336662817936E-2</v>
      </c>
      <c r="M850" s="81"/>
    </row>
    <row r="851" spans="1:13">
      <c r="A851" s="124" t="s">
        <v>1114</v>
      </c>
      <c r="B851" s="28" t="s">
        <v>2287</v>
      </c>
      <c r="C851" s="28" t="s">
        <v>681</v>
      </c>
      <c r="D851" s="28" t="s">
        <v>3842</v>
      </c>
      <c r="E851" s="6" t="s">
        <v>3471</v>
      </c>
      <c r="F851" s="28" t="s">
        <v>3529</v>
      </c>
      <c r="G851" s="119">
        <v>53.27</v>
      </c>
      <c r="H851" s="120">
        <v>-1.3676391024560104</v>
      </c>
      <c r="I851" s="88">
        <v>-25673.72071439854</v>
      </c>
      <c r="J851" s="88">
        <v>643389.1875</v>
      </c>
      <c r="K851" s="89">
        <v>-3.990387344580381E-2</v>
      </c>
      <c r="L851" s="125">
        <v>3.990387344580381E-2</v>
      </c>
      <c r="M851" s="81"/>
    </row>
    <row r="852" spans="1:13">
      <c r="A852" s="124" t="s">
        <v>3053</v>
      </c>
      <c r="B852" s="28" t="s">
        <v>3196</v>
      </c>
      <c r="C852" s="28" t="s">
        <v>2492</v>
      </c>
      <c r="D852" s="28" t="s">
        <v>3857</v>
      </c>
      <c r="E852" s="6" t="s">
        <v>3471</v>
      </c>
      <c r="F852" s="28" t="s">
        <v>3529</v>
      </c>
      <c r="G852" s="119">
        <v>30.47</v>
      </c>
      <c r="H852" s="120">
        <v>-3.3810144552374206</v>
      </c>
      <c r="I852" s="88">
        <v>-110962.07598416215</v>
      </c>
      <c r="J852" s="88">
        <v>2717033.75</v>
      </c>
      <c r="K852" s="89">
        <v>-4.0839417612741152E-2</v>
      </c>
      <c r="L852" s="125">
        <v>4.0839417612741152E-2</v>
      </c>
      <c r="M852" s="81"/>
    </row>
    <row r="853" spans="1:13">
      <c r="A853" s="124" t="s">
        <v>3974</v>
      </c>
      <c r="B853" s="28" t="s">
        <v>2698</v>
      </c>
      <c r="C853" s="28" t="s">
        <v>2623</v>
      </c>
      <c r="D853" s="28" t="s">
        <v>3848</v>
      </c>
      <c r="E853" s="6" t="s">
        <v>3471</v>
      </c>
      <c r="F853" s="28" t="s">
        <v>3529</v>
      </c>
      <c r="G853" s="119">
        <v>28.28</v>
      </c>
      <c r="H853" s="120">
        <v>-1.4773827032832765</v>
      </c>
      <c r="I853" s="88">
        <v>-52241.255420200723</v>
      </c>
      <c r="J853" s="88">
        <v>1274338.5</v>
      </c>
      <c r="K853" s="89">
        <v>-4.0994802731143039E-2</v>
      </c>
      <c r="L853" s="125">
        <v>4.0994802731143039E-2</v>
      </c>
      <c r="M853" s="81"/>
    </row>
    <row r="854" spans="1:13">
      <c r="A854" s="124" t="s">
        <v>3072</v>
      </c>
      <c r="B854" s="28" t="s">
        <v>3215</v>
      </c>
      <c r="C854" s="28" t="s">
        <v>2510</v>
      </c>
      <c r="D854" s="28" t="s">
        <v>3838</v>
      </c>
      <c r="E854" s="6" t="s">
        <v>3471</v>
      </c>
      <c r="F854" s="28" t="s">
        <v>3529</v>
      </c>
      <c r="G854" s="119">
        <v>15.25</v>
      </c>
      <c r="H854" s="120">
        <v>-0.86593021096527201</v>
      </c>
      <c r="I854" s="88">
        <v>-56782.308915755551</v>
      </c>
      <c r="J854" s="88">
        <v>1385209</v>
      </c>
      <c r="K854" s="89">
        <v>-4.0991871201930936E-2</v>
      </c>
      <c r="L854" s="125">
        <v>4.0991871201930936E-2</v>
      </c>
      <c r="M854" s="81"/>
    </row>
    <row r="855" spans="1:13">
      <c r="A855" s="124" t="s">
        <v>3079</v>
      </c>
      <c r="B855" s="28" t="s">
        <v>4420</v>
      </c>
      <c r="C855" s="28" t="s">
        <v>4377</v>
      </c>
      <c r="D855" s="28" t="s">
        <v>3852</v>
      </c>
      <c r="E855" s="6" t="s">
        <v>3471</v>
      </c>
      <c r="F855" s="28" t="s">
        <v>3529</v>
      </c>
      <c r="G855" s="119">
        <v>12.85</v>
      </c>
      <c r="H855" s="120">
        <v>-2.854647810635107</v>
      </c>
      <c r="I855" s="88">
        <v>-222151.58059417177</v>
      </c>
      <c r="J855" s="88">
        <v>5231489.5</v>
      </c>
      <c r="K855" s="89">
        <v>-4.2464307840849487E-2</v>
      </c>
      <c r="L855" s="125">
        <v>4.2464307840849487E-2</v>
      </c>
      <c r="M855" s="81"/>
    </row>
    <row r="856" spans="1:13">
      <c r="A856" s="124" t="s">
        <v>4345</v>
      </c>
      <c r="B856" s="28" t="s">
        <v>4360</v>
      </c>
      <c r="C856" s="28" t="s">
        <v>4762</v>
      </c>
      <c r="D856" s="28" t="s">
        <v>3855</v>
      </c>
      <c r="E856" s="6" t="s">
        <v>3471</v>
      </c>
      <c r="F856" s="28" t="s">
        <v>3529</v>
      </c>
      <c r="G856" s="119">
        <v>183.3</v>
      </c>
      <c r="H856" s="120">
        <v>-4.9521123252134913</v>
      </c>
      <c r="I856" s="88">
        <v>-27016.433852774095</v>
      </c>
      <c r="J856" s="88">
        <v>645822.25</v>
      </c>
      <c r="K856" s="89">
        <v>-4.1832615480148126E-2</v>
      </c>
      <c r="L856" s="125">
        <v>4.1832615480148126E-2</v>
      </c>
      <c r="M856" s="81"/>
    </row>
    <row r="857" spans="1:13">
      <c r="A857" s="124" t="s">
        <v>2853</v>
      </c>
      <c r="B857" s="28" t="s">
        <v>436</v>
      </c>
      <c r="C857" s="28" t="s">
        <v>2089</v>
      </c>
      <c r="D857" s="28" t="s">
        <v>3839</v>
      </c>
      <c r="E857" s="6" t="s">
        <v>3471</v>
      </c>
      <c r="F857" s="28" t="s">
        <v>3529</v>
      </c>
      <c r="G857" s="119">
        <v>73.38</v>
      </c>
      <c r="H857" s="120">
        <v>-1.0152651992838266</v>
      </c>
      <c r="I857" s="88">
        <v>-13835.720895118924</v>
      </c>
      <c r="J857" s="88">
        <v>326494.3125</v>
      </c>
      <c r="K857" s="89">
        <v>-4.2376606162531312E-2</v>
      </c>
      <c r="L857" s="125">
        <v>4.2376606162531312E-2</v>
      </c>
      <c r="M857" s="81"/>
    </row>
    <row r="858" spans="1:13">
      <c r="A858" s="124" t="s">
        <v>5481</v>
      </c>
      <c r="B858" s="28" t="s">
        <v>5636</v>
      </c>
      <c r="C858" s="28" t="s">
        <v>5462</v>
      </c>
      <c r="D858" s="28" t="s">
        <v>3846</v>
      </c>
      <c r="E858" s="6" t="s">
        <v>3471</v>
      </c>
      <c r="F858" s="28" t="s">
        <v>3529</v>
      </c>
      <c r="G858" s="119">
        <v>18.239999999999998</v>
      </c>
      <c r="H858" s="120">
        <v>-1.8213560414129952</v>
      </c>
      <c r="I858" s="88">
        <v>-99855.046130098446</v>
      </c>
      <c r="J858" s="88">
        <v>2338112</v>
      </c>
      <c r="K858" s="89">
        <v>-4.2707554698020643E-2</v>
      </c>
      <c r="L858" s="125">
        <v>4.2707554698020643E-2</v>
      </c>
      <c r="M858" s="81"/>
    </row>
    <row r="859" spans="1:13">
      <c r="A859" s="124" t="s">
        <v>905</v>
      </c>
      <c r="B859" s="28" t="s">
        <v>2040</v>
      </c>
      <c r="C859" s="28" t="s">
        <v>3323</v>
      </c>
      <c r="D859" s="28" t="s">
        <v>3855</v>
      </c>
      <c r="E859" s="6" t="s">
        <v>3471</v>
      </c>
      <c r="F859" s="28" t="s">
        <v>3529</v>
      </c>
      <c r="G859" s="119">
        <v>102.81</v>
      </c>
      <c r="H859" s="120">
        <v>-1.1623448847416598</v>
      </c>
      <c r="I859" s="88">
        <v>-11305.757073647113</v>
      </c>
      <c r="J859" s="88">
        <v>257053.796875</v>
      </c>
      <c r="K859" s="89">
        <v>-4.3982066054230939E-2</v>
      </c>
      <c r="L859" s="125">
        <v>4.3982066054230939E-2</v>
      </c>
      <c r="M859" s="81"/>
    </row>
    <row r="860" spans="1:13">
      <c r="A860" s="124" t="s">
        <v>835</v>
      </c>
      <c r="B860" s="28" t="s">
        <v>5738</v>
      </c>
      <c r="C860" s="28" t="s">
        <v>5742</v>
      </c>
      <c r="D860" s="28" t="s">
        <v>3838</v>
      </c>
      <c r="E860" s="6" t="s">
        <v>3471</v>
      </c>
      <c r="F860" s="28" t="s">
        <v>3529</v>
      </c>
      <c r="G860" s="119">
        <v>28.68</v>
      </c>
      <c r="H860" s="120">
        <v>-1.7244889981824596</v>
      </c>
      <c r="I860" s="88">
        <v>-60128.626156989529</v>
      </c>
      <c r="J860" s="88">
        <v>1281755.375</v>
      </c>
      <c r="K860" s="89">
        <v>-4.6911155849055461E-2</v>
      </c>
      <c r="L860" s="125">
        <v>4.6911155849055461E-2</v>
      </c>
      <c r="M860" s="81"/>
    </row>
    <row r="861" spans="1:13">
      <c r="A861" s="124" t="s">
        <v>2967</v>
      </c>
      <c r="B861" s="28" t="s">
        <v>3117</v>
      </c>
      <c r="C861" s="28" t="s">
        <v>2196</v>
      </c>
      <c r="D861" s="28" t="s">
        <v>3858</v>
      </c>
      <c r="E861" s="6" t="s">
        <v>3471</v>
      </c>
      <c r="F861" s="28" t="s">
        <v>3529</v>
      </c>
      <c r="G861" s="119">
        <v>86.25</v>
      </c>
      <c r="H861" s="120">
        <v>-1.7828669921770184</v>
      </c>
      <c r="I861" s="88">
        <v>-20670.921648429201</v>
      </c>
      <c r="J861" s="88">
        <v>443275.6875</v>
      </c>
      <c r="K861" s="89">
        <v>-4.663220255775747E-2</v>
      </c>
      <c r="L861" s="125">
        <v>4.663220255775747E-2</v>
      </c>
      <c r="M861" s="81"/>
    </row>
    <row r="862" spans="1:13">
      <c r="A862" s="124" t="s">
        <v>4799</v>
      </c>
      <c r="B862" s="28" t="s">
        <v>4802</v>
      </c>
      <c r="C862" s="28" t="s">
        <v>4805</v>
      </c>
      <c r="D862" s="28" t="s">
        <v>3846</v>
      </c>
      <c r="E862" s="6" t="s">
        <v>3471</v>
      </c>
      <c r="F862" s="28" t="s">
        <v>3529</v>
      </c>
      <c r="G862" s="119">
        <v>71.8</v>
      </c>
      <c r="H862" s="120">
        <v>-3.1828062624264502</v>
      </c>
      <c r="I862" s="88">
        <v>-44328.77802822354</v>
      </c>
      <c r="J862" s="88">
        <v>892307.375</v>
      </c>
      <c r="K862" s="89">
        <v>-4.9678820628624235E-2</v>
      </c>
      <c r="L862" s="125">
        <v>4.9678820628624235E-2</v>
      </c>
      <c r="M862" s="81"/>
    </row>
    <row r="863" spans="1:13">
      <c r="A863" s="124" t="s">
        <v>2842</v>
      </c>
      <c r="B863" s="28" t="s">
        <v>426</v>
      </c>
      <c r="C863" s="28" t="s">
        <v>1832</v>
      </c>
      <c r="D863" s="28" t="s">
        <v>3855</v>
      </c>
      <c r="E863" s="6" t="s">
        <v>3471</v>
      </c>
      <c r="F863" s="28" t="s">
        <v>3529</v>
      </c>
      <c r="G863" s="119">
        <v>57.48</v>
      </c>
      <c r="H863" s="120">
        <v>-2.6011561468118458</v>
      </c>
      <c r="I863" s="88">
        <v>-45253.238462279849</v>
      </c>
      <c r="J863" s="88">
        <v>927599.1875</v>
      </c>
      <c r="K863" s="89">
        <v>-4.8785336460075164E-2</v>
      </c>
      <c r="L863" s="125">
        <v>4.8785336460075164E-2</v>
      </c>
      <c r="M863" s="81"/>
    </row>
    <row r="864" spans="1:13">
      <c r="A864" s="124" t="s">
        <v>3037</v>
      </c>
      <c r="B864" s="28" t="s">
        <v>3182</v>
      </c>
      <c r="C864" s="28" t="s">
        <v>2477</v>
      </c>
      <c r="D864" s="28" t="s">
        <v>3839</v>
      </c>
      <c r="E864" s="6" t="s">
        <v>3471</v>
      </c>
      <c r="F864" s="28" t="s">
        <v>3529</v>
      </c>
      <c r="G864" s="119">
        <v>52.96</v>
      </c>
      <c r="H864" s="120">
        <v>-1.1475385473305628</v>
      </c>
      <c r="I864" s="88">
        <v>-21668.023929957755</v>
      </c>
      <c r="J864" s="88">
        <v>433862.90625</v>
      </c>
      <c r="K864" s="89">
        <v>-4.9942098339866445E-2</v>
      </c>
      <c r="L864" s="125">
        <v>4.9942098339866445E-2</v>
      </c>
      <c r="M864" s="81"/>
    </row>
    <row r="865" spans="1:13">
      <c r="A865" s="124" t="s">
        <v>2908</v>
      </c>
      <c r="B865" s="28" t="s">
        <v>488</v>
      </c>
      <c r="C865" s="28" t="s">
        <v>2139</v>
      </c>
      <c r="D865" s="28" t="s">
        <v>3848</v>
      </c>
      <c r="E865" s="6" t="s">
        <v>3471</v>
      </c>
      <c r="F865" s="28" t="s">
        <v>3529</v>
      </c>
      <c r="G865" s="119">
        <v>40.71</v>
      </c>
      <c r="H865" s="120">
        <v>-1.7890404590033435</v>
      </c>
      <c r="I865" s="88">
        <v>-43945.970498731112</v>
      </c>
      <c r="J865" s="88">
        <v>849257.9375</v>
      </c>
      <c r="K865" s="89">
        <v>-5.1746317058980813E-2</v>
      </c>
      <c r="L865" s="125">
        <v>5.1746317058980813E-2</v>
      </c>
      <c r="M865" s="81"/>
    </row>
    <row r="866" spans="1:13">
      <c r="A866" s="124" t="s">
        <v>3070</v>
      </c>
      <c r="B866" s="28" t="s">
        <v>3213</v>
      </c>
      <c r="C866" s="28" t="s">
        <v>2508</v>
      </c>
      <c r="D866" s="28" t="s">
        <v>3855</v>
      </c>
      <c r="E866" s="6" t="s">
        <v>3471</v>
      </c>
      <c r="F866" s="28" t="s">
        <v>3529</v>
      </c>
      <c r="G866" s="119">
        <v>149.6</v>
      </c>
      <c r="H866" s="120">
        <v>-1.1227152624985495</v>
      </c>
      <c r="I866" s="88">
        <v>-7504.7811664341552</v>
      </c>
      <c r="J866" s="88">
        <v>144675.34375</v>
      </c>
      <c r="K866" s="89">
        <v>-5.1873256160375671E-2</v>
      </c>
      <c r="L866" s="125">
        <v>5.1873256160375671E-2</v>
      </c>
      <c r="M866" s="81"/>
    </row>
    <row r="867" spans="1:13">
      <c r="A867" s="124" t="s">
        <v>4184</v>
      </c>
      <c r="B867" s="28" t="s">
        <v>546</v>
      </c>
      <c r="C867" s="28" t="s">
        <v>4592</v>
      </c>
      <c r="D867" s="28" t="s">
        <v>3848</v>
      </c>
      <c r="E867" s="6" t="s">
        <v>3471</v>
      </c>
      <c r="F867" s="28" t="s">
        <v>3529</v>
      </c>
      <c r="G867" s="119">
        <v>80.75</v>
      </c>
      <c r="H867" s="120">
        <v>-2.4847517504604486</v>
      </c>
      <c r="I867" s="88">
        <v>-30770.919510346113</v>
      </c>
      <c r="J867" s="88">
        <v>571674.5625</v>
      </c>
      <c r="K867" s="89">
        <v>-5.3825937917862339E-2</v>
      </c>
      <c r="L867" s="125">
        <v>5.3825937917862339E-2</v>
      </c>
      <c r="M867" s="81"/>
    </row>
    <row r="868" spans="1:13">
      <c r="A868" s="124" t="s">
        <v>4038</v>
      </c>
      <c r="B868" s="28" t="s">
        <v>2742</v>
      </c>
      <c r="C868" s="28" t="s">
        <v>40</v>
      </c>
      <c r="D868" s="28" t="s">
        <v>3848</v>
      </c>
      <c r="E868" s="6" t="s">
        <v>3471</v>
      </c>
      <c r="F868" s="28" t="s">
        <v>3529</v>
      </c>
      <c r="G868" s="119">
        <v>31.34</v>
      </c>
      <c r="H868" s="120">
        <v>-4.8362792354344197</v>
      </c>
      <c r="I868" s="88">
        <v>-154316.50400237457</v>
      </c>
      <c r="J868" s="88">
        <v>2797375.25</v>
      </c>
      <c r="K868" s="89">
        <v>-5.5164749170628635E-2</v>
      </c>
      <c r="L868" s="125">
        <v>5.5164749170628635E-2</v>
      </c>
      <c r="M868" s="81"/>
    </row>
    <row r="869" spans="1:13">
      <c r="A869" s="124" t="s">
        <v>5256</v>
      </c>
      <c r="B869" s="28" t="s">
        <v>5280</v>
      </c>
      <c r="C869" s="28" t="s">
        <v>5247</v>
      </c>
      <c r="D869" s="28" t="s">
        <v>3842</v>
      </c>
      <c r="E869" s="6" t="s">
        <v>3471</v>
      </c>
      <c r="F869" s="28" t="s">
        <v>3529</v>
      </c>
      <c r="G869" s="119">
        <v>57.98</v>
      </c>
      <c r="H869" s="120">
        <v>-2.175192273950977</v>
      </c>
      <c r="I869" s="88">
        <v>-37516.251706639829</v>
      </c>
      <c r="J869" s="88">
        <v>646101.875</v>
      </c>
      <c r="K869" s="89">
        <v>-5.8065536037393221E-2</v>
      </c>
      <c r="L869" s="125">
        <v>5.8065536037393221E-2</v>
      </c>
      <c r="M869" s="81"/>
    </row>
    <row r="870" spans="1:13">
      <c r="A870" s="124" t="s">
        <v>2950</v>
      </c>
      <c r="B870" s="28" t="s">
        <v>3097</v>
      </c>
      <c r="C870" s="28" t="s">
        <v>4760</v>
      </c>
      <c r="D870" s="28" t="s">
        <v>3842</v>
      </c>
      <c r="E870" s="6" t="s">
        <v>3471</v>
      </c>
      <c r="F870" s="28" t="s">
        <v>3529</v>
      </c>
      <c r="G870" s="119">
        <v>86.86</v>
      </c>
      <c r="H870" s="120">
        <v>-2.3094216985883587</v>
      </c>
      <c r="I870" s="88">
        <v>-26587.86206065345</v>
      </c>
      <c r="J870" s="88">
        <v>450082.3125</v>
      </c>
      <c r="K870" s="89">
        <v>-5.9073332415508883E-2</v>
      </c>
      <c r="L870" s="125">
        <v>5.9073332415508883E-2</v>
      </c>
      <c r="M870" s="81"/>
    </row>
    <row r="871" spans="1:13">
      <c r="A871" s="124" t="s">
        <v>3050</v>
      </c>
      <c r="B871" s="28" t="s">
        <v>3193</v>
      </c>
      <c r="C871" s="28" t="s">
        <v>2489</v>
      </c>
      <c r="D871" s="28" t="s">
        <v>3846</v>
      </c>
      <c r="E871" s="6" t="s">
        <v>3471</v>
      </c>
      <c r="F871" s="28" t="s">
        <v>3529</v>
      </c>
      <c r="G871" s="119">
        <v>87.64</v>
      </c>
      <c r="H871" s="120">
        <v>-1.0217639264314831</v>
      </c>
      <c r="I871" s="88">
        <v>-11658.64817927297</v>
      </c>
      <c r="J871" s="88">
        <v>200811.203125</v>
      </c>
      <c r="K871" s="89">
        <v>-5.8057757723884308E-2</v>
      </c>
      <c r="L871" s="125">
        <v>5.8057757723884308E-2</v>
      </c>
      <c r="M871" s="81"/>
    </row>
    <row r="872" spans="1:13">
      <c r="A872" s="124" t="s">
        <v>2879</v>
      </c>
      <c r="B872" s="28" t="s">
        <v>461</v>
      </c>
      <c r="C872" s="28" t="s">
        <v>2112</v>
      </c>
      <c r="D872" s="28" t="s">
        <v>3850</v>
      </c>
      <c r="E872" s="6" t="s">
        <v>3471</v>
      </c>
      <c r="F872" s="28" t="s">
        <v>3529</v>
      </c>
      <c r="G872" s="119">
        <v>15.65</v>
      </c>
      <c r="H872" s="120">
        <v>-2.9129886666100391</v>
      </c>
      <c r="I872" s="88">
        <v>-186133.46112524209</v>
      </c>
      <c r="J872" s="88">
        <v>3137475.25</v>
      </c>
      <c r="K872" s="89">
        <v>-5.9325873925297763E-2</v>
      </c>
      <c r="L872" s="125">
        <v>5.9325873925297763E-2</v>
      </c>
      <c r="M872" s="81"/>
    </row>
    <row r="873" spans="1:13">
      <c r="A873" s="124" t="s">
        <v>3010</v>
      </c>
      <c r="B873" s="28" t="s">
        <v>3158</v>
      </c>
      <c r="C873" s="28" t="s">
        <v>2454</v>
      </c>
      <c r="D873" s="28" t="s">
        <v>3852</v>
      </c>
      <c r="E873" s="6" t="s">
        <v>3471</v>
      </c>
      <c r="F873" s="28" t="s">
        <v>3529</v>
      </c>
      <c r="G873" s="119">
        <v>213.51</v>
      </c>
      <c r="H873" s="120">
        <v>-6.2633728028679201</v>
      </c>
      <c r="I873" s="88">
        <v>-29335.266745669618</v>
      </c>
      <c r="J873" s="88">
        <v>474995.4375</v>
      </c>
      <c r="K873" s="89">
        <v>-6.1759049518595885E-2</v>
      </c>
      <c r="L873" s="125">
        <v>6.1759049518595885E-2</v>
      </c>
      <c r="M873" s="81"/>
    </row>
    <row r="874" spans="1:13">
      <c r="A874" s="124" t="s">
        <v>5483</v>
      </c>
      <c r="B874" s="28" t="s">
        <v>5638</v>
      </c>
      <c r="C874" s="28" t="s">
        <v>5464</v>
      </c>
      <c r="D874" s="28" t="s">
        <v>3857</v>
      </c>
      <c r="E874" s="6" t="s">
        <v>3471</v>
      </c>
      <c r="F874" s="28" t="s">
        <v>3529</v>
      </c>
      <c r="G874" s="119">
        <v>32.67</v>
      </c>
      <c r="H874" s="120">
        <v>-3.2536649212165658</v>
      </c>
      <c r="I874" s="88">
        <v>-99591.824953062925</v>
      </c>
      <c r="J874" s="88">
        <v>1569827.25</v>
      </c>
      <c r="K874" s="89">
        <v>-6.3441263969053238E-2</v>
      </c>
      <c r="L874" s="125">
        <v>6.3441263969053238E-2</v>
      </c>
      <c r="M874" s="81"/>
    </row>
    <row r="875" spans="1:13">
      <c r="A875" s="124" t="s">
        <v>2962</v>
      </c>
      <c r="B875" s="28" t="s">
        <v>3110</v>
      </c>
      <c r="C875" s="28" t="s">
        <v>2190</v>
      </c>
      <c r="D875" s="28" t="s">
        <v>3855</v>
      </c>
      <c r="E875" s="6" t="s">
        <v>3471</v>
      </c>
      <c r="F875" s="28" t="s">
        <v>3529</v>
      </c>
      <c r="G875" s="119">
        <v>149.41</v>
      </c>
      <c r="H875" s="120">
        <v>-3.7318854427646424</v>
      </c>
      <c r="I875" s="88">
        <v>-24977.481043870175</v>
      </c>
      <c r="J875" s="88">
        <v>387190</v>
      </c>
      <c r="K875" s="89">
        <v>-6.4509623295720894E-2</v>
      </c>
      <c r="L875" s="125">
        <v>6.4509623295720894E-2</v>
      </c>
      <c r="M875" s="81"/>
    </row>
    <row r="876" spans="1:13">
      <c r="A876" s="124" t="s">
        <v>7429</v>
      </c>
      <c r="B876" s="28" t="s">
        <v>7468</v>
      </c>
      <c r="C876" s="28" t="s">
        <v>7485</v>
      </c>
      <c r="D876" s="28" t="s">
        <v>3850</v>
      </c>
      <c r="E876" s="6" t="s">
        <v>3471</v>
      </c>
      <c r="F876" s="28" t="s">
        <v>3529</v>
      </c>
      <c r="G876" s="119">
        <v>26.96</v>
      </c>
      <c r="H876" s="120">
        <v>-4.1655521443675365</v>
      </c>
      <c r="I876" s="88">
        <v>-154508.61069612522</v>
      </c>
      <c r="J876" s="88">
        <v>2416191.5</v>
      </c>
      <c r="K876" s="89">
        <v>-6.3947170866268346E-2</v>
      </c>
      <c r="L876" s="125">
        <v>6.3947170866268346E-2</v>
      </c>
      <c r="M876" s="81"/>
    </row>
    <row r="877" spans="1:13">
      <c r="A877" s="124" t="s">
        <v>2945</v>
      </c>
      <c r="B877" s="28" t="s">
        <v>3091</v>
      </c>
      <c r="C877" s="28" t="s">
        <v>2173</v>
      </c>
      <c r="D877" s="28" t="s">
        <v>3852</v>
      </c>
      <c r="E877" s="6" t="s">
        <v>3471</v>
      </c>
      <c r="F877" s="28" t="s">
        <v>3529</v>
      </c>
      <c r="G877" s="119">
        <v>36.799999999999997</v>
      </c>
      <c r="H877" s="120">
        <v>-0.36543059459808602</v>
      </c>
      <c r="I877" s="88">
        <v>-9930.1792010349473</v>
      </c>
      <c r="J877" s="88">
        <v>157352.84375</v>
      </c>
      <c r="K877" s="89">
        <v>-6.3107719977478619E-2</v>
      </c>
      <c r="L877" s="125">
        <v>6.3107719977478619E-2</v>
      </c>
      <c r="M877" s="81"/>
    </row>
    <row r="878" spans="1:13">
      <c r="A878" s="124" t="s">
        <v>2887</v>
      </c>
      <c r="B878" s="28" t="s">
        <v>469</v>
      </c>
      <c r="C878" s="28" t="s">
        <v>2119</v>
      </c>
      <c r="D878" s="28" t="s">
        <v>3843</v>
      </c>
      <c r="E878" s="6" t="s">
        <v>3471</v>
      </c>
      <c r="F878" s="28" t="s">
        <v>3529</v>
      </c>
      <c r="G878" s="119">
        <v>25.64</v>
      </c>
      <c r="H878" s="120">
        <v>-1.8773318892719824</v>
      </c>
      <c r="I878" s="88">
        <v>-73218.872436504767</v>
      </c>
      <c r="J878" s="88">
        <v>1071309.75</v>
      </c>
      <c r="K878" s="89">
        <v>-6.8345193756058659E-2</v>
      </c>
      <c r="L878" s="125">
        <v>6.8345193756058659E-2</v>
      </c>
      <c r="M878" s="81"/>
    </row>
    <row r="879" spans="1:13">
      <c r="A879" s="124" t="s">
        <v>2867</v>
      </c>
      <c r="B879" s="28" t="s">
        <v>450</v>
      </c>
      <c r="C879" s="28" t="s">
        <v>2100</v>
      </c>
      <c r="D879" s="28" t="s">
        <v>3856</v>
      </c>
      <c r="E879" s="6" t="s">
        <v>3471</v>
      </c>
      <c r="F879" s="28" t="s">
        <v>3529</v>
      </c>
      <c r="G879" s="119">
        <v>29.3</v>
      </c>
      <c r="H879" s="120">
        <v>-1.5664094315040622</v>
      </c>
      <c r="I879" s="88">
        <v>-53461.07274757891</v>
      </c>
      <c r="J879" s="88">
        <v>737149.875</v>
      </c>
      <c r="K879" s="89">
        <v>-7.2524020637701261E-2</v>
      </c>
      <c r="L879" s="125">
        <v>7.2524020637701261E-2</v>
      </c>
      <c r="M879" s="81"/>
    </row>
    <row r="880" spans="1:13">
      <c r="A880" s="124" t="s">
        <v>3904</v>
      </c>
      <c r="B880" s="28" t="s">
        <v>2651</v>
      </c>
      <c r="C880" s="28" t="s">
        <v>2564</v>
      </c>
      <c r="D880" s="28" t="s">
        <v>3839</v>
      </c>
      <c r="E880" s="6" t="s">
        <v>3471</v>
      </c>
      <c r="F880" s="28" t="s">
        <v>3529</v>
      </c>
      <c r="G880" s="119">
        <v>50.1</v>
      </c>
      <c r="H880" s="120">
        <v>-3.1850538076662462</v>
      </c>
      <c r="I880" s="88">
        <v>-63573.928296731458</v>
      </c>
      <c r="J880" s="88">
        <v>890296.5625</v>
      </c>
      <c r="K880" s="89">
        <v>-7.1407585937670576E-2</v>
      </c>
      <c r="L880" s="125">
        <v>7.1407585937670576E-2</v>
      </c>
      <c r="M880" s="81"/>
    </row>
    <row r="881" spans="1:13">
      <c r="A881" s="124" t="s">
        <v>4382</v>
      </c>
      <c r="B881" s="28" t="s">
        <v>4415</v>
      </c>
      <c r="C881" s="28" t="s">
        <v>4372</v>
      </c>
      <c r="D881" s="28" t="s">
        <v>3859</v>
      </c>
      <c r="E881" s="6" t="s">
        <v>3471</v>
      </c>
      <c r="F881" s="28" t="s">
        <v>3529</v>
      </c>
      <c r="G881" s="119">
        <v>53.69</v>
      </c>
      <c r="H881" s="120">
        <v>-3.5205007979891558</v>
      </c>
      <c r="I881" s="88">
        <v>-65570.884671058971</v>
      </c>
      <c r="J881" s="88">
        <v>880005.625</v>
      </c>
      <c r="K881" s="89">
        <v>-7.4511892660980406E-2</v>
      </c>
      <c r="L881" s="125">
        <v>7.4511892660980406E-2</v>
      </c>
      <c r="M881" s="81"/>
    </row>
    <row r="882" spans="1:13">
      <c r="A882" s="124" t="s">
        <v>7430</v>
      </c>
      <c r="B882" s="28" t="s">
        <v>501</v>
      </c>
      <c r="C882" s="28" t="s">
        <v>2152</v>
      </c>
      <c r="D882" s="28" t="s">
        <v>3855</v>
      </c>
      <c r="E882" s="6" t="s">
        <v>3471</v>
      </c>
      <c r="F882" s="28" t="s">
        <v>3529</v>
      </c>
      <c r="G882" s="119">
        <v>57.72</v>
      </c>
      <c r="H882" s="120">
        <v>-1.8537055011403805</v>
      </c>
      <c r="I882" s="88">
        <v>-32115.479922737013</v>
      </c>
      <c r="J882" s="88">
        <v>430411.8125</v>
      </c>
      <c r="K882" s="89">
        <v>-7.4615702892069244E-2</v>
      </c>
      <c r="L882" s="125">
        <v>7.4615702892069244E-2</v>
      </c>
      <c r="M882" s="81"/>
    </row>
    <row r="883" spans="1:13">
      <c r="A883" s="124" t="s">
        <v>2849</v>
      </c>
      <c r="B883" s="28" t="s">
        <v>432</v>
      </c>
      <c r="C883" s="28" t="s">
        <v>2085</v>
      </c>
      <c r="D883" s="28" t="s">
        <v>3842</v>
      </c>
      <c r="E883" s="6" t="s">
        <v>3471</v>
      </c>
      <c r="F883" s="28" t="s">
        <v>3529</v>
      </c>
      <c r="G883" s="119">
        <v>93.84</v>
      </c>
      <c r="H883" s="120">
        <v>-4.154661772409046</v>
      </c>
      <c r="I883" s="88">
        <v>-44273.889305296732</v>
      </c>
      <c r="J883" s="88">
        <v>568828.75</v>
      </c>
      <c r="K883" s="89">
        <v>-7.7833424040709503E-2</v>
      </c>
      <c r="L883" s="125">
        <v>7.7833424040709503E-2</v>
      </c>
      <c r="M883" s="81"/>
    </row>
    <row r="884" spans="1:13">
      <c r="A884" s="124" t="s">
        <v>3042</v>
      </c>
      <c r="B884" s="28" t="s">
        <v>3187</v>
      </c>
      <c r="C884" s="28" t="s">
        <v>2482</v>
      </c>
      <c r="D884" s="28" t="s">
        <v>3839</v>
      </c>
      <c r="E884" s="6" t="s">
        <v>3471</v>
      </c>
      <c r="F884" s="28" t="s">
        <v>3529</v>
      </c>
      <c r="G884" s="119">
        <v>77.739999999999995</v>
      </c>
      <c r="H884" s="120">
        <v>-1.111903077721754</v>
      </c>
      <c r="I884" s="88">
        <v>-14302.843809129843</v>
      </c>
      <c r="J884" s="88">
        <v>185383.75</v>
      </c>
      <c r="K884" s="89">
        <v>-7.7152629662145922E-2</v>
      </c>
      <c r="L884" s="125">
        <v>7.7152629662145922E-2</v>
      </c>
      <c r="M884" s="81"/>
    </row>
    <row r="885" spans="1:13">
      <c r="A885" s="124" t="s">
        <v>896</v>
      </c>
      <c r="B885" s="28" t="s">
        <v>2030</v>
      </c>
      <c r="C885" s="28" t="s">
        <v>3313</v>
      </c>
      <c r="D885" s="28" t="s">
        <v>3857</v>
      </c>
      <c r="E885" s="6" t="s">
        <v>3471</v>
      </c>
      <c r="F885" s="28" t="s">
        <v>3529</v>
      </c>
      <c r="G885" s="119">
        <v>92.94</v>
      </c>
      <c r="H885" s="120">
        <v>-4.2789746998039782</v>
      </c>
      <c r="I885" s="88">
        <v>-46040.183987561635</v>
      </c>
      <c r="J885" s="88">
        <v>580011.125</v>
      </c>
      <c r="K885" s="89">
        <v>-7.9378105010592059E-2</v>
      </c>
      <c r="L885" s="125">
        <v>7.9378105010592059E-2</v>
      </c>
      <c r="M885" s="81"/>
    </row>
    <row r="886" spans="1:13">
      <c r="A886" s="124" t="s">
        <v>3074</v>
      </c>
      <c r="B886" s="28" t="s">
        <v>3217</v>
      </c>
      <c r="C886" s="28" t="s">
        <v>2512</v>
      </c>
      <c r="D886" s="28" t="s">
        <v>3855</v>
      </c>
      <c r="E886" s="6" t="s">
        <v>3471</v>
      </c>
      <c r="F886" s="28" t="s">
        <v>3529</v>
      </c>
      <c r="G886" s="119">
        <v>88.12</v>
      </c>
      <c r="H886" s="120">
        <v>-6.0302595840566404</v>
      </c>
      <c r="I886" s="88">
        <v>-68432.360236684501</v>
      </c>
      <c r="J886" s="88">
        <v>858780</v>
      </c>
      <c r="K886" s="89">
        <v>-7.968555420094145E-2</v>
      </c>
      <c r="L886" s="125">
        <v>7.968555420094145E-2</v>
      </c>
      <c r="M886" s="81"/>
    </row>
    <row r="887" spans="1:13">
      <c r="A887" s="124" t="s">
        <v>3000</v>
      </c>
      <c r="B887" s="28" t="s">
        <v>3149</v>
      </c>
      <c r="C887" s="28" t="s">
        <v>2226</v>
      </c>
      <c r="D887" s="28" t="s">
        <v>3840</v>
      </c>
      <c r="E887" s="6" t="s">
        <v>3471</v>
      </c>
      <c r="F887" s="28" t="s">
        <v>3529</v>
      </c>
      <c r="G887" s="119">
        <v>34.17</v>
      </c>
      <c r="H887" s="120">
        <v>-1.9872883665808303</v>
      </c>
      <c r="I887" s="88">
        <v>-58158.863522997672</v>
      </c>
      <c r="J887" s="88">
        <v>718754.75</v>
      </c>
      <c r="K887" s="89">
        <v>-8.091614493399546E-2</v>
      </c>
      <c r="L887" s="125">
        <v>8.091614493399546E-2</v>
      </c>
      <c r="M887" s="81"/>
    </row>
    <row r="888" spans="1:13">
      <c r="A888" s="124" t="s">
        <v>4962</v>
      </c>
      <c r="B888" s="28" t="s">
        <v>4936</v>
      </c>
      <c r="C888" s="28" t="s">
        <v>4899</v>
      </c>
      <c r="D888" s="28" t="s">
        <v>3850</v>
      </c>
      <c r="E888" s="6" t="s">
        <v>3471</v>
      </c>
      <c r="F888" s="28" t="s">
        <v>3529</v>
      </c>
      <c r="G888" s="119">
        <v>69.03</v>
      </c>
      <c r="H888" s="120">
        <v>-2.3658808947861978</v>
      </c>
      <c r="I888" s="88">
        <v>-34273.22750668112</v>
      </c>
      <c r="J888" s="88">
        <v>399063.40625</v>
      </c>
      <c r="K888" s="89">
        <v>-8.5884165197572832E-2</v>
      </c>
      <c r="L888" s="125">
        <v>8.5884165197572832E-2</v>
      </c>
      <c r="M888" s="81"/>
    </row>
    <row r="889" spans="1:13">
      <c r="A889" s="124" t="s">
        <v>3033</v>
      </c>
      <c r="B889" s="28" t="s">
        <v>3179</v>
      </c>
      <c r="C889" s="28" t="s">
        <v>5477</v>
      </c>
      <c r="D889" s="28" t="s">
        <v>3839</v>
      </c>
      <c r="E889" s="6" t="s">
        <v>3471</v>
      </c>
      <c r="F889" s="28" t="s">
        <v>3529</v>
      </c>
      <c r="G889" s="119">
        <v>91.08</v>
      </c>
      <c r="H889" s="120">
        <v>-5.1387998238202517</v>
      </c>
      <c r="I889" s="88">
        <v>-56420.72709508401</v>
      </c>
      <c r="J889" s="88">
        <v>627046.1875</v>
      </c>
      <c r="K889" s="89">
        <v>-8.9978582470982671E-2</v>
      </c>
      <c r="L889" s="125">
        <v>8.9978582470982671E-2</v>
      </c>
      <c r="M889" s="81"/>
    </row>
    <row r="890" spans="1:13">
      <c r="A890" s="124" t="s">
        <v>3028</v>
      </c>
      <c r="B890" s="28" t="s">
        <v>3174</v>
      </c>
      <c r="C890" s="28" t="s">
        <v>2469</v>
      </c>
      <c r="D890" s="28" t="s">
        <v>3848</v>
      </c>
      <c r="E890" s="6" t="s">
        <v>3471</v>
      </c>
      <c r="F890" s="28" t="s">
        <v>3529</v>
      </c>
      <c r="G890" s="119">
        <v>48.16</v>
      </c>
      <c r="H890" s="120">
        <v>-3.4523954417860367</v>
      </c>
      <c r="I890" s="88">
        <v>-71685.951864328017</v>
      </c>
      <c r="J890" s="88">
        <v>754395.375</v>
      </c>
      <c r="K890" s="89">
        <v>-9.5024378780593693E-2</v>
      </c>
      <c r="L890" s="125">
        <v>9.5024378780593693E-2</v>
      </c>
      <c r="M890" s="81"/>
    </row>
    <row r="891" spans="1:13">
      <c r="A891" s="124" t="s">
        <v>5489</v>
      </c>
      <c r="B891" s="28" t="s">
        <v>5644</v>
      </c>
      <c r="C891" s="28" t="s">
        <v>5470</v>
      </c>
      <c r="D891" s="28" t="s">
        <v>3853</v>
      </c>
      <c r="E891" s="6" t="s">
        <v>3471</v>
      </c>
      <c r="F891" s="28" t="s">
        <v>3529</v>
      </c>
      <c r="G891" s="119">
        <v>78.44</v>
      </c>
      <c r="H891" s="120">
        <v>-5.394032870083703</v>
      </c>
      <c r="I891" s="88">
        <v>-68766.354794539802</v>
      </c>
      <c r="J891" s="88">
        <v>621199.4375</v>
      </c>
      <c r="K891" s="89">
        <v>-0.11069931916115072</v>
      </c>
      <c r="L891" s="125">
        <v>0.11069931916115072</v>
      </c>
      <c r="M891" s="81"/>
    </row>
    <row r="892" spans="1:13">
      <c r="A892" s="124" t="s">
        <v>4968</v>
      </c>
      <c r="B892" s="28" t="s">
        <v>4983</v>
      </c>
      <c r="C892" s="28" t="s">
        <v>4997</v>
      </c>
      <c r="D892" s="28" t="s">
        <v>3842</v>
      </c>
      <c r="E892" s="6" t="s">
        <v>3471</v>
      </c>
      <c r="F892" s="28" t="s">
        <v>3529</v>
      </c>
      <c r="G892" s="119">
        <v>81.25</v>
      </c>
      <c r="H892" s="120">
        <v>-3.1563431221963758</v>
      </c>
      <c r="I892" s="88">
        <v>-38847.299965493861</v>
      </c>
      <c r="J892" s="88">
        <v>354781.5</v>
      </c>
      <c r="K892" s="89">
        <v>-0.10949640825548644</v>
      </c>
      <c r="L892" s="125">
        <v>0.10949640825548644</v>
      </c>
      <c r="M892" s="81"/>
    </row>
    <row r="893" spans="1:13">
      <c r="A893" s="124" t="s">
        <v>4014</v>
      </c>
      <c r="B893" s="28" t="s">
        <v>6482</v>
      </c>
      <c r="C893" s="28" t="s">
        <v>6476</v>
      </c>
      <c r="D893" s="28" t="s">
        <v>3855</v>
      </c>
      <c r="E893" s="6" t="s">
        <v>3471</v>
      </c>
      <c r="F893" s="28" t="s">
        <v>3529</v>
      </c>
      <c r="G893" s="119">
        <v>41</v>
      </c>
      <c r="H893" s="120">
        <v>-3.7864443574352435</v>
      </c>
      <c r="I893" s="88">
        <v>-92352.301400859607</v>
      </c>
      <c r="J893" s="88">
        <v>772198.125</v>
      </c>
      <c r="K893" s="89">
        <v>-0.11959664030634574</v>
      </c>
      <c r="L893" s="125">
        <v>0.11959664030634574</v>
      </c>
      <c r="M893" s="81"/>
    </row>
    <row r="894" spans="1:13">
      <c r="A894" s="124" t="s">
        <v>3039</v>
      </c>
      <c r="B894" s="28" t="s">
        <v>5694</v>
      </c>
      <c r="C894" s="28" t="s">
        <v>5476</v>
      </c>
      <c r="D894" s="28" t="s">
        <v>3840</v>
      </c>
      <c r="E894" s="6" t="s">
        <v>3471</v>
      </c>
      <c r="F894" s="28" t="s">
        <v>3529</v>
      </c>
      <c r="G894" s="119">
        <v>65.5</v>
      </c>
      <c r="H894" s="120">
        <v>-4.100402068951194</v>
      </c>
      <c r="I894" s="88">
        <v>-62601.558304598388</v>
      </c>
      <c r="J894" s="88">
        <v>505913.9375</v>
      </c>
      <c r="K894" s="89">
        <v>-0.12373954078819659</v>
      </c>
      <c r="L894" s="125">
        <v>0.12373954078819659</v>
      </c>
      <c r="M894" s="81"/>
    </row>
    <row r="895" spans="1:13">
      <c r="A895" s="124" t="s">
        <v>5321</v>
      </c>
      <c r="B895" s="28" t="s">
        <v>5380</v>
      </c>
      <c r="C895" s="28" t="s">
        <v>5328</v>
      </c>
      <c r="D895" s="28" t="s">
        <v>3857</v>
      </c>
      <c r="E895" s="6" t="s">
        <v>3471</v>
      </c>
      <c r="F895" s="28" t="s">
        <v>3529</v>
      </c>
      <c r="G895" s="119">
        <v>39.799999999999997</v>
      </c>
      <c r="H895" s="120">
        <v>-4.1616556311287329</v>
      </c>
      <c r="I895" s="88">
        <v>-104564.21183740535</v>
      </c>
      <c r="J895" s="88">
        <v>838866.875</v>
      </c>
      <c r="K895" s="89">
        <v>-0.12464935134958732</v>
      </c>
      <c r="L895" s="125">
        <v>0.12464935134958732</v>
      </c>
      <c r="M895" s="81"/>
    </row>
    <row r="896" spans="1:13">
      <c r="A896" s="124" t="s">
        <v>2832</v>
      </c>
      <c r="B896" s="28" t="s">
        <v>4263</v>
      </c>
      <c r="C896" s="28" t="s">
        <v>1823</v>
      </c>
      <c r="D896" s="28" t="s">
        <v>3850</v>
      </c>
      <c r="E896" s="6" t="s">
        <v>3471</v>
      </c>
      <c r="F896" s="28" t="s">
        <v>3529</v>
      </c>
      <c r="G896" s="119">
        <v>29.86</v>
      </c>
      <c r="H896" s="120">
        <v>-2.3590145655527563</v>
      </c>
      <c r="I896" s="88">
        <v>-79002.497171894036</v>
      </c>
      <c r="J896" s="88">
        <v>650654.25</v>
      </c>
      <c r="K896" s="89">
        <v>-0.12142008935143977</v>
      </c>
      <c r="L896" s="125">
        <v>0.12142008935143977</v>
      </c>
      <c r="M896" s="81"/>
    </row>
    <row r="897" spans="1:13">
      <c r="A897" s="124" t="s">
        <v>928</v>
      </c>
      <c r="B897" s="28" t="s">
        <v>2765</v>
      </c>
      <c r="C897" s="28" t="s">
        <v>68</v>
      </c>
      <c r="D897" s="28" t="s">
        <v>3850</v>
      </c>
      <c r="E897" s="6" t="s">
        <v>3471</v>
      </c>
      <c r="F897" s="28" t="s">
        <v>3529</v>
      </c>
      <c r="G897" s="119">
        <v>4.8899999999999997</v>
      </c>
      <c r="H897" s="120">
        <v>-5.0476531132078666</v>
      </c>
      <c r="I897" s="88">
        <v>-1032239.9004515065</v>
      </c>
      <c r="J897" s="88">
        <v>8278225</v>
      </c>
      <c r="K897" s="89">
        <v>-0.12469338541190973</v>
      </c>
      <c r="L897" s="125">
        <v>0.12469338541190973</v>
      </c>
      <c r="M897" s="81"/>
    </row>
    <row r="898" spans="1:13">
      <c r="A898" s="124" t="s">
        <v>3066</v>
      </c>
      <c r="B898" s="28" t="s">
        <v>3209</v>
      </c>
      <c r="C898" s="28" t="s">
        <v>2504</v>
      </c>
      <c r="D898" s="28" t="s">
        <v>3841</v>
      </c>
      <c r="E898" s="6" t="s">
        <v>3471</v>
      </c>
      <c r="F898" s="28" t="s">
        <v>3529</v>
      </c>
      <c r="G898" s="119">
        <v>129.37</v>
      </c>
      <c r="H898" s="120">
        <v>-9.32230516223464</v>
      </c>
      <c r="I898" s="88">
        <v>-72059.249920651157</v>
      </c>
      <c r="J898" s="88">
        <v>557660.4375</v>
      </c>
      <c r="K898" s="89">
        <v>-0.12921707382308459</v>
      </c>
      <c r="L898" s="125">
        <v>0.12921707382308459</v>
      </c>
      <c r="M898" s="81"/>
    </row>
    <row r="899" spans="1:13">
      <c r="A899" s="124" t="s">
        <v>3048</v>
      </c>
      <c r="B899" s="28" t="s">
        <v>3191</v>
      </c>
      <c r="C899" s="28" t="s">
        <v>2487</v>
      </c>
      <c r="D899" s="28" t="s">
        <v>3855</v>
      </c>
      <c r="E899" s="6" t="s">
        <v>3471</v>
      </c>
      <c r="F899" s="28" t="s">
        <v>3529</v>
      </c>
      <c r="G899" s="119">
        <v>29.84</v>
      </c>
      <c r="H899" s="120">
        <v>-5.3293711434266564</v>
      </c>
      <c r="I899" s="88">
        <v>-178598.22866711314</v>
      </c>
      <c r="J899" s="88">
        <v>1405229.125</v>
      </c>
      <c r="K899" s="89">
        <v>-0.1270954504783077</v>
      </c>
      <c r="L899" s="125">
        <v>0.1270954504783077</v>
      </c>
      <c r="M899" s="81"/>
    </row>
    <row r="900" spans="1:13">
      <c r="A900" s="124" t="s">
        <v>2969</v>
      </c>
      <c r="B900" s="28" t="s">
        <v>3119</v>
      </c>
      <c r="C900" s="28" t="s">
        <v>4341</v>
      </c>
      <c r="D900" s="28" t="s">
        <v>3854</v>
      </c>
      <c r="E900" s="6" t="s">
        <v>3471</v>
      </c>
      <c r="F900" s="28" t="s">
        <v>3529</v>
      </c>
      <c r="G900" s="119">
        <v>86.45</v>
      </c>
      <c r="H900" s="120">
        <v>-8.3853673976341447</v>
      </c>
      <c r="I900" s="88">
        <v>-96996.731031048519</v>
      </c>
      <c r="J900" s="88">
        <v>761485.875</v>
      </c>
      <c r="K900" s="89">
        <v>-0.12737824064175651</v>
      </c>
      <c r="L900" s="125">
        <v>0.12737824064175651</v>
      </c>
      <c r="M900" s="81"/>
    </row>
    <row r="901" spans="1:13">
      <c r="A901" s="124" t="s">
        <v>2961</v>
      </c>
      <c r="B901" s="28" t="s">
        <v>3109</v>
      </c>
      <c r="C901" s="28" t="s">
        <v>2189</v>
      </c>
      <c r="D901" s="28" t="s">
        <v>3855</v>
      </c>
      <c r="E901" s="6" t="s">
        <v>3471</v>
      </c>
      <c r="F901" s="28" t="s">
        <v>3529</v>
      </c>
      <c r="G901" s="119">
        <v>78.64</v>
      </c>
      <c r="H901" s="120">
        <v>-5.9824291858701066</v>
      </c>
      <c r="I901" s="88">
        <v>-76073.616300484573</v>
      </c>
      <c r="J901" s="88">
        <v>568150.4375</v>
      </c>
      <c r="K901" s="89">
        <v>-0.13389695981794358</v>
      </c>
      <c r="L901" s="125">
        <v>0.13389695981794358</v>
      </c>
      <c r="M901" s="81"/>
    </row>
    <row r="902" spans="1:13">
      <c r="A902" s="124" t="s">
        <v>2912</v>
      </c>
      <c r="B902" s="28" t="s">
        <v>490</v>
      </c>
      <c r="C902" s="28" t="s">
        <v>2142</v>
      </c>
      <c r="D902" s="28" t="s">
        <v>3848</v>
      </c>
      <c r="E902" s="6" t="s">
        <v>3471</v>
      </c>
      <c r="F902" s="28" t="s">
        <v>3529</v>
      </c>
      <c r="G902" s="119">
        <v>160.35</v>
      </c>
      <c r="H902" s="120">
        <v>-7.7767430494858685</v>
      </c>
      <c r="I902" s="88">
        <v>-48498.553473563261</v>
      </c>
      <c r="J902" s="88">
        <v>333732.59375</v>
      </c>
      <c r="K902" s="89">
        <v>-0.145321596936659</v>
      </c>
      <c r="L902" s="125">
        <v>0.145321596936659</v>
      </c>
      <c r="M902" s="81"/>
    </row>
    <row r="903" spans="1:13">
      <c r="A903" s="124" t="s">
        <v>4185</v>
      </c>
      <c r="B903" s="28" t="s">
        <v>4200</v>
      </c>
      <c r="C903" s="28" t="s">
        <v>4193</v>
      </c>
      <c r="D903" s="28" t="s">
        <v>3842</v>
      </c>
      <c r="E903" s="6" t="s">
        <v>3471</v>
      </c>
      <c r="F903" s="28" t="s">
        <v>3529</v>
      </c>
      <c r="G903" s="119">
        <v>38.17</v>
      </c>
      <c r="H903" s="120">
        <v>-4.9578244596593173</v>
      </c>
      <c r="I903" s="88">
        <v>-129887.98689178195</v>
      </c>
      <c r="J903" s="88">
        <v>839701.4375</v>
      </c>
      <c r="K903" s="89">
        <v>-0.15468353523186859</v>
      </c>
      <c r="L903" s="125">
        <v>0.15468353523186859</v>
      </c>
      <c r="M903" s="81"/>
    </row>
    <row r="904" spans="1:13">
      <c r="A904" s="124" t="s">
        <v>3054</v>
      </c>
      <c r="B904" s="28" t="s">
        <v>3197</v>
      </c>
      <c r="C904" s="28" t="s">
        <v>2493</v>
      </c>
      <c r="D904" s="28" t="s">
        <v>3844</v>
      </c>
      <c r="E904" s="6" t="s">
        <v>3471</v>
      </c>
      <c r="F904" s="28" t="s">
        <v>3529</v>
      </c>
      <c r="G904" s="119">
        <v>38.049999999999997</v>
      </c>
      <c r="H904" s="120">
        <v>-0.52116046188941123</v>
      </c>
      <c r="I904" s="88">
        <v>-13696.72698789517</v>
      </c>
      <c r="J904" s="88">
        <v>88488.6484375</v>
      </c>
      <c r="K904" s="89">
        <v>-0.15478513040652034</v>
      </c>
      <c r="L904" s="125">
        <v>0.15478513040652034</v>
      </c>
      <c r="M904" s="81"/>
    </row>
    <row r="905" spans="1:13">
      <c r="A905" s="124" t="s">
        <v>3085</v>
      </c>
      <c r="B905" s="28" t="s">
        <v>3229</v>
      </c>
      <c r="C905" s="28" t="s">
        <v>2521</v>
      </c>
      <c r="D905" s="28" t="s">
        <v>3846</v>
      </c>
      <c r="E905" s="6" t="s">
        <v>3471</v>
      </c>
      <c r="F905" s="28" t="s">
        <v>3529</v>
      </c>
      <c r="G905" s="119">
        <v>62.58</v>
      </c>
      <c r="H905" s="120">
        <v>-4.4212254041951908</v>
      </c>
      <c r="I905" s="88">
        <v>-70649.175522454316</v>
      </c>
      <c r="J905" s="88">
        <v>446687.9375</v>
      </c>
      <c r="K905" s="89">
        <v>-0.15816226405812517</v>
      </c>
      <c r="L905" s="125">
        <v>0.15816226405812517</v>
      </c>
      <c r="M905" s="81"/>
    </row>
    <row r="906" spans="1:13">
      <c r="A906" s="124" t="s">
        <v>2900</v>
      </c>
      <c r="B906" s="28" t="s">
        <v>481</v>
      </c>
      <c r="C906" s="28" t="s">
        <v>2131</v>
      </c>
      <c r="D906" s="28" t="s">
        <v>3842</v>
      </c>
      <c r="E906" s="6" t="s">
        <v>3471</v>
      </c>
      <c r="F906" s="28" t="s">
        <v>3529</v>
      </c>
      <c r="G906" s="119">
        <v>105.06</v>
      </c>
      <c r="H906" s="120">
        <v>-4.5085545223185575</v>
      </c>
      <c r="I906" s="88">
        <v>-42914.092159894892</v>
      </c>
      <c r="J906" s="88">
        <v>255518.796875</v>
      </c>
      <c r="K906" s="89">
        <v>-0.16794886593368119</v>
      </c>
      <c r="L906" s="125">
        <v>0.16794886593368119</v>
      </c>
      <c r="M906" s="81"/>
    </row>
    <row r="907" spans="1:13">
      <c r="A907" s="124" t="s">
        <v>5735</v>
      </c>
      <c r="B907" s="28" t="s">
        <v>5741</v>
      </c>
      <c r="C907" s="28" t="s">
        <v>5748</v>
      </c>
      <c r="D907" s="28" t="s">
        <v>3860</v>
      </c>
      <c r="E907" s="6" t="s">
        <v>3471</v>
      </c>
      <c r="F907" s="28" t="s">
        <v>3529</v>
      </c>
      <c r="G907" s="119">
        <v>20.62</v>
      </c>
      <c r="H907" s="120">
        <v>-8.1884956143365084</v>
      </c>
      <c r="I907" s="88">
        <v>-397114.23929856974</v>
      </c>
      <c r="J907" s="88">
        <v>2350792.5</v>
      </c>
      <c r="K907" s="89">
        <v>-0.1689278144704689</v>
      </c>
      <c r="L907" s="125">
        <v>0.1689278144704689</v>
      </c>
      <c r="M907" s="81"/>
    </row>
    <row r="908" spans="1:13">
      <c r="A908" s="124" t="s">
        <v>4524</v>
      </c>
      <c r="B908" s="28" t="s">
        <v>3223</v>
      </c>
      <c r="C908" s="28" t="s">
        <v>4766</v>
      </c>
      <c r="D908" s="28" t="s">
        <v>3856</v>
      </c>
      <c r="E908" s="6" t="s">
        <v>3471</v>
      </c>
      <c r="F908" s="28" t="s">
        <v>3529</v>
      </c>
      <c r="G908" s="119">
        <v>32.950000000000003</v>
      </c>
      <c r="H908" s="120">
        <v>-3.0751689395726181</v>
      </c>
      <c r="I908" s="88">
        <v>-93328.344144844232</v>
      </c>
      <c r="J908" s="88">
        <v>538067.625</v>
      </c>
      <c r="K908" s="89">
        <v>-0.17345095636416377</v>
      </c>
      <c r="L908" s="125">
        <v>0.17345095636416377</v>
      </c>
      <c r="M908" s="81"/>
    </row>
    <row r="909" spans="1:13">
      <c r="A909" s="124" t="s">
        <v>2874</v>
      </c>
      <c r="B909" s="28" t="s">
        <v>456</v>
      </c>
      <c r="C909" s="28" t="s">
        <v>2107</v>
      </c>
      <c r="D909" s="28" t="s">
        <v>3842</v>
      </c>
      <c r="E909" s="6" t="s">
        <v>3471</v>
      </c>
      <c r="F909" s="28" t="s">
        <v>3529</v>
      </c>
      <c r="G909" s="119">
        <v>25.53</v>
      </c>
      <c r="H909" s="120">
        <v>-9.7466984742884168</v>
      </c>
      <c r="I909" s="88">
        <v>-381774.3233172117</v>
      </c>
      <c r="J909" s="88">
        <v>2131547.5</v>
      </c>
      <c r="K909" s="89">
        <v>-0.17910664590735684</v>
      </c>
      <c r="L909" s="125">
        <v>0.17910664590735684</v>
      </c>
      <c r="M909" s="81"/>
    </row>
    <row r="910" spans="1:13">
      <c r="A910" s="124" t="s">
        <v>1169</v>
      </c>
      <c r="B910" s="28" t="s">
        <v>2341</v>
      </c>
      <c r="C910" s="28" t="s">
        <v>724</v>
      </c>
      <c r="D910" s="28" t="s">
        <v>3850</v>
      </c>
      <c r="E910" s="6" t="s">
        <v>3471</v>
      </c>
      <c r="F910" s="28" t="s">
        <v>3529</v>
      </c>
      <c r="G910" s="119">
        <v>102.41</v>
      </c>
      <c r="H910" s="120">
        <v>-4.8943770032346015</v>
      </c>
      <c r="I910" s="88">
        <v>-47791.983236349981</v>
      </c>
      <c r="J910" s="88">
        <v>261516.296875</v>
      </c>
      <c r="K910" s="89">
        <v>-0.18274954107045066</v>
      </c>
      <c r="L910" s="125">
        <v>0.18274954107045066</v>
      </c>
      <c r="M910" s="81"/>
    </row>
    <row r="911" spans="1:13">
      <c r="A911" s="124" t="s">
        <v>4017</v>
      </c>
      <c r="B911" s="28" t="s">
        <v>2725</v>
      </c>
      <c r="C911" s="28" t="s">
        <v>22</v>
      </c>
      <c r="D911" s="28" t="s">
        <v>3838</v>
      </c>
      <c r="E911" s="6" t="s">
        <v>3471</v>
      </c>
      <c r="F911" s="28" t="s">
        <v>3529</v>
      </c>
      <c r="G911" s="119">
        <v>20.99</v>
      </c>
      <c r="H911" s="120">
        <v>-7.6748435525225558</v>
      </c>
      <c r="I911" s="88">
        <v>-365642.8562421418</v>
      </c>
      <c r="J911" s="88">
        <v>2020107</v>
      </c>
      <c r="K911" s="89">
        <v>-0.1810017272561017</v>
      </c>
      <c r="L911" s="125">
        <v>0.1810017272561017</v>
      </c>
      <c r="M911" s="81"/>
    </row>
    <row r="912" spans="1:13">
      <c r="A912" s="124" t="s">
        <v>3027</v>
      </c>
      <c r="B912" s="28" t="s">
        <v>3173</v>
      </c>
      <c r="C912" s="28" t="s">
        <v>2468</v>
      </c>
      <c r="D912" s="28" t="s">
        <v>3852</v>
      </c>
      <c r="E912" s="6" t="s">
        <v>3471</v>
      </c>
      <c r="F912" s="28" t="s">
        <v>3529</v>
      </c>
      <c r="G912" s="119">
        <v>26.63</v>
      </c>
      <c r="H912" s="120">
        <v>-5.6365671511092961</v>
      </c>
      <c r="I912" s="88">
        <v>-211662.30383437089</v>
      </c>
      <c r="J912" s="88">
        <v>1105860.5</v>
      </c>
      <c r="K912" s="89">
        <v>-0.19140054630251366</v>
      </c>
      <c r="L912" s="125">
        <v>0.19140054630251366</v>
      </c>
      <c r="M912" s="81"/>
    </row>
    <row r="913" spans="1:13">
      <c r="A913" s="124" t="s">
        <v>2858</v>
      </c>
      <c r="B913" s="28" t="s">
        <v>441</v>
      </c>
      <c r="C913" s="28" t="s">
        <v>2093</v>
      </c>
      <c r="D913" s="28" t="s">
        <v>3852</v>
      </c>
      <c r="E913" s="6" t="s">
        <v>3471</v>
      </c>
      <c r="F913" s="28" t="s">
        <v>3529</v>
      </c>
      <c r="G913" s="119">
        <v>38.659999999999997</v>
      </c>
      <c r="H913" s="120">
        <v>-4.8720588806648992</v>
      </c>
      <c r="I913" s="88">
        <v>-126023.25092252715</v>
      </c>
      <c r="J913" s="88">
        <v>676948.375</v>
      </c>
      <c r="K913" s="89">
        <v>-0.18616375424865619</v>
      </c>
      <c r="L913" s="125">
        <v>0.18616375424865619</v>
      </c>
      <c r="M913" s="81"/>
    </row>
    <row r="914" spans="1:13">
      <c r="A914" s="124" t="s">
        <v>2992</v>
      </c>
      <c r="B914" s="28" t="s">
        <v>3140</v>
      </c>
      <c r="C914" s="28" t="s">
        <v>2217</v>
      </c>
      <c r="D914" s="28" t="s">
        <v>3857</v>
      </c>
      <c r="E914" s="6" t="s">
        <v>3471</v>
      </c>
      <c r="F914" s="28" t="s">
        <v>3529</v>
      </c>
      <c r="G914" s="119">
        <v>1584.92</v>
      </c>
      <c r="H914" s="120">
        <v>-10.728259806509458</v>
      </c>
      <c r="I914" s="88">
        <v>-6768.9598254230232</v>
      </c>
      <c r="J914" s="88">
        <v>30891.94921875</v>
      </c>
      <c r="K914" s="89">
        <v>-0.21911727801606556</v>
      </c>
      <c r="L914" s="125">
        <v>0.21911727801606556</v>
      </c>
      <c r="M914" s="81"/>
    </row>
    <row r="915" spans="1:13">
      <c r="A915" s="124" t="s">
        <v>3015</v>
      </c>
      <c r="B915" s="28" t="s">
        <v>2437</v>
      </c>
      <c r="C915" s="28" t="s">
        <v>4198</v>
      </c>
      <c r="D915" s="28" t="s">
        <v>3846</v>
      </c>
      <c r="E915" s="6" t="s">
        <v>3471</v>
      </c>
      <c r="F915" s="28" t="s">
        <v>3529</v>
      </c>
      <c r="G915" s="119">
        <v>209.57</v>
      </c>
      <c r="H915" s="120">
        <v>-14.045690903700903</v>
      </c>
      <c r="I915" s="88">
        <v>-67021.476851175757</v>
      </c>
      <c r="J915" s="88">
        <v>306607.1875</v>
      </c>
      <c r="K915" s="89">
        <v>-0.21859069057595318</v>
      </c>
      <c r="L915" s="125">
        <v>0.21859069057595318</v>
      </c>
      <c r="M915" s="81"/>
    </row>
    <row r="916" spans="1:13">
      <c r="A916" s="124" t="s">
        <v>2851</v>
      </c>
      <c r="B916" s="28" t="s">
        <v>434</v>
      </c>
      <c r="C916" s="28" t="s">
        <v>2087</v>
      </c>
      <c r="D916" s="28" t="s">
        <v>3838</v>
      </c>
      <c r="E916" s="6" t="s">
        <v>3471</v>
      </c>
      <c r="F916" s="28" t="s">
        <v>3529</v>
      </c>
      <c r="G916" s="119">
        <v>68.790000000000006</v>
      </c>
      <c r="H916" s="120">
        <v>-7.5675023596493478</v>
      </c>
      <c r="I916" s="88">
        <v>-110008.75650020858</v>
      </c>
      <c r="J916" s="88">
        <v>424822.90625</v>
      </c>
      <c r="K916" s="89">
        <v>-0.25895203597018512</v>
      </c>
      <c r="L916" s="125">
        <v>0.25895203597018512</v>
      </c>
      <c r="M916" s="81"/>
    </row>
    <row r="917" spans="1:13">
      <c r="A917" s="124" t="s">
        <v>820</v>
      </c>
      <c r="B917" s="118" t="s">
        <v>1953</v>
      </c>
      <c r="C917" s="6" t="s">
        <v>3241</v>
      </c>
      <c r="D917" s="31" t="s">
        <v>3838</v>
      </c>
      <c r="E917" s="28" t="s">
        <v>3472</v>
      </c>
      <c r="F917" s="28" t="s">
        <v>3528</v>
      </c>
      <c r="G917" s="119">
        <v>10.039999999999999</v>
      </c>
      <c r="H917" s="120">
        <v>0.15273308740304672</v>
      </c>
      <c r="I917" s="88">
        <v>15212.458904685931</v>
      </c>
      <c r="J917" s="88">
        <v>36165.3984375</v>
      </c>
      <c r="K917" s="89">
        <v>0.42063573365507545</v>
      </c>
      <c r="L917" s="125">
        <v>0.42063573365507545</v>
      </c>
      <c r="M917" s="81"/>
    </row>
    <row r="918" spans="1:13">
      <c r="A918" s="124" t="s">
        <v>3635</v>
      </c>
      <c r="B918" s="118" t="s">
        <v>2061</v>
      </c>
      <c r="C918" s="6" t="s">
        <v>602</v>
      </c>
      <c r="D918" s="31" t="s">
        <v>3838</v>
      </c>
      <c r="E918" s="28" t="s">
        <v>3472</v>
      </c>
      <c r="F918" s="28" t="s">
        <v>3528</v>
      </c>
      <c r="G918" s="119">
        <v>5.3</v>
      </c>
      <c r="H918" s="120">
        <v>0.27297995964219873</v>
      </c>
      <c r="I918" s="88">
        <v>51505.652762679005</v>
      </c>
      <c r="J918" s="88">
        <v>127278.1015625</v>
      </c>
      <c r="K918" s="89">
        <v>0.40467018387595227</v>
      </c>
      <c r="L918" s="125">
        <v>0.40467018387595227</v>
      </c>
      <c r="M918" s="81"/>
    </row>
    <row r="919" spans="1:13">
      <c r="A919" s="124" t="s">
        <v>1198</v>
      </c>
      <c r="B919" s="118" t="s">
        <v>2370</v>
      </c>
      <c r="C919" s="6" t="s">
        <v>752</v>
      </c>
      <c r="D919" s="31" t="s">
        <v>3856</v>
      </c>
      <c r="E919" s="28" t="s">
        <v>3472</v>
      </c>
      <c r="F919" s="28" t="s">
        <v>3528</v>
      </c>
      <c r="G919" s="119">
        <v>62.3</v>
      </c>
      <c r="H919" s="120">
        <v>2.6352049850714998</v>
      </c>
      <c r="I919" s="88">
        <v>42298.635394406105</v>
      </c>
      <c r="J919" s="88">
        <v>152788.796875</v>
      </c>
      <c r="K919" s="89">
        <v>0.2768438279477492</v>
      </c>
      <c r="L919" s="125">
        <v>0.2768438279477492</v>
      </c>
      <c r="M919" s="81"/>
    </row>
    <row r="920" spans="1:13">
      <c r="A920" s="124" t="s">
        <v>1149</v>
      </c>
      <c r="B920" s="118" t="s">
        <v>2322</v>
      </c>
      <c r="C920" s="6" t="s">
        <v>3347</v>
      </c>
      <c r="D920" s="31" t="s">
        <v>3845</v>
      </c>
      <c r="E920" s="28" t="s">
        <v>3472</v>
      </c>
      <c r="F920" s="28" t="s">
        <v>3528</v>
      </c>
      <c r="G920" s="119">
        <v>57.35</v>
      </c>
      <c r="H920" s="120">
        <v>2.6464394525675261</v>
      </c>
      <c r="I920" s="88">
        <v>46145.413296731058</v>
      </c>
      <c r="J920" s="88">
        <v>189009.84375</v>
      </c>
      <c r="K920" s="89">
        <v>0.24414291013206055</v>
      </c>
      <c r="L920" s="125">
        <v>0.24414291013206055</v>
      </c>
      <c r="M920" s="81"/>
    </row>
    <row r="921" spans="1:13">
      <c r="A921" s="124" t="s">
        <v>5767</v>
      </c>
      <c r="B921" s="118" t="s">
        <v>5807</v>
      </c>
      <c r="C921" s="6" t="s">
        <v>5831</v>
      </c>
      <c r="D921" s="31" t="s">
        <v>3859</v>
      </c>
      <c r="E921" s="28" t="s">
        <v>3472</v>
      </c>
      <c r="F921" s="28" t="s">
        <v>3528</v>
      </c>
      <c r="G921" s="119">
        <v>18.920000000000002</v>
      </c>
      <c r="H921" s="120">
        <v>1.5602028538059729</v>
      </c>
      <c r="I921" s="88">
        <v>82463.152949575742</v>
      </c>
      <c r="J921" s="88">
        <v>340573.84375</v>
      </c>
      <c r="K921" s="89">
        <v>0.24213002396657404</v>
      </c>
      <c r="L921" s="125">
        <v>0.24213002396657404</v>
      </c>
      <c r="M921" s="81"/>
    </row>
    <row r="922" spans="1:13">
      <c r="A922" s="124" t="s">
        <v>4110</v>
      </c>
      <c r="B922" s="118" t="s">
        <v>4168</v>
      </c>
      <c r="C922" s="6" t="s">
        <v>4138</v>
      </c>
      <c r="D922" s="31" t="s">
        <v>3851</v>
      </c>
      <c r="E922" s="28" t="s">
        <v>3472</v>
      </c>
      <c r="F922" s="28" t="s">
        <v>3528</v>
      </c>
      <c r="G922" s="119">
        <v>9.6999999999999993</v>
      </c>
      <c r="H922" s="120">
        <v>0.28109880390564401</v>
      </c>
      <c r="I922" s="88">
        <v>28979.258134602478</v>
      </c>
      <c r="J922" s="88">
        <v>123621.1015625</v>
      </c>
      <c r="K922" s="89">
        <v>0.23441999600651697</v>
      </c>
      <c r="L922" s="125">
        <v>0.23441999600651697</v>
      </c>
      <c r="M922" s="81"/>
    </row>
    <row r="923" spans="1:13">
      <c r="A923" s="124" t="s">
        <v>5059</v>
      </c>
      <c r="B923" s="118" t="s">
        <v>5098</v>
      </c>
      <c r="C923" s="6" t="s">
        <v>5141</v>
      </c>
      <c r="D923" s="31" t="s">
        <v>3848</v>
      </c>
      <c r="E923" s="28" t="s">
        <v>3472</v>
      </c>
      <c r="F923" s="28" t="s">
        <v>3528</v>
      </c>
      <c r="G923" s="119">
        <v>24.39</v>
      </c>
      <c r="H923" s="120">
        <v>1.6631271111420518</v>
      </c>
      <c r="I923" s="88">
        <v>68188.893445758586</v>
      </c>
      <c r="J923" s="88">
        <v>292210.65625</v>
      </c>
      <c r="K923" s="89">
        <v>0.23335525925317308</v>
      </c>
      <c r="L923" s="125">
        <v>0.23335525925317308</v>
      </c>
      <c r="M923" s="81"/>
    </row>
    <row r="924" spans="1:13">
      <c r="A924" s="124" t="s">
        <v>4901</v>
      </c>
      <c r="B924" s="118" t="s">
        <v>4927</v>
      </c>
      <c r="C924" s="6" t="s">
        <v>4919</v>
      </c>
      <c r="D924" s="31" t="s">
        <v>3847</v>
      </c>
      <c r="E924" s="28" t="s">
        <v>3472</v>
      </c>
      <c r="F924" s="28" t="s">
        <v>3528</v>
      </c>
      <c r="G924" s="119">
        <v>44.34</v>
      </c>
      <c r="H924" s="120">
        <v>2.1504335747863057</v>
      </c>
      <c r="I924" s="88">
        <v>48498.727442181</v>
      </c>
      <c r="J924" s="88">
        <v>258521.796875</v>
      </c>
      <c r="K924" s="89">
        <v>0.18760014833732189</v>
      </c>
      <c r="L924" s="125">
        <v>0.18760014833732189</v>
      </c>
      <c r="M924" s="81"/>
    </row>
    <row r="925" spans="1:13">
      <c r="A925" s="124" t="s">
        <v>4315</v>
      </c>
      <c r="B925" s="118" t="s">
        <v>4359</v>
      </c>
      <c r="C925" s="6" t="s">
        <v>4339</v>
      </c>
      <c r="D925" s="31" t="s">
        <v>3842</v>
      </c>
      <c r="E925" s="28" t="s">
        <v>3472</v>
      </c>
      <c r="F925" s="28" t="s">
        <v>3528</v>
      </c>
      <c r="G925" s="119">
        <v>19.5</v>
      </c>
      <c r="H925" s="120">
        <v>0.81111095273047418</v>
      </c>
      <c r="I925" s="88">
        <v>41595.433473357647</v>
      </c>
      <c r="J925" s="88">
        <v>244835.203125</v>
      </c>
      <c r="K925" s="89">
        <v>0.16989155539091821</v>
      </c>
      <c r="L925" s="125">
        <v>0.16989155539091821</v>
      </c>
      <c r="M925" s="81"/>
    </row>
    <row r="926" spans="1:13">
      <c r="A926" s="124" t="s">
        <v>876</v>
      </c>
      <c r="B926" s="118" t="s">
        <v>2010</v>
      </c>
      <c r="C926" s="6" t="s">
        <v>3294</v>
      </c>
      <c r="D926" s="31" t="s">
        <v>3843</v>
      </c>
      <c r="E926" s="28" t="s">
        <v>3472</v>
      </c>
      <c r="F926" s="28" t="s">
        <v>3528</v>
      </c>
      <c r="G926" s="119">
        <v>60.27</v>
      </c>
      <c r="H926" s="120">
        <v>1.4679413771235852</v>
      </c>
      <c r="I926" s="88">
        <v>24356.087226208481</v>
      </c>
      <c r="J926" s="88">
        <v>153117.09375</v>
      </c>
      <c r="K926" s="89">
        <v>0.15906837459947859</v>
      </c>
      <c r="L926" s="125">
        <v>0.15906837459947859</v>
      </c>
      <c r="M926" s="81"/>
    </row>
    <row r="927" spans="1:13">
      <c r="A927" s="124" t="s">
        <v>4101</v>
      </c>
      <c r="B927" s="118" t="s">
        <v>4160</v>
      </c>
      <c r="C927" s="6" t="s">
        <v>4131</v>
      </c>
      <c r="D927" s="31" t="s">
        <v>3842</v>
      </c>
      <c r="E927" s="28" t="s">
        <v>3472</v>
      </c>
      <c r="F927" s="28" t="s">
        <v>3528</v>
      </c>
      <c r="G927" s="119">
        <v>9.4499999999999993</v>
      </c>
      <c r="H927" s="120">
        <v>0.20347127488613342</v>
      </c>
      <c r="I927" s="88">
        <v>21531.351839802479</v>
      </c>
      <c r="J927" s="88">
        <v>140022.25</v>
      </c>
      <c r="K927" s="89">
        <v>0.15377093168980271</v>
      </c>
      <c r="L927" s="125">
        <v>0.15377093168980271</v>
      </c>
      <c r="M927" s="81"/>
    </row>
    <row r="928" spans="1:13">
      <c r="A928" s="124" t="s">
        <v>825</v>
      </c>
      <c r="B928" s="118" t="s">
        <v>1959</v>
      </c>
      <c r="C928" s="6" t="s">
        <v>3247</v>
      </c>
      <c r="D928" s="31" t="s">
        <v>3847</v>
      </c>
      <c r="E928" s="28" t="s">
        <v>3472</v>
      </c>
      <c r="F928" s="28" t="s">
        <v>3528</v>
      </c>
      <c r="G928" s="119">
        <v>33.090000000000003</v>
      </c>
      <c r="H928" s="120">
        <v>2.0293175651191824</v>
      </c>
      <c r="I928" s="88">
        <v>61327.215627657366</v>
      </c>
      <c r="J928" s="88">
        <v>399238.4375</v>
      </c>
      <c r="K928" s="89">
        <v>0.15361049905836627</v>
      </c>
      <c r="L928" s="125">
        <v>0.15361049905836627</v>
      </c>
      <c r="M928" s="81"/>
    </row>
    <row r="929" spans="1:13">
      <c r="A929" s="124" t="s">
        <v>1217</v>
      </c>
      <c r="B929" s="118" t="s">
        <v>5121</v>
      </c>
      <c r="C929" s="6" t="s">
        <v>5165</v>
      </c>
      <c r="D929" s="31" t="s">
        <v>3856</v>
      </c>
      <c r="E929" s="28" t="s">
        <v>3472</v>
      </c>
      <c r="F929" s="28" t="s">
        <v>3528</v>
      </c>
      <c r="G929" s="119">
        <v>23.45</v>
      </c>
      <c r="H929" s="120">
        <v>4.8413705874338975</v>
      </c>
      <c r="I929" s="88">
        <v>206455.03571146683</v>
      </c>
      <c r="J929" s="88">
        <v>1463176.375</v>
      </c>
      <c r="K929" s="89">
        <v>0.14110058038045264</v>
      </c>
      <c r="L929" s="125">
        <v>0.14110058038045264</v>
      </c>
      <c r="M929" s="81"/>
    </row>
    <row r="930" spans="1:13">
      <c r="A930" s="124" t="s">
        <v>7490</v>
      </c>
      <c r="B930" s="118" t="s">
        <v>7567</v>
      </c>
      <c r="C930" s="6" t="s">
        <v>7650</v>
      </c>
      <c r="D930" s="31" t="s">
        <v>3861</v>
      </c>
      <c r="E930" s="28" t="s">
        <v>3472</v>
      </c>
      <c r="F930" s="28" t="s">
        <v>3528</v>
      </c>
      <c r="G930" s="119">
        <v>97.48</v>
      </c>
      <c r="H930" s="120">
        <v>1.7154734930920688</v>
      </c>
      <c r="I930" s="88">
        <v>17598.20981834293</v>
      </c>
      <c r="J930" s="88">
        <v>142461.34375</v>
      </c>
      <c r="K930" s="89">
        <v>0.12352971939690081</v>
      </c>
      <c r="L930" s="125">
        <v>0.12352971939690081</v>
      </c>
      <c r="M930" s="81"/>
    </row>
    <row r="931" spans="1:13">
      <c r="A931" s="124" t="s">
        <v>4903</v>
      </c>
      <c r="B931" s="118" t="s">
        <v>4929</v>
      </c>
      <c r="C931" s="6" t="s">
        <v>4921</v>
      </c>
      <c r="D931" s="31" t="s">
        <v>3856</v>
      </c>
      <c r="E931" s="28" t="s">
        <v>3472</v>
      </c>
      <c r="F931" s="28" t="s">
        <v>3528</v>
      </c>
      <c r="G931" s="119">
        <v>32.58</v>
      </c>
      <c r="H931" s="120">
        <v>0.53943994561813013</v>
      </c>
      <c r="I931" s="88">
        <v>16557.395507002147</v>
      </c>
      <c r="J931" s="88">
        <v>137235.046875</v>
      </c>
      <c r="K931" s="89">
        <v>0.12064990601186143</v>
      </c>
      <c r="L931" s="125">
        <v>0.12064990601186143</v>
      </c>
      <c r="M931" s="81"/>
    </row>
    <row r="932" spans="1:13">
      <c r="A932" s="124" t="s">
        <v>862</v>
      </c>
      <c r="B932" s="118" t="s">
        <v>1996</v>
      </c>
      <c r="C932" s="6" t="s">
        <v>5813</v>
      </c>
      <c r="D932" s="31" t="s">
        <v>3854</v>
      </c>
      <c r="E932" s="28" t="s">
        <v>3472</v>
      </c>
      <c r="F932" s="28" t="s">
        <v>3528</v>
      </c>
      <c r="G932" s="119">
        <v>36</v>
      </c>
      <c r="H932" s="120">
        <v>1.1094191846374051</v>
      </c>
      <c r="I932" s="88">
        <v>30817.199573261252</v>
      </c>
      <c r="J932" s="88">
        <v>266566.84375</v>
      </c>
      <c r="K932" s="89">
        <v>0.11560777454439607</v>
      </c>
      <c r="L932" s="125">
        <v>0.11560777454439607</v>
      </c>
      <c r="M932" s="81"/>
    </row>
    <row r="933" spans="1:13">
      <c r="A933" s="124" t="s">
        <v>4904</v>
      </c>
      <c r="B933" s="118" t="s">
        <v>4930</v>
      </c>
      <c r="C933" s="6" t="s">
        <v>4922</v>
      </c>
      <c r="D933" s="31" t="s">
        <v>3855</v>
      </c>
      <c r="E933" s="28" t="s">
        <v>3472</v>
      </c>
      <c r="F933" s="28" t="s">
        <v>3528</v>
      </c>
      <c r="G933" s="119">
        <v>34.979999999999997</v>
      </c>
      <c r="H933" s="120">
        <v>1.0971202822284951</v>
      </c>
      <c r="I933" s="88">
        <v>31364.216187206839</v>
      </c>
      <c r="J933" s="88">
        <v>272830.1875</v>
      </c>
      <c r="K933" s="89">
        <v>0.11495874585801412</v>
      </c>
      <c r="L933" s="125">
        <v>0.11495874585801412</v>
      </c>
      <c r="M933" s="81"/>
    </row>
    <row r="934" spans="1:13">
      <c r="A934" s="124" t="s">
        <v>4109</v>
      </c>
      <c r="B934" s="118" t="s">
        <v>4167</v>
      </c>
      <c r="C934" s="6" t="s">
        <v>4137</v>
      </c>
      <c r="D934" s="31" t="s">
        <v>3856</v>
      </c>
      <c r="E934" s="28" t="s">
        <v>3472</v>
      </c>
      <c r="F934" s="28" t="s">
        <v>3528</v>
      </c>
      <c r="G934" s="119">
        <v>27.46</v>
      </c>
      <c r="H934" s="120">
        <v>0.64218839356989266</v>
      </c>
      <c r="I934" s="88">
        <v>23386.321688634111</v>
      </c>
      <c r="J934" s="88">
        <v>204768.296875</v>
      </c>
      <c r="K934" s="89">
        <v>0.11420870342497501</v>
      </c>
      <c r="L934" s="125">
        <v>0.11420870342497501</v>
      </c>
      <c r="M934" s="81"/>
    </row>
    <row r="935" spans="1:13">
      <c r="A935" s="124" t="s">
        <v>5852</v>
      </c>
      <c r="B935" s="118" t="s">
        <v>5940</v>
      </c>
      <c r="C935" s="6" t="s">
        <v>6451</v>
      </c>
      <c r="D935" s="31" t="s">
        <v>3841</v>
      </c>
      <c r="E935" s="28" t="s">
        <v>3472</v>
      </c>
      <c r="F935" s="28" t="s">
        <v>3528</v>
      </c>
      <c r="G935" s="119">
        <v>10.3</v>
      </c>
      <c r="H935" s="120">
        <v>0.58890759825260841</v>
      </c>
      <c r="I935" s="88">
        <v>57175.49497598139</v>
      </c>
      <c r="J935" s="88">
        <v>505814.4375</v>
      </c>
      <c r="K935" s="89">
        <v>0.11303650259287308</v>
      </c>
      <c r="L935" s="125">
        <v>0.11303650259287308</v>
      </c>
      <c r="M935" s="81"/>
    </row>
    <row r="936" spans="1:13">
      <c r="A936" s="124" t="s">
        <v>1211</v>
      </c>
      <c r="B936" s="118" t="s">
        <v>2382</v>
      </c>
      <c r="C936" s="6" t="s">
        <v>7651</v>
      </c>
      <c r="D936" s="31" t="s">
        <v>3840</v>
      </c>
      <c r="E936" s="28" t="s">
        <v>3472</v>
      </c>
      <c r="F936" s="28" t="s">
        <v>3528</v>
      </c>
      <c r="G936" s="119">
        <v>24</v>
      </c>
      <c r="H936" s="120">
        <v>0.18905397841092356</v>
      </c>
      <c r="I936" s="88">
        <v>7877.2491004551484</v>
      </c>
      <c r="J936" s="88">
        <v>72349.6015625</v>
      </c>
      <c r="K936" s="89">
        <v>0.10887757403405049</v>
      </c>
      <c r="L936" s="125">
        <v>0.10887757403405049</v>
      </c>
      <c r="M936" s="81"/>
    </row>
    <row r="937" spans="1:13">
      <c r="A937" s="124" t="s">
        <v>4089</v>
      </c>
      <c r="B937" s="118" t="s">
        <v>4151</v>
      </c>
      <c r="C937" s="6" t="s">
        <v>4121</v>
      </c>
      <c r="D937" s="31" t="s">
        <v>3843</v>
      </c>
      <c r="E937" s="28" t="s">
        <v>3472</v>
      </c>
      <c r="F937" s="28" t="s">
        <v>3528</v>
      </c>
      <c r="G937" s="119">
        <v>30.75</v>
      </c>
      <c r="H937" s="120">
        <v>0.40728129533553109</v>
      </c>
      <c r="I937" s="88">
        <v>13244.920173513205</v>
      </c>
      <c r="J937" s="88">
        <v>123575.5</v>
      </c>
      <c r="K937" s="89">
        <v>0.10718079371326197</v>
      </c>
      <c r="L937" s="125">
        <v>0.10718079371326197</v>
      </c>
      <c r="M937" s="81"/>
    </row>
    <row r="938" spans="1:13">
      <c r="A938" s="124" t="s">
        <v>1130</v>
      </c>
      <c r="B938" s="118" t="s">
        <v>2303</v>
      </c>
      <c r="C938" s="6" t="s">
        <v>4697</v>
      </c>
      <c r="D938" s="31" t="s">
        <v>3855</v>
      </c>
      <c r="E938" s="28" t="s">
        <v>3472</v>
      </c>
      <c r="F938" s="28" t="s">
        <v>3528</v>
      </c>
      <c r="G938" s="119">
        <v>30.36</v>
      </c>
      <c r="H938" s="120">
        <v>0.99578493047225725</v>
      </c>
      <c r="I938" s="88">
        <v>32799.24013413232</v>
      </c>
      <c r="J938" s="88">
        <v>310610.5625</v>
      </c>
      <c r="K938" s="89">
        <v>0.10559602310411553</v>
      </c>
      <c r="L938" s="125">
        <v>0.10559602310411553</v>
      </c>
      <c r="M938" s="81"/>
    </row>
    <row r="939" spans="1:13">
      <c r="A939" s="124" t="s">
        <v>5052</v>
      </c>
      <c r="B939" s="118" t="s">
        <v>5091</v>
      </c>
      <c r="C939" s="6" t="s">
        <v>5133</v>
      </c>
      <c r="D939" s="31" t="s">
        <v>3857</v>
      </c>
      <c r="E939" s="28" t="s">
        <v>3472</v>
      </c>
      <c r="F939" s="28" t="s">
        <v>3528</v>
      </c>
      <c r="G939" s="119">
        <v>29.96</v>
      </c>
      <c r="H939" s="120">
        <v>3.7360534247673187</v>
      </c>
      <c r="I939" s="88">
        <v>124701.38266913615</v>
      </c>
      <c r="J939" s="88">
        <v>1200784.375</v>
      </c>
      <c r="K939" s="89">
        <v>0.10384993781180418</v>
      </c>
      <c r="L939" s="125">
        <v>0.10384993781180418</v>
      </c>
      <c r="M939" s="81"/>
    </row>
    <row r="940" spans="1:13">
      <c r="A940" s="124" t="s">
        <v>3653</v>
      </c>
      <c r="B940" s="118" t="s">
        <v>2077</v>
      </c>
      <c r="C940" s="6" t="s">
        <v>619</v>
      </c>
      <c r="D940" s="31" t="s">
        <v>3847</v>
      </c>
      <c r="E940" s="28" t="s">
        <v>3472</v>
      </c>
      <c r="F940" s="28" t="s">
        <v>3528</v>
      </c>
      <c r="G940" s="119">
        <v>12.38</v>
      </c>
      <c r="H940" s="120">
        <v>0.53003625657801434</v>
      </c>
      <c r="I940" s="88">
        <v>42813.914101616661</v>
      </c>
      <c r="J940" s="88">
        <v>423682.40625</v>
      </c>
      <c r="K940" s="89">
        <v>0.10105190461072316</v>
      </c>
      <c r="L940" s="125">
        <v>0.10105190461072316</v>
      </c>
      <c r="M940" s="81"/>
    </row>
    <row r="941" spans="1:13">
      <c r="A941" s="124" t="s">
        <v>2970</v>
      </c>
      <c r="B941" s="118" t="s">
        <v>3120</v>
      </c>
      <c r="C941" s="6" t="s">
        <v>2198</v>
      </c>
      <c r="D941" s="31" t="s">
        <v>3842</v>
      </c>
      <c r="E941" s="28" t="s">
        <v>3472</v>
      </c>
      <c r="F941" s="28" t="s">
        <v>3528</v>
      </c>
      <c r="G941" s="119">
        <v>43.39</v>
      </c>
      <c r="H941" s="120">
        <v>0.65646168085912326</v>
      </c>
      <c r="I941" s="88">
        <v>15129.331202100097</v>
      </c>
      <c r="J941" s="88">
        <v>155181.90625</v>
      </c>
      <c r="K941" s="89">
        <v>9.7494170343071784E-2</v>
      </c>
      <c r="L941" s="125">
        <v>9.7494170343071784E-2</v>
      </c>
      <c r="M941" s="81"/>
    </row>
    <row r="942" spans="1:13">
      <c r="A942" s="124" t="s">
        <v>3651</v>
      </c>
      <c r="B942" s="118" t="s">
        <v>2075</v>
      </c>
      <c r="C942" s="6" t="s">
        <v>617</v>
      </c>
      <c r="D942" s="31" t="s">
        <v>3842</v>
      </c>
      <c r="E942" s="28" t="s">
        <v>3472</v>
      </c>
      <c r="F942" s="28" t="s">
        <v>3528</v>
      </c>
      <c r="G942" s="119">
        <v>39.6</v>
      </c>
      <c r="H942" s="120">
        <v>0.15933638048655976</v>
      </c>
      <c r="I942" s="88">
        <v>4023.6459718828214</v>
      </c>
      <c r="J942" s="88">
        <v>43166.5</v>
      </c>
      <c r="K942" s="89">
        <v>9.3212235689315123E-2</v>
      </c>
      <c r="L942" s="125">
        <v>9.3212235689315123E-2</v>
      </c>
      <c r="M942" s="81"/>
    </row>
    <row r="943" spans="1:13">
      <c r="A943" s="124" t="s">
        <v>5564</v>
      </c>
      <c r="B943" s="118" t="s">
        <v>5681</v>
      </c>
      <c r="C943" s="6" t="s">
        <v>5606</v>
      </c>
      <c r="D943" s="31" t="s">
        <v>3841</v>
      </c>
      <c r="E943" s="28" t="s">
        <v>3472</v>
      </c>
      <c r="F943" s="28" t="s">
        <v>3528</v>
      </c>
      <c r="G943" s="119">
        <v>12.59</v>
      </c>
      <c r="H943" s="120">
        <v>1.9982171947770253</v>
      </c>
      <c r="I943" s="88">
        <v>158714.63024440233</v>
      </c>
      <c r="J943" s="88">
        <v>1700807.25</v>
      </c>
      <c r="K943" s="89">
        <v>9.3317235238973922E-2</v>
      </c>
      <c r="L943" s="125">
        <v>9.3317235238973922E-2</v>
      </c>
      <c r="M943" s="81"/>
    </row>
    <row r="944" spans="1:13">
      <c r="A944" s="124" t="s">
        <v>4554</v>
      </c>
      <c r="B944" s="118" t="s">
        <v>4547</v>
      </c>
      <c r="C944" s="6" t="s">
        <v>4532</v>
      </c>
      <c r="D944" s="31" t="s">
        <v>3841</v>
      </c>
      <c r="E944" s="28" t="s">
        <v>3472</v>
      </c>
      <c r="F944" s="28" t="s">
        <v>3528</v>
      </c>
      <c r="G944" s="119">
        <v>14.4</v>
      </c>
      <c r="H944" s="120">
        <v>1.0157619849135699</v>
      </c>
      <c r="I944" s="88">
        <v>70539.026730109021</v>
      </c>
      <c r="J944" s="88">
        <v>760773.3125</v>
      </c>
      <c r="K944" s="89">
        <v>9.2720164562961088E-2</v>
      </c>
      <c r="L944" s="125">
        <v>9.2720164562961088E-2</v>
      </c>
      <c r="M944" s="81"/>
    </row>
    <row r="945" spans="1:13">
      <c r="A945" s="124" t="s">
        <v>7491</v>
      </c>
      <c r="B945" s="118" t="s">
        <v>7568</v>
      </c>
      <c r="C945" s="6" t="s">
        <v>7652</v>
      </c>
      <c r="D945" s="31" t="s">
        <v>3841</v>
      </c>
      <c r="E945" s="28" t="s">
        <v>3472</v>
      </c>
      <c r="F945" s="28" t="s">
        <v>3528</v>
      </c>
      <c r="G945" s="119">
        <v>20.77</v>
      </c>
      <c r="H945" s="120">
        <v>0.74630207045010888</v>
      </c>
      <c r="I945" s="88">
        <v>35931.731846418341</v>
      </c>
      <c r="J945" s="88">
        <v>398477.65625</v>
      </c>
      <c r="K945" s="89">
        <v>9.0172513522000869E-2</v>
      </c>
      <c r="L945" s="125">
        <v>9.0172513522000869E-2</v>
      </c>
      <c r="M945" s="81"/>
    </row>
    <row r="946" spans="1:13">
      <c r="A946" s="124" t="s">
        <v>3639</v>
      </c>
      <c r="B946" s="118" t="s">
        <v>2065</v>
      </c>
      <c r="C946" s="6" t="s">
        <v>606</v>
      </c>
      <c r="D946" s="31" t="s">
        <v>3843</v>
      </c>
      <c r="E946" s="28" t="s">
        <v>3472</v>
      </c>
      <c r="F946" s="28" t="s">
        <v>3528</v>
      </c>
      <c r="G946" s="119">
        <v>10.02</v>
      </c>
      <c r="H946" s="120">
        <v>0.23297635940207231</v>
      </c>
      <c r="I946" s="88">
        <v>23251.133672861513</v>
      </c>
      <c r="J946" s="88">
        <v>261865.25</v>
      </c>
      <c r="K946" s="89">
        <v>8.8790451092160994E-2</v>
      </c>
      <c r="L946" s="125">
        <v>8.8790451092160994E-2</v>
      </c>
      <c r="M946" s="81"/>
    </row>
    <row r="947" spans="1:13">
      <c r="A947" s="124" t="s">
        <v>5265</v>
      </c>
      <c r="B947" s="118" t="s">
        <v>5274</v>
      </c>
      <c r="C947" s="6" t="s">
        <v>5269</v>
      </c>
      <c r="D947" s="31" t="s">
        <v>3840</v>
      </c>
      <c r="E947" s="28" t="s">
        <v>3472</v>
      </c>
      <c r="F947" s="28" t="s">
        <v>3528</v>
      </c>
      <c r="G947" s="119">
        <v>16.43</v>
      </c>
      <c r="H947" s="120">
        <v>0.51800000869644625</v>
      </c>
      <c r="I947" s="88">
        <v>31527.69377336861</v>
      </c>
      <c r="J947" s="88">
        <v>381237.75</v>
      </c>
      <c r="K947" s="89">
        <v>8.269824741481821E-2</v>
      </c>
      <c r="L947" s="125">
        <v>8.269824741481821E-2</v>
      </c>
      <c r="M947" s="81"/>
    </row>
    <row r="948" spans="1:13">
      <c r="A948" s="124" t="s">
        <v>4113</v>
      </c>
      <c r="B948" s="118" t="s">
        <v>4172</v>
      </c>
      <c r="C948" s="6" t="s">
        <v>4142</v>
      </c>
      <c r="D948" s="31" t="s">
        <v>3843</v>
      </c>
      <c r="E948" s="28" t="s">
        <v>3472</v>
      </c>
      <c r="F948" s="28" t="s">
        <v>3528</v>
      </c>
      <c r="G948" s="119">
        <v>65.400000000000006</v>
      </c>
      <c r="H948" s="120">
        <v>0.76155797974950634</v>
      </c>
      <c r="I948" s="88">
        <v>11644.617427362482</v>
      </c>
      <c r="J948" s="88">
        <v>148981.703125</v>
      </c>
      <c r="K948" s="89">
        <v>7.8161392863070625E-2</v>
      </c>
      <c r="L948" s="125">
        <v>7.8161392863070625E-2</v>
      </c>
      <c r="M948" s="81"/>
    </row>
    <row r="949" spans="1:13">
      <c r="A949" s="124" t="s">
        <v>5079</v>
      </c>
      <c r="B949" s="118" t="s">
        <v>5119</v>
      </c>
      <c r="C949" s="6" t="s">
        <v>5163</v>
      </c>
      <c r="D949" s="31" t="s">
        <v>3840</v>
      </c>
      <c r="E949" s="28" t="s">
        <v>3472</v>
      </c>
      <c r="F949" s="28" t="s">
        <v>3528</v>
      </c>
      <c r="G949" s="119">
        <v>20.239999999999998</v>
      </c>
      <c r="H949" s="120">
        <v>0.3999479208213047</v>
      </c>
      <c r="I949" s="88">
        <v>19760.272767851024</v>
      </c>
      <c r="J949" s="88">
        <v>253258.34375</v>
      </c>
      <c r="K949" s="89">
        <v>7.8024172768645553E-2</v>
      </c>
      <c r="L949" s="125">
        <v>7.8024172768645553E-2</v>
      </c>
      <c r="M949" s="81"/>
    </row>
    <row r="950" spans="1:13">
      <c r="A950" s="124" t="s">
        <v>3655</v>
      </c>
      <c r="B950" s="118" t="s">
        <v>2079</v>
      </c>
      <c r="C950" s="6" t="s">
        <v>620</v>
      </c>
      <c r="D950" s="31" t="s">
        <v>3858</v>
      </c>
      <c r="E950" s="28" t="s">
        <v>3472</v>
      </c>
      <c r="F950" s="28" t="s">
        <v>3528</v>
      </c>
      <c r="G950" s="119">
        <v>47.63</v>
      </c>
      <c r="H950" s="120">
        <v>0.58843769878913621</v>
      </c>
      <c r="I950" s="88">
        <v>12354.350174031832</v>
      </c>
      <c r="J950" s="88">
        <v>165955.40625</v>
      </c>
      <c r="K950" s="89">
        <v>7.4443794590342435E-2</v>
      </c>
      <c r="L950" s="125">
        <v>7.4443794590342435E-2</v>
      </c>
      <c r="M950" s="81"/>
    </row>
    <row r="951" spans="1:13">
      <c r="A951" s="124" t="s">
        <v>4112</v>
      </c>
      <c r="B951" s="118" t="s">
        <v>4170</v>
      </c>
      <c r="C951" s="6" t="s">
        <v>4140</v>
      </c>
      <c r="D951" s="31" t="s">
        <v>3848</v>
      </c>
      <c r="E951" s="28" t="s">
        <v>3472</v>
      </c>
      <c r="F951" s="28" t="s">
        <v>3528</v>
      </c>
      <c r="G951" s="119">
        <v>37.479999999999997</v>
      </c>
      <c r="H951" s="120">
        <v>1.2779447626474751</v>
      </c>
      <c r="I951" s="88">
        <v>34096.71191695505</v>
      </c>
      <c r="J951" s="88">
        <v>459906.6875</v>
      </c>
      <c r="K951" s="89">
        <v>7.4138325977169114E-2</v>
      </c>
      <c r="L951" s="125">
        <v>7.4138325977169114E-2</v>
      </c>
      <c r="M951" s="81"/>
    </row>
    <row r="952" spans="1:13">
      <c r="A952" s="124" t="s">
        <v>1153</v>
      </c>
      <c r="B952" s="118" t="s">
        <v>2326</v>
      </c>
      <c r="C952" s="6" t="s">
        <v>3351</v>
      </c>
      <c r="D952" s="31" t="s">
        <v>3840</v>
      </c>
      <c r="E952" s="28" t="s">
        <v>3472</v>
      </c>
      <c r="F952" s="28" t="s">
        <v>3528</v>
      </c>
      <c r="G952" s="119">
        <v>34.35</v>
      </c>
      <c r="H952" s="120">
        <v>0.57449033729875332</v>
      </c>
      <c r="I952" s="88">
        <v>16724.609528347984</v>
      </c>
      <c r="J952" s="88">
        <v>243194.59375</v>
      </c>
      <c r="K952" s="89">
        <v>6.8770482396251803E-2</v>
      </c>
      <c r="L952" s="125">
        <v>6.8770482396251803E-2</v>
      </c>
      <c r="M952" s="81"/>
    </row>
    <row r="953" spans="1:13">
      <c r="A953" s="124" t="s">
        <v>1240</v>
      </c>
      <c r="B953" s="118" t="s">
        <v>2410</v>
      </c>
      <c r="C953" s="6" t="s">
        <v>788</v>
      </c>
      <c r="D953" s="31" t="s">
        <v>3850</v>
      </c>
      <c r="E953" s="28" t="s">
        <v>3472</v>
      </c>
      <c r="F953" s="28" t="s">
        <v>3528</v>
      </c>
      <c r="G953" s="119">
        <v>5.0999999999999996</v>
      </c>
      <c r="H953" s="120">
        <v>0.13300639505898315</v>
      </c>
      <c r="I953" s="88">
        <v>26079.685305682975</v>
      </c>
      <c r="J953" s="88">
        <v>377129.84375</v>
      </c>
      <c r="K953" s="89">
        <v>6.9153066875744906E-2</v>
      </c>
      <c r="L953" s="125">
        <v>6.9153066875744906E-2</v>
      </c>
      <c r="M953" s="81"/>
    </row>
    <row r="954" spans="1:13">
      <c r="A954" s="124" t="s">
        <v>840</v>
      </c>
      <c r="B954" s="118" t="s">
        <v>1974</v>
      </c>
      <c r="C954" s="6" t="s">
        <v>3261</v>
      </c>
      <c r="D954" s="31" t="s">
        <v>3845</v>
      </c>
      <c r="E954" s="28" t="s">
        <v>3472</v>
      </c>
      <c r="F954" s="28" t="s">
        <v>3528</v>
      </c>
      <c r="G954" s="119">
        <v>40.61</v>
      </c>
      <c r="H954" s="120">
        <v>0.88264087824278459</v>
      </c>
      <c r="I954" s="88">
        <v>21734.569767121018</v>
      </c>
      <c r="J954" s="88">
        <v>313365.8125</v>
      </c>
      <c r="K954" s="89">
        <v>6.9358458709087856E-2</v>
      </c>
      <c r="L954" s="125">
        <v>6.9358458709087856E-2</v>
      </c>
      <c r="M954" s="81"/>
    </row>
    <row r="955" spans="1:13">
      <c r="A955" s="124" t="s">
        <v>1082</v>
      </c>
      <c r="B955" s="118" t="s">
        <v>2258</v>
      </c>
      <c r="C955" s="6" t="s">
        <v>653</v>
      </c>
      <c r="D955" s="31" t="s">
        <v>3840</v>
      </c>
      <c r="E955" s="28" t="s">
        <v>3472</v>
      </c>
      <c r="F955" s="28" t="s">
        <v>3528</v>
      </c>
      <c r="G955" s="119">
        <v>145.4</v>
      </c>
      <c r="H955" s="120">
        <v>1.2596027815620476</v>
      </c>
      <c r="I955" s="88">
        <v>8663.017754897166</v>
      </c>
      <c r="J955" s="88">
        <v>126886.703125</v>
      </c>
      <c r="K955" s="89">
        <v>6.8273645240533684E-2</v>
      </c>
      <c r="L955" s="125">
        <v>6.8273645240533684E-2</v>
      </c>
      <c r="M955" s="81"/>
    </row>
    <row r="956" spans="1:13">
      <c r="A956" s="124" t="s">
        <v>5062</v>
      </c>
      <c r="B956" s="118" t="s">
        <v>5100</v>
      </c>
      <c r="C956" s="6" t="s">
        <v>5144</v>
      </c>
      <c r="D956" s="31" t="s">
        <v>3842</v>
      </c>
      <c r="E956" s="28" t="s">
        <v>3472</v>
      </c>
      <c r="F956" s="28" t="s">
        <v>3528</v>
      </c>
      <c r="G956" s="119">
        <v>14.2</v>
      </c>
      <c r="H956" s="120">
        <v>0.57970960355320411</v>
      </c>
      <c r="I956" s="88">
        <v>40824.61996853551</v>
      </c>
      <c r="J956" s="88">
        <v>605407.9375</v>
      </c>
      <c r="K956" s="89">
        <v>6.7433242017140738E-2</v>
      </c>
      <c r="L956" s="125">
        <v>6.7433242017140738E-2</v>
      </c>
      <c r="M956" s="81"/>
    </row>
    <row r="957" spans="1:13">
      <c r="A957" s="124" t="s">
        <v>2954</v>
      </c>
      <c r="B957" s="118" t="s">
        <v>3103</v>
      </c>
      <c r="C957" s="6" t="s">
        <v>2182</v>
      </c>
      <c r="D957" s="31" t="s">
        <v>3854</v>
      </c>
      <c r="E957" s="28" t="s">
        <v>3472</v>
      </c>
      <c r="F957" s="28" t="s">
        <v>3528</v>
      </c>
      <c r="G957" s="119">
        <v>26.04</v>
      </c>
      <c r="H957" s="120">
        <v>0.74429002985122905</v>
      </c>
      <c r="I957" s="88">
        <v>28582.566430538751</v>
      </c>
      <c r="J957" s="88">
        <v>423365.5625</v>
      </c>
      <c r="K957" s="89">
        <v>6.7512733585974538E-2</v>
      </c>
      <c r="L957" s="125">
        <v>6.7512733585974538E-2</v>
      </c>
      <c r="M957" s="81"/>
    </row>
    <row r="958" spans="1:13">
      <c r="A958" s="124" t="s">
        <v>7492</v>
      </c>
      <c r="B958" s="118" t="s">
        <v>7569</v>
      </c>
      <c r="C958" s="6" t="s">
        <v>7653</v>
      </c>
      <c r="D958" s="31" t="s">
        <v>3852</v>
      </c>
      <c r="E958" s="28" t="s">
        <v>3472</v>
      </c>
      <c r="F958" s="28" t="s">
        <v>3528</v>
      </c>
      <c r="G958" s="119">
        <v>18.350000000000001</v>
      </c>
      <c r="H958" s="120">
        <v>1.5122901872483188</v>
      </c>
      <c r="I958" s="88">
        <v>82413.634182469672</v>
      </c>
      <c r="J958" s="88">
        <v>1270434.25</v>
      </c>
      <c r="K958" s="89">
        <v>6.4870444245713366E-2</v>
      </c>
      <c r="L958" s="125">
        <v>6.4870444245713366E-2</v>
      </c>
      <c r="M958" s="81"/>
    </row>
    <row r="959" spans="1:13">
      <c r="A959" s="124" t="s">
        <v>5061</v>
      </c>
      <c r="B959" s="118" t="s">
        <v>5099</v>
      </c>
      <c r="C959" s="6" t="s">
        <v>5143</v>
      </c>
      <c r="D959" s="31" t="s">
        <v>3858</v>
      </c>
      <c r="E959" s="28" t="s">
        <v>3472</v>
      </c>
      <c r="F959" s="28" t="s">
        <v>3528</v>
      </c>
      <c r="G959" s="119">
        <v>8.0500000000000007</v>
      </c>
      <c r="H959" s="120">
        <v>0.24422058626782023</v>
      </c>
      <c r="I959" s="88">
        <v>30337.961027058413</v>
      </c>
      <c r="J959" s="88">
        <v>515546.34375</v>
      </c>
      <c r="K959" s="89">
        <v>5.8846234475032899E-2</v>
      </c>
      <c r="L959" s="125">
        <v>5.8846234475032899E-2</v>
      </c>
      <c r="M959" s="81"/>
    </row>
    <row r="960" spans="1:13">
      <c r="A960" s="124" t="s">
        <v>5069</v>
      </c>
      <c r="B960" s="118" t="s">
        <v>5108</v>
      </c>
      <c r="C960" s="6" t="s">
        <v>5152</v>
      </c>
      <c r="D960" s="31" t="s">
        <v>3855</v>
      </c>
      <c r="E960" s="28" t="s">
        <v>3472</v>
      </c>
      <c r="F960" s="28" t="s">
        <v>3528</v>
      </c>
      <c r="G960" s="119">
        <v>48.75</v>
      </c>
      <c r="H960" s="120">
        <v>0.4662304091078549</v>
      </c>
      <c r="I960" s="88">
        <v>9563.7006996483051</v>
      </c>
      <c r="J960" s="88">
        <v>162567.59375</v>
      </c>
      <c r="K960" s="89">
        <v>5.8829072135714658E-2</v>
      </c>
      <c r="L960" s="125">
        <v>5.8829072135714658E-2</v>
      </c>
      <c r="M960" s="81"/>
    </row>
    <row r="961" spans="1:13">
      <c r="A961" s="124" t="s">
        <v>1178</v>
      </c>
      <c r="B961" s="118" t="s">
        <v>2350</v>
      </c>
      <c r="C961" s="6" t="s">
        <v>733</v>
      </c>
      <c r="D961" s="31" t="s">
        <v>3840</v>
      </c>
      <c r="E961" s="28" t="s">
        <v>3472</v>
      </c>
      <c r="F961" s="28" t="s">
        <v>3528</v>
      </c>
      <c r="G961" s="119">
        <v>13.41</v>
      </c>
      <c r="H961" s="120">
        <v>0.27421492876184744</v>
      </c>
      <c r="I961" s="88">
        <v>20448.540548981913</v>
      </c>
      <c r="J961" s="88">
        <v>364211.5</v>
      </c>
      <c r="K961" s="89">
        <v>5.6144686669646379E-2</v>
      </c>
      <c r="L961" s="125">
        <v>5.6144686669646379E-2</v>
      </c>
      <c r="M961" s="81"/>
    </row>
    <row r="962" spans="1:13">
      <c r="A962" s="124" t="s">
        <v>5050</v>
      </c>
      <c r="B962" s="118" t="s">
        <v>5089</v>
      </c>
      <c r="C962" s="6" t="s">
        <v>5131</v>
      </c>
      <c r="D962" s="31" t="s">
        <v>3838</v>
      </c>
      <c r="E962" s="28" t="s">
        <v>3472</v>
      </c>
      <c r="F962" s="28" t="s">
        <v>3528</v>
      </c>
      <c r="G962" s="119">
        <v>41.1</v>
      </c>
      <c r="H962" s="120">
        <v>1.3576605198307068</v>
      </c>
      <c r="I962" s="88">
        <v>33033.102672279972</v>
      </c>
      <c r="J962" s="88">
        <v>600353.1875</v>
      </c>
      <c r="K962" s="89">
        <v>5.5022782188992661E-2</v>
      </c>
      <c r="L962" s="125">
        <v>5.5022782188992661E-2</v>
      </c>
      <c r="M962" s="81"/>
    </row>
    <row r="963" spans="1:13">
      <c r="A963" s="124" t="s">
        <v>5535</v>
      </c>
      <c r="B963" s="118" t="s">
        <v>5650</v>
      </c>
      <c r="C963" s="6" t="s">
        <v>5576</v>
      </c>
      <c r="D963" s="31" t="s">
        <v>3855</v>
      </c>
      <c r="E963" s="28" t="s">
        <v>3472</v>
      </c>
      <c r="F963" s="28" t="s">
        <v>3528</v>
      </c>
      <c r="G963" s="119">
        <v>20.75</v>
      </c>
      <c r="H963" s="120">
        <v>0.34669700313318147</v>
      </c>
      <c r="I963" s="88">
        <v>16708.289307623203</v>
      </c>
      <c r="J963" s="88">
        <v>312947.59375</v>
      </c>
      <c r="K963" s="89">
        <v>5.3390055208319374E-2</v>
      </c>
      <c r="L963" s="125">
        <v>5.3390055208319374E-2</v>
      </c>
      <c r="M963" s="81"/>
    </row>
    <row r="964" spans="1:13">
      <c r="A964" s="124" t="s">
        <v>4666</v>
      </c>
      <c r="B964" s="118" t="s">
        <v>4726</v>
      </c>
      <c r="C964" s="6" t="s">
        <v>4686</v>
      </c>
      <c r="D964" s="31" t="s">
        <v>3838</v>
      </c>
      <c r="E964" s="28" t="s">
        <v>3472</v>
      </c>
      <c r="F964" s="28" t="s">
        <v>3528</v>
      </c>
      <c r="G964" s="119">
        <v>130.31</v>
      </c>
      <c r="H964" s="120">
        <v>1.3987751340971604</v>
      </c>
      <c r="I964" s="88">
        <v>10734.211757326071</v>
      </c>
      <c r="J964" s="88">
        <v>202766.703125</v>
      </c>
      <c r="K964" s="89">
        <v>5.2938730037489092E-2</v>
      </c>
      <c r="L964" s="125">
        <v>5.2938730037489092E-2</v>
      </c>
      <c r="M964" s="81"/>
    </row>
    <row r="965" spans="1:13">
      <c r="A965" s="124" t="s">
        <v>1199</v>
      </c>
      <c r="B965" s="118" t="s">
        <v>2371</v>
      </c>
      <c r="C965" s="6" t="s">
        <v>4777</v>
      </c>
      <c r="D965" s="31" t="s">
        <v>3839</v>
      </c>
      <c r="E965" s="28" t="s">
        <v>3472</v>
      </c>
      <c r="F965" s="28" t="s">
        <v>3528</v>
      </c>
      <c r="G965" s="119">
        <v>34.450000000000003</v>
      </c>
      <c r="H965" s="120">
        <v>0.38761872175353257</v>
      </c>
      <c r="I965" s="88">
        <v>11251.631981234616</v>
      </c>
      <c r="J965" s="88">
        <v>218848.5</v>
      </c>
      <c r="K965" s="89">
        <v>5.1412881428178014E-2</v>
      </c>
      <c r="L965" s="125">
        <v>5.1412881428178014E-2</v>
      </c>
      <c r="M965" s="81"/>
    </row>
    <row r="966" spans="1:13">
      <c r="A966" s="124" t="s">
        <v>828</v>
      </c>
      <c r="B966" s="118" t="s">
        <v>1962</v>
      </c>
      <c r="C966" s="6" t="s">
        <v>3250</v>
      </c>
      <c r="D966" s="31" t="s">
        <v>3840</v>
      </c>
      <c r="E966" s="28" t="s">
        <v>3472</v>
      </c>
      <c r="F966" s="28" t="s">
        <v>3528</v>
      </c>
      <c r="G966" s="119">
        <v>90.95</v>
      </c>
      <c r="H966" s="120">
        <v>0.30132039665335519</v>
      </c>
      <c r="I966" s="88">
        <v>3313.0334981127567</v>
      </c>
      <c r="J966" s="88">
        <v>65973.3515625</v>
      </c>
      <c r="K966" s="89">
        <v>5.0217753375378343E-2</v>
      </c>
      <c r="L966" s="125">
        <v>5.0217753375378343E-2</v>
      </c>
      <c r="M966" s="81"/>
    </row>
    <row r="967" spans="1:13">
      <c r="A967" s="124" t="s">
        <v>4819</v>
      </c>
      <c r="B967" s="118" t="s">
        <v>4826</v>
      </c>
      <c r="C967" s="6" t="s">
        <v>4833</v>
      </c>
      <c r="D967" s="31" t="s">
        <v>3838</v>
      </c>
      <c r="E967" s="28" t="s">
        <v>3472</v>
      </c>
      <c r="F967" s="28" t="s">
        <v>3528</v>
      </c>
      <c r="G967" s="119">
        <v>15.7</v>
      </c>
      <c r="H967" s="120">
        <v>0.46072618031708512</v>
      </c>
      <c r="I967" s="88">
        <v>29345.616580706064</v>
      </c>
      <c r="J967" s="88">
        <v>604101.0625</v>
      </c>
      <c r="K967" s="89">
        <v>4.8577329858124629E-2</v>
      </c>
      <c r="L967" s="125">
        <v>4.8577329858124629E-2</v>
      </c>
      <c r="M967" s="81"/>
    </row>
    <row r="968" spans="1:13">
      <c r="A968" s="124" t="s">
        <v>3026</v>
      </c>
      <c r="B968" s="118" t="s">
        <v>3172</v>
      </c>
      <c r="C968" s="6" t="s">
        <v>2467</v>
      </c>
      <c r="D968" s="31" t="s">
        <v>3859</v>
      </c>
      <c r="E968" s="28" t="s">
        <v>3472</v>
      </c>
      <c r="F968" s="28" t="s">
        <v>3528</v>
      </c>
      <c r="G968" s="119">
        <v>43.7</v>
      </c>
      <c r="H968" s="120">
        <v>0.31220813413186199</v>
      </c>
      <c r="I968" s="88">
        <v>7144.3508954659501</v>
      </c>
      <c r="J968" s="88">
        <v>154452.40625</v>
      </c>
      <c r="K968" s="89">
        <v>4.6256002537778201E-2</v>
      </c>
      <c r="L968" s="125">
        <v>4.6256002537778201E-2</v>
      </c>
      <c r="M968" s="81"/>
    </row>
    <row r="969" spans="1:13">
      <c r="A969" s="124" t="s">
        <v>1095</v>
      </c>
      <c r="B969" s="118" t="s">
        <v>2270</v>
      </c>
      <c r="C969" s="6" t="s">
        <v>665</v>
      </c>
      <c r="D969" s="31" t="s">
        <v>3843</v>
      </c>
      <c r="E969" s="28" t="s">
        <v>3472</v>
      </c>
      <c r="F969" s="28" t="s">
        <v>3528</v>
      </c>
      <c r="G969" s="119">
        <v>16.03</v>
      </c>
      <c r="H969" s="120">
        <v>0.34331554452567586</v>
      </c>
      <c r="I969" s="88">
        <v>21417.064536848149</v>
      </c>
      <c r="J969" s="88">
        <v>467171.09375</v>
      </c>
      <c r="K969" s="89">
        <v>4.5844156077664316E-2</v>
      </c>
      <c r="L969" s="125">
        <v>4.5844156077664316E-2</v>
      </c>
      <c r="M969" s="81"/>
    </row>
    <row r="970" spans="1:13">
      <c r="A970" s="124" t="s">
        <v>1147</v>
      </c>
      <c r="B970" s="118" t="s">
        <v>2320</v>
      </c>
      <c r="C970" s="6" t="s">
        <v>3346</v>
      </c>
      <c r="D970" s="31" t="s">
        <v>3838</v>
      </c>
      <c r="E970" s="28" t="s">
        <v>3472</v>
      </c>
      <c r="F970" s="28" t="s">
        <v>3528</v>
      </c>
      <c r="G970" s="119">
        <v>53.65</v>
      </c>
      <c r="H970" s="120">
        <v>0.80288978648540221</v>
      </c>
      <c r="I970" s="88">
        <v>14965.326868320637</v>
      </c>
      <c r="J970" s="88">
        <v>334143.3125</v>
      </c>
      <c r="K970" s="89">
        <v>4.4787150628132461E-2</v>
      </c>
      <c r="L970" s="125">
        <v>4.4787150628132461E-2</v>
      </c>
      <c r="M970" s="81"/>
    </row>
    <row r="971" spans="1:13">
      <c r="A971" s="124" t="s">
        <v>4476</v>
      </c>
      <c r="B971" s="118" t="s">
        <v>4482</v>
      </c>
      <c r="C971" s="6" t="s">
        <v>4470</v>
      </c>
      <c r="D971" s="31" t="s">
        <v>3849</v>
      </c>
      <c r="E971" s="28" t="s">
        <v>3472</v>
      </c>
      <c r="F971" s="28" t="s">
        <v>3528</v>
      </c>
      <c r="G971" s="119">
        <v>14.69</v>
      </c>
      <c r="H971" s="120">
        <v>6.6843651034954946E-2</v>
      </c>
      <c r="I971" s="88">
        <v>4550.28257555854</v>
      </c>
      <c r="J971" s="88">
        <v>102847.703125</v>
      </c>
      <c r="K971" s="89">
        <v>4.424291877503745E-2</v>
      </c>
      <c r="L971" s="125">
        <v>4.424291877503745E-2</v>
      </c>
      <c r="M971" s="81"/>
    </row>
    <row r="972" spans="1:13">
      <c r="A972" s="124" t="s">
        <v>880</v>
      </c>
      <c r="B972" s="118" t="s">
        <v>2014</v>
      </c>
      <c r="C972" s="6" t="s">
        <v>3297</v>
      </c>
      <c r="D972" s="31" t="s">
        <v>3853</v>
      </c>
      <c r="E972" s="28" t="s">
        <v>3472</v>
      </c>
      <c r="F972" s="28" t="s">
        <v>3528</v>
      </c>
      <c r="G972" s="119">
        <v>31.27</v>
      </c>
      <c r="H972" s="120">
        <v>0.28711535681358147</v>
      </c>
      <c r="I972" s="88">
        <v>9181.8150563985109</v>
      </c>
      <c r="J972" s="88">
        <v>213969.5</v>
      </c>
      <c r="K972" s="89">
        <v>4.2911793766861682E-2</v>
      </c>
      <c r="L972" s="125">
        <v>4.2911793766861682E-2</v>
      </c>
      <c r="M972" s="81"/>
    </row>
    <row r="973" spans="1:13">
      <c r="A973" s="124" t="s">
        <v>5567</v>
      </c>
      <c r="B973" s="118" t="s">
        <v>5684</v>
      </c>
      <c r="C973" s="6" t="s">
        <v>5608</v>
      </c>
      <c r="D973" s="31" t="s">
        <v>3843</v>
      </c>
      <c r="E973" s="28" t="s">
        <v>3472</v>
      </c>
      <c r="F973" s="28" t="s">
        <v>3528</v>
      </c>
      <c r="G973" s="119">
        <v>12.98</v>
      </c>
      <c r="H973" s="120">
        <v>0.28411419392884368</v>
      </c>
      <c r="I973" s="88">
        <v>21888.612783424011</v>
      </c>
      <c r="J973" s="88">
        <v>538236.875</v>
      </c>
      <c r="K973" s="89">
        <v>4.0667248566765346E-2</v>
      </c>
      <c r="L973" s="125">
        <v>4.0667248566765346E-2</v>
      </c>
      <c r="M973" s="81"/>
    </row>
    <row r="974" spans="1:13">
      <c r="A974" s="124" t="s">
        <v>4271</v>
      </c>
      <c r="B974" s="118" t="s">
        <v>4292</v>
      </c>
      <c r="C974" s="6" t="s">
        <v>4282</v>
      </c>
      <c r="D974" s="31" t="s">
        <v>3847</v>
      </c>
      <c r="E974" s="28" t="s">
        <v>3472</v>
      </c>
      <c r="F974" s="28" t="s">
        <v>3528</v>
      </c>
      <c r="G974" s="119">
        <v>24.2</v>
      </c>
      <c r="H974" s="120">
        <v>0.14798867424731721</v>
      </c>
      <c r="I974" s="88">
        <v>6115.2344730296372</v>
      </c>
      <c r="J974" s="88">
        <v>150292.453125</v>
      </c>
      <c r="K974" s="89">
        <v>4.068889918207353E-2</v>
      </c>
      <c r="L974" s="125">
        <v>4.068889918207353E-2</v>
      </c>
      <c r="M974" s="81"/>
    </row>
    <row r="975" spans="1:13">
      <c r="A975" s="124" t="s">
        <v>888</v>
      </c>
      <c r="B975" s="118" t="s">
        <v>2022</v>
      </c>
      <c r="C975" s="6" t="s">
        <v>3305</v>
      </c>
      <c r="D975" s="31" t="s">
        <v>3838</v>
      </c>
      <c r="E975" s="28" t="s">
        <v>3472</v>
      </c>
      <c r="F975" s="28" t="s">
        <v>3528</v>
      </c>
      <c r="G975" s="119">
        <v>11.78</v>
      </c>
      <c r="H975" s="120">
        <v>0.11597950626480918</v>
      </c>
      <c r="I975" s="88">
        <v>9845.4589358921221</v>
      </c>
      <c r="J975" s="88">
        <v>244433.453125</v>
      </c>
      <c r="K975" s="89">
        <v>4.0278688575647974E-2</v>
      </c>
      <c r="L975" s="125">
        <v>4.0278688575647974E-2</v>
      </c>
      <c r="M975" s="81"/>
    </row>
    <row r="976" spans="1:13">
      <c r="A976" s="124" t="s">
        <v>3664</v>
      </c>
      <c r="B976" s="118" t="s">
        <v>2237</v>
      </c>
      <c r="C976" s="6" t="s">
        <v>630</v>
      </c>
      <c r="D976" s="31" t="s">
        <v>3840</v>
      </c>
      <c r="E976" s="28" t="s">
        <v>3472</v>
      </c>
      <c r="F976" s="28" t="s">
        <v>3528</v>
      </c>
      <c r="G976" s="119">
        <v>39.76</v>
      </c>
      <c r="H976" s="120">
        <v>0.63797996494957976</v>
      </c>
      <c r="I976" s="88">
        <v>16045.773766337519</v>
      </c>
      <c r="J976" s="88">
        <v>403921.0625</v>
      </c>
      <c r="K976" s="89">
        <v>3.9725023664339165E-2</v>
      </c>
      <c r="L976" s="125">
        <v>3.9725023664339165E-2</v>
      </c>
      <c r="M976" s="81"/>
    </row>
    <row r="977" spans="1:13">
      <c r="A977" s="124" t="s">
        <v>4311</v>
      </c>
      <c r="B977" s="118" t="s">
        <v>4355</v>
      </c>
      <c r="C977" s="6" t="s">
        <v>4335</v>
      </c>
      <c r="D977" s="31" t="s">
        <v>3841</v>
      </c>
      <c r="E977" s="28" t="s">
        <v>3472</v>
      </c>
      <c r="F977" s="28" t="s">
        <v>3528</v>
      </c>
      <c r="G977" s="119">
        <v>34.479999999999997</v>
      </c>
      <c r="H977" s="120">
        <v>2.1277027933972708</v>
      </c>
      <c r="I977" s="88">
        <v>61708.317673934769</v>
      </c>
      <c r="J977" s="88">
        <v>1568453.375</v>
      </c>
      <c r="K977" s="89">
        <v>3.9343418591537518E-2</v>
      </c>
      <c r="L977" s="125">
        <v>3.9343418591537518E-2</v>
      </c>
      <c r="M977" s="81"/>
    </row>
    <row r="978" spans="1:13">
      <c r="A978" s="124" t="s">
        <v>5765</v>
      </c>
      <c r="B978" s="118" t="s">
        <v>5805</v>
      </c>
      <c r="C978" s="6" t="s">
        <v>5829</v>
      </c>
      <c r="D978" s="31" t="s">
        <v>3839</v>
      </c>
      <c r="E978" s="28" t="s">
        <v>3472</v>
      </c>
      <c r="F978" s="28" t="s">
        <v>3528</v>
      </c>
      <c r="G978" s="119">
        <v>60.45</v>
      </c>
      <c r="H978" s="120">
        <v>1.3687916844126766</v>
      </c>
      <c r="I978" s="88">
        <v>22643.36946919233</v>
      </c>
      <c r="J978" s="88">
        <v>585470.5</v>
      </c>
      <c r="K978" s="89">
        <v>3.8675508790267536E-2</v>
      </c>
      <c r="L978" s="125">
        <v>3.8675508790267536E-2</v>
      </c>
      <c r="M978" s="81"/>
    </row>
    <row r="979" spans="1:13">
      <c r="A979" s="124" t="s">
        <v>872</v>
      </c>
      <c r="B979" s="118" t="s">
        <v>2006</v>
      </c>
      <c r="C979" s="6" t="s">
        <v>3290</v>
      </c>
      <c r="D979" s="31" t="s">
        <v>3842</v>
      </c>
      <c r="E979" s="28" t="s">
        <v>3472</v>
      </c>
      <c r="F979" s="28" t="s">
        <v>3528</v>
      </c>
      <c r="G979" s="119">
        <v>0.78380000000000005</v>
      </c>
      <c r="H979" s="120">
        <v>1.2900881241357701E-2</v>
      </c>
      <c r="I979" s="88">
        <v>16459.40449267377</v>
      </c>
      <c r="J979" s="88">
        <v>425501.1875</v>
      </c>
      <c r="K979" s="89">
        <v>3.8682393789262387E-2</v>
      </c>
      <c r="L979" s="125">
        <v>3.8682393789262387E-2</v>
      </c>
      <c r="M979" s="81"/>
    </row>
    <row r="980" spans="1:13">
      <c r="A980" s="124" t="s">
        <v>4103</v>
      </c>
      <c r="B980" s="118" t="s">
        <v>3102</v>
      </c>
      <c r="C980" s="6" t="s">
        <v>2181</v>
      </c>
      <c r="D980" s="31" t="s">
        <v>3854</v>
      </c>
      <c r="E980" s="28" t="s">
        <v>3472</v>
      </c>
      <c r="F980" s="28" t="s">
        <v>3528</v>
      </c>
      <c r="G980" s="119">
        <v>20.65</v>
      </c>
      <c r="H980" s="120">
        <v>9.9341628315439315E-2</v>
      </c>
      <c r="I980" s="88">
        <v>4810.7326060745436</v>
      </c>
      <c r="J980" s="88">
        <v>126842.453125</v>
      </c>
      <c r="K980" s="89">
        <v>3.7926833544709902E-2</v>
      </c>
      <c r="L980" s="125">
        <v>3.7926833544709902E-2</v>
      </c>
      <c r="M980" s="81"/>
    </row>
    <row r="981" spans="1:13">
      <c r="A981" s="124" t="s">
        <v>4815</v>
      </c>
      <c r="B981" s="118" t="s">
        <v>4823</v>
      </c>
      <c r="C981" s="6" t="s">
        <v>4830</v>
      </c>
      <c r="D981" s="31" t="s">
        <v>3858</v>
      </c>
      <c r="E981" s="28" t="s">
        <v>3472</v>
      </c>
      <c r="F981" s="28" t="s">
        <v>3528</v>
      </c>
      <c r="G981" s="119">
        <v>50.25</v>
      </c>
      <c r="H981" s="120">
        <v>0.40859202420001256</v>
      </c>
      <c r="I981" s="88">
        <v>8131.184561194279</v>
      </c>
      <c r="J981" s="88">
        <v>222526.65625</v>
      </c>
      <c r="K981" s="89">
        <v>3.6540272065469816E-2</v>
      </c>
      <c r="L981" s="125">
        <v>3.6540272065469816E-2</v>
      </c>
      <c r="M981" s="81"/>
    </row>
    <row r="982" spans="1:13">
      <c r="A982" s="124" t="s">
        <v>2856</v>
      </c>
      <c r="B982" s="118" t="s">
        <v>439</v>
      </c>
      <c r="C982" s="6" t="s">
        <v>2092</v>
      </c>
      <c r="D982" s="31" t="s">
        <v>3854</v>
      </c>
      <c r="E982" s="28" t="s">
        <v>3472</v>
      </c>
      <c r="F982" s="28" t="s">
        <v>3528</v>
      </c>
      <c r="G982" s="119">
        <v>39.049999999999997</v>
      </c>
      <c r="H982" s="120">
        <v>0.55475743707558001</v>
      </c>
      <c r="I982" s="88">
        <v>14206.336416788221</v>
      </c>
      <c r="J982" s="88">
        <v>389505.0625</v>
      </c>
      <c r="K982" s="89">
        <v>3.6472790175322102E-2</v>
      </c>
      <c r="L982" s="125">
        <v>3.6472790175322102E-2</v>
      </c>
      <c r="M982" s="81"/>
    </row>
    <row r="983" spans="1:13">
      <c r="A983" s="124" t="s">
        <v>1123</v>
      </c>
      <c r="B983" s="118" t="s">
        <v>2296</v>
      </c>
      <c r="C983" s="6" t="s">
        <v>689</v>
      </c>
      <c r="D983" s="31" t="s">
        <v>3855</v>
      </c>
      <c r="E983" s="28" t="s">
        <v>3472</v>
      </c>
      <c r="F983" s="28" t="s">
        <v>3528</v>
      </c>
      <c r="G983" s="119">
        <v>38.49</v>
      </c>
      <c r="H983" s="120">
        <v>0.28786179900342862</v>
      </c>
      <c r="I983" s="88">
        <v>7478.8724085068498</v>
      </c>
      <c r="J983" s="88">
        <v>200273.75</v>
      </c>
      <c r="K983" s="89">
        <v>3.7343248471189305E-2</v>
      </c>
      <c r="L983" s="125">
        <v>3.7343248471189305E-2</v>
      </c>
      <c r="M983" s="81"/>
    </row>
    <row r="984" spans="1:13">
      <c r="A984" s="124" t="s">
        <v>1246</v>
      </c>
      <c r="B984" s="118" t="s">
        <v>2415</v>
      </c>
      <c r="C984" s="6" t="s">
        <v>794</v>
      </c>
      <c r="D984" s="31" t="s">
        <v>3857</v>
      </c>
      <c r="E984" s="28" t="s">
        <v>3472</v>
      </c>
      <c r="F984" s="28" t="s">
        <v>3528</v>
      </c>
      <c r="G984" s="119">
        <v>64.150000000000006</v>
      </c>
      <c r="H984" s="120">
        <v>0.28010323895882167</v>
      </c>
      <c r="I984" s="88">
        <v>4366.3794069964406</v>
      </c>
      <c r="J984" s="88">
        <v>121908.3984375</v>
      </c>
      <c r="K984" s="89">
        <v>3.5816887621856475E-2</v>
      </c>
      <c r="L984" s="125">
        <v>3.5816887621856475E-2</v>
      </c>
      <c r="M984" s="81"/>
    </row>
    <row r="985" spans="1:13">
      <c r="A985" s="124" t="s">
        <v>4148</v>
      </c>
      <c r="B985" s="118" t="s">
        <v>4163</v>
      </c>
      <c r="C985" s="6" t="s">
        <v>4287</v>
      </c>
      <c r="D985" s="31" t="s">
        <v>3856</v>
      </c>
      <c r="E985" s="28" t="s">
        <v>3472</v>
      </c>
      <c r="F985" s="28" t="s">
        <v>3528</v>
      </c>
      <c r="G985" s="119">
        <v>74.150000000000006</v>
      </c>
      <c r="H985" s="120">
        <v>1.771848635439434</v>
      </c>
      <c r="I985" s="88">
        <v>23895.463728111044</v>
      </c>
      <c r="J985" s="88">
        <v>675521.625</v>
      </c>
      <c r="K985" s="89">
        <v>3.5373351264825971E-2</v>
      </c>
      <c r="L985" s="125">
        <v>3.5373351264825971E-2</v>
      </c>
      <c r="M985" s="81"/>
    </row>
    <row r="986" spans="1:13">
      <c r="A986" s="124" t="s">
        <v>7493</v>
      </c>
      <c r="B986" s="118" t="s">
        <v>7570</v>
      </c>
      <c r="C986" s="6" t="s">
        <v>7654</v>
      </c>
      <c r="D986" s="31" t="s">
        <v>3840</v>
      </c>
      <c r="E986" s="28" t="s">
        <v>3472</v>
      </c>
      <c r="F986" s="28" t="s">
        <v>3528</v>
      </c>
      <c r="G986" s="119">
        <v>20.350000000000001</v>
      </c>
      <c r="H986" s="120">
        <v>0.18564452259034361</v>
      </c>
      <c r="I986" s="88">
        <v>9122.5809626704468</v>
      </c>
      <c r="J986" s="88">
        <v>263551.65625</v>
      </c>
      <c r="K986" s="89">
        <v>3.4614014923954578E-2</v>
      </c>
      <c r="L986" s="125">
        <v>3.4614014923954578E-2</v>
      </c>
      <c r="M986" s="81"/>
    </row>
    <row r="987" spans="1:13">
      <c r="A987" s="124" t="s">
        <v>5056</v>
      </c>
      <c r="B987" s="118" t="s">
        <v>5095</v>
      </c>
      <c r="C987" s="6" t="s">
        <v>5137</v>
      </c>
      <c r="D987" s="31" t="s">
        <v>3847</v>
      </c>
      <c r="E987" s="28" t="s">
        <v>3472</v>
      </c>
      <c r="F987" s="28" t="s">
        <v>3528</v>
      </c>
      <c r="G987" s="119">
        <v>40.06</v>
      </c>
      <c r="H987" s="120">
        <v>0.3249408643200371</v>
      </c>
      <c r="I987" s="88">
        <v>8111.3545761367222</v>
      </c>
      <c r="J987" s="88">
        <v>237868.34375</v>
      </c>
      <c r="K987" s="89">
        <v>3.4100185204390912E-2</v>
      </c>
      <c r="L987" s="125">
        <v>3.4100185204390912E-2</v>
      </c>
      <c r="M987" s="81"/>
    </row>
    <row r="988" spans="1:13">
      <c r="A988" s="124" t="s">
        <v>2971</v>
      </c>
      <c r="B988" s="118" t="s">
        <v>3121</v>
      </c>
      <c r="C988" s="6" t="s">
        <v>2199</v>
      </c>
      <c r="D988" s="31" t="s">
        <v>3840</v>
      </c>
      <c r="E988" s="28" t="s">
        <v>3472</v>
      </c>
      <c r="F988" s="28" t="s">
        <v>3528</v>
      </c>
      <c r="G988" s="119">
        <v>62.13</v>
      </c>
      <c r="H988" s="120">
        <v>0.77970320057076381</v>
      </c>
      <c r="I988" s="88">
        <v>12549.544512647091</v>
      </c>
      <c r="J988" s="88">
        <v>373884</v>
      </c>
      <c r="K988" s="89">
        <v>3.35653424929847E-2</v>
      </c>
      <c r="L988" s="125">
        <v>3.35653424929847E-2</v>
      </c>
      <c r="M988" s="81"/>
    </row>
    <row r="989" spans="1:13">
      <c r="A989" s="124" t="s">
        <v>5556</v>
      </c>
      <c r="B989" s="118" t="s">
        <v>5673</v>
      </c>
      <c r="C989" s="6" t="s">
        <v>5598</v>
      </c>
      <c r="D989" s="31" t="s">
        <v>3840</v>
      </c>
      <c r="E989" s="28" t="s">
        <v>3472</v>
      </c>
      <c r="F989" s="28" t="s">
        <v>3528</v>
      </c>
      <c r="G989" s="119">
        <v>63.54</v>
      </c>
      <c r="H989" s="120">
        <v>0.37853092247788506</v>
      </c>
      <c r="I989" s="88">
        <v>5957.3642190413138</v>
      </c>
      <c r="J989" s="88">
        <v>175591.40625</v>
      </c>
      <c r="K989" s="89">
        <v>3.3927424731478362E-2</v>
      </c>
      <c r="L989" s="125">
        <v>3.3927424731478362E-2</v>
      </c>
      <c r="M989" s="81"/>
    </row>
    <row r="990" spans="1:13">
      <c r="A990" s="124" t="s">
        <v>5760</v>
      </c>
      <c r="B990" s="118" t="s">
        <v>5800</v>
      </c>
      <c r="C990" s="6" t="s">
        <v>5824</v>
      </c>
      <c r="D990" s="31" t="s">
        <v>3842</v>
      </c>
      <c r="E990" s="28" t="s">
        <v>3472</v>
      </c>
      <c r="F990" s="28" t="s">
        <v>3528</v>
      </c>
      <c r="G990" s="119">
        <v>32.5</v>
      </c>
      <c r="H990" s="120">
        <v>0.38852433216712023</v>
      </c>
      <c r="I990" s="88">
        <v>11954.59483591139</v>
      </c>
      <c r="J990" s="88">
        <v>354057.1875</v>
      </c>
      <c r="K990" s="89">
        <v>3.3764587354723284E-2</v>
      </c>
      <c r="L990" s="125">
        <v>3.3764587354723284E-2</v>
      </c>
      <c r="M990" s="81"/>
    </row>
    <row r="991" spans="1:13">
      <c r="A991" s="124" t="s">
        <v>1183</v>
      </c>
      <c r="B991" s="118" t="s">
        <v>2355</v>
      </c>
      <c r="C991" s="6" t="s">
        <v>737</v>
      </c>
      <c r="D991" s="31" t="s">
        <v>3855</v>
      </c>
      <c r="E991" s="28" t="s">
        <v>3472</v>
      </c>
      <c r="F991" s="28" t="s">
        <v>3528</v>
      </c>
      <c r="G991" s="119">
        <v>45.95</v>
      </c>
      <c r="H991" s="120">
        <v>0.45134781930142537</v>
      </c>
      <c r="I991" s="88">
        <v>9822.5858389864061</v>
      </c>
      <c r="J991" s="88">
        <v>299399.34375</v>
      </c>
      <c r="K991" s="89">
        <v>3.280763984301955E-2</v>
      </c>
      <c r="L991" s="125">
        <v>3.280763984301955E-2</v>
      </c>
      <c r="M991" s="81"/>
    </row>
    <row r="992" spans="1:13">
      <c r="A992" s="124" t="s">
        <v>3656</v>
      </c>
      <c r="B992" s="118" t="s">
        <v>2080</v>
      </c>
      <c r="C992" s="6" t="s">
        <v>621</v>
      </c>
      <c r="D992" s="31" t="s">
        <v>3856</v>
      </c>
      <c r="E992" s="28" t="s">
        <v>3472</v>
      </c>
      <c r="F992" s="28" t="s">
        <v>3528</v>
      </c>
      <c r="G992" s="119">
        <v>35.32</v>
      </c>
      <c r="H992" s="120">
        <v>0.48363420565981552</v>
      </c>
      <c r="I992" s="88">
        <v>13692.927680062727</v>
      </c>
      <c r="J992" s="88">
        <v>425110</v>
      </c>
      <c r="K992" s="89">
        <v>3.2210316577033535E-2</v>
      </c>
      <c r="L992" s="125">
        <v>3.2210316577033535E-2</v>
      </c>
      <c r="M992" s="81"/>
    </row>
    <row r="993" spans="1:13">
      <c r="A993" s="124" t="s">
        <v>1206</v>
      </c>
      <c r="B993" s="118" t="s">
        <v>2377</v>
      </c>
      <c r="C993" s="6" t="s">
        <v>758</v>
      </c>
      <c r="D993" s="31" t="s">
        <v>3861</v>
      </c>
      <c r="E993" s="28" t="s">
        <v>3472</v>
      </c>
      <c r="F993" s="28" t="s">
        <v>3528</v>
      </c>
      <c r="G993" s="119">
        <v>51.35</v>
      </c>
      <c r="H993" s="120">
        <v>0.22238911624626073</v>
      </c>
      <c r="I993" s="88">
        <v>4330.8493913585344</v>
      </c>
      <c r="J993" s="88">
        <v>135191.34375</v>
      </c>
      <c r="K993" s="89">
        <v>3.2034960754345886E-2</v>
      </c>
      <c r="L993" s="125">
        <v>3.2034960754345886E-2</v>
      </c>
      <c r="M993" s="81"/>
    </row>
    <row r="994" spans="1:13">
      <c r="A994" s="124" t="s">
        <v>7494</v>
      </c>
      <c r="B994" s="118" t="s">
        <v>7571</v>
      </c>
      <c r="C994" s="6" t="s">
        <v>7655</v>
      </c>
      <c r="D994" s="31" t="s">
        <v>3857</v>
      </c>
      <c r="E994" s="28" t="s">
        <v>3472</v>
      </c>
      <c r="F994" s="28" t="s">
        <v>3528</v>
      </c>
      <c r="G994" s="119">
        <v>32.340000000000003</v>
      </c>
      <c r="H994" s="120">
        <v>0.32691482051152398</v>
      </c>
      <c r="I994" s="88">
        <v>10108.68338007186</v>
      </c>
      <c r="J994" s="88">
        <v>349258.25</v>
      </c>
      <c r="K994" s="89">
        <v>2.8943291618943458E-2</v>
      </c>
      <c r="L994" s="125">
        <v>2.8943291618943458E-2</v>
      </c>
      <c r="M994" s="81"/>
    </row>
    <row r="995" spans="1:13">
      <c r="A995" s="124" t="s">
        <v>1138</v>
      </c>
      <c r="B995" s="118" t="s">
        <v>2311</v>
      </c>
      <c r="C995" s="6" t="s">
        <v>703</v>
      </c>
      <c r="D995" s="31" t="s">
        <v>3840</v>
      </c>
      <c r="E995" s="28" t="s">
        <v>3472</v>
      </c>
      <c r="F995" s="28" t="s">
        <v>3528</v>
      </c>
      <c r="G995" s="119">
        <v>63.66</v>
      </c>
      <c r="H995" s="120">
        <v>0.28147165050788309</v>
      </c>
      <c r="I995" s="88">
        <v>4421.4836711888638</v>
      </c>
      <c r="J995" s="88">
        <v>161168.546875</v>
      </c>
      <c r="K995" s="89">
        <v>2.7433911621838364E-2</v>
      </c>
      <c r="L995" s="125">
        <v>2.7433911621838364E-2</v>
      </c>
      <c r="M995" s="81"/>
    </row>
    <row r="996" spans="1:13">
      <c r="A996" s="124" t="s">
        <v>5860</v>
      </c>
      <c r="B996" s="118" t="s">
        <v>6192</v>
      </c>
      <c r="C996" s="6" t="s">
        <v>6459</v>
      </c>
      <c r="D996" s="31" t="s">
        <v>3856</v>
      </c>
      <c r="E996" s="28" t="s">
        <v>3472</v>
      </c>
      <c r="F996" s="28" t="s">
        <v>3528</v>
      </c>
      <c r="G996" s="119">
        <v>33.130000000000003</v>
      </c>
      <c r="H996" s="120">
        <v>0.30130743446202762</v>
      </c>
      <c r="I996" s="88">
        <v>9094.7007081807296</v>
      </c>
      <c r="J996" s="88">
        <v>314143.75</v>
      </c>
      <c r="K996" s="89">
        <v>2.8950761261940527E-2</v>
      </c>
      <c r="L996" s="125">
        <v>2.8950761261940527E-2</v>
      </c>
      <c r="M996" s="81"/>
    </row>
    <row r="997" spans="1:13">
      <c r="A997" s="124" t="s">
        <v>1125</v>
      </c>
      <c r="B997" s="118" t="s">
        <v>2298</v>
      </c>
      <c r="C997" s="6" t="s">
        <v>691</v>
      </c>
      <c r="D997" s="31" t="s">
        <v>3840</v>
      </c>
      <c r="E997" s="28" t="s">
        <v>3472</v>
      </c>
      <c r="F997" s="28" t="s">
        <v>3528</v>
      </c>
      <c r="G997" s="119">
        <v>24.75</v>
      </c>
      <c r="H997" s="120">
        <v>0.17779617407172157</v>
      </c>
      <c r="I997" s="88">
        <v>7183.6838008776394</v>
      </c>
      <c r="J997" s="88">
        <v>262179.3125</v>
      </c>
      <c r="K997" s="89">
        <v>2.739988800938533E-2</v>
      </c>
      <c r="L997" s="125">
        <v>2.739988800938533E-2</v>
      </c>
      <c r="M997" s="81"/>
    </row>
    <row r="998" spans="1:13">
      <c r="A998" s="124" t="s">
        <v>5863</v>
      </c>
      <c r="B998" s="118" t="s">
        <v>6357</v>
      </c>
      <c r="C998" s="6" t="s">
        <v>6462</v>
      </c>
      <c r="D998" s="31" t="s">
        <v>3854</v>
      </c>
      <c r="E998" s="28" t="s">
        <v>3472</v>
      </c>
      <c r="F998" s="28" t="s">
        <v>3528</v>
      </c>
      <c r="G998" s="119">
        <v>34.950000000000003</v>
      </c>
      <c r="H998" s="120">
        <v>0.2501486761275612</v>
      </c>
      <c r="I998" s="88">
        <v>7157.329789057545</v>
      </c>
      <c r="J998" s="88">
        <v>252281.59375</v>
      </c>
      <c r="K998" s="89">
        <v>2.8370400244696982E-2</v>
      </c>
      <c r="L998" s="125">
        <v>2.8370400244696982E-2</v>
      </c>
      <c r="M998" s="81"/>
    </row>
    <row r="999" spans="1:13">
      <c r="A999" s="124" t="s">
        <v>4409</v>
      </c>
      <c r="B999" s="118" t="s">
        <v>4425</v>
      </c>
      <c r="C999" s="6" t="s">
        <v>4390</v>
      </c>
      <c r="D999" s="31" t="s">
        <v>3843</v>
      </c>
      <c r="E999" s="28" t="s">
        <v>3472</v>
      </c>
      <c r="F999" s="28" t="s">
        <v>3528</v>
      </c>
      <c r="G999" s="119">
        <v>23.16</v>
      </c>
      <c r="H999" s="120">
        <v>0.11492473128243218</v>
      </c>
      <c r="I999" s="88">
        <v>4962.2077410376587</v>
      </c>
      <c r="J999" s="88">
        <v>181039.84375</v>
      </c>
      <c r="K999" s="89">
        <v>2.7409478699562007E-2</v>
      </c>
      <c r="L999" s="125">
        <v>2.7409478699562007E-2</v>
      </c>
      <c r="M999" s="81"/>
    </row>
    <row r="1000" spans="1:13">
      <c r="A1000" s="124" t="s">
        <v>5553</v>
      </c>
      <c r="B1000" s="118" t="s">
        <v>5670</v>
      </c>
      <c r="C1000" s="6" t="s">
        <v>5595</v>
      </c>
      <c r="D1000" s="31" t="s">
        <v>3840</v>
      </c>
      <c r="E1000" s="28" t="s">
        <v>3472</v>
      </c>
      <c r="F1000" s="28" t="s">
        <v>3528</v>
      </c>
      <c r="G1000" s="119">
        <v>41.96</v>
      </c>
      <c r="H1000" s="120">
        <v>0.80950957294068293</v>
      </c>
      <c r="I1000" s="88">
        <v>19292.411175898069</v>
      </c>
      <c r="J1000" s="88">
        <v>714061.375</v>
      </c>
      <c r="K1000" s="89">
        <v>2.7017861281039141E-2</v>
      </c>
      <c r="L1000" s="125">
        <v>2.7017861281039141E-2</v>
      </c>
      <c r="M1000" s="81"/>
    </row>
    <row r="1001" spans="1:13">
      <c r="A1001" s="124" t="s">
        <v>857</v>
      </c>
      <c r="B1001" s="118" t="s">
        <v>1991</v>
      </c>
      <c r="C1001" s="6" t="s">
        <v>3276</v>
      </c>
      <c r="D1001" s="31" t="s">
        <v>3850</v>
      </c>
      <c r="E1001" s="28" t="s">
        <v>3472</v>
      </c>
      <c r="F1001" s="28" t="s">
        <v>3528</v>
      </c>
      <c r="G1001" s="119">
        <v>24.5</v>
      </c>
      <c r="H1001" s="120">
        <v>0.3543564273138049</v>
      </c>
      <c r="I1001" s="88">
        <v>14463.527645461425</v>
      </c>
      <c r="J1001" s="88">
        <v>536250.125</v>
      </c>
      <c r="K1001" s="89">
        <v>2.6971607037781904E-2</v>
      </c>
      <c r="L1001" s="125">
        <v>2.6971607037781904E-2</v>
      </c>
      <c r="M1001" s="81"/>
    </row>
    <row r="1002" spans="1:13">
      <c r="A1002" s="124" t="s">
        <v>4102</v>
      </c>
      <c r="B1002" s="118" t="s">
        <v>4161</v>
      </c>
      <c r="C1002" s="6" t="s">
        <v>4132</v>
      </c>
      <c r="D1002" s="31" t="s">
        <v>3840</v>
      </c>
      <c r="E1002" s="28" t="s">
        <v>3472</v>
      </c>
      <c r="F1002" s="28" t="s">
        <v>3528</v>
      </c>
      <c r="G1002" s="119">
        <v>21.96</v>
      </c>
      <c r="H1002" s="120">
        <v>0.15088347295584542</v>
      </c>
      <c r="I1002" s="88">
        <v>6870.8321018144534</v>
      </c>
      <c r="J1002" s="88">
        <v>261626.34375</v>
      </c>
      <c r="K1002" s="89">
        <v>2.6262004060187281E-2</v>
      </c>
      <c r="L1002" s="125">
        <v>2.6262004060187281E-2</v>
      </c>
      <c r="M1002" s="81"/>
    </row>
    <row r="1003" spans="1:13">
      <c r="A1003" s="124" t="s">
        <v>864</v>
      </c>
      <c r="B1003" s="118" t="s">
        <v>1998</v>
      </c>
      <c r="C1003" s="6" t="s">
        <v>3282</v>
      </c>
      <c r="D1003" s="31" t="s">
        <v>3843</v>
      </c>
      <c r="E1003" s="28" t="s">
        <v>3472</v>
      </c>
      <c r="F1003" s="28" t="s">
        <v>3528</v>
      </c>
      <c r="G1003" s="119">
        <v>16.02</v>
      </c>
      <c r="H1003" s="120">
        <v>0.26194866217458418</v>
      </c>
      <c r="I1003" s="88">
        <v>16351.352195666928</v>
      </c>
      <c r="J1003" s="88">
        <v>623123.0625</v>
      </c>
      <c r="K1003" s="89">
        <v>2.6240967763357222E-2</v>
      </c>
      <c r="L1003" s="125">
        <v>2.6240967763357222E-2</v>
      </c>
      <c r="M1003" s="81"/>
    </row>
    <row r="1004" spans="1:13">
      <c r="A1004" s="124" t="s">
        <v>1116</v>
      </c>
      <c r="B1004" s="118" t="s">
        <v>2289</v>
      </c>
      <c r="C1004" s="6" t="s">
        <v>683</v>
      </c>
      <c r="D1004" s="31" t="s">
        <v>3852</v>
      </c>
      <c r="E1004" s="28" t="s">
        <v>3472</v>
      </c>
      <c r="F1004" s="28" t="s">
        <v>3528</v>
      </c>
      <c r="G1004" s="119">
        <v>30.6</v>
      </c>
      <c r="H1004" s="120">
        <v>7.870966945930645E-2</v>
      </c>
      <c r="I1004" s="88">
        <v>2572.2114202387725</v>
      </c>
      <c r="J1004" s="88">
        <v>101293.453125</v>
      </c>
      <c r="K1004" s="89">
        <v>2.5393659124885053E-2</v>
      </c>
      <c r="L1004" s="125">
        <v>2.5393659124885053E-2</v>
      </c>
      <c r="M1004" s="81"/>
    </row>
    <row r="1005" spans="1:13">
      <c r="A1005" s="124" t="s">
        <v>4114</v>
      </c>
      <c r="B1005" s="118" t="s">
        <v>4173</v>
      </c>
      <c r="C1005" s="6" t="s">
        <v>4143</v>
      </c>
      <c r="D1005" s="31" t="s">
        <v>3842</v>
      </c>
      <c r="E1005" s="28" t="s">
        <v>3472</v>
      </c>
      <c r="F1005" s="28" t="s">
        <v>3528</v>
      </c>
      <c r="G1005" s="119">
        <v>101.15</v>
      </c>
      <c r="H1005" s="120">
        <v>0.79980700195539023</v>
      </c>
      <c r="I1005" s="88">
        <v>7907.1379333207133</v>
      </c>
      <c r="J1005" s="88">
        <v>321294.3125</v>
      </c>
      <c r="K1005" s="89">
        <v>2.4610264252096628E-2</v>
      </c>
      <c r="L1005" s="125">
        <v>2.4610264252096628E-2</v>
      </c>
      <c r="M1005" s="81"/>
    </row>
    <row r="1006" spans="1:13">
      <c r="A1006" s="124" t="s">
        <v>5346</v>
      </c>
      <c r="B1006" s="118" t="s">
        <v>5369</v>
      </c>
      <c r="C1006" s="6" t="s">
        <v>5357</v>
      </c>
      <c r="D1006" s="31" t="s">
        <v>3856</v>
      </c>
      <c r="E1006" s="28" t="s">
        <v>3472</v>
      </c>
      <c r="F1006" s="28" t="s">
        <v>3528</v>
      </c>
      <c r="G1006" s="119">
        <v>38.35</v>
      </c>
      <c r="H1006" s="120">
        <v>0.10165317558204134</v>
      </c>
      <c r="I1006" s="88">
        <v>2650.6695067025121</v>
      </c>
      <c r="J1006" s="88">
        <v>105141.6484375</v>
      </c>
      <c r="K1006" s="89">
        <v>2.5210461754156022E-2</v>
      </c>
      <c r="L1006" s="125">
        <v>2.5210461754156022E-2</v>
      </c>
      <c r="M1006" s="81"/>
    </row>
    <row r="1007" spans="1:13">
      <c r="A1007" s="124" t="s">
        <v>907</v>
      </c>
      <c r="B1007" s="118" t="s">
        <v>2042</v>
      </c>
      <c r="C1007" s="6" t="s">
        <v>3325</v>
      </c>
      <c r="D1007" s="31" t="s">
        <v>3838</v>
      </c>
      <c r="E1007" s="28" t="s">
        <v>3472</v>
      </c>
      <c r="F1007" s="28" t="s">
        <v>3528</v>
      </c>
      <c r="G1007" s="119">
        <v>10.49</v>
      </c>
      <c r="H1007" s="120">
        <v>5.3714403359034796E-2</v>
      </c>
      <c r="I1007" s="88">
        <v>5120.5341619670917</v>
      </c>
      <c r="J1007" s="88">
        <v>207677.25</v>
      </c>
      <c r="K1007" s="89">
        <v>2.4656211318125079E-2</v>
      </c>
      <c r="L1007" s="125">
        <v>2.4656211318125079E-2</v>
      </c>
      <c r="M1007" s="81"/>
    </row>
    <row r="1008" spans="1:13">
      <c r="A1008" s="124" t="s">
        <v>5348</v>
      </c>
      <c r="B1008" s="118" t="s">
        <v>5371</v>
      </c>
      <c r="C1008" s="6" t="s">
        <v>5359</v>
      </c>
      <c r="D1008" s="31" t="s">
        <v>3857</v>
      </c>
      <c r="E1008" s="28" t="s">
        <v>3472</v>
      </c>
      <c r="F1008" s="28" t="s">
        <v>3528</v>
      </c>
      <c r="G1008" s="119">
        <v>31.51</v>
      </c>
      <c r="H1008" s="120">
        <v>6.9706861371994139E-2</v>
      </c>
      <c r="I1008" s="88">
        <v>2212.213943890642</v>
      </c>
      <c r="J1008" s="88">
        <v>91182.546875</v>
      </c>
      <c r="K1008" s="89">
        <v>2.4261374788349725E-2</v>
      </c>
      <c r="L1008" s="125">
        <v>2.4261374788349725E-2</v>
      </c>
      <c r="M1008" s="81"/>
    </row>
    <row r="1009" spans="1:13">
      <c r="A1009" s="124" t="s">
        <v>5540</v>
      </c>
      <c r="B1009" s="118" t="s">
        <v>5655</v>
      </c>
      <c r="C1009" s="6" t="s">
        <v>5581</v>
      </c>
      <c r="D1009" s="31" t="s">
        <v>3853</v>
      </c>
      <c r="E1009" s="28" t="s">
        <v>3472</v>
      </c>
      <c r="F1009" s="28" t="s">
        <v>3528</v>
      </c>
      <c r="G1009" s="119">
        <v>33</v>
      </c>
      <c r="H1009" s="120">
        <v>0.11359103192177541</v>
      </c>
      <c r="I1009" s="88">
        <v>3442.1524824780431</v>
      </c>
      <c r="J1009" s="88">
        <v>145701.796875</v>
      </c>
      <c r="K1009" s="89">
        <v>2.3624639889864386E-2</v>
      </c>
      <c r="L1009" s="125">
        <v>2.3624639889864386E-2</v>
      </c>
      <c r="M1009" s="81"/>
    </row>
    <row r="1010" spans="1:13">
      <c r="A1010" s="124" t="s">
        <v>4680</v>
      </c>
      <c r="B1010" s="118" t="s">
        <v>4737</v>
      </c>
      <c r="C1010" s="6" t="s">
        <v>4698</v>
      </c>
      <c r="D1010" s="31" t="s">
        <v>3851</v>
      </c>
      <c r="E1010" s="28" t="s">
        <v>3472</v>
      </c>
      <c r="F1010" s="28" t="s">
        <v>3528</v>
      </c>
      <c r="G1010" s="119">
        <v>6.25</v>
      </c>
      <c r="H1010" s="120">
        <v>0.1142259850474915</v>
      </c>
      <c r="I1010" s="88">
        <v>18276.157607598641</v>
      </c>
      <c r="J1010" s="88">
        <v>789724.3125</v>
      </c>
      <c r="K1010" s="89">
        <v>2.3142452775377409E-2</v>
      </c>
      <c r="L1010" s="125">
        <v>2.3142452775377409E-2</v>
      </c>
      <c r="M1010" s="81"/>
    </row>
    <row r="1011" spans="1:13">
      <c r="A1011" s="124" t="s">
        <v>4816</v>
      </c>
      <c r="B1011" s="118" t="s">
        <v>4824</v>
      </c>
      <c r="C1011" s="6" t="s">
        <v>4831</v>
      </c>
      <c r="D1011" s="31" t="s">
        <v>3861</v>
      </c>
      <c r="E1011" s="28" t="s">
        <v>3472</v>
      </c>
      <c r="F1011" s="28" t="s">
        <v>3528</v>
      </c>
      <c r="G1011" s="119">
        <v>73.11</v>
      </c>
      <c r="H1011" s="120">
        <v>0.27279242879809718</v>
      </c>
      <c r="I1011" s="88">
        <v>3731.2601394897715</v>
      </c>
      <c r="J1011" s="88">
        <v>166895.15625</v>
      </c>
      <c r="K1011" s="89">
        <v>2.2356910909388791E-2</v>
      </c>
      <c r="L1011" s="125">
        <v>2.2356910909388791E-2</v>
      </c>
      <c r="M1011" s="81"/>
    </row>
    <row r="1012" spans="1:13">
      <c r="A1012" s="124" t="s">
        <v>878</v>
      </c>
      <c r="B1012" s="118" t="s">
        <v>2012</v>
      </c>
      <c r="C1012" s="6" t="s">
        <v>3296</v>
      </c>
      <c r="D1012" s="31" t="s">
        <v>3854</v>
      </c>
      <c r="E1012" s="28" t="s">
        <v>3472</v>
      </c>
      <c r="F1012" s="28" t="s">
        <v>3528</v>
      </c>
      <c r="G1012" s="119">
        <v>7.3</v>
      </c>
      <c r="H1012" s="120">
        <v>1.0516810407677766E-2</v>
      </c>
      <c r="I1012" s="88">
        <v>1440.6589599558583</v>
      </c>
      <c r="J1012" s="88">
        <v>61940.05078125</v>
      </c>
      <c r="K1012" s="89">
        <v>2.3258924424259E-2</v>
      </c>
      <c r="L1012" s="125">
        <v>2.3258924424259E-2</v>
      </c>
      <c r="M1012" s="81"/>
    </row>
    <row r="1013" spans="1:13">
      <c r="A1013" s="124" t="s">
        <v>851</v>
      </c>
      <c r="B1013" s="118" t="s">
        <v>1985</v>
      </c>
      <c r="C1013" s="6" t="s">
        <v>3271</v>
      </c>
      <c r="D1013" s="31" t="s">
        <v>3839</v>
      </c>
      <c r="E1013" s="28" t="s">
        <v>3472</v>
      </c>
      <c r="F1013" s="28" t="s">
        <v>3528</v>
      </c>
      <c r="G1013" s="119">
        <v>80.260000000000005</v>
      </c>
      <c r="H1013" s="120">
        <v>0.22028908188288446</v>
      </c>
      <c r="I1013" s="88">
        <v>2744.6932704072319</v>
      </c>
      <c r="J1013" s="88">
        <v>133832.84375</v>
      </c>
      <c r="K1013" s="89">
        <v>2.0508368450530154E-2</v>
      </c>
      <c r="L1013" s="125">
        <v>2.0508368450530154E-2</v>
      </c>
      <c r="M1013" s="81"/>
    </row>
    <row r="1014" spans="1:13">
      <c r="A1014" s="124" t="s">
        <v>4817</v>
      </c>
      <c r="B1014" s="118" t="s">
        <v>4825</v>
      </c>
      <c r="C1014" s="6" t="s">
        <v>4832</v>
      </c>
      <c r="D1014" s="31" t="s">
        <v>3851</v>
      </c>
      <c r="E1014" s="28" t="s">
        <v>3472</v>
      </c>
      <c r="F1014" s="28" t="s">
        <v>3528</v>
      </c>
      <c r="G1014" s="119">
        <v>11.81</v>
      </c>
      <c r="H1014" s="120">
        <v>2.1568348752852441E-2</v>
      </c>
      <c r="I1014" s="88">
        <v>1826.2784718757357</v>
      </c>
      <c r="J1014" s="88">
        <v>78640.1015625</v>
      </c>
      <c r="K1014" s="89">
        <v>2.3223246608147917E-2</v>
      </c>
      <c r="L1014" s="125">
        <v>2.3223246608147917E-2</v>
      </c>
      <c r="M1014" s="81"/>
    </row>
    <row r="1015" spans="1:13">
      <c r="A1015" s="124" t="s">
        <v>5762</v>
      </c>
      <c r="B1015" s="118" t="s">
        <v>5802</v>
      </c>
      <c r="C1015" s="6" t="s">
        <v>5826</v>
      </c>
      <c r="D1015" s="31" t="s">
        <v>3840</v>
      </c>
      <c r="E1015" s="28" t="s">
        <v>3472</v>
      </c>
      <c r="F1015" s="28" t="s">
        <v>3528</v>
      </c>
      <c r="G1015" s="119">
        <v>45.35</v>
      </c>
      <c r="H1015" s="120">
        <v>0.23331653414568188</v>
      </c>
      <c r="I1015" s="88">
        <v>5144.7967838077584</v>
      </c>
      <c r="J1015" s="88">
        <v>248045.046875</v>
      </c>
      <c r="K1015" s="89">
        <v>2.0741380844425533E-2</v>
      </c>
      <c r="L1015" s="125">
        <v>2.0741380844425533E-2</v>
      </c>
      <c r="M1015" s="81"/>
    </row>
    <row r="1016" spans="1:13">
      <c r="A1016" s="124" t="s">
        <v>7495</v>
      </c>
      <c r="B1016" s="118" t="s">
        <v>7572</v>
      </c>
      <c r="C1016" s="6" t="s">
        <v>7656</v>
      </c>
      <c r="D1016" s="31" t="s">
        <v>3842</v>
      </c>
      <c r="E1016" s="28" t="s">
        <v>3472</v>
      </c>
      <c r="F1016" s="28" t="s">
        <v>3528</v>
      </c>
      <c r="G1016" s="119">
        <v>65.8</v>
      </c>
      <c r="H1016" s="120">
        <v>0.13309353955260239</v>
      </c>
      <c r="I1016" s="88">
        <v>2022.6981694924375</v>
      </c>
      <c r="J1016" s="88">
        <v>101762.046875</v>
      </c>
      <c r="K1016" s="89">
        <v>1.9876744145850667E-2</v>
      </c>
      <c r="L1016" s="125">
        <v>1.9876744145850667E-2</v>
      </c>
      <c r="M1016" s="81"/>
    </row>
    <row r="1017" spans="1:13">
      <c r="A1017" s="124" t="s">
        <v>1253</v>
      </c>
      <c r="B1017" s="118" t="s">
        <v>2421</v>
      </c>
      <c r="C1017" s="6" t="s">
        <v>799</v>
      </c>
      <c r="D1017" s="31" t="s">
        <v>3843</v>
      </c>
      <c r="E1017" s="28" t="s">
        <v>3472</v>
      </c>
      <c r="F1017" s="28" t="s">
        <v>3528</v>
      </c>
      <c r="G1017" s="119">
        <v>22.24</v>
      </c>
      <c r="H1017" s="120">
        <v>7.6505532966771733E-2</v>
      </c>
      <c r="I1017" s="88">
        <v>3439.9969859159951</v>
      </c>
      <c r="J1017" s="88">
        <v>159306.40625</v>
      </c>
      <c r="K1017" s="89">
        <v>2.1593588524730124E-2</v>
      </c>
      <c r="L1017" s="125">
        <v>2.1593588524730124E-2</v>
      </c>
      <c r="M1017" s="81"/>
    </row>
    <row r="1018" spans="1:13">
      <c r="A1018" s="124" t="s">
        <v>4664</v>
      </c>
      <c r="B1018" s="118" t="s">
        <v>4724</v>
      </c>
      <c r="C1018" s="6" t="s">
        <v>4768</v>
      </c>
      <c r="D1018" s="31" t="s">
        <v>3842</v>
      </c>
      <c r="E1018" s="28" t="s">
        <v>3472</v>
      </c>
      <c r="F1018" s="28" t="s">
        <v>3528</v>
      </c>
      <c r="G1018" s="119">
        <v>14.35</v>
      </c>
      <c r="H1018" s="120">
        <v>0.10973033646812601</v>
      </c>
      <c r="I1018" s="88">
        <v>7646.7133427265517</v>
      </c>
      <c r="J1018" s="88">
        <v>359249.90625</v>
      </c>
      <c r="K1018" s="89">
        <v>2.1285220148130661E-2</v>
      </c>
      <c r="L1018" s="125">
        <v>2.1285220148130661E-2</v>
      </c>
      <c r="M1018" s="81"/>
    </row>
    <row r="1019" spans="1:13">
      <c r="A1019" s="124" t="s">
        <v>4310</v>
      </c>
      <c r="B1019" s="118" t="s">
        <v>4354</v>
      </c>
      <c r="C1019" s="6" t="s">
        <v>4334</v>
      </c>
      <c r="D1019" s="31" t="s">
        <v>3842</v>
      </c>
      <c r="E1019" s="28" t="s">
        <v>3472</v>
      </c>
      <c r="F1019" s="28" t="s">
        <v>3528</v>
      </c>
      <c r="G1019" s="119">
        <v>7.65</v>
      </c>
      <c r="H1019" s="120">
        <v>4.5429809493313211E-2</v>
      </c>
      <c r="I1019" s="88">
        <v>5938.5371886683934</v>
      </c>
      <c r="J1019" s="88">
        <v>285019.4375</v>
      </c>
      <c r="K1019" s="89">
        <v>2.0835551570648207E-2</v>
      </c>
      <c r="L1019" s="125">
        <v>2.0835551570648207E-2</v>
      </c>
      <c r="M1019" s="81"/>
    </row>
    <row r="1020" spans="1:13">
      <c r="A1020" s="124" t="s">
        <v>3879</v>
      </c>
      <c r="B1020" s="118" t="s">
        <v>162</v>
      </c>
      <c r="C1020" s="6" t="s">
        <v>2542</v>
      </c>
      <c r="D1020" s="31" t="s">
        <v>3839</v>
      </c>
      <c r="E1020" s="28" t="s">
        <v>3472</v>
      </c>
      <c r="F1020" s="28" t="s">
        <v>3528</v>
      </c>
      <c r="G1020" s="119">
        <v>10.65</v>
      </c>
      <c r="H1020" s="120">
        <v>5.4658743025564176</v>
      </c>
      <c r="I1020" s="88">
        <v>513227.63404285605</v>
      </c>
      <c r="J1020" s="88">
        <v>25370810</v>
      </c>
      <c r="K1020" s="89">
        <v>2.0229059854330864E-2</v>
      </c>
      <c r="L1020" s="125">
        <v>2.0229059854330864E-2</v>
      </c>
      <c r="M1020" s="81"/>
    </row>
    <row r="1021" spans="1:13">
      <c r="A1021" s="124" t="s">
        <v>3630</v>
      </c>
      <c r="B1021" s="118" t="s">
        <v>2057</v>
      </c>
      <c r="C1021" s="6" t="s">
        <v>3339</v>
      </c>
      <c r="D1021" s="31" t="s">
        <v>3846</v>
      </c>
      <c r="E1021" s="28" t="s">
        <v>3472</v>
      </c>
      <c r="F1021" s="28" t="s">
        <v>3528</v>
      </c>
      <c r="G1021" s="119">
        <v>10.51</v>
      </c>
      <c r="H1021" s="120">
        <v>5.7635601918569618E-2</v>
      </c>
      <c r="I1021" s="88">
        <v>5483.8821996736078</v>
      </c>
      <c r="J1021" s="88">
        <v>271823.0625</v>
      </c>
      <c r="K1021" s="89">
        <v>2.0174455210817913E-2</v>
      </c>
      <c r="L1021" s="125">
        <v>2.0174455210817913E-2</v>
      </c>
      <c r="M1021" s="81"/>
    </row>
    <row r="1022" spans="1:13">
      <c r="A1022" s="124" t="s">
        <v>4252</v>
      </c>
      <c r="B1022" s="118" t="s">
        <v>4264</v>
      </c>
      <c r="C1022" s="6" t="s">
        <v>4258</v>
      </c>
      <c r="D1022" s="31" t="s">
        <v>3850</v>
      </c>
      <c r="E1022" s="28" t="s">
        <v>3472</v>
      </c>
      <c r="F1022" s="28" t="s">
        <v>3528</v>
      </c>
      <c r="G1022" s="119">
        <v>7.18</v>
      </c>
      <c r="H1022" s="120">
        <v>0.94107019866510377</v>
      </c>
      <c r="I1022" s="88">
        <v>131068.27279458271</v>
      </c>
      <c r="J1022" s="88">
        <v>6590266</v>
      </c>
      <c r="K1022" s="89">
        <v>1.9888161235765402E-2</v>
      </c>
      <c r="L1022" s="125">
        <v>1.9888161235765402E-2</v>
      </c>
      <c r="M1022" s="81"/>
    </row>
    <row r="1023" spans="1:13">
      <c r="A1023" s="124" t="s">
        <v>1261</v>
      </c>
      <c r="B1023" s="118" t="s">
        <v>2429</v>
      </c>
      <c r="C1023" s="6" t="s">
        <v>807</v>
      </c>
      <c r="D1023" s="31" t="s">
        <v>3848</v>
      </c>
      <c r="E1023" s="28" t="s">
        <v>3472</v>
      </c>
      <c r="F1023" s="28" t="s">
        <v>3528</v>
      </c>
      <c r="G1023" s="119">
        <v>59.15</v>
      </c>
      <c r="H1023" s="120">
        <v>0.1445861946838202</v>
      </c>
      <c r="I1023" s="88">
        <v>2444.3988957535112</v>
      </c>
      <c r="J1023" s="88">
        <v>125665.8515625</v>
      </c>
      <c r="K1023" s="89">
        <v>1.9451576266427382E-2</v>
      </c>
      <c r="L1023" s="125">
        <v>1.9451576266427382E-2</v>
      </c>
      <c r="M1023" s="81"/>
    </row>
    <row r="1024" spans="1:13">
      <c r="A1024" s="124" t="s">
        <v>5053</v>
      </c>
      <c r="B1024" s="118" t="s">
        <v>5092</v>
      </c>
      <c r="C1024" s="6" t="s">
        <v>5134</v>
      </c>
      <c r="D1024" s="31" t="s">
        <v>3847</v>
      </c>
      <c r="E1024" s="28" t="s">
        <v>3472</v>
      </c>
      <c r="F1024" s="28" t="s">
        <v>3528</v>
      </c>
      <c r="G1024" s="119">
        <v>20.73</v>
      </c>
      <c r="H1024" s="120">
        <v>0.31196256849814441</v>
      </c>
      <c r="I1024" s="88">
        <v>15048.845561897944</v>
      </c>
      <c r="J1024" s="88">
        <v>850060.875</v>
      </c>
      <c r="K1024" s="89">
        <v>1.7703256324904902E-2</v>
      </c>
      <c r="L1024" s="125">
        <v>1.7703256324904902E-2</v>
      </c>
      <c r="M1024" s="81"/>
    </row>
    <row r="1025" spans="1:13">
      <c r="A1025" s="124" t="s">
        <v>5857</v>
      </c>
      <c r="B1025" s="118" t="s">
        <v>6152</v>
      </c>
      <c r="C1025" s="6" t="s">
        <v>6456</v>
      </c>
      <c r="D1025" s="31" t="s">
        <v>3854</v>
      </c>
      <c r="E1025" s="28" t="s">
        <v>3472</v>
      </c>
      <c r="F1025" s="28" t="s">
        <v>3528</v>
      </c>
      <c r="G1025" s="119">
        <v>73.900000000000006</v>
      </c>
      <c r="H1025" s="120">
        <v>0.13345795441697783</v>
      </c>
      <c r="I1025" s="88">
        <v>1805.926311461134</v>
      </c>
      <c r="J1025" s="88">
        <v>100388.453125</v>
      </c>
      <c r="K1025" s="89">
        <v>1.7989382794976042E-2</v>
      </c>
      <c r="L1025" s="125">
        <v>1.7989382794976042E-2</v>
      </c>
      <c r="M1025" s="81"/>
    </row>
    <row r="1026" spans="1:13">
      <c r="A1026" s="124" t="s">
        <v>1204</v>
      </c>
      <c r="B1026" s="118" t="s">
        <v>2376</v>
      </c>
      <c r="C1026" s="6" t="s">
        <v>757</v>
      </c>
      <c r="D1026" s="31" t="s">
        <v>3858</v>
      </c>
      <c r="E1026" s="28" t="s">
        <v>3472</v>
      </c>
      <c r="F1026" s="28" t="s">
        <v>3528</v>
      </c>
      <c r="G1026" s="119">
        <v>35.85</v>
      </c>
      <c r="H1026" s="120">
        <v>0.27127606351924294</v>
      </c>
      <c r="I1026" s="88">
        <v>7566.9752725032886</v>
      </c>
      <c r="J1026" s="88">
        <v>403321</v>
      </c>
      <c r="K1026" s="89">
        <v>1.8761669420891271E-2</v>
      </c>
      <c r="L1026" s="125">
        <v>1.8761669420891271E-2</v>
      </c>
      <c r="M1026" s="81"/>
    </row>
    <row r="1027" spans="1:13">
      <c r="A1027" s="124" t="s">
        <v>3672</v>
      </c>
      <c r="B1027" s="118" t="s">
        <v>2243</v>
      </c>
      <c r="C1027" s="6" t="s">
        <v>638</v>
      </c>
      <c r="D1027" s="31" t="s">
        <v>3838</v>
      </c>
      <c r="E1027" s="28" t="s">
        <v>3472</v>
      </c>
      <c r="F1027" s="28" t="s">
        <v>3528</v>
      </c>
      <c r="G1027" s="119">
        <v>4.75</v>
      </c>
      <c r="H1027" s="120">
        <v>5.7925159456305164E-2</v>
      </c>
      <c r="I1027" s="88">
        <v>12194.770411853719</v>
      </c>
      <c r="J1027" s="88">
        <v>660833.5625</v>
      </c>
      <c r="K1027" s="89">
        <v>1.8453618435661276E-2</v>
      </c>
      <c r="L1027" s="125">
        <v>1.8453618435661276E-2</v>
      </c>
      <c r="M1027" s="81"/>
    </row>
    <row r="1028" spans="1:13">
      <c r="A1028" s="124" t="s">
        <v>874</v>
      </c>
      <c r="B1028" s="118" t="s">
        <v>2008</v>
      </c>
      <c r="C1028" s="6" t="s">
        <v>3292</v>
      </c>
      <c r="D1028" s="31" t="s">
        <v>3856</v>
      </c>
      <c r="E1028" s="28" t="s">
        <v>3472</v>
      </c>
      <c r="F1028" s="28" t="s">
        <v>3528</v>
      </c>
      <c r="G1028" s="119">
        <v>58</v>
      </c>
      <c r="H1028" s="120">
        <v>0.19190962608497353</v>
      </c>
      <c r="I1028" s="88">
        <v>3308.7866566374742</v>
      </c>
      <c r="J1028" s="88">
        <v>191627.15625</v>
      </c>
      <c r="K1028" s="89">
        <v>1.7266794129746285E-2</v>
      </c>
      <c r="L1028" s="125">
        <v>1.7266794129746285E-2</v>
      </c>
      <c r="M1028" s="81"/>
    </row>
    <row r="1029" spans="1:13">
      <c r="A1029" s="124" t="s">
        <v>846</v>
      </c>
      <c r="B1029" s="118" t="s">
        <v>1980</v>
      </c>
      <c r="C1029" s="6" t="s">
        <v>5575</v>
      </c>
      <c r="D1029" s="31" t="s">
        <v>3855</v>
      </c>
      <c r="E1029" s="28" t="s">
        <v>3472</v>
      </c>
      <c r="F1029" s="28" t="s">
        <v>3528</v>
      </c>
      <c r="G1029" s="119">
        <v>65.2</v>
      </c>
      <c r="H1029" s="120">
        <v>0.14710710065907609</v>
      </c>
      <c r="I1029" s="88">
        <v>2256.2438751392037</v>
      </c>
      <c r="J1029" s="88">
        <v>144905.34375</v>
      </c>
      <c r="K1029" s="89">
        <v>1.5570467014879869E-2</v>
      </c>
      <c r="L1029" s="125">
        <v>1.5570467014879869E-2</v>
      </c>
      <c r="M1029" s="81"/>
    </row>
    <row r="1030" spans="1:13">
      <c r="A1030" s="124" t="s">
        <v>7496</v>
      </c>
      <c r="B1030" s="118" t="s">
        <v>7573</v>
      </c>
      <c r="C1030" s="6" t="s">
        <v>7657</v>
      </c>
      <c r="D1030" s="31" t="s">
        <v>3852</v>
      </c>
      <c r="E1030" s="28" t="s">
        <v>3472</v>
      </c>
      <c r="F1030" s="28" t="s">
        <v>3528</v>
      </c>
      <c r="G1030" s="119">
        <v>48.83</v>
      </c>
      <c r="H1030" s="120">
        <v>0.59802325939962453</v>
      </c>
      <c r="I1030" s="88">
        <v>12247.046065935381</v>
      </c>
      <c r="J1030" s="88">
        <v>785444.0625</v>
      </c>
      <c r="K1030" s="89">
        <v>1.5592512122319825E-2</v>
      </c>
      <c r="L1030" s="125">
        <v>1.5592512122319825E-2</v>
      </c>
      <c r="M1030" s="81"/>
    </row>
    <row r="1031" spans="1:13">
      <c r="A1031" s="124" t="s">
        <v>1115</v>
      </c>
      <c r="B1031" s="118" t="s">
        <v>2288</v>
      </c>
      <c r="C1031" s="6" t="s">
        <v>682</v>
      </c>
      <c r="D1031" s="31" t="s">
        <v>3852</v>
      </c>
      <c r="E1031" s="28" t="s">
        <v>3472</v>
      </c>
      <c r="F1031" s="28" t="s">
        <v>3528</v>
      </c>
      <c r="G1031" s="119">
        <v>26</v>
      </c>
      <c r="H1031" s="120">
        <v>2.4601040677670511E-2</v>
      </c>
      <c r="I1031" s="88">
        <v>946.19387221809654</v>
      </c>
      <c r="J1031" s="88">
        <v>65413.8984375</v>
      </c>
      <c r="K1031" s="89">
        <v>1.4464722250457855E-2</v>
      </c>
      <c r="L1031" s="125">
        <v>1.4464722250457855E-2</v>
      </c>
      <c r="M1031" s="81"/>
    </row>
    <row r="1032" spans="1:13">
      <c r="A1032" s="124" t="s">
        <v>5768</v>
      </c>
      <c r="B1032" s="118" t="s">
        <v>5808</v>
      </c>
      <c r="C1032" s="6" t="s">
        <v>5832</v>
      </c>
      <c r="D1032" s="31" t="s">
        <v>3840</v>
      </c>
      <c r="E1032" s="28" t="s">
        <v>3472</v>
      </c>
      <c r="F1032" s="28" t="s">
        <v>3528</v>
      </c>
      <c r="G1032" s="119">
        <v>44.02</v>
      </c>
      <c r="H1032" s="120">
        <v>0.63880640699204538</v>
      </c>
      <c r="I1032" s="88">
        <v>14511.731190187307</v>
      </c>
      <c r="J1032" s="88">
        <v>985679.875</v>
      </c>
      <c r="K1032" s="89">
        <v>1.4722560091010591E-2</v>
      </c>
      <c r="L1032" s="125">
        <v>1.4722560091010591E-2</v>
      </c>
      <c r="M1032" s="81"/>
    </row>
    <row r="1033" spans="1:13">
      <c r="A1033" s="124" t="s">
        <v>834</v>
      </c>
      <c r="B1033" s="118" t="s">
        <v>1968</v>
      </c>
      <c r="C1033" s="6" t="s">
        <v>3255</v>
      </c>
      <c r="D1033" s="31" t="s">
        <v>3855</v>
      </c>
      <c r="E1033" s="28" t="s">
        <v>3472</v>
      </c>
      <c r="F1033" s="28" t="s">
        <v>3528</v>
      </c>
      <c r="G1033" s="119">
        <v>48.9</v>
      </c>
      <c r="H1033" s="120">
        <v>0.16115022121524469</v>
      </c>
      <c r="I1033" s="88">
        <v>3295.5055463240224</v>
      </c>
      <c r="J1033" s="88">
        <v>233711.296875</v>
      </c>
      <c r="K1033" s="89">
        <v>1.4100754180002761E-2</v>
      </c>
      <c r="L1033" s="125">
        <v>1.4100754180002761E-2</v>
      </c>
      <c r="M1033" s="81"/>
    </row>
    <row r="1034" spans="1:13">
      <c r="A1034" s="124" t="s">
        <v>7497</v>
      </c>
      <c r="B1034" s="118" t="s">
        <v>7574</v>
      </c>
      <c r="C1034" s="6" t="s">
        <v>7658</v>
      </c>
      <c r="D1034" s="31" t="s">
        <v>3849</v>
      </c>
      <c r="E1034" s="28" t="s">
        <v>3472</v>
      </c>
      <c r="F1034" s="28" t="s">
        <v>3528</v>
      </c>
      <c r="G1034" s="119">
        <v>23</v>
      </c>
      <c r="H1034" s="120">
        <v>0.1812475575037566</v>
      </c>
      <c r="I1034" s="88">
        <v>7880.3285871198523</v>
      </c>
      <c r="J1034" s="88">
        <v>535012.375</v>
      </c>
      <c r="K1034" s="89">
        <v>1.4729245444313045E-2</v>
      </c>
      <c r="L1034" s="125">
        <v>1.4729245444313045E-2</v>
      </c>
      <c r="M1034" s="81"/>
    </row>
    <row r="1035" spans="1:13">
      <c r="A1035" s="124" t="s">
        <v>4869</v>
      </c>
      <c r="B1035" s="118" t="s">
        <v>4874</v>
      </c>
      <c r="C1035" s="6" t="s">
        <v>4882</v>
      </c>
      <c r="D1035" s="31" t="s">
        <v>3840</v>
      </c>
      <c r="E1035" s="28" t="s">
        <v>3472</v>
      </c>
      <c r="F1035" s="28" t="s">
        <v>3528</v>
      </c>
      <c r="G1035" s="119">
        <v>44.65</v>
      </c>
      <c r="H1035" s="120">
        <v>0.22613044235131696</v>
      </c>
      <c r="I1035" s="88">
        <v>5064.5115868156099</v>
      </c>
      <c r="J1035" s="88">
        <v>354160.6875</v>
      </c>
      <c r="K1035" s="89">
        <v>1.4300038839899784E-2</v>
      </c>
      <c r="L1035" s="125">
        <v>1.4300038839899784E-2</v>
      </c>
      <c r="M1035" s="81"/>
    </row>
    <row r="1036" spans="1:13">
      <c r="A1036" s="124" t="s">
        <v>7498</v>
      </c>
      <c r="B1036" s="118" t="s">
        <v>7575</v>
      </c>
      <c r="C1036" s="6" t="s">
        <v>7659</v>
      </c>
      <c r="D1036" s="31" t="s">
        <v>3856</v>
      </c>
      <c r="E1036" s="28" t="s">
        <v>3472</v>
      </c>
      <c r="F1036" s="28" t="s">
        <v>3528</v>
      </c>
      <c r="G1036" s="119">
        <v>22.84</v>
      </c>
      <c r="H1036" s="120">
        <v>6.8911586810979406E-2</v>
      </c>
      <c r="I1036" s="88">
        <v>3017.1447815665238</v>
      </c>
      <c r="J1036" s="88">
        <v>211067.703125</v>
      </c>
      <c r="K1036" s="89">
        <v>1.4294677664539179E-2</v>
      </c>
      <c r="L1036" s="125">
        <v>1.4294677664539179E-2</v>
      </c>
      <c r="M1036" s="81"/>
    </row>
    <row r="1037" spans="1:13">
      <c r="A1037" s="124" t="s">
        <v>5757</v>
      </c>
      <c r="B1037" s="118" t="s">
        <v>5797</v>
      </c>
      <c r="C1037" s="6" t="s">
        <v>5820</v>
      </c>
      <c r="D1037" s="31" t="s">
        <v>3855</v>
      </c>
      <c r="E1037" s="28" t="s">
        <v>3472</v>
      </c>
      <c r="F1037" s="28" t="s">
        <v>3528</v>
      </c>
      <c r="G1037" s="119">
        <v>40.1</v>
      </c>
      <c r="H1037" s="120">
        <v>0.28285979406803136</v>
      </c>
      <c r="I1037" s="88">
        <v>7053.86020119779</v>
      </c>
      <c r="J1037" s="88">
        <v>491547.90625</v>
      </c>
      <c r="K1037" s="89">
        <v>1.4350300573979487E-2</v>
      </c>
      <c r="L1037" s="125">
        <v>1.4350300573979487E-2</v>
      </c>
      <c r="M1037" s="81"/>
    </row>
    <row r="1038" spans="1:13">
      <c r="A1038" s="124" t="s">
        <v>4412</v>
      </c>
      <c r="B1038" s="118" t="s">
        <v>4428</v>
      </c>
      <c r="C1038" s="6" t="s">
        <v>4392</v>
      </c>
      <c r="D1038" s="31" t="s">
        <v>3855</v>
      </c>
      <c r="E1038" s="28" t="s">
        <v>3472</v>
      </c>
      <c r="F1038" s="28" t="s">
        <v>3528</v>
      </c>
      <c r="G1038" s="119">
        <v>74.400000000000006</v>
      </c>
      <c r="H1038" s="120">
        <v>8.9516619145861648E-2</v>
      </c>
      <c r="I1038" s="88">
        <v>1203.1803648637317</v>
      </c>
      <c r="J1038" s="88">
        <v>86696.453125</v>
      </c>
      <c r="K1038" s="89">
        <v>1.3878080607622686E-2</v>
      </c>
      <c r="L1038" s="125">
        <v>1.3878080607622686E-2</v>
      </c>
      <c r="M1038" s="81"/>
    </row>
    <row r="1039" spans="1:13">
      <c r="A1039" s="124" t="s">
        <v>4606</v>
      </c>
      <c r="B1039" s="118" t="s">
        <v>4612</v>
      </c>
      <c r="C1039" s="6" t="s">
        <v>4618</v>
      </c>
      <c r="D1039" s="31" t="s">
        <v>3841</v>
      </c>
      <c r="E1039" s="28" t="s">
        <v>3472</v>
      </c>
      <c r="F1039" s="28" t="s">
        <v>3528</v>
      </c>
      <c r="G1039" s="119">
        <v>4.03</v>
      </c>
      <c r="H1039" s="120">
        <v>4.6170838905831055E-2</v>
      </c>
      <c r="I1039" s="88">
        <v>11456.783847600756</v>
      </c>
      <c r="J1039" s="88">
        <v>847780.8125</v>
      </c>
      <c r="K1039" s="89">
        <v>1.3513851314723824E-2</v>
      </c>
      <c r="L1039" s="125">
        <v>1.3513851314723824E-2</v>
      </c>
      <c r="M1039" s="81"/>
    </row>
    <row r="1040" spans="1:13">
      <c r="A1040" s="124" t="s">
        <v>1173</v>
      </c>
      <c r="B1040" s="118" t="s">
        <v>2344</v>
      </c>
      <c r="C1040" s="6" t="s">
        <v>727</v>
      </c>
      <c r="D1040" s="31" t="s">
        <v>3842</v>
      </c>
      <c r="E1040" s="28" t="s">
        <v>3472</v>
      </c>
      <c r="F1040" s="28" t="s">
        <v>3528</v>
      </c>
      <c r="G1040" s="119">
        <v>29.67</v>
      </c>
      <c r="H1040" s="120">
        <v>8.1846930754823216E-2</v>
      </c>
      <c r="I1040" s="88">
        <v>2758.5753540553828</v>
      </c>
      <c r="J1040" s="88">
        <v>217120.15625</v>
      </c>
      <c r="K1040" s="89">
        <v>1.2705293703266589E-2</v>
      </c>
      <c r="L1040" s="125">
        <v>1.2705293703266589E-2</v>
      </c>
      <c r="M1040" s="81"/>
    </row>
    <row r="1041" spans="1:13">
      <c r="A1041" s="124" t="s">
        <v>5560</v>
      </c>
      <c r="B1041" s="118" t="s">
        <v>5677</v>
      </c>
      <c r="C1041" s="6" t="s">
        <v>5602</v>
      </c>
      <c r="D1041" s="31" t="s">
        <v>3858</v>
      </c>
      <c r="E1041" s="28" t="s">
        <v>3472</v>
      </c>
      <c r="F1041" s="28" t="s">
        <v>3528</v>
      </c>
      <c r="G1041" s="119">
        <v>24.8</v>
      </c>
      <c r="H1041" s="120">
        <v>5.0092213030374033E-2</v>
      </c>
      <c r="I1041" s="88">
        <v>2019.847299611856</v>
      </c>
      <c r="J1041" s="88">
        <v>147253.15625</v>
      </c>
      <c r="K1041" s="89">
        <v>1.3716835353821871E-2</v>
      </c>
      <c r="L1041" s="125">
        <v>1.3716835353821871E-2</v>
      </c>
      <c r="M1041" s="81"/>
    </row>
    <row r="1042" spans="1:13">
      <c r="A1042" s="124" t="s">
        <v>582</v>
      </c>
      <c r="B1042" s="118" t="s">
        <v>571</v>
      </c>
      <c r="C1042" s="6" t="s">
        <v>547</v>
      </c>
      <c r="D1042" s="31" t="s">
        <v>3858</v>
      </c>
      <c r="E1042" s="28" t="s">
        <v>3472</v>
      </c>
      <c r="F1042" s="28" t="s">
        <v>3528</v>
      </c>
      <c r="G1042" s="119">
        <v>158.25</v>
      </c>
      <c r="H1042" s="120">
        <v>0.27144380783838501</v>
      </c>
      <c r="I1042" s="88">
        <v>1715.2847256769985</v>
      </c>
      <c r="J1042" s="88">
        <v>140696.34375</v>
      </c>
      <c r="K1042" s="89">
        <v>1.219139517033113E-2</v>
      </c>
      <c r="L1042" s="125">
        <v>1.219139517033113E-2</v>
      </c>
      <c r="M1042" s="81"/>
    </row>
    <row r="1043" spans="1:13">
      <c r="A1043" s="124" t="s">
        <v>1182</v>
      </c>
      <c r="B1043" s="118" t="s">
        <v>2354</v>
      </c>
      <c r="C1043" s="6" t="s">
        <v>736</v>
      </c>
      <c r="D1043" s="31" t="s">
        <v>3846</v>
      </c>
      <c r="E1043" s="28" t="s">
        <v>3472</v>
      </c>
      <c r="F1043" s="28" t="s">
        <v>3528</v>
      </c>
      <c r="G1043" s="119">
        <v>60.48</v>
      </c>
      <c r="H1043" s="120">
        <v>0.14348050753948874</v>
      </c>
      <c r="I1043" s="88">
        <v>2372.3628892111233</v>
      </c>
      <c r="J1043" s="88">
        <v>205823.40625</v>
      </c>
      <c r="K1043" s="89">
        <v>1.1526205558611599E-2</v>
      </c>
      <c r="L1043" s="125">
        <v>1.1526205558611599E-2</v>
      </c>
      <c r="M1043" s="81"/>
    </row>
    <row r="1044" spans="1:13">
      <c r="A1044" s="124" t="s">
        <v>4115</v>
      </c>
      <c r="B1044" s="118" t="s">
        <v>4174</v>
      </c>
      <c r="C1044" s="6" t="s">
        <v>4144</v>
      </c>
      <c r="D1044" s="31" t="s">
        <v>3842</v>
      </c>
      <c r="E1044" s="28" t="s">
        <v>3472</v>
      </c>
      <c r="F1044" s="28" t="s">
        <v>3528</v>
      </c>
      <c r="G1044" s="119">
        <v>49</v>
      </c>
      <c r="H1044" s="120">
        <v>0.31971101889167564</v>
      </c>
      <c r="I1044" s="88">
        <v>6524.7146712586864</v>
      </c>
      <c r="J1044" s="88">
        <v>536404.1875</v>
      </c>
      <c r="K1044" s="89">
        <v>1.2163802638581538E-2</v>
      </c>
      <c r="L1044" s="125">
        <v>1.2163802638581538E-2</v>
      </c>
      <c r="M1044" s="81"/>
    </row>
    <row r="1045" spans="1:13">
      <c r="A1045" s="124" t="s">
        <v>1137</v>
      </c>
      <c r="B1045" s="118" t="s">
        <v>2310</v>
      </c>
      <c r="C1045" s="6" t="s">
        <v>702</v>
      </c>
      <c r="D1045" s="31" t="s">
        <v>3856</v>
      </c>
      <c r="E1045" s="28" t="s">
        <v>3472</v>
      </c>
      <c r="F1045" s="28" t="s">
        <v>3528</v>
      </c>
      <c r="G1045" s="119">
        <v>39.29</v>
      </c>
      <c r="H1045" s="120">
        <v>7.4698709232401253E-2</v>
      </c>
      <c r="I1045" s="88">
        <v>1901.2142843573747</v>
      </c>
      <c r="J1045" s="88">
        <v>153784.453125</v>
      </c>
      <c r="K1045" s="89">
        <v>1.2362851027678451E-2</v>
      </c>
      <c r="L1045" s="125">
        <v>1.2362851027678451E-2</v>
      </c>
      <c r="M1045" s="81"/>
    </row>
    <row r="1046" spans="1:13">
      <c r="A1046" s="124" t="s">
        <v>1165</v>
      </c>
      <c r="B1046" s="118" t="s">
        <v>2337</v>
      </c>
      <c r="C1046" s="6" t="s">
        <v>3621</v>
      </c>
      <c r="D1046" s="31" t="s">
        <v>3838</v>
      </c>
      <c r="E1046" s="28" t="s">
        <v>3472</v>
      </c>
      <c r="F1046" s="28" t="s">
        <v>3528</v>
      </c>
      <c r="G1046" s="119">
        <v>51.36</v>
      </c>
      <c r="H1046" s="120">
        <v>0.11807076793261162</v>
      </c>
      <c r="I1046" s="88">
        <v>2298.8856684698526</v>
      </c>
      <c r="J1046" s="88">
        <v>170289.65625</v>
      </c>
      <c r="K1046" s="89">
        <v>1.3499855006430273E-2</v>
      </c>
      <c r="L1046" s="125">
        <v>1.3499855006430273E-2</v>
      </c>
      <c r="M1046" s="81"/>
    </row>
    <row r="1047" spans="1:13">
      <c r="A1047" s="124" t="s">
        <v>1239</v>
      </c>
      <c r="B1047" s="118" t="s">
        <v>2409</v>
      </c>
      <c r="C1047" s="6" t="s">
        <v>787</v>
      </c>
      <c r="D1047" s="31" t="s">
        <v>3842</v>
      </c>
      <c r="E1047" s="28" t="s">
        <v>3472</v>
      </c>
      <c r="F1047" s="28" t="s">
        <v>3528</v>
      </c>
      <c r="G1047" s="119">
        <v>48.41</v>
      </c>
      <c r="H1047" s="120">
        <v>1.1234392371422279</v>
      </c>
      <c r="I1047" s="88">
        <v>23206.759701347408</v>
      </c>
      <c r="J1047" s="88">
        <v>1909263.125</v>
      </c>
      <c r="K1047" s="89">
        <v>1.2154825281794204E-2</v>
      </c>
      <c r="L1047" s="125">
        <v>1.2154825281794204E-2</v>
      </c>
      <c r="M1047" s="81"/>
    </row>
    <row r="1048" spans="1:13">
      <c r="A1048" s="124" t="s">
        <v>1140</v>
      </c>
      <c r="B1048" s="118" t="s">
        <v>2313</v>
      </c>
      <c r="C1048" s="6" t="s">
        <v>705</v>
      </c>
      <c r="D1048" s="31" t="s">
        <v>3850</v>
      </c>
      <c r="E1048" s="28" t="s">
        <v>3472</v>
      </c>
      <c r="F1048" s="28" t="s">
        <v>3528</v>
      </c>
      <c r="G1048" s="119">
        <v>40.44</v>
      </c>
      <c r="H1048" s="120">
        <v>0.14094942146586759</v>
      </c>
      <c r="I1048" s="88">
        <v>3485.3961786811969</v>
      </c>
      <c r="J1048" s="88">
        <v>288633.5625</v>
      </c>
      <c r="K1048" s="89">
        <v>1.2075505525041625E-2</v>
      </c>
      <c r="L1048" s="125">
        <v>1.2075505525041625E-2</v>
      </c>
      <c r="M1048" s="81"/>
    </row>
    <row r="1049" spans="1:13">
      <c r="A1049" s="124" t="s">
        <v>903</v>
      </c>
      <c r="B1049" s="118" t="s">
        <v>2038</v>
      </c>
      <c r="C1049" s="6" t="s">
        <v>3321</v>
      </c>
      <c r="D1049" s="31" t="s">
        <v>3855</v>
      </c>
      <c r="E1049" s="28" t="s">
        <v>3472</v>
      </c>
      <c r="F1049" s="28" t="s">
        <v>3528</v>
      </c>
      <c r="G1049" s="119">
        <v>46.7</v>
      </c>
      <c r="H1049" s="120">
        <v>0.14415719857147935</v>
      </c>
      <c r="I1049" s="88">
        <v>3086.8779137361744</v>
      </c>
      <c r="J1049" s="88">
        <v>245779.296875</v>
      </c>
      <c r="K1049" s="89">
        <v>1.2559552220161646E-2</v>
      </c>
      <c r="L1049" s="125">
        <v>1.2559552220161646E-2</v>
      </c>
      <c r="M1049" s="81"/>
    </row>
    <row r="1050" spans="1:13">
      <c r="A1050" s="124" t="s">
        <v>900</v>
      </c>
      <c r="B1050" s="118" t="s">
        <v>2034</v>
      </c>
      <c r="C1050" s="6" t="s">
        <v>3317</v>
      </c>
      <c r="D1050" s="31" t="s">
        <v>3840</v>
      </c>
      <c r="E1050" s="28" t="s">
        <v>3472</v>
      </c>
      <c r="F1050" s="28" t="s">
        <v>3528</v>
      </c>
      <c r="G1050" s="119">
        <v>18.149999999999999</v>
      </c>
      <c r="H1050" s="120">
        <v>4.1777259458302407E-2</v>
      </c>
      <c r="I1050" s="88">
        <v>2301.7773806227224</v>
      </c>
      <c r="J1050" s="88">
        <v>191426.453125</v>
      </c>
      <c r="K1050" s="89">
        <v>1.2024343255838729E-2</v>
      </c>
      <c r="L1050" s="125">
        <v>1.2024343255838729E-2</v>
      </c>
      <c r="M1050" s="81"/>
    </row>
    <row r="1051" spans="1:13">
      <c r="A1051" s="124" t="s">
        <v>3018</v>
      </c>
      <c r="B1051" s="118" t="s">
        <v>3163</v>
      </c>
      <c r="C1051" s="6" t="s">
        <v>2459</v>
      </c>
      <c r="D1051" s="31" t="s">
        <v>3852</v>
      </c>
      <c r="E1051" s="28" t="s">
        <v>3472</v>
      </c>
      <c r="F1051" s="28" t="s">
        <v>3528</v>
      </c>
      <c r="G1051" s="119">
        <v>13.69</v>
      </c>
      <c r="H1051" s="120">
        <v>3.3467413918466943E-2</v>
      </c>
      <c r="I1051" s="88">
        <v>2444.6613527002883</v>
      </c>
      <c r="J1051" s="88">
        <v>192508.296875</v>
      </c>
      <c r="K1051" s="89">
        <v>1.2698992159738768E-2</v>
      </c>
      <c r="L1051" s="125">
        <v>1.2698992159738768E-2</v>
      </c>
      <c r="M1051" s="81"/>
    </row>
    <row r="1052" spans="1:13">
      <c r="A1052" s="124" t="s">
        <v>5340</v>
      </c>
      <c r="B1052" s="118" t="s">
        <v>5362</v>
      </c>
      <c r="C1052" s="6" t="s">
        <v>5351</v>
      </c>
      <c r="D1052" s="31" t="s">
        <v>3841</v>
      </c>
      <c r="E1052" s="28" t="s">
        <v>3472</v>
      </c>
      <c r="F1052" s="28" t="s">
        <v>3528</v>
      </c>
      <c r="G1052" s="119">
        <v>59.88</v>
      </c>
      <c r="H1052" s="120">
        <v>0.11471512980490384</v>
      </c>
      <c r="I1052" s="88">
        <v>1915.7503307432169</v>
      </c>
      <c r="J1052" s="88">
        <v>165527.59375</v>
      </c>
      <c r="K1052" s="89">
        <v>1.1573601037399342E-2</v>
      </c>
      <c r="L1052" s="125">
        <v>1.1573601037399342E-2</v>
      </c>
      <c r="M1052" s="81"/>
    </row>
    <row r="1053" spans="1:13">
      <c r="A1053" s="124" t="s">
        <v>5568</v>
      </c>
      <c r="B1053" s="118" t="s">
        <v>3184</v>
      </c>
      <c r="C1053" s="6" t="s">
        <v>2479</v>
      </c>
      <c r="D1053" s="31" t="s">
        <v>3855</v>
      </c>
      <c r="E1053" s="28" t="s">
        <v>3472</v>
      </c>
      <c r="F1053" s="28" t="s">
        <v>3528</v>
      </c>
      <c r="G1053" s="119">
        <v>24.65</v>
      </c>
      <c r="H1053" s="120">
        <v>0.10611913479280824</v>
      </c>
      <c r="I1053" s="88">
        <v>4305.0358942315725</v>
      </c>
      <c r="J1053" s="88">
        <v>385619.5625</v>
      </c>
      <c r="K1053" s="89">
        <v>1.1163945797567187E-2</v>
      </c>
      <c r="L1053" s="125">
        <v>1.1163945797567187E-2</v>
      </c>
      <c r="M1053" s="81"/>
    </row>
    <row r="1054" spans="1:13">
      <c r="A1054" s="124" t="s">
        <v>7499</v>
      </c>
      <c r="B1054" s="118" t="s">
        <v>7576</v>
      </c>
      <c r="C1054" s="6" t="s">
        <v>7660</v>
      </c>
      <c r="D1054" s="31" t="s">
        <v>3850</v>
      </c>
      <c r="E1054" s="28" t="s">
        <v>3472</v>
      </c>
      <c r="F1054" s="28" t="s">
        <v>3528</v>
      </c>
      <c r="G1054" s="119">
        <v>31.45</v>
      </c>
      <c r="H1054" s="120">
        <v>0.21004426973130799</v>
      </c>
      <c r="I1054" s="88">
        <v>6678.673123412018</v>
      </c>
      <c r="J1054" s="88">
        <v>665928.1875</v>
      </c>
      <c r="K1054" s="89">
        <v>1.0029119128422564E-2</v>
      </c>
      <c r="L1054" s="125">
        <v>1.0029119128422564E-2</v>
      </c>
      <c r="M1054" s="81"/>
    </row>
    <row r="1055" spans="1:13">
      <c r="A1055" s="124" t="s">
        <v>4098</v>
      </c>
      <c r="B1055" s="118" t="s">
        <v>4158</v>
      </c>
      <c r="C1055" s="6" t="s">
        <v>4129</v>
      </c>
      <c r="D1055" s="31" t="s">
        <v>3838</v>
      </c>
      <c r="E1055" s="28" t="s">
        <v>3472</v>
      </c>
      <c r="F1055" s="28" t="s">
        <v>3528</v>
      </c>
      <c r="G1055" s="119">
        <v>75.94</v>
      </c>
      <c r="H1055" s="120">
        <v>0.32099023294268425</v>
      </c>
      <c r="I1055" s="88">
        <v>4226.8927171804617</v>
      </c>
      <c r="J1055" s="88">
        <v>462508.1875</v>
      </c>
      <c r="K1055" s="89">
        <v>9.1390657104431505E-3</v>
      </c>
      <c r="L1055" s="125">
        <v>9.1390657104431505E-3</v>
      </c>
      <c r="M1055" s="81"/>
    </row>
    <row r="1056" spans="1:13">
      <c r="A1056" s="124" t="s">
        <v>4665</v>
      </c>
      <c r="B1056" s="118" t="s">
        <v>4725</v>
      </c>
      <c r="C1056" s="6" t="s">
        <v>4685</v>
      </c>
      <c r="D1056" s="31" t="s">
        <v>3851</v>
      </c>
      <c r="E1056" s="28" t="s">
        <v>3472</v>
      </c>
      <c r="F1056" s="28" t="s">
        <v>3528</v>
      </c>
      <c r="G1056" s="119">
        <v>40.65</v>
      </c>
      <c r="H1056" s="120">
        <v>0.55230566467219466</v>
      </c>
      <c r="I1056" s="88">
        <v>13586.855219488187</v>
      </c>
      <c r="J1056" s="88">
        <v>1477749</v>
      </c>
      <c r="K1056" s="89">
        <v>9.1942916012720602E-3</v>
      </c>
      <c r="L1056" s="125">
        <v>9.1942916012720602E-3</v>
      </c>
      <c r="M1056" s="81"/>
    </row>
    <row r="1057" spans="1:13">
      <c r="A1057" s="124" t="s">
        <v>5850</v>
      </c>
      <c r="B1057" s="118" t="s">
        <v>5898</v>
      </c>
      <c r="C1057" s="6" t="s">
        <v>6449</v>
      </c>
      <c r="D1057" s="31" t="s">
        <v>3840</v>
      </c>
      <c r="E1057" s="28" t="s">
        <v>3472</v>
      </c>
      <c r="F1057" s="28" t="s">
        <v>3528</v>
      </c>
      <c r="G1057" s="119">
        <v>14.4</v>
      </c>
      <c r="H1057" s="120">
        <v>0.13405696608819506</v>
      </c>
      <c r="I1057" s="88">
        <v>9309.5115339024323</v>
      </c>
      <c r="J1057" s="88">
        <v>1071489.375</v>
      </c>
      <c r="K1057" s="89">
        <v>8.6883843658295094E-3</v>
      </c>
      <c r="L1057" s="125">
        <v>8.6883843658295094E-3</v>
      </c>
      <c r="M1057" s="81"/>
    </row>
    <row r="1058" spans="1:13">
      <c r="A1058" s="124" t="s">
        <v>5048</v>
      </c>
      <c r="B1058" s="118" t="s">
        <v>5087</v>
      </c>
      <c r="C1058" s="6" t="s">
        <v>5129</v>
      </c>
      <c r="D1058" s="31" t="s">
        <v>3847</v>
      </c>
      <c r="E1058" s="28" t="s">
        <v>3472</v>
      </c>
      <c r="F1058" s="28" t="s">
        <v>3528</v>
      </c>
      <c r="G1058" s="119">
        <v>14.66</v>
      </c>
      <c r="H1058" s="120">
        <v>7.7639261303448628E-2</v>
      </c>
      <c r="I1058" s="88">
        <v>5295.9932676295102</v>
      </c>
      <c r="J1058" s="88">
        <v>696015.625</v>
      </c>
      <c r="K1058" s="89">
        <v>7.6090149091545328E-3</v>
      </c>
      <c r="L1058" s="125">
        <v>7.6090149091545328E-3</v>
      </c>
      <c r="M1058" s="81"/>
    </row>
    <row r="1059" spans="1:13">
      <c r="A1059" s="124" t="s">
        <v>5858</v>
      </c>
      <c r="B1059" s="118" t="s">
        <v>6178</v>
      </c>
      <c r="C1059" s="6" t="s">
        <v>6457</v>
      </c>
      <c r="D1059" s="31" t="s">
        <v>3857</v>
      </c>
      <c r="E1059" s="28" t="s">
        <v>3472</v>
      </c>
      <c r="F1059" s="28" t="s">
        <v>3528</v>
      </c>
      <c r="G1059" s="119">
        <v>95.85</v>
      </c>
      <c r="H1059" s="120">
        <v>3.9288080916757881E-2</v>
      </c>
      <c r="I1059" s="88">
        <v>409.89129803607597</v>
      </c>
      <c r="J1059" s="88">
        <v>55555.05078125</v>
      </c>
      <c r="K1059" s="89">
        <v>7.378110401699345E-3</v>
      </c>
      <c r="L1059" s="125">
        <v>7.378110401699345E-3</v>
      </c>
      <c r="M1059" s="81"/>
    </row>
    <row r="1060" spans="1:13">
      <c r="A1060" s="124" t="s">
        <v>589</v>
      </c>
      <c r="B1060" s="118" t="s">
        <v>578</v>
      </c>
      <c r="C1060" s="6" t="s">
        <v>554</v>
      </c>
      <c r="D1060" s="31" t="s">
        <v>3855</v>
      </c>
      <c r="E1060" s="28" t="s">
        <v>3472</v>
      </c>
      <c r="F1060" s="28" t="s">
        <v>3528</v>
      </c>
      <c r="G1060" s="119">
        <v>33.1</v>
      </c>
      <c r="H1060" s="120">
        <v>4.9338175793422222E-2</v>
      </c>
      <c r="I1060" s="88">
        <v>1490.5793291064117</v>
      </c>
      <c r="J1060" s="88">
        <v>230809.203125</v>
      </c>
      <c r="K1060" s="89">
        <v>6.458058469614638E-3</v>
      </c>
      <c r="L1060" s="125">
        <v>6.458058469614638E-3</v>
      </c>
      <c r="M1060" s="81"/>
    </row>
    <row r="1061" spans="1:13">
      <c r="A1061" s="124" t="s">
        <v>4905</v>
      </c>
      <c r="B1061" s="118" t="s">
        <v>4931</v>
      </c>
      <c r="C1061" s="6" t="s">
        <v>4923</v>
      </c>
      <c r="D1061" s="31" t="s">
        <v>3848</v>
      </c>
      <c r="E1061" s="28" t="s">
        <v>3472</v>
      </c>
      <c r="F1061" s="28" t="s">
        <v>3528</v>
      </c>
      <c r="G1061" s="119">
        <v>70.5</v>
      </c>
      <c r="H1061" s="120">
        <v>0.28566250110929708</v>
      </c>
      <c r="I1061" s="88">
        <v>4051.9503703446394</v>
      </c>
      <c r="J1061" s="88">
        <v>597050.875</v>
      </c>
      <c r="K1061" s="89">
        <v>6.7866082104722477E-3</v>
      </c>
      <c r="L1061" s="125">
        <v>6.7866082104722477E-3</v>
      </c>
      <c r="M1061" s="81"/>
    </row>
    <row r="1062" spans="1:13">
      <c r="A1062" s="124" t="s">
        <v>858</v>
      </c>
      <c r="B1062" s="118" t="s">
        <v>1992</v>
      </c>
      <c r="C1062" s="6" t="s">
        <v>3277</v>
      </c>
      <c r="D1062" s="31" t="s">
        <v>3856</v>
      </c>
      <c r="E1062" s="28" t="s">
        <v>3472</v>
      </c>
      <c r="F1062" s="28" t="s">
        <v>3528</v>
      </c>
      <c r="G1062" s="119">
        <v>8.9499999999999993</v>
      </c>
      <c r="H1062" s="120">
        <v>7.7304598018002324E-3</v>
      </c>
      <c r="I1062" s="88">
        <v>863.73852534080811</v>
      </c>
      <c r="J1062" s="88">
        <v>162889.59375</v>
      </c>
      <c r="K1062" s="89">
        <v>5.3026010161610349E-3</v>
      </c>
      <c r="L1062" s="125">
        <v>5.3026010161610349E-3</v>
      </c>
      <c r="M1062" s="81"/>
    </row>
    <row r="1063" spans="1:13">
      <c r="A1063" s="124" t="s">
        <v>1148</v>
      </c>
      <c r="B1063" s="118" t="s">
        <v>2321</v>
      </c>
      <c r="C1063" s="6" t="s">
        <v>4775</v>
      </c>
      <c r="D1063" s="31" t="s">
        <v>3850</v>
      </c>
      <c r="E1063" s="28" t="s">
        <v>3472</v>
      </c>
      <c r="F1063" s="28" t="s">
        <v>3528</v>
      </c>
      <c r="G1063" s="119">
        <v>36.1</v>
      </c>
      <c r="H1063" s="120">
        <v>5.3450210258166091E-2</v>
      </c>
      <c r="I1063" s="88">
        <v>1480.6152426084791</v>
      </c>
      <c r="J1063" s="88">
        <v>237883.703125</v>
      </c>
      <c r="K1063" s="89">
        <v>6.2241138134227917E-3</v>
      </c>
      <c r="L1063" s="125">
        <v>6.2241138134227917E-3</v>
      </c>
      <c r="M1063" s="81"/>
    </row>
    <row r="1064" spans="1:13">
      <c r="A1064" s="124" t="s">
        <v>3645</v>
      </c>
      <c r="B1064" s="118" t="s">
        <v>7577</v>
      </c>
      <c r="C1064" s="6" t="s">
        <v>7661</v>
      </c>
      <c r="D1064" s="31" t="s">
        <v>3848</v>
      </c>
      <c r="E1064" s="28" t="s">
        <v>3472</v>
      </c>
      <c r="F1064" s="28" t="s">
        <v>3528</v>
      </c>
      <c r="G1064" s="119">
        <v>45.15</v>
      </c>
      <c r="H1064" s="120">
        <v>0.10711773324151766</v>
      </c>
      <c r="I1064" s="88">
        <v>2372.4857860801253</v>
      </c>
      <c r="J1064" s="88">
        <v>304119.75</v>
      </c>
      <c r="K1064" s="89">
        <v>7.8011565709893071E-3</v>
      </c>
      <c r="L1064" s="125">
        <v>7.8011565709893071E-3</v>
      </c>
      <c r="M1064" s="81"/>
    </row>
    <row r="1065" spans="1:13">
      <c r="A1065" s="124" t="s">
        <v>5569</v>
      </c>
      <c r="B1065" s="118" t="s">
        <v>5685</v>
      </c>
      <c r="C1065" s="6" t="s">
        <v>5609</v>
      </c>
      <c r="D1065" s="31" t="s">
        <v>3855</v>
      </c>
      <c r="E1065" s="28" t="s">
        <v>3472</v>
      </c>
      <c r="F1065" s="28" t="s">
        <v>3528</v>
      </c>
      <c r="G1065" s="119">
        <v>32.04</v>
      </c>
      <c r="H1065" s="120">
        <v>7.5627235934175072E-2</v>
      </c>
      <c r="I1065" s="88">
        <v>2360.4006221652648</v>
      </c>
      <c r="J1065" s="88">
        <v>313952.25</v>
      </c>
      <c r="K1065" s="89">
        <v>7.5183427485079812E-3</v>
      </c>
      <c r="L1065" s="125">
        <v>7.5183427485079812E-3</v>
      </c>
      <c r="M1065" s="81"/>
    </row>
    <row r="1066" spans="1:13">
      <c r="A1066" s="124" t="s">
        <v>4406</v>
      </c>
      <c r="B1066" s="118" t="s">
        <v>4422</v>
      </c>
      <c r="C1066" s="6" t="s">
        <v>4387</v>
      </c>
      <c r="D1066" s="31" t="s">
        <v>3848</v>
      </c>
      <c r="E1066" s="28" t="s">
        <v>3472</v>
      </c>
      <c r="F1066" s="28" t="s">
        <v>3528</v>
      </c>
      <c r="G1066" s="119">
        <v>34.9</v>
      </c>
      <c r="H1066" s="120">
        <v>5.6103784393261705E-2</v>
      </c>
      <c r="I1066" s="88">
        <v>1607.558292070536</v>
      </c>
      <c r="J1066" s="88">
        <v>293170.5625</v>
      </c>
      <c r="K1066" s="89">
        <v>5.4833550761786871E-3</v>
      </c>
      <c r="L1066" s="125">
        <v>5.4833550761786871E-3</v>
      </c>
      <c r="M1066" s="81"/>
    </row>
    <row r="1067" spans="1:13">
      <c r="A1067" s="124" t="s">
        <v>914</v>
      </c>
      <c r="B1067" s="118" t="s">
        <v>2049</v>
      </c>
      <c r="C1067" s="6" t="s">
        <v>3331</v>
      </c>
      <c r="D1067" s="31" t="s">
        <v>3843</v>
      </c>
      <c r="E1067" s="28" t="s">
        <v>3472</v>
      </c>
      <c r="F1067" s="28" t="s">
        <v>3528</v>
      </c>
      <c r="G1067" s="119">
        <v>23.82</v>
      </c>
      <c r="H1067" s="120">
        <v>3.1978828928767654E-2</v>
      </c>
      <c r="I1067" s="88">
        <v>1342.5201061615305</v>
      </c>
      <c r="J1067" s="88">
        <v>169720.75</v>
      </c>
      <c r="K1067" s="89">
        <v>7.910170713725519E-3</v>
      </c>
      <c r="L1067" s="125">
        <v>7.910170713725519E-3</v>
      </c>
      <c r="M1067" s="81"/>
    </row>
    <row r="1068" spans="1:13">
      <c r="A1068" s="124" t="s">
        <v>4553</v>
      </c>
      <c r="B1068" s="118" t="s">
        <v>4546</v>
      </c>
      <c r="C1068" s="6" t="s">
        <v>4773</v>
      </c>
      <c r="D1068" s="31" t="s">
        <v>3840</v>
      </c>
      <c r="E1068" s="28" t="s">
        <v>3472</v>
      </c>
      <c r="F1068" s="28" t="s">
        <v>3528</v>
      </c>
      <c r="G1068" s="119">
        <v>53.314999999999998</v>
      </c>
      <c r="H1068" s="120">
        <v>0.17011056570643573</v>
      </c>
      <c r="I1068" s="88">
        <v>3190.6698997737176</v>
      </c>
      <c r="J1068" s="88">
        <v>554295.875</v>
      </c>
      <c r="K1068" s="89">
        <v>5.7562577022131321E-3</v>
      </c>
      <c r="L1068" s="125">
        <v>5.7562577022131321E-3</v>
      </c>
      <c r="M1068" s="81"/>
    </row>
    <row r="1069" spans="1:13">
      <c r="A1069" s="124" t="s">
        <v>3673</v>
      </c>
      <c r="B1069" s="118" t="s">
        <v>2244</v>
      </c>
      <c r="C1069" s="6" t="s">
        <v>639</v>
      </c>
      <c r="D1069" s="31" t="s">
        <v>3840</v>
      </c>
      <c r="E1069" s="28" t="s">
        <v>3472</v>
      </c>
      <c r="F1069" s="28" t="s">
        <v>3528</v>
      </c>
      <c r="G1069" s="119">
        <v>17.989999999999998</v>
      </c>
      <c r="H1069" s="120">
        <v>0.11405390528801275</v>
      </c>
      <c r="I1069" s="88">
        <v>6339.8502105621328</v>
      </c>
      <c r="J1069" s="88">
        <v>934262.125</v>
      </c>
      <c r="K1069" s="89">
        <v>6.7859437313292914E-3</v>
      </c>
      <c r="L1069" s="125">
        <v>6.7859437313292914E-3</v>
      </c>
      <c r="M1069" s="81"/>
    </row>
    <row r="1070" spans="1:13">
      <c r="A1070" s="124" t="s">
        <v>1187</v>
      </c>
      <c r="B1070" s="118" t="s">
        <v>2359</v>
      </c>
      <c r="C1070" s="6" t="s">
        <v>741</v>
      </c>
      <c r="D1070" s="31" t="s">
        <v>3843</v>
      </c>
      <c r="E1070" s="28" t="s">
        <v>3472</v>
      </c>
      <c r="F1070" s="28" t="s">
        <v>3528</v>
      </c>
      <c r="G1070" s="119">
        <v>20.100000000000001</v>
      </c>
      <c r="H1070" s="120">
        <v>3.778457116765279E-2</v>
      </c>
      <c r="I1070" s="88">
        <v>1879.8294113260097</v>
      </c>
      <c r="J1070" s="88">
        <v>312563.8125</v>
      </c>
      <c r="K1070" s="89">
        <v>6.0142260112917255E-3</v>
      </c>
      <c r="L1070" s="125">
        <v>6.0142260112917255E-3</v>
      </c>
      <c r="M1070" s="81"/>
    </row>
    <row r="1071" spans="1:13">
      <c r="A1071" s="124" t="s">
        <v>4902</v>
      </c>
      <c r="B1071" s="118" t="s">
        <v>4928</v>
      </c>
      <c r="C1071" s="6" t="s">
        <v>4920</v>
      </c>
      <c r="D1071" s="31" t="s">
        <v>3838</v>
      </c>
      <c r="E1071" s="28" t="s">
        <v>3472</v>
      </c>
      <c r="F1071" s="28" t="s">
        <v>3528</v>
      </c>
      <c r="G1071" s="119">
        <v>15.21</v>
      </c>
      <c r="H1071" s="120">
        <v>3.0553633761473381E-2</v>
      </c>
      <c r="I1071" s="88">
        <v>2008.7859146267836</v>
      </c>
      <c r="J1071" s="88">
        <v>336082.5</v>
      </c>
      <c r="K1071" s="89">
        <v>5.9770619256485644E-3</v>
      </c>
      <c r="L1071" s="125">
        <v>5.9770619256485644E-3</v>
      </c>
      <c r="M1071" s="81"/>
    </row>
    <row r="1072" spans="1:13">
      <c r="A1072" s="124" t="s">
        <v>883</v>
      </c>
      <c r="B1072" s="118" t="s">
        <v>2017</v>
      </c>
      <c r="C1072" s="6" t="s">
        <v>3300</v>
      </c>
      <c r="D1072" s="31" t="s">
        <v>3840</v>
      </c>
      <c r="E1072" s="28" t="s">
        <v>3472</v>
      </c>
      <c r="F1072" s="28" t="s">
        <v>3528</v>
      </c>
      <c r="G1072" s="119">
        <v>152.07</v>
      </c>
      <c r="H1072" s="120">
        <v>8.3094711654886785E-2</v>
      </c>
      <c r="I1072" s="88">
        <v>546.42409189772343</v>
      </c>
      <c r="J1072" s="88">
        <v>110705.796875</v>
      </c>
      <c r="K1072" s="89">
        <v>4.9358218568689872E-3</v>
      </c>
      <c r="L1072" s="125">
        <v>4.9358218568689872E-3</v>
      </c>
      <c r="M1072" s="81"/>
    </row>
    <row r="1073" spans="1:13">
      <c r="A1073" s="124" t="s">
        <v>868</v>
      </c>
      <c r="B1073" s="118" t="s">
        <v>2002</v>
      </c>
      <c r="C1073" s="6" t="s">
        <v>3286</v>
      </c>
      <c r="D1073" s="31" t="s">
        <v>3842</v>
      </c>
      <c r="E1073" s="28" t="s">
        <v>3472</v>
      </c>
      <c r="F1073" s="28" t="s">
        <v>3528</v>
      </c>
      <c r="G1073" s="119">
        <v>131.85</v>
      </c>
      <c r="H1073" s="120">
        <v>0.18740285570347812</v>
      </c>
      <c r="I1073" s="88">
        <v>1421.3337558094661</v>
      </c>
      <c r="J1073" s="88">
        <v>216594.90625</v>
      </c>
      <c r="K1073" s="89">
        <v>6.5621753549869833E-3</v>
      </c>
      <c r="L1073" s="125">
        <v>6.5621753549869833E-3</v>
      </c>
      <c r="M1073" s="81"/>
    </row>
    <row r="1074" spans="1:13">
      <c r="A1074" s="124" t="s">
        <v>5853</v>
      </c>
      <c r="B1074" s="118" t="s">
        <v>6038</v>
      </c>
      <c r="C1074" s="6" t="s">
        <v>6452</v>
      </c>
      <c r="D1074" s="31" t="s">
        <v>3856</v>
      </c>
      <c r="E1074" s="28" t="s">
        <v>3472</v>
      </c>
      <c r="F1074" s="28" t="s">
        <v>3528</v>
      </c>
      <c r="G1074" s="119">
        <v>74.569999999999993</v>
      </c>
      <c r="H1074" s="120">
        <v>5.3755204838739544E-2</v>
      </c>
      <c r="I1074" s="88">
        <v>720.86904705296422</v>
      </c>
      <c r="J1074" s="88">
        <v>154010.453125</v>
      </c>
      <c r="K1074" s="89">
        <v>4.6806501274811712E-3</v>
      </c>
      <c r="L1074" s="125">
        <v>4.6806501274811712E-3</v>
      </c>
      <c r="M1074" s="81"/>
    </row>
    <row r="1075" spans="1:13">
      <c r="A1075" s="124" t="s">
        <v>1194</v>
      </c>
      <c r="B1075" s="118" t="s">
        <v>2366</v>
      </c>
      <c r="C1075" s="6" t="s">
        <v>748</v>
      </c>
      <c r="D1075" s="31" t="s">
        <v>3839</v>
      </c>
      <c r="E1075" s="28" t="s">
        <v>3472</v>
      </c>
      <c r="F1075" s="28" t="s">
        <v>3528</v>
      </c>
      <c r="G1075" s="119">
        <v>82.27</v>
      </c>
      <c r="H1075" s="120">
        <v>5.6592336224453275E-2</v>
      </c>
      <c r="I1075" s="88">
        <v>687.88545307467211</v>
      </c>
      <c r="J1075" s="88">
        <v>101701.703125</v>
      </c>
      <c r="K1075" s="89">
        <v>6.7637554921691203E-3</v>
      </c>
      <c r="L1075" s="125">
        <v>6.7637554921691203E-3</v>
      </c>
      <c r="M1075" s="81"/>
    </row>
    <row r="1076" spans="1:13">
      <c r="A1076" s="124" t="s">
        <v>4475</v>
      </c>
      <c r="B1076" s="118" t="s">
        <v>4481</v>
      </c>
      <c r="C1076" s="6" t="s">
        <v>4469</v>
      </c>
      <c r="D1076" s="31" t="s">
        <v>3855</v>
      </c>
      <c r="E1076" s="28" t="s">
        <v>3472</v>
      </c>
      <c r="F1076" s="28" t="s">
        <v>3528</v>
      </c>
      <c r="G1076" s="119">
        <v>42.9</v>
      </c>
      <c r="H1076" s="120">
        <v>6.1645824027738813E-2</v>
      </c>
      <c r="I1076" s="88">
        <v>1436.9655950521869</v>
      </c>
      <c r="J1076" s="88">
        <v>253107.25</v>
      </c>
      <c r="K1076" s="89">
        <v>5.6772992281026594E-3</v>
      </c>
      <c r="L1076" s="125">
        <v>5.6772992281026594E-3</v>
      </c>
      <c r="M1076" s="81"/>
    </row>
    <row r="1077" spans="1:13">
      <c r="A1077" s="124" t="s">
        <v>590</v>
      </c>
      <c r="B1077" s="118" t="s">
        <v>4171</v>
      </c>
      <c r="C1077" s="6" t="s">
        <v>4141</v>
      </c>
      <c r="D1077" s="31" t="s">
        <v>3850</v>
      </c>
      <c r="E1077" s="28" t="s">
        <v>3472</v>
      </c>
      <c r="F1077" s="28" t="s">
        <v>3528</v>
      </c>
      <c r="G1077" s="119">
        <v>17.600000000000001</v>
      </c>
      <c r="H1077" s="120">
        <v>7.0276987838955376E-2</v>
      </c>
      <c r="I1077" s="88">
        <v>3993.0106726679187</v>
      </c>
      <c r="J1077" s="88">
        <v>732936.625</v>
      </c>
      <c r="K1077" s="89">
        <v>5.4479617152000262E-3</v>
      </c>
      <c r="L1077" s="125">
        <v>5.4479617152000262E-3</v>
      </c>
      <c r="M1077" s="81"/>
    </row>
    <row r="1078" spans="1:13">
      <c r="A1078" s="124" t="s">
        <v>1099</v>
      </c>
      <c r="B1078" s="118" t="s">
        <v>5106</v>
      </c>
      <c r="C1078" s="6" t="s">
        <v>669</v>
      </c>
      <c r="D1078" s="31" t="s">
        <v>3847</v>
      </c>
      <c r="E1078" s="28" t="s">
        <v>3472</v>
      </c>
      <c r="F1078" s="28" t="s">
        <v>3528</v>
      </c>
      <c r="G1078" s="119">
        <v>24.06</v>
      </c>
      <c r="H1078" s="120">
        <v>8.1480537157550006E-2</v>
      </c>
      <c r="I1078" s="88">
        <v>3386.5559915856193</v>
      </c>
      <c r="J1078" s="88">
        <v>560614.75</v>
      </c>
      <c r="K1078" s="89">
        <v>6.0407900284207994E-3</v>
      </c>
      <c r="L1078" s="125">
        <v>6.0407900284207994E-3</v>
      </c>
      <c r="M1078" s="81"/>
    </row>
    <row r="1079" spans="1:13">
      <c r="A1079" s="124" t="s">
        <v>7500</v>
      </c>
      <c r="B1079" s="118" t="s">
        <v>7578</v>
      </c>
      <c r="C1079" s="6" t="s">
        <v>7662</v>
      </c>
      <c r="D1079" s="31" t="s">
        <v>3842</v>
      </c>
      <c r="E1079" s="28" t="s">
        <v>3472</v>
      </c>
      <c r="F1079" s="28" t="s">
        <v>3528</v>
      </c>
      <c r="G1079" s="119">
        <v>47.61</v>
      </c>
      <c r="H1079" s="120">
        <v>9.6397966234825966E-2</v>
      </c>
      <c r="I1079" s="88">
        <v>2024.7419919098083</v>
      </c>
      <c r="J1079" s="88">
        <v>395271.25</v>
      </c>
      <c r="K1079" s="89">
        <v>5.1224114880852288E-3</v>
      </c>
      <c r="L1079" s="125">
        <v>5.1224114880852288E-3</v>
      </c>
      <c r="M1079" s="81"/>
    </row>
    <row r="1080" spans="1:13">
      <c r="A1080" s="124" t="s">
        <v>4413</v>
      </c>
      <c r="B1080" s="118" t="s">
        <v>4430</v>
      </c>
      <c r="C1080" s="6" t="s">
        <v>4393</v>
      </c>
      <c r="D1080" s="31" t="s">
        <v>3842</v>
      </c>
      <c r="E1080" s="28" t="s">
        <v>3472</v>
      </c>
      <c r="F1080" s="28" t="s">
        <v>3528</v>
      </c>
      <c r="G1080" s="119">
        <v>22.18</v>
      </c>
      <c r="H1080" s="120">
        <v>5.6569053115235406E-2</v>
      </c>
      <c r="I1080" s="88">
        <v>2550.4532513631834</v>
      </c>
      <c r="J1080" s="88">
        <v>554432.8125</v>
      </c>
      <c r="K1080" s="89">
        <v>4.6001123920911217E-3</v>
      </c>
      <c r="L1080" s="125">
        <v>4.6001123920911217E-3</v>
      </c>
      <c r="M1080" s="81"/>
    </row>
    <row r="1081" spans="1:13">
      <c r="A1081" s="124" t="s">
        <v>4671</v>
      </c>
      <c r="B1081" s="118" t="s">
        <v>2234</v>
      </c>
      <c r="C1081" s="6" t="s">
        <v>627</v>
      </c>
      <c r="D1081" s="31" t="s">
        <v>3854</v>
      </c>
      <c r="E1081" s="28" t="s">
        <v>3472</v>
      </c>
      <c r="F1081" s="28" t="s">
        <v>3528</v>
      </c>
      <c r="G1081" s="119">
        <v>96.27</v>
      </c>
      <c r="H1081" s="120">
        <v>7.0326746939116516E-2</v>
      </c>
      <c r="I1081" s="88">
        <v>730.51570519493634</v>
      </c>
      <c r="J1081" s="88">
        <v>159410.90625</v>
      </c>
      <c r="K1081" s="89">
        <v>4.5825955223495656E-3</v>
      </c>
      <c r="L1081" s="125">
        <v>4.5825955223495656E-3</v>
      </c>
      <c r="M1081" s="81"/>
    </row>
    <row r="1082" spans="1:13">
      <c r="A1082" s="124" t="s">
        <v>5350</v>
      </c>
      <c r="B1082" s="118" t="s">
        <v>5373</v>
      </c>
      <c r="C1082" s="6" t="s">
        <v>5361</v>
      </c>
      <c r="D1082" s="31" t="s">
        <v>3840</v>
      </c>
      <c r="E1082" s="28" t="s">
        <v>3472</v>
      </c>
      <c r="F1082" s="28" t="s">
        <v>3528</v>
      </c>
      <c r="G1082" s="119">
        <v>55.9</v>
      </c>
      <c r="H1082" s="120">
        <v>4.9419605764368567E-2</v>
      </c>
      <c r="I1082" s="88">
        <v>884.07165946992075</v>
      </c>
      <c r="J1082" s="88">
        <v>218669.90625</v>
      </c>
      <c r="K1082" s="89">
        <v>4.0429507408266006E-3</v>
      </c>
      <c r="L1082" s="125">
        <v>4.0429507408266006E-3</v>
      </c>
      <c r="M1082" s="81"/>
    </row>
    <row r="1083" spans="1:13">
      <c r="A1083" s="124" t="s">
        <v>1264</v>
      </c>
      <c r="B1083" s="118" t="s">
        <v>2432</v>
      </c>
      <c r="C1083" s="6" t="s">
        <v>809</v>
      </c>
      <c r="D1083" s="31" t="s">
        <v>3856</v>
      </c>
      <c r="E1083" s="28" t="s">
        <v>3472</v>
      </c>
      <c r="F1083" s="28" t="s">
        <v>3528</v>
      </c>
      <c r="G1083" s="119">
        <v>68.06</v>
      </c>
      <c r="H1083" s="120">
        <v>0.14368371085771889</v>
      </c>
      <c r="I1083" s="88">
        <v>2111.1329835104152</v>
      </c>
      <c r="J1083" s="88">
        <v>404998.4375</v>
      </c>
      <c r="K1083" s="89">
        <v>5.2126941440617663E-3</v>
      </c>
      <c r="L1083" s="125">
        <v>5.2126941440617663E-3</v>
      </c>
      <c r="M1083" s="81"/>
    </row>
    <row r="1084" spans="1:13">
      <c r="A1084" s="124" t="s">
        <v>5058</v>
      </c>
      <c r="B1084" s="118" t="s">
        <v>5097</v>
      </c>
      <c r="C1084" s="6" t="s">
        <v>5140</v>
      </c>
      <c r="D1084" s="31" t="s">
        <v>3851</v>
      </c>
      <c r="E1084" s="28" t="s">
        <v>3472</v>
      </c>
      <c r="F1084" s="28" t="s">
        <v>3528</v>
      </c>
      <c r="G1084" s="119">
        <v>27.85</v>
      </c>
      <c r="H1084" s="120">
        <v>0.10890093497769104</v>
      </c>
      <c r="I1084" s="88">
        <v>3910.2669650876496</v>
      </c>
      <c r="J1084" s="88">
        <v>846694.0625</v>
      </c>
      <c r="K1084" s="89">
        <v>4.6182761144467691E-3</v>
      </c>
      <c r="L1084" s="125">
        <v>4.6182761144467691E-3</v>
      </c>
      <c r="M1084" s="81"/>
    </row>
    <row r="1085" spans="1:13">
      <c r="A1085" s="124" t="s">
        <v>5343</v>
      </c>
      <c r="B1085" s="118" t="s">
        <v>5366</v>
      </c>
      <c r="C1085" s="6" t="s">
        <v>5354</v>
      </c>
      <c r="D1085" s="31" t="s">
        <v>3856</v>
      </c>
      <c r="E1085" s="28" t="s">
        <v>3472</v>
      </c>
      <c r="F1085" s="28" t="s">
        <v>3528</v>
      </c>
      <c r="G1085" s="119">
        <v>41.06</v>
      </c>
      <c r="H1085" s="120">
        <v>4.9281142161198631E-2</v>
      </c>
      <c r="I1085" s="88">
        <v>1200.2226537067372</v>
      </c>
      <c r="J1085" s="88">
        <v>340133.5</v>
      </c>
      <c r="K1085" s="89">
        <v>3.5286811022928856E-3</v>
      </c>
      <c r="L1085" s="125">
        <v>3.5286811022928856E-3</v>
      </c>
      <c r="M1085" s="81"/>
    </row>
    <row r="1086" spans="1:13">
      <c r="A1086" s="124" t="s">
        <v>3650</v>
      </c>
      <c r="B1086" s="118" t="s">
        <v>2074</v>
      </c>
      <c r="C1086" s="6" t="s">
        <v>616</v>
      </c>
      <c r="D1086" s="31" t="s">
        <v>3847</v>
      </c>
      <c r="E1086" s="28" t="s">
        <v>3472</v>
      </c>
      <c r="F1086" s="28" t="s">
        <v>3528</v>
      </c>
      <c r="G1086" s="119">
        <v>13.65</v>
      </c>
      <c r="H1086" s="120">
        <v>3.2041112181484713E-2</v>
      </c>
      <c r="I1086" s="88">
        <v>2347.3342257497957</v>
      </c>
      <c r="J1086" s="88">
        <v>538518.4375</v>
      </c>
      <c r="K1086" s="89">
        <v>4.358874389978144E-3</v>
      </c>
      <c r="L1086" s="125">
        <v>4.358874389978144E-3</v>
      </c>
      <c r="M1086" s="81"/>
    </row>
    <row r="1087" spans="1:13">
      <c r="A1087" s="124" t="s">
        <v>826</v>
      </c>
      <c r="B1087" s="118" t="s">
        <v>1960</v>
      </c>
      <c r="C1087" s="6" t="s">
        <v>3248</v>
      </c>
      <c r="D1087" s="31" t="s">
        <v>3845</v>
      </c>
      <c r="E1087" s="28" t="s">
        <v>3472</v>
      </c>
      <c r="F1087" s="28" t="s">
        <v>3528</v>
      </c>
      <c r="G1087" s="119">
        <v>62.19</v>
      </c>
      <c r="H1087" s="120">
        <v>8.3319287360760746E-2</v>
      </c>
      <c r="I1087" s="88">
        <v>1339.75377650363</v>
      </c>
      <c r="J1087" s="88">
        <v>242267.953125</v>
      </c>
      <c r="K1087" s="89">
        <v>5.5300495142763424E-3</v>
      </c>
      <c r="L1087" s="125">
        <v>5.5300495142763424E-3</v>
      </c>
      <c r="M1087" s="81"/>
    </row>
    <row r="1088" spans="1:13">
      <c r="A1088" s="124" t="s">
        <v>7501</v>
      </c>
      <c r="B1088" s="118" t="s">
        <v>7579</v>
      </c>
      <c r="C1088" s="6" t="s">
        <v>7663</v>
      </c>
      <c r="D1088" s="31" t="s">
        <v>3855</v>
      </c>
      <c r="E1088" s="28" t="s">
        <v>3472</v>
      </c>
      <c r="F1088" s="28" t="s">
        <v>3528</v>
      </c>
      <c r="G1088" s="119">
        <v>38.869999999999997</v>
      </c>
      <c r="H1088" s="120">
        <v>9.0616714444326799E-2</v>
      </c>
      <c r="I1088" s="88">
        <v>2331.2764199723897</v>
      </c>
      <c r="J1088" s="88">
        <v>573086.125</v>
      </c>
      <c r="K1088" s="89">
        <v>4.0679338030952849E-3</v>
      </c>
      <c r="L1088" s="125">
        <v>4.0679338030952849E-3</v>
      </c>
      <c r="M1088" s="81"/>
    </row>
    <row r="1089" spans="1:13">
      <c r="A1089" s="124" t="s">
        <v>5065</v>
      </c>
      <c r="B1089" s="118" t="s">
        <v>5103</v>
      </c>
      <c r="C1089" s="6" t="s">
        <v>5147</v>
      </c>
      <c r="D1089" s="31" t="s">
        <v>3841</v>
      </c>
      <c r="E1089" s="28" t="s">
        <v>3472</v>
      </c>
      <c r="F1089" s="28" t="s">
        <v>3528</v>
      </c>
      <c r="G1089" s="119">
        <v>19.53</v>
      </c>
      <c r="H1089" s="120">
        <v>0.13690335831924208</v>
      </c>
      <c r="I1089" s="88">
        <v>7009.9005795822868</v>
      </c>
      <c r="J1089" s="88">
        <v>1892285.375</v>
      </c>
      <c r="K1089" s="89">
        <v>3.7044626947889858E-3</v>
      </c>
      <c r="L1089" s="125">
        <v>3.7044626947889858E-3</v>
      </c>
      <c r="M1089" s="81"/>
    </row>
    <row r="1090" spans="1:13">
      <c r="A1090" s="124" t="s">
        <v>3668</v>
      </c>
      <c r="B1090" s="118" t="s">
        <v>2240</v>
      </c>
      <c r="C1090" s="6" t="s">
        <v>634</v>
      </c>
      <c r="D1090" s="31" t="s">
        <v>3854</v>
      </c>
      <c r="E1090" s="28" t="s">
        <v>3472</v>
      </c>
      <c r="F1090" s="28" t="s">
        <v>3528</v>
      </c>
      <c r="G1090" s="119">
        <v>38.82</v>
      </c>
      <c r="H1090" s="120">
        <v>4.8692972490370821E-2</v>
      </c>
      <c r="I1090" s="88">
        <v>1254.3269575056884</v>
      </c>
      <c r="J1090" s="88">
        <v>452092.5</v>
      </c>
      <c r="K1090" s="89">
        <v>2.7744918517907031E-3</v>
      </c>
      <c r="L1090" s="125">
        <v>2.7744918517907031E-3</v>
      </c>
      <c r="M1090" s="81"/>
    </row>
    <row r="1091" spans="1:13">
      <c r="A1091" s="124" t="s">
        <v>4309</v>
      </c>
      <c r="B1091" s="118" t="s">
        <v>4353</v>
      </c>
      <c r="C1091" s="6" t="s">
        <v>7664</v>
      </c>
      <c r="D1091" s="31" t="s">
        <v>3839</v>
      </c>
      <c r="E1091" s="28" t="s">
        <v>3472</v>
      </c>
      <c r="F1091" s="28" t="s">
        <v>3528</v>
      </c>
      <c r="G1091" s="119">
        <v>31.9</v>
      </c>
      <c r="H1091" s="120">
        <v>4.4149372827460627E-2</v>
      </c>
      <c r="I1091" s="88">
        <v>1383.9928786037815</v>
      </c>
      <c r="J1091" s="88">
        <v>316861.6875</v>
      </c>
      <c r="K1091" s="89">
        <v>4.3678138859996494E-3</v>
      </c>
      <c r="L1091" s="125">
        <v>4.3678138859996494E-3</v>
      </c>
      <c r="M1091" s="81"/>
    </row>
    <row r="1092" spans="1:13">
      <c r="A1092" s="124" t="s">
        <v>7502</v>
      </c>
      <c r="B1092" s="118" t="s">
        <v>7580</v>
      </c>
      <c r="C1092" s="6" t="s">
        <v>7665</v>
      </c>
      <c r="D1092" s="31" t="s">
        <v>3861</v>
      </c>
      <c r="E1092" s="28" t="s">
        <v>3472</v>
      </c>
      <c r="F1092" s="28" t="s">
        <v>3528</v>
      </c>
      <c r="G1092" s="119">
        <v>25.7</v>
      </c>
      <c r="H1092" s="120">
        <v>4.365597647604566E-2</v>
      </c>
      <c r="I1092" s="88">
        <v>1698.6761274725939</v>
      </c>
      <c r="J1092" s="88">
        <v>506931.09375</v>
      </c>
      <c r="K1092" s="89">
        <v>3.3509014310144471E-3</v>
      </c>
      <c r="L1092" s="125">
        <v>3.3509014310144471E-3</v>
      </c>
      <c r="M1092" s="81"/>
    </row>
    <row r="1093" spans="1:13">
      <c r="A1093" s="124" t="s">
        <v>7503</v>
      </c>
      <c r="B1093" s="118" t="s">
        <v>7581</v>
      </c>
      <c r="C1093" s="6" t="s">
        <v>7666</v>
      </c>
      <c r="D1093" s="31" t="s">
        <v>3840</v>
      </c>
      <c r="E1093" s="28" t="s">
        <v>3472</v>
      </c>
      <c r="F1093" s="28" t="s">
        <v>3528</v>
      </c>
      <c r="G1093" s="119">
        <v>29.05</v>
      </c>
      <c r="H1093" s="120">
        <v>1.8326242625446975E-2</v>
      </c>
      <c r="I1093" s="88">
        <v>630.8517254887081</v>
      </c>
      <c r="J1093" s="88">
        <v>198690.203125</v>
      </c>
      <c r="K1093" s="89">
        <v>3.1750519933377219E-3</v>
      </c>
      <c r="L1093" s="125">
        <v>3.1750519933377219E-3</v>
      </c>
      <c r="M1093" s="81"/>
    </row>
    <row r="1094" spans="1:13">
      <c r="A1094" s="124" t="s">
        <v>1213</v>
      </c>
      <c r="B1094" s="118" t="s">
        <v>2384</v>
      </c>
      <c r="C1094" s="6" t="s">
        <v>764</v>
      </c>
      <c r="D1094" s="31" t="s">
        <v>3850</v>
      </c>
      <c r="E1094" s="28" t="s">
        <v>3472</v>
      </c>
      <c r="F1094" s="28" t="s">
        <v>3528</v>
      </c>
      <c r="G1094" s="119">
        <v>4.5</v>
      </c>
      <c r="H1094" s="120">
        <v>1.1989684771588054E-2</v>
      </c>
      <c r="I1094" s="88">
        <v>2664.3743936862338</v>
      </c>
      <c r="J1094" s="88">
        <v>820165.25</v>
      </c>
      <c r="K1094" s="89">
        <v>3.2485823968843278E-3</v>
      </c>
      <c r="L1094" s="125">
        <v>3.2485823968843278E-3</v>
      </c>
      <c r="M1094" s="81"/>
    </row>
    <row r="1095" spans="1:13">
      <c r="A1095" s="124" t="s">
        <v>5084</v>
      </c>
      <c r="B1095" s="118" t="s">
        <v>5126</v>
      </c>
      <c r="C1095" s="6" t="s">
        <v>5170</v>
      </c>
      <c r="D1095" s="31" t="s">
        <v>3841</v>
      </c>
      <c r="E1095" s="28" t="s">
        <v>3472</v>
      </c>
      <c r="F1095" s="28" t="s">
        <v>3528</v>
      </c>
      <c r="G1095" s="119">
        <v>106.51</v>
      </c>
      <c r="H1095" s="120">
        <v>8.6824754074504518E-2</v>
      </c>
      <c r="I1095" s="88">
        <v>815.17936413955977</v>
      </c>
      <c r="J1095" s="88">
        <v>372081.75</v>
      </c>
      <c r="K1095" s="89">
        <v>2.1908609173644225E-3</v>
      </c>
      <c r="L1095" s="125">
        <v>2.1908609173644225E-3</v>
      </c>
      <c r="M1095" s="81"/>
    </row>
    <row r="1096" spans="1:13">
      <c r="A1096" s="124" t="s">
        <v>1251</v>
      </c>
      <c r="B1096" s="118" t="s">
        <v>2419</v>
      </c>
      <c r="C1096" s="6" t="s">
        <v>797</v>
      </c>
      <c r="D1096" s="31" t="s">
        <v>3854</v>
      </c>
      <c r="E1096" s="28" t="s">
        <v>3472</v>
      </c>
      <c r="F1096" s="28" t="s">
        <v>3528</v>
      </c>
      <c r="G1096" s="119">
        <v>144.85</v>
      </c>
      <c r="H1096" s="120">
        <v>5.3543534045909023E-2</v>
      </c>
      <c r="I1096" s="88">
        <v>369.64814667524354</v>
      </c>
      <c r="J1096" s="88">
        <v>111827.046875</v>
      </c>
      <c r="K1096" s="89">
        <v>3.3055343676242771E-3</v>
      </c>
      <c r="L1096" s="125">
        <v>3.3055343676242771E-3</v>
      </c>
      <c r="M1096" s="81"/>
    </row>
    <row r="1097" spans="1:13">
      <c r="A1097" s="124" t="s">
        <v>5063</v>
      </c>
      <c r="B1097" s="118" t="s">
        <v>5101</v>
      </c>
      <c r="C1097" s="6" t="s">
        <v>5145</v>
      </c>
      <c r="D1097" s="31" t="s">
        <v>3841</v>
      </c>
      <c r="E1097" s="28" t="s">
        <v>3472</v>
      </c>
      <c r="F1097" s="28" t="s">
        <v>3528</v>
      </c>
      <c r="G1097" s="119">
        <v>24.6</v>
      </c>
      <c r="H1097" s="120">
        <v>6.1348569678460085E-2</v>
      </c>
      <c r="I1097" s="88">
        <v>2493.8442958723608</v>
      </c>
      <c r="J1097" s="88">
        <v>1094271.375</v>
      </c>
      <c r="K1097" s="89">
        <v>2.2789998466992349E-3</v>
      </c>
      <c r="L1097" s="125">
        <v>2.2789998466992349E-3</v>
      </c>
      <c r="M1097" s="81"/>
    </row>
    <row r="1098" spans="1:13">
      <c r="A1098" s="124" t="s">
        <v>5562</v>
      </c>
      <c r="B1098" s="118" t="s">
        <v>5679</v>
      </c>
      <c r="C1098" s="6" t="s">
        <v>5604</v>
      </c>
      <c r="D1098" s="31" t="s">
        <v>3861</v>
      </c>
      <c r="E1098" s="28" t="s">
        <v>3472</v>
      </c>
      <c r="F1098" s="28" t="s">
        <v>3528</v>
      </c>
      <c r="G1098" s="119">
        <v>25.22</v>
      </c>
      <c r="H1098" s="120">
        <v>1.4149462316677939E-2</v>
      </c>
      <c r="I1098" s="88">
        <v>561.04132897216255</v>
      </c>
      <c r="J1098" s="88">
        <v>242098.34375</v>
      </c>
      <c r="K1098" s="89">
        <v>2.3174108516476068E-3</v>
      </c>
      <c r="L1098" s="125">
        <v>2.3174108516476068E-3</v>
      </c>
      <c r="M1098" s="81"/>
    </row>
    <row r="1099" spans="1:13">
      <c r="A1099" s="124" t="s">
        <v>4604</v>
      </c>
      <c r="B1099" s="118" t="s">
        <v>4609</v>
      </c>
      <c r="C1099" s="6" t="s">
        <v>4615</v>
      </c>
      <c r="D1099" s="31" t="s">
        <v>3856</v>
      </c>
      <c r="E1099" s="28" t="s">
        <v>3472</v>
      </c>
      <c r="F1099" s="28" t="s">
        <v>3528</v>
      </c>
      <c r="G1099" s="119">
        <v>21.51</v>
      </c>
      <c r="H1099" s="120">
        <v>3.5711149560273887E-2</v>
      </c>
      <c r="I1099" s="88">
        <v>1660.2115090782838</v>
      </c>
      <c r="J1099" s="88">
        <v>790780.625</v>
      </c>
      <c r="K1099" s="89">
        <v>2.0994590112501602E-3</v>
      </c>
      <c r="L1099" s="125">
        <v>2.0994590112501602E-3</v>
      </c>
      <c r="M1099" s="81"/>
    </row>
    <row r="1100" spans="1:13">
      <c r="A1100" s="124" t="s">
        <v>5067</v>
      </c>
      <c r="B1100" s="118" t="s">
        <v>5105</v>
      </c>
      <c r="C1100" s="6" t="s">
        <v>5149</v>
      </c>
      <c r="D1100" s="31" t="s">
        <v>3851</v>
      </c>
      <c r="E1100" s="28" t="s">
        <v>3472</v>
      </c>
      <c r="F1100" s="28" t="s">
        <v>3528</v>
      </c>
      <c r="G1100" s="119">
        <v>54.17</v>
      </c>
      <c r="H1100" s="120">
        <v>0.32519247181128047</v>
      </c>
      <c r="I1100" s="88">
        <v>6003.183899045237</v>
      </c>
      <c r="J1100" s="88">
        <v>2723016.25</v>
      </c>
      <c r="K1100" s="89">
        <v>2.2046081800081939E-3</v>
      </c>
      <c r="L1100" s="125">
        <v>2.2046081800081939E-3</v>
      </c>
      <c r="M1100" s="81"/>
    </row>
    <row r="1101" spans="1:13">
      <c r="A1101" s="124" t="s">
        <v>830</v>
      </c>
      <c r="B1101" s="118" t="s">
        <v>1964</v>
      </c>
      <c r="C1101" s="6" t="s">
        <v>3252</v>
      </c>
      <c r="D1101" s="31" t="s">
        <v>3846</v>
      </c>
      <c r="E1101" s="28" t="s">
        <v>3472</v>
      </c>
      <c r="F1101" s="28" t="s">
        <v>3528</v>
      </c>
      <c r="G1101" s="119">
        <v>64.55</v>
      </c>
      <c r="H1101" s="120">
        <v>5.8986433239778613E-3</v>
      </c>
      <c r="I1101" s="88">
        <v>91.380996498495165</v>
      </c>
      <c r="J1101" s="88">
        <v>100836.953125</v>
      </c>
      <c r="K1101" s="89">
        <v>9.0622528414972044E-4</v>
      </c>
      <c r="L1101" s="125">
        <v>9.0622528414972044E-4</v>
      </c>
      <c r="M1101" s="81"/>
    </row>
    <row r="1102" spans="1:13">
      <c r="A1102" s="124" t="s">
        <v>4307</v>
      </c>
      <c r="B1102" s="118" t="s">
        <v>4351</v>
      </c>
      <c r="C1102" s="6" t="s">
        <v>4332</v>
      </c>
      <c r="D1102" s="31" t="s">
        <v>3853</v>
      </c>
      <c r="E1102" s="28" t="s">
        <v>3472</v>
      </c>
      <c r="F1102" s="28" t="s">
        <v>3528</v>
      </c>
      <c r="G1102" s="119">
        <v>33.85</v>
      </c>
      <c r="H1102" s="120">
        <v>9.4562510410752011E-3</v>
      </c>
      <c r="I1102" s="88">
        <v>279.35749013516102</v>
      </c>
      <c r="J1102" s="88">
        <v>80309.203125</v>
      </c>
      <c r="K1102" s="89">
        <v>3.4785239955668033E-3</v>
      </c>
      <c r="L1102" s="125">
        <v>3.4785239955668033E-3</v>
      </c>
      <c r="M1102" s="81"/>
    </row>
    <row r="1103" spans="1:13">
      <c r="A1103" s="124" t="s">
        <v>3652</v>
      </c>
      <c r="B1103" s="118" t="s">
        <v>2076</v>
      </c>
      <c r="C1103" s="6" t="s">
        <v>618</v>
      </c>
      <c r="D1103" s="31" t="s">
        <v>3850</v>
      </c>
      <c r="E1103" s="28" t="s">
        <v>3472</v>
      </c>
      <c r="F1103" s="28" t="s">
        <v>3528</v>
      </c>
      <c r="G1103" s="119">
        <v>10.14</v>
      </c>
      <c r="H1103" s="120">
        <v>8.2669697884530571E-3</v>
      </c>
      <c r="I1103" s="88">
        <v>815.28301661272758</v>
      </c>
      <c r="J1103" s="88">
        <v>284540.1875</v>
      </c>
      <c r="K1103" s="89">
        <v>2.8652649166217604E-3</v>
      </c>
      <c r="L1103" s="125">
        <v>2.8652649166217604E-3</v>
      </c>
      <c r="M1103" s="81"/>
    </row>
    <row r="1104" spans="1:13">
      <c r="A1104" s="124" t="s">
        <v>3075</v>
      </c>
      <c r="B1104" s="118" t="s">
        <v>3218</v>
      </c>
      <c r="C1104" s="6" t="s">
        <v>2513</v>
      </c>
      <c r="D1104" s="31" t="s">
        <v>3856</v>
      </c>
      <c r="E1104" s="28" t="s">
        <v>3472</v>
      </c>
      <c r="F1104" s="28" t="s">
        <v>3528</v>
      </c>
      <c r="G1104" s="119">
        <v>63.15</v>
      </c>
      <c r="H1104" s="120">
        <v>2.063226981305346E-2</v>
      </c>
      <c r="I1104" s="88">
        <v>326.71844517899387</v>
      </c>
      <c r="J1104" s="88">
        <v>158468.453125</v>
      </c>
      <c r="K1104" s="89">
        <v>2.0617254648234509E-3</v>
      </c>
      <c r="L1104" s="125">
        <v>2.0617254648234509E-3</v>
      </c>
      <c r="M1104" s="81"/>
    </row>
    <row r="1105" spans="1:13">
      <c r="A1105" s="124" t="s">
        <v>5493</v>
      </c>
      <c r="B1105" s="118" t="s">
        <v>5648</v>
      </c>
      <c r="C1105" s="6" t="s">
        <v>5479</v>
      </c>
      <c r="D1105" s="31" t="s">
        <v>3839</v>
      </c>
      <c r="E1105" s="28" t="s">
        <v>3472</v>
      </c>
      <c r="F1105" s="28" t="s">
        <v>3528</v>
      </c>
      <c r="G1105" s="119">
        <v>25.87</v>
      </c>
      <c r="H1105" s="120">
        <v>0.20966584425632739</v>
      </c>
      <c r="I1105" s="88">
        <v>8104.5939024479085</v>
      </c>
      <c r="J1105" s="88">
        <v>3882826.75</v>
      </c>
      <c r="K1105" s="89">
        <v>2.0872921776507046E-3</v>
      </c>
      <c r="L1105" s="125">
        <v>2.0872921776507046E-3</v>
      </c>
      <c r="M1105" s="81"/>
    </row>
    <row r="1106" spans="1:13">
      <c r="A1106" s="124" t="s">
        <v>2868</v>
      </c>
      <c r="B1106" s="118" t="s">
        <v>451</v>
      </c>
      <c r="C1106" s="6" t="s">
        <v>2101</v>
      </c>
      <c r="D1106" s="31" t="s">
        <v>3852</v>
      </c>
      <c r="E1106" s="28" t="s">
        <v>3472</v>
      </c>
      <c r="F1106" s="28" t="s">
        <v>3528</v>
      </c>
      <c r="G1106" s="119">
        <v>19.239999999999998</v>
      </c>
      <c r="H1106" s="120">
        <v>3.7917121909340108E-2</v>
      </c>
      <c r="I1106" s="88">
        <v>1970.7443819823345</v>
      </c>
      <c r="J1106" s="88">
        <v>1402558.25</v>
      </c>
      <c r="K1106" s="89">
        <v>1.4051069764712692E-3</v>
      </c>
      <c r="L1106" s="125">
        <v>1.4051069764712692E-3</v>
      </c>
      <c r="M1106" s="81"/>
    </row>
    <row r="1107" spans="1:13">
      <c r="A1107" s="124" t="s">
        <v>4270</v>
      </c>
      <c r="B1107" s="118" t="s">
        <v>4290</v>
      </c>
      <c r="C1107" s="6" t="s">
        <v>7667</v>
      </c>
      <c r="D1107" s="31" t="s">
        <v>3842</v>
      </c>
      <c r="E1107" s="28" t="s">
        <v>3472</v>
      </c>
      <c r="F1107" s="28" t="s">
        <v>3528</v>
      </c>
      <c r="G1107" s="119">
        <v>51.77</v>
      </c>
      <c r="H1107" s="120">
        <v>2.4548546195600984E-2</v>
      </c>
      <c r="I1107" s="88">
        <v>474.18478260770678</v>
      </c>
      <c r="J1107" s="88">
        <v>371096.09375</v>
      </c>
      <c r="K1107" s="89">
        <v>1.2777951333736097E-3</v>
      </c>
      <c r="L1107" s="125">
        <v>1.2777951333736097E-3</v>
      </c>
      <c r="M1107" s="81"/>
    </row>
    <row r="1108" spans="1:13">
      <c r="A1108" s="124" t="s">
        <v>5854</v>
      </c>
      <c r="B1108" s="118" t="s">
        <v>6065</v>
      </c>
      <c r="C1108" s="6" t="s">
        <v>6453</v>
      </c>
      <c r="D1108" s="31" t="s">
        <v>3852</v>
      </c>
      <c r="E1108" s="28" t="s">
        <v>3472</v>
      </c>
      <c r="F1108" s="28" t="s">
        <v>3528</v>
      </c>
      <c r="G1108" s="119">
        <v>33.200000000000003</v>
      </c>
      <c r="H1108" s="120">
        <v>8.4773127783261178E-3</v>
      </c>
      <c r="I1108" s="88">
        <v>255.34074633512401</v>
      </c>
      <c r="J1108" s="88">
        <v>177150.90625</v>
      </c>
      <c r="K1108" s="89">
        <v>1.4413742031597651E-3</v>
      </c>
      <c r="L1108" s="125">
        <v>1.4413742031597651E-3</v>
      </c>
      <c r="M1108" s="81"/>
    </row>
    <row r="1109" spans="1:13">
      <c r="A1109" s="124" t="s">
        <v>5083</v>
      </c>
      <c r="B1109" s="118" t="s">
        <v>5125</v>
      </c>
      <c r="C1109" s="6" t="s">
        <v>5169</v>
      </c>
      <c r="D1109" s="31" t="s">
        <v>3851</v>
      </c>
      <c r="E1109" s="28" t="s">
        <v>3472</v>
      </c>
      <c r="F1109" s="28" t="s">
        <v>3528</v>
      </c>
      <c r="G1109" s="119">
        <v>7.75</v>
      </c>
      <c r="H1109" s="120">
        <v>1.4400800811110229E-2</v>
      </c>
      <c r="I1109" s="88">
        <v>1858.167846594868</v>
      </c>
      <c r="J1109" s="88">
        <v>902499.5625</v>
      </c>
      <c r="K1109" s="89">
        <v>2.0589127394672483E-3</v>
      </c>
      <c r="L1109" s="125">
        <v>2.0589127394672483E-3</v>
      </c>
      <c r="M1109" s="81"/>
    </row>
    <row r="1110" spans="1:13">
      <c r="A1110" s="124" t="s">
        <v>5342</v>
      </c>
      <c r="B1110" s="118" t="s">
        <v>5365</v>
      </c>
      <c r="C1110" s="6" t="s">
        <v>5353</v>
      </c>
      <c r="D1110" s="31" t="s">
        <v>3849</v>
      </c>
      <c r="E1110" s="28" t="s">
        <v>3472</v>
      </c>
      <c r="F1110" s="28" t="s">
        <v>3528</v>
      </c>
      <c r="G1110" s="119">
        <v>9.15</v>
      </c>
      <c r="H1110" s="120">
        <v>1.2589175250919156E-2</v>
      </c>
      <c r="I1110" s="88">
        <v>1375.8661476414377</v>
      </c>
      <c r="J1110" s="88">
        <v>599984.75</v>
      </c>
      <c r="K1110" s="89">
        <v>2.2931685307692198E-3</v>
      </c>
      <c r="L1110" s="125">
        <v>2.2931685307692198E-3</v>
      </c>
      <c r="M1110" s="81"/>
    </row>
    <row r="1111" spans="1:13">
      <c r="A1111" s="124" t="s">
        <v>4906</v>
      </c>
      <c r="B1111" s="118" t="s">
        <v>4932</v>
      </c>
      <c r="C1111" s="6" t="s">
        <v>4924</v>
      </c>
      <c r="D1111" s="31" t="s">
        <v>3839</v>
      </c>
      <c r="E1111" s="28" t="s">
        <v>3472</v>
      </c>
      <c r="F1111" s="28" t="s">
        <v>3528</v>
      </c>
      <c r="G1111" s="119">
        <v>13.58</v>
      </c>
      <c r="H1111" s="120">
        <v>2.040619897510423E-2</v>
      </c>
      <c r="I1111" s="88">
        <v>1502.6656093596634</v>
      </c>
      <c r="J1111" s="88">
        <v>809198.375</v>
      </c>
      <c r="K1111" s="89">
        <v>1.8569805078509499E-3</v>
      </c>
      <c r="L1111" s="125">
        <v>1.8569805078509499E-3</v>
      </c>
      <c r="M1111" s="81"/>
    </row>
    <row r="1112" spans="1:13">
      <c r="A1112" s="124" t="s">
        <v>833</v>
      </c>
      <c r="B1112" s="118" t="s">
        <v>1967</v>
      </c>
      <c r="C1112" s="6" t="s">
        <v>3254</v>
      </c>
      <c r="D1112" s="31" t="s">
        <v>3852</v>
      </c>
      <c r="E1112" s="28" t="s">
        <v>3472</v>
      </c>
      <c r="F1112" s="28" t="s">
        <v>3528</v>
      </c>
      <c r="G1112" s="119">
        <v>24.5</v>
      </c>
      <c r="H1112" s="120">
        <v>6.6999189954472776E-3</v>
      </c>
      <c r="I1112" s="88">
        <v>273.46608144682762</v>
      </c>
      <c r="J1112" s="88">
        <v>126124.3984375</v>
      </c>
      <c r="K1112" s="89">
        <v>2.1682250606122151E-3</v>
      </c>
      <c r="L1112" s="125">
        <v>2.1682250606122151E-3</v>
      </c>
      <c r="M1112" s="81"/>
    </row>
    <row r="1113" spans="1:13">
      <c r="A1113" s="124" t="s">
        <v>5764</v>
      </c>
      <c r="B1113" s="118" t="s">
        <v>5804</v>
      </c>
      <c r="C1113" s="6" t="s">
        <v>5828</v>
      </c>
      <c r="D1113" s="31" t="s">
        <v>3855</v>
      </c>
      <c r="E1113" s="28" t="s">
        <v>3472</v>
      </c>
      <c r="F1113" s="28" t="s">
        <v>3528</v>
      </c>
      <c r="G1113" s="119">
        <v>68.78</v>
      </c>
      <c r="H1113" s="120">
        <v>1.5932506120743505E-2</v>
      </c>
      <c r="I1113" s="88">
        <v>231.64446235451447</v>
      </c>
      <c r="J1113" s="88">
        <v>378290.65625</v>
      </c>
      <c r="K1113" s="89">
        <v>6.1234518624067775E-4</v>
      </c>
      <c r="L1113" s="125">
        <v>6.1234518624067775E-4</v>
      </c>
      <c r="M1113" s="81"/>
    </row>
    <row r="1114" spans="1:13">
      <c r="A1114" s="124" t="s">
        <v>3626</v>
      </c>
      <c r="B1114" s="118" t="s">
        <v>2053</v>
      </c>
      <c r="C1114" s="6" t="s">
        <v>3335</v>
      </c>
      <c r="D1114" s="31" t="s">
        <v>3861</v>
      </c>
      <c r="E1114" s="28" t="s">
        <v>3472</v>
      </c>
      <c r="F1114" s="28" t="s">
        <v>3528</v>
      </c>
      <c r="G1114" s="119">
        <v>106.7</v>
      </c>
      <c r="H1114" s="120">
        <v>1.169613804911738E-2</v>
      </c>
      <c r="I1114" s="88">
        <v>109.61703888582363</v>
      </c>
      <c r="J1114" s="88">
        <v>252612.796875</v>
      </c>
      <c r="K1114" s="89">
        <v>4.3393303998001838E-4</v>
      </c>
      <c r="L1114" s="125">
        <v>4.3393303998001838E-4</v>
      </c>
      <c r="M1114" s="81"/>
    </row>
    <row r="1115" spans="1:13">
      <c r="A1115" s="124" t="s">
        <v>593</v>
      </c>
      <c r="B1115" s="118" t="s">
        <v>581</v>
      </c>
      <c r="C1115" s="6" t="s">
        <v>557</v>
      </c>
      <c r="D1115" s="31" t="s">
        <v>3855</v>
      </c>
      <c r="E1115" s="28" t="s">
        <v>3472</v>
      </c>
      <c r="F1115" s="28" t="s">
        <v>3528</v>
      </c>
      <c r="G1115" s="119">
        <v>43.05</v>
      </c>
      <c r="H1115" s="120">
        <v>1.0736611528343612E-2</v>
      </c>
      <c r="I1115" s="88">
        <v>249.3986417733708</v>
      </c>
      <c r="J1115" s="88">
        <v>112688.046875</v>
      </c>
      <c r="K1115" s="89">
        <v>2.2131774282148839E-3</v>
      </c>
      <c r="L1115" s="125">
        <v>2.2131774282148839E-3</v>
      </c>
      <c r="M1115" s="81"/>
    </row>
    <row r="1116" spans="1:13">
      <c r="A1116" s="124" t="s">
        <v>7504</v>
      </c>
      <c r="B1116" s="118" t="s">
        <v>7582</v>
      </c>
      <c r="C1116" s="6" t="s">
        <v>7668</v>
      </c>
      <c r="D1116" s="31" t="s">
        <v>3850</v>
      </c>
      <c r="E1116" s="28" t="s">
        <v>3472</v>
      </c>
      <c r="F1116" s="28" t="s">
        <v>3528</v>
      </c>
      <c r="G1116" s="119">
        <v>20.2</v>
      </c>
      <c r="H1116" s="120">
        <v>5.2315901178479956E-3</v>
      </c>
      <c r="I1116" s="88">
        <v>258.98960979445525</v>
      </c>
      <c r="J1116" s="88">
        <v>358158.0625</v>
      </c>
      <c r="K1116" s="89">
        <v>7.231153976729346E-4</v>
      </c>
      <c r="L1116" s="125">
        <v>7.231153976729346E-4</v>
      </c>
      <c r="M1116" s="81"/>
    </row>
    <row r="1117" spans="1:13">
      <c r="A1117" s="124" t="s">
        <v>4552</v>
      </c>
      <c r="B1117" s="118" t="s">
        <v>4543</v>
      </c>
      <c r="C1117" s="6" t="s">
        <v>4530</v>
      </c>
      <c r="D1117" s="31" t="s">
        <v>3851</v>
      </c>
      <c r="E1117" s="28" t="s">
        <v>3472</v>
      </c>
      <c r="F1117" s="28" t="s">
        <v>3528</v>
      </c>
      <c r="G1117" s="119">
        <v>6.38</v>
      </c>
      <c r="H1117" s="120">
        <v>2.1601863276524469E-2</v>
      </c>
      <c r="I1117" s="88">
        <v>3385.8719869160609</v>
      </c>
      <c r="J1117" s="88">
        <v>3040277.75</v>
      </c>
      <c r="K1117" s="89">
        <v>1.1136719291242588E-3</v>
      </c>
      <c r="L1117" s="125">
        <v>1.1136719291242588E-3</v>
      </c>
      <c r="M1117" s="81"/>
    </row>
    <row r="1118" spans="1:13">
      <c r="A1118" s="124" t="s">
        <v>5072</v>
      </c>
      <c r="B1118" s="118" t="s">
        <v>5111</v>
      </c>
      <c r="C1118" s="6" t="s">
        <v>5155</v>
      </c>
      <c r="D1118" s="31" t="s">
        <v>3855</v>
      </c>
      <c r="E1118" s="28" t="s">
        <v>3472</v>
      </c>
      <c r="F1118" s="28" t="s">
        <v>3528</v>
      </c>
      <c r="G1118" s="119">
        <v>28.08</v>
      </c>
      <c r="H1118" s="120">
        <v>2.2660605644867268E-2</v>
      </c>
      <c r="I1118" s="88">
        <v>807.00162552946119</v>
      </c>
      <c r="J1118" s="88">
        <v>1184271.75</v>
      </c>
      <c r="K1118" s="89">
        <v>6.8143280925975073E-4</v>
      </c>
      <c r="L1118" s="125">
        <v>6.8143280925975073E-4</v>
      </c>
      <c r="M1118" s="81"/>
    </row>
    <row r="1119" spans="1:13">
      <c r="A1119" s="124" t="s">
        <v>7505</v>
      </c>
      <c r="B1119" s="118" t="s">
        <v>7583</v>
      </c>
      <c r="C1119" s="6" t="s">
        <v>7669</v>
      </c>
      <c r="D1119" s="31" t="s">
        <v>3839</v>
      </c>
      <c r="E1119" s="28" t="s">
        <v>3472</v>
      </c>
      <c r="F1119" s="28" t="s">
        <v>3528</v>
      </c>
      <c r="G1119" s="119">
        <v>19.66</v>
      </c>
      <c r="H1119" s="120">
        <v>8.8080145828793623E-3</v>
      </c>
      <c r="I1119" s="88">
        <v>448.01701845774983</v>
      </c>
      <c r="J1119" s="88">
        <v>489757.90625</v>
      </c>
      <c r="K1119" s="89">
        <v>9.1477240640819128E-4</v>
      </c>
      <c r="L1119" s="125">
        <v>9.1477240640819128E-4</v>
      </c>
      <c r="M1119" s="81"/>
    </row>
    <row r="1120" spans="1:13">
      <c r="A1120" s="124" t="s">
        <v>5750</v>
      </c>
      <c r="B1120" s="118" t="s">
        <v>5790</v>
      </c>
      <c r="C1120" s="6" t="s">
        <v>5810</v>
      </c>
      <c r="D1120" s="31" t="s">
        <v>3840</v>
      </c>
      <c r="E1120" s="28" t="s">
        <v>3472</v>
      </c>
      <c r="F1120" s="28" t="s">
        <v>3528</v>
      </c>
      <c r="G1120" s="119">
        <v>8.41</v>
      </c>
      <c r="H1120" s="120">
        <v>9.744402336318677E-3</v>
      </c>
      <c r="I1120" s="88">
        <v>1158.6685298833147</v>
      </c>
      <c r="J1120" s="88">
        <v>1294179.375</v>
      </c>
      <c r="K1120" s="89">
        <v>8.9529206867735374E-4</v>
      </c>
      <c r="L1120" s="125">
        <v>8.9529206867735374E-4</v>
      </c>
      <c r="M1120" s="81"/>
    </row>
    <row r="1121" spans="1:13">
      <c r="A1121" s="124" t="s">
        <v>5749</v>
      </c>
      <c r="B1121" s="118" t="s">
        <v>5789</v>
      </c>
      <c r="C1121" s="6" t="s">
        <v>5809</v>
      </c>
      <c r="D1121" s="31" t="s">
        <v>3841</v>
      </c>
      <c r="E1121" s="28" t="s">
        <v>3472</v>
      </c>
      <c r="F1121" s="28" t="s">
        <v>3528</v>
      </c>
      <c r="G1121" s="119">
        <v>34.4</v>
      </c>
      <c r="H1121" s="120">
        <v>2.0680080199965218E-2</v>
      </c>
      <c r="I1121" s="88">
        <v>601.1651220920121</v>
      </c>
      <c r="J1121" s="88">
        <v>1041356.4375</v>
      </c>
      <c r="K1121" s="89">
        <v>5.7729044584891437E-4</v>
      </c>
      <c r="L1121" s="125">
        <v>5.7729044584891437E-4</v>
      </c>
      <c r="M1121" s="81"/>
    </row>
    <row r="1122" spans="1:13">
      <c r="A1122" s="124" t="s">
        <v>1092</v>
      </c>
      <c r="B1122" s="118" t="s">
        <v>2267</v>
      </c>
      <c r="C1122" s="6" t="s">
        <v>662</v>
      </c>
      <c r="D1122" s="31" t="s">
        <v>3844</v>
      </c>
      <c r="E1122" s="28" t="s">
        <v>3472</v>
      </c>
      <c r="F1122" s="28" t="s">
        <v>3528</v>
      </c>
      <c r="G1122" s="119">
        <v>121.71</v>
      </c>
      <c r="H1122" s="120">
        <v>1.2570104581217153E-4</v>
      </c>
      <c r="I1122" s="88">
        <v>1.0327914371224338</v>
      </c>
      <c r="J1122" s="88">
        <v>72532.796875</v>
      </c>
      <c r="K1122" s="89">
        <v>1.4238957845542667E-5</v>
      </c>
      <c r="L1122" s="125">
        <v>1.4238957845542667E-5</v>
      </c>
      <c r="M1122" s="81"/>
    </row>
    <row r="1123" spans="1:13">
      <c r="A1123" s="124" t="s">
        <v>5536</v>
      </c>
      <c r="B1123" s="118" t="s">
        <v>5651</v>
      </c>
      <c r="C1123" s="6" t="s">
        <v>5577</v>
      </c>
      <c r="D1123" s="31" t="s">
        <v>3856</v>
      </c>
      <c r="E1123" s="28" t="s">
        <v>3472</v>
      </c>
      <c r="F1123" s="28" t="s">
        <v>3531</v>
      </c>
      <c r="G1123" s="119">
        <v>44.95</v>
      </c>
      <c r="H1123" s="120">
        <v>-6.5375616652023072E-3</v>
      </c>
      <c r="I1123" s="88">
        <v>-145.440748947771</v>
      </c>
      <c r="J1123" s="88">
        <v>226063.5</v>
      </c>
      <c r="K1123" s="89">
        <v>-6.4336236919171385E-4</v>
      </c>
      <c r="L1123" s="125">
        <v>6.4336236919171385E-4</v>
      </c>
      <c r="M1123" s="81"/>
    </row>
    <row r="1124" spans="1:13">
      <c r="A1124" s="124" t="s">
        <v>7506</v>
      </c>
      <c r="B1124" s="118" t="s">
        <v>7584</v>
      </c>
      <c r="C1124" s="6" t="s">
        <v>7670</v>
      </c>
      <c r="D1124" s="31" t="s">
        <v>3852</v>
      </c>
      <c r="E1124" s="28" t="s">
        <v>3472</v>
      </c>
      <c r="F1124" s="28" t="s">
        <v>3528</v>
      </c>
      <c r="G1124" s="119">
        <v>12.95</v>
      </c>
      <c r="H1124" s="120">
        <v>3.4218870253145605E-3</v>
      </c>
      <c r="I1124" s="88">
        <v>264.23838033317071</v>
      </c>
      <c r="J1124" s="88">
        <v>363822.1875</v>
      </c>
      <c r="K1124" s="89">
        <v>7.2628440323797101E-4</v>
      </c>
      <c r="L1124" s="125">
        <v>7.2628440323797101E-4</v>
      </c>
      <c r="M1124" s="81"/>
    </row>
    <row r="1125" spans="1:13">
      <c r="A1125" s="124" t="s">
        <v>1163</v>
      </c>
      <c r="B1125" s="118" t="s">
        <v>7585</v>
      </c>
      <c r="C1125" s="6" t="s">
        <v>7671</v>
      </c>
      <c r="D1125" s="31" t="s">
        <v>3847</v>
      </c>
      <c r="E1125" s="28" t="s">
        <v>3472</v>
      </c>
      <c r="F1125" s="28" t="s">
        <v>3528</v>
      </c>
      <c r="G1125" s="119">
        <v>20.56</v>
      </c>
      <c r="H1125" s="120">
        <v>2.133536838804006E-3</v>
      </c>
      <c r="I1125" s="88">
        <v>103.77124702354114</v>
      </c>
      <c r="J1125" s="88">
        <v>503833.59375</v>
      </c>
      <c r="K1125" s="89">
        <v>2.0596333454301575E-4</v>
      </c>
      <c r="L1125" s="125">
        <v>2.0596333454301575E-4</v>
      </c>
      <c r="M1125" s="81"/>
    </row>
    <row r="1126" spans="1:13">
      <c r="A1126" s="124" t="s">
        <v>891</v>
      </c>
      <c r="B1126" s="118" t="s">
        <v>2025</v>
      </c>
      <c r="C1126" s="6" t="s">
        <v>3308</v>
      </c>
      <c r="D1126" s="31" t="s">
        <v>3843</v>
      </c>
      <c r="E1126" s="28" t="s">
        <v>3472</v>
      </c>
      <c r="F1126" s="28" t="s">
        <v>3531</v>
      </c>
      <c r="G1126" s="119">
        <v>12.31</v>
      </c>
      <c r="H1126" s="120">
        <v>-3.625056740602403E-4</v>
      </c>
      <c r="I1126" s="88">
        <v>-29.448064505299769</v>
      </c>
      <c r="J1126" s="88">
        <v>90730.1015625</v>
      </c>
      <c r="K1126" s="89">
        <v>-3.2456774541373442E-4</v>
      </c>
      <c r="L1126" s="125">
        <v>3.2456774541373442E-4</v>
      </c>
      <c r="M1126" s="81"/>
    </row>
    <row r="1127" spans="1:13">
      <c r="A1127" s="124" t="s">
        <v>5054</v>
      </c>
      <c r="B1127" s="118" t="s">
        <v>5093</v>
      </c>
      <c r="C1127" s="6" t="s">
        <v>5135</v>
      </c>
      <c r="D1127" s="31" t="s">
        <v>3841</v>
      </c>
      <c r="E1127" s="28" t="s">
        <v>3472</v>
      </c>
      <c r="F1127" s="28" t="s">
        <v>3531</v>
      </c>
      <c r="G1127" s="119">
        <v>32.25</v>
      </c>
      <c r="H1127" s="120">
        <v>-5.4943872635661271E-3</v>
      </c>
      <c r="I1127" s="88">
        <v>-170.36859731987988</v>
      </c>
      <c r="J1127" s="88">
        <v>298769.09375</v>
      </c>
      <c r="K1127" s="89">
        <v>-5.702350105276908E-4</v>
      </c>
      <c r="L1127" s="125">
        <v>5.702350105276908E-4</v>
      </c>
      <c r="M1127" s="81"/>
    </row>
    <row r="1128" spans="1:13">
      <c r="A1128" s="124" t="s">
        <v>859</v>
      </c>
      <c r="B1128" s="118" t="s">
        <v>1993</v>
      </c>
      <c r="C1128" s="6" t="s">
        <v>3278</v>
      </c>
      <c r="D1128" s="31" t="s">
        <v>3842</v>
      </c>
      <c r="E1128" s="28" t="s">
        <v>3472</v>
      </c>
      <c r="F1128" s="28" t="s">
        <v>3531</v>
      </c>
      <c r="G1128" s="119">
        <v>63.16</v>
      </c>
      <c r="H1128" s="120">
        <v>-1.6137328843391384E-2</v>
      </c>
      <c r="I1128" s="88">
        <v>-255.49919004736205</v>
      </c>
      <c r="J1128" s="88">
        <v>393988.25</v>
      </c>
      <c r="K1128" s="89">
        <v>-6.4849444126154033E-4</v>
      </c>
      <c r="L1128" s="125">
        <v>6.4849444126154033E-4</v>
      </c>
      <c r="M1128" s="81"/>
    </row>
    <row r="1129" spans="1:13">
      <c r="A1129" s="124" t="s">
        <v>1238</v>
      </c>
      <c r="B1129" s="118" t="s">
        <v>2408</v>
      </c>
      <c r="C1129" s="6" t="s">
        <v>786</v>
      </c>
      <c r="D1129" s="31" t="s">
        <v>3838</v>
      </c>
      <c r="E1129" s="28" t="s">
        <v>3472</v>
      </c>
      <c r="F1129" s="28" t="s">
        <v>3528</v>
      </c>
      <c r="G1129" s="119">
        <v>13.28</v>
      </c>
      <c r="H1129" s="120">
        <v>1.439370114849676E-2</v>
      </c>
      <c r="I1129" s="88">
        <v>1083.8630382904189</v>
      </c>
      <c r="J1129" s="88">
        <v>3373071.75</v>
      </c>
      <c r="K1129" s="89">
        <v>3.2132818944347058E-4</v>
      </c>
      <c r="L1129" s="125">
        <v>3.2132818944347058E-4</v>
      </c>
      <c r="M1129" s="81"/>
    </row>
    <row r="1130" spans="1:13">
      <c r="A1130" s="124" t="s">
        <v>1105</v>
      </c>
      <c r="B1130" s="118" t="s">
        <v>2279</v>
      </c>
      <c r="C1130" s="6" t="s">
        <v>675</v>
      </c>
      <c r="D1130" s="31" t="s">
        <v>3840</v>
      </c>
      <c r="E1130" s="28" t="s">
        <v>3472</v>
      </c>
      <c r="F1130" s="28" t="s">
        <v>3531</v>
      </c>
      <c r="G1130" s="119">
        <v>42.49</v>
      </c>
      <c r="H1130" s="120">
        <v>-3.5289011201811169E-3</v>
      </c>
      <c r="I1130" s="88">
        <v>-83.052509300567593</v>
      </c>
      <c r="J1130" s="88">
        <v>150001.15625</v>
      </c>
      <c r="K1130" s="89">
        <v>-5.5367912739384358E-4</v>
      </c>
      <c r="L1130" s="125">
        <v>5.5367912739384358E-4</v>
      </c>
      <c r="M1130" s="81"/>
    </row>
    <row r="1131" spans="1:13">
      <c r="A1131" s="124" t="s">
        <v>839</v>
      </c>
      <c r="B1131" s="118" t="s">
        <v>1972</v>
      </c>
      <c r="C1131" s="6" t="s">
        <v>3259</v>
      </c>
      <c r="D1131" s="31" t="s">
        <v>3855</v>
      </c>
      <c r="E1131" s="28" t="s">
        <v>3472</v>
      </c>
      <c r="F1131" s="28" t="s">
        <v>3528</v>
      </c>
      <c r="G1131" s="119">
        <v>26.8</v>
      </c>
      <c r="H1131" s="120">
        <v>1.0973263110120954E-2</v>
      </c>
      <c r="I1131" s="88">
        <v>409.45011604928936</v>
      </c>
      <c r="J1131" s="88">
        <v>582397.9375</v>
      </c>
      <c r="K1131" s="89">
        <v>7.0304183735075357E-4</v>
      </c>
      <c r="L1131" s="125">
        <v>7.0304183735075357E-4</v>
      </c>
      <c r="M1131" s="81"/>
    </row>
    <row r="1132" spans="1:13">
      <c r="A1132" s="124" t="s">
        <v>1175</v>
      </c>
      <c r="B1132" s="118" t="s">
        <v>2347</v>
      </c>
      <c r="C1132" s="6" t="s">
        <v>730</v>
      </c>
      <c r="D1132" s="31" t="s">
        <v>3847</v>
      </c>
      <c r="E1132" s="28" t="s">
        <v>3472</v>
      </c>
      <c r="F1132" s="28" t="s">
        <v>3531</v>
      </c>
      <c r="G1132" s="119">
        <v>110.46</v>
      </c>
      <c r="H1132" s="120">
        <v>-4.5910213935134022E-3</v>
      </c>
      <c r="I1132" s="88">
        <v>-41.562750258133271</v>
      </c>
      <c r="J1132" s="88">
        <v>98011.1484375</v>
      </c>
      <c r="K1132" s="89">
        <v>-4.2406145546429458E-4</v>
      </c>
      <c r="L1132" s="125">
        <v>4.2406145546429458E-4</v>
      </c>
      <c r="M1132" s="81"/>
    </row>
    <row r="1133" spans="1:13">
      <c r="A1133" s="124" t="s">
        <v>4908</v>
      </c>
      <c r="B1133" s="118" t="s">
        <v>4934</v>
      </c>
      <c r="C1133" s="6" t="s">
        <v>4926</v>
      </c>
      <c r="D1133" s="31" t="s">
        <v>3854</v>
      </c>
      <c r="E1133" s="28" t="s">
        <v>3472</v>
      </c>
      <c r="F1133" s="28" t="s">
        <v>3531</v>
      </c>
      <c r="G1133" s="119">
        <v>74.5</v>
      </c>
      <c r="H1133" s="120">
        <v>-3.0018152388068785E-3</v>
      </c>
      <c r="I1133" s="88">
        <v>-40.292821997407771</v>
      </c>
      <c r="J1133" s="88">
        <v>286502.4375</v>
      </c>
      <c r="K1133" s="89">
        <v>-1.4063692563665456E-4</v>
      </c>
      <c r="L1133" s="125">
        <v>1.4063692563665456E-4</v>
      </c>
      <c r="M1133" s="81"/>
    </row>
    <row r="1134" spans="1:13">
      <c r="A1134" s="124" t="s">
        <v>3675</v>
      </c>
      <c r="B1134" s="118" t="s">
        <v>2246</v>
      </c>
      <c r="C1134" s="6" t="s">
        <v>641</v>
      </c>
      <c r="D1134" s="31" t="s">
        <v>3851</v>
      </c>
      <c r="E1134" s="28" t="s">
        <v>3472</v>
      </c>
      <c r="F1134" s="28" t="s">
        <v>3531</v>
      </c>
      <c r="G1134" s="119">
        <v>7.09</v>
      </c>
      <c r="H1134" s="120">
        <v>-1.9734119370254854E-3</v>
      </c>
      <c r="I1134" s="88">
        <v>-278.33736770458188</v>
      </c>
      <c r="J1134" s="88">
        <v>1141662.125</v>
      </c>
      <c r="K1134" s="89">
        <v>-2.4380012405560172E-4</v>
      </c>
      <c r="L1134" s="125">
        <v>2.4380012405560172E-4</v>
      </c>
      <c r="M1134" s="81"/>
    </row>
    <row r="1135" spans="1:13">
      <c r="A1135" s="124" t="s">
        <v>982</v>
      </c>
      <c r="B1135" s="118" t="s">
        <v>2803</v>
      </c>
      <c r="C1135" s="6" t="s">
        <v>113</v>
      </c>
      <c r="D1135" s="31" t="s">
        <v>3860</v>
      </c>
      <c r="E1135" s="28" t="s">
        <v>3472</v>
      </c>
      <c r="F1135" s="28" t="s">
        <v>3531</v>
      </c>
      <c r="G1135" s="119">
        <v>4.78</v>
      </c>
      <c r="H1135" s="120">
        <v>-1.0141192160758457E-2</v>
      </c>
      <c r="I1135" s="88">
        <v>-2121.588318150305</v>
      </c>
      <c r="J1135" s="88">
        <v>3825969.75</v>
      </c>
      <c r="K1135" s="89">
        <v>-5.5452302469205484E-4</v>
      </c>
      <c r="L1135" s="125">
        <v>5.5452302469205484E-4</v>
      </c>
      <c r="M1135" s="81"/>
    </row>
    <row r="1136" spans="1:13">
      <c r="A1136" s="124" t="s">
        <v>865</v>
      </c>
      <c r="B1136" s="118" t="s">
        <v>1999</v>
      </c>
      <c r="C1136" s="6" t="s">
        <v>3283</v>
      </c>
      <c r="D1136" s="31" t="s">
        <v>3851</v>
      </c>
      <c r="E1136" s="28" t="s">
        <v>3472</v>
      </c>
      <c r="F1136" s="28" t="s">
        <v>3531</v>
      </c>
      <c r="G1136" s="119">
        <v>17.82</v>
      </c>
      <c r="H1136" s="120">
        <v>-8.1322186472598118E-3</v>
      </c>
      <c r="I1136" s="88">
        <v>-456.35345944218909</v>
      </c>
      <c r="J1136" s="88">
        <v>988250.625</v>
      </c>
      <c r="K1136" s="89">
        <v>-4.6177907496105971E-4</v>
      </c>
      <c r="L1136" s="125">
        <v>4.6177907496105971E-4</v>
      </c>
      <c r="M1136" s="81"/>
    </row>
    <row r="1137" spans="1:13">
      <c r="A1137" s="124" t="s">
        <v>3643</v>
      </c>
      <c r="B1137" s="118" t="s">
        <v>4291</v>
      </c>
      <c r="C1137" s="6" t="s">
        <v>610</v>
      </c>
      <c r="D1137" s="31" t="s">
        <v>3856</v>
      </c>
      <c r="E1137" s="28" t="s">
        <v>3472</v>
      </c>
      <c r="F1137" s="28" t="s">
        <v>3531</v>
      </c>
      <c r="G1137" s="119">
        <v>5.95</v>
      </c>
      <c r="H1137" s="120">
        <v>-2.7449305761451399E-3</v>
      </c>
      <c r="I1137" s="88">
        <v>-461.33286994035961</v>
      </c>
      <c r="J1137" s="88">
        <v>1971465.5</v>
      </c>
      <c r="K1137" s="89">
        <v>-2.3400504342599939E-4</v>
      </c>
      <c r="L1137" s="125">
        <v>2.3400504342599939E-4</v>
      </c>
      <c r="M1137" s="81"/>
    </row>
    <row r="1138" spans="1:13">
      <c r="A1138" s="124" t="s">
        <v>5763</v>
      </c>
      <c r="B1138" s="118" t="s">
        <v>5803</v>
      </c>
      <c r="C1138" s="6" t="s">
        <v>5827</v>
      </c>
      <c r="D1138" s="31" t="s">
        <v>3850</v>
      </c>
      <c r="E1138" s="28" t="s">
        <v>3472</v>
      </c>
      <c r="F1138" s="28" t="s">
        <v>3531</v>
      </c>
      <c r="G1138" s="119">
        <v>17.93</v>
      </c>
      <c r="H1138" s="120">
        <v>-8.0229099049269337E-3</v>
      </c>
      <c r="I1138" s="88">
        <v>-447.45732877450837</v>
      </c>
      <c r="J1138" s="88">
        <v>987504.0625</v>
      </c>
      <c r="K1138" s="89">
        <v>-4.5311948149530612E-4</v>
      </c>
      <c r="L1138" s="125">
        <v>4.5311948149530612E-4</v>
      </c>
      <c r="M1138" s="81"/>
    </row>
    <row r="1139" spans="1:13">
      <c r="A1139" s="124" t="s">
        <v>4189</v>
      </c>
      <c r="B1139" s="118" t="s">
        <v>1973</v>
      </c>
      <c r="C1139" s="6" t="s">
        <v>3260</v>
      </c>
      <c r="D1139" s="31" t="s">
        <v>3851</v>
      </c>
      <c r="E1139" s="28" t="s">
        <v>3472</v>
      </c>
      <c r="F1139" s="28" t="s">
        <v>3531</v>
      </c>
      <c r="G1139" s="119">
        <v>10.5</v>
      </c>
      <c r="H1139" s="120">
        <v>-3.7038099677751388E-2</v>
      </c>
      <c r="I1139" s="88">
        <v>-3527.4380645477518</v>
      </c>
      <c r="J1139" s="88">
        <v>4636413</v>
      </c>
      <c r="K1139" s="89">
        <v>-7.6081187429759853E-4</v>
      </c>
      <c r="L1139" s="125">
        <v>7.6081187429759853E-4</v>
      </c>
      <c r="M1139" s="81"/>
    </row>
    <row r="1140" spans="1:13">
      <c r="A1140" s="124" t="s">
        <v>2893</v>
      </c>
      <c r="B1140" s="118" t="s">
        <v>474</v>
      </c>
      <c r="C1140" s="6" t="s">
        <v>2124</v>
      </c>
      <c r="D1140" s="31" t="s">
        <v>3840</v>
      </c>
      <c r="E1140" s="28" t="s">
        <v>3472</v>
      </c>
      <c r="F1140" s="28" t="s">
        <v>3531</v>
      </c>
      <c r="G1140" s="119">
        <v>5.51</v>
      </c>
      <c r="H1140" s="120">
        <v>-2.3431468845523492E-2</v>
      </c>
      <c r="I1140" s="88">
        <v>-4252.5351806757699</v>
      </c>
      <c r="J1140" s="88">
        <v>5822837</v>
      </c>
      <c r="K1140" s="89">
        <v>-7.3032014818133668E-4</v>
      </c>
      <c r="L1140" s="125">
        <v>7.3032014818133668E-4</v>
      </c>
      <c r="M1140" s="81"/>
    </row>
    <row r="1141" spans="1:13">
      <c r="A1141" s="124" t="s">
        <v>3885</v>
      </c>
      <c r="B1141" s="118" t="s">
        <v>2634</v>
      </c>
      <c r="C1141" s="6" t="s">
        <v>2548</v>
      </c>
      <c r="D1141" s="31" t="s">
        <v>3850</v>
      </c>
      <c r="E1141" s="28" t="s">
        <v>3472</v>
      </c>
      <c r="F1141" s="28" t="s">
        <v>3531</v>
      </c>
      <c r="G1141" s="119">
        <v>14.89</v>
      </c>
      <c r="H1141" s="120">
        <v>-5.2758303262193211E-2</v>
      </c>
      <c r="I1141" s="88">
        <v>-3543.2037113628753</v>
      </c>
      <c r="J1141" s="88">
        <v>4329551.5</v>
      </c>
      <c r="K1141" s="89">
        <v>-8.1837661738470488E-4</v>
      </c>
      <c r="L1141" s="125">
        <v>8.1837661738470488E-4</v>
      </c>
      <c r="M1141" s="81"/>
    </row>
    <row r="1142" spans="1:13">
      <c r="A1142" s="124" t="s">
        <v>1255</v>
      </c>
      <c r="B1142" s="118" t="s">
        <v>2423</v>
      </c>
      <c r="C1142" s="6" t="s">
        <v>801</v>
      </c>
      <c r="D1142" s="31" t="s">
        <v>3855</v>
      </c>
      <c r="E1142" s="28" t="s">
        <v>3472</v>
      </c>
      <c r="F1142" s="28" t="s">
        <v>3531</v>
      </c>
      <c r="G1142" s="119">
        <v>14.65</v>
      </c>
      <c r="H1142" s="120">
        <v>-1.6813151872334558E-3</v>
      </c>
      <c r="I1142" s="88">
        <v>-114.76554179067959</v>
      </c>
      <c r="J1142" s="88">
        <v>66627.296875</v>
      </c>
      <c r="K1142" s="89">
        <v>-1.7225003440555623E-3</v>
      </c>
      <c r="L1142" s="125">
        <v>1.7225003440555623E-3</v>
      </c>
      <c r="M1142" s="81"/>
    </row>
    <row r="1143" spans="1:13">
      <c r="A1143" s="124" t="s">
        <v>5557</v>
      </c>
      <c r="B1143" s="118" t="s">
        <v>5674</v>
      </c>
      <c r="C1143" s="6" t="s">
        <v>5599</v>
      </c>
      <c r="D1143" s="31" t="s">
        <v>3856</v>
      </c>
      <c r="E1143" s="28" t="s">
        <v>3472</v>
      </c>
      <c r="F1143" s="28" t="s">
        <v>3531</v>
      </c>
      <c r="G1143" s="119">
        <v>99.25</v>
      </c>
      <c r="H1143" s="120">
        <v>-3.5833629341902935E-2</v>
      </c>
      <c r="I1143" s="88">
        <v>-361.04412435166688</v>
      </c>
      <c r="J1143" s="88">
        <v>297161</v>
      </c>
      <c r="K1143" s="89">
        <v>-1.2149781578055898E-3</v>
      </c>
      <c r="L1143" s="125">
        <v>1.2149781578055898E-3</v>
      </c>
      <c r="M1143" s="81"/>
    </row>
    <row r="1144" spans="1:13">
      <c r="A1144" s="124" t="s">
        <v>1248</v>
      </c>
      <c r="B1144" s="118" t="s">
        <v>2416</v>
      </c>
      <c r="C1144" s="6" t="s">
        <v>795</v>
      </c>
      <c r="D1144" s="31" t="s">
        <v>3855</v>
      </c>
      <c r="E1144" s="28" t="s">
        <v>3472</v>
      </c>
      <c r="F1144" s="28" t="s">
        <v>3531</v>
      </c>
      <c r="G1144" s="119">
        <v>102.48</v>
      </c>
      <c r="H1144" s="120">
        <v>-2.7639639176315463E-2</v>
      </c>
      <c r="I1144" s="88">
        <v>-269.70764223570905</v>
      </c>
      <c r="J1144" s="88">
        <v>114424.203125</v>
      </c>
      <c r="K1144" s="89">
        <v>-2.3570856066270642E-3</v>
      </c>
      <c r="L1144" s="125">
        <v>2.3570856066270642E-3</v>
      </c>
      <c r="M1144" s="81"/>
    </row>
    <row r="1145" spans="1:13">
      <c r="A1145" s="124" t="s">
        <v>3682</v>
      </c>
      <c r="B1145" s="118" t="s">
        <v>2253</v>
      </c>
      <c r="C1145" s="6" t="s">
        <v>648</v>
      </c>
      <c r="D1145" s="31" t="s">
        <v>3839</v>
      </c>
      <c r="E1145" s="28" t="s">
        <v>3472</v>
      </c>
      <c r="F1145" s="28" t="s">
        <v>3531</v>
      </c>
      <c r="G1145" s="119">
        <v>23.61</v>
      </c>
      <c r="H1145" s="120">
        <v>-7.4570612771256317E-2</v>
      </c>
      <c r="I1145" s="88">
        <v>-3158.4334083547783</v>
      </c>
      <c r="J1145" s="88">
        <v>2288594</v>
      </c>
      <c r="K1145" s="89">
        <v>-1.3800758930394724E-3</v>
      </c>
      <c r="L1145" s="125">
        <v>1.3800758930394724E-3</v>
      </c>
      <c r="M1145" s="81"/>
    </row>
    <row r="1146" spans="1:13">
      <c r="A1146" s="124" t="s">
        <v>7507</v>
      </c>
      <c r="B1146" s="118" t="s">
        <v>7586</v>
      </c>
      <c r="C1146" s="6" t="s">
        <v>7672</v>
      </c>
      <c r="D1146" s="31" t="s">
        <v>3856</v>
      </c>
      <c r="E1146" s="28" t="s">
        <v>3472</v>
      </c>
      <c r="F1146" s="28" t="s">
        <v>3531</v>
      </c>
      <c r="G1146" s="119">
        <v>20.45</v>
      </c>
      <c r="H1146" s="120">
        <v>-3.6220026520339316E-2</v>
      </c>
      <c r="I1146" s="88">
        <v>-1771.1504410923872</v>
      </c>
      <c r="J1146" s="88">
        <v>734976</v>
      </c>
      <c r="K1146" s="89">
        <v>-2.4098071788635099E-3</v>
      </c>
      <c r="L1146" s="125">
        <v>2.4098071788635099E-3</v>
      </c>
      <c r="M1146" s="81"/>
    </row>
    <row r="1147" spans="1:13">
      <c r="A1147" s="124" t="s">
        <v>1219</v>
      </c>
      <c r="B1147" s="118" t="s">
        <v>2389</v>
      </c>
      <c r="C1147" s="6" t="s">
        <v>767</v>
      </c>
      <c r="D1147" s="31" t="s">
        <v>3861</v>
      </c>
      <c r="E1147" s="28" t="s">
        <v>3472</v>
      </c>
      <c r="F1147" s="28" t="s">
        <v>3531</v>
      </c>
      <c r="G1147" s="119">
        <v>25.55</v>
      </c>
      <c r="H1147" s="120">
        <v>-1.160092546391388E-3</v>
      </c>
      <c r="I1147" s="88">
        <v>-45.40479633625786</v>
      </c>
      <c r="J1147" s="88">
        <v>157052.703125</v>
      </c>
      <c r="K1147" s="89">
        <v>-2.8910547499535664E-4</v>
      </c>
      <c r="L1147" s="125">
        <v>2.8910547499535664E-4</v>
      </c>
      <c r="M1147" s="81"/>
    </row>
    <row r="1148" spans="1:13">
      <c r="A1148" s="124" t="s">
        <v>4668</v>
      </c>
      <c r="B1148" s="118" t="s">
        <v>4728</v>
      </c>
      <c r="C1148" s="6" t="s">
        <v>4688</v>
      </c>
      <c r="D1148" s="31" t="s">
        <v>3838</v>
      </c>
      <c r="E1148" s="28" t="s">
        <v>3472</v>
      </c>
      <c r="F1148" s="28" t="s">
        <v>3531</v>
      </c>
      <c r="G1148" s="119">
        <v>43.53</v>
      </c>
      <c r="H1148" s="120">
        <v>-3.089541885610126E-2</v>
      </c>
      <c r="I1148" s="88">
        <v>-709.75003115325671</v>
      </c>
      <c r="J1148" s="88">
        <v>450227.34375</v>
      </c>
      <c r="K1148" s="89">
        <v>-1.5764258679663028E-3</v>
      </c>
      <c r="L1148" s="125">
        <v>1.5764258679663028E-3</v>
      </c>
      <c r="M1148" s="81"/>
    </row>
    <row r="1149" spans="1:13">
      <c r="A1149" s="124" t="s">
        <v>7508</v>
      </c>
      <c r="B1149" s="118" t="s">
        <v>7587</v>
      </c>
      <c r="C1149" s="6" t="s">
        <v>7673</v>
      </c>
      <c r="D1149" s="31" t="s">
        <v>3852</v>
      </c>
      <c r="E1149" s="28" t="s">
        <v>3472</v>
      </c>
      <c r="F1149" s="28" t="s">
        <v>3531</v>
      </c>
      <c r="G1149" s="119">
        <v>31.29</v>
      </c>
      <c r="H1149" s="120">
        <v>-3.2596235401179841E-2</v>
      </c>
      <c r="I1149" s="88">
        <v>-1041.7460978325294</v>
      </c>
      <c r="J1149" s="88">
        <v>738612.75</v>
      </c>
      <c r="K1149" s="89">
        <v>-1.4104090375268088E-3</v>
      </c>
      <c r="L1149" s="125">
        <v>1.4104090375268088E-3</v>
      </c>
      <c r="M1149" s="81"/>
    </row>
    <row r="1150" spans="1:13">
      <c r="A1150" s="124" t="s">
        <v>5549</v>
      </c>
      <c r="B1150" s="118" t="s">
        <v>5665</v>
      </c>
      <c r="C1150" s="6" t="s">
        <v>5591</v>
      </c>
      <c r="D1150" s="31" t="s">
        <v>3856</v>
      </c>
      <c r="E1150" s="28" t="s">
        <v>3472</v>
      </c>
      <c r="F1150" s="28" t="s">
        <v>3531</v>
      </c>
      <c r="G1150" s="119">
        <v>7.6</v>
      </c>
      <c r="H1150" s="120">
        <v>-8.7737656693065678E-3</v>
      </c>
      <c r="I1150" s="88">
        <v>-1154.4428512245483</v>
      </c>
      <c r="J1150" s="88">
        <v>836560.1875</v>
      </c>
      <c r="K1150" s="89">
        <v>-1.3799877982175052E-3</v>
      </c>
      <c r="L1150" s="125">
        <v>1.3799877982175052E-3</v>
      </c>
      <c r="M1150" s="81"/>
    </row>
    <row r="1151" spans="1:13">
      <c r="A1151" s="124" t="s">
        <v>3034</v>
      </c>
      <c r="B1151" s="118" t="s">
        <v>3180</v>
      </c>
      <c r="C1151" s="6" t="s">
        <v>2474</v>
      </c>
      <c r="D1151" s="31" t="s">
        <v>3843</v>
      </c>
      <c r="E1151" s="28" t="s">
        <v>3472</v>
      </c>
      <c r="F1151" s="28" t="s">
        <v>3531</v>
      </c>
      <c r="G1151" s="119">
        <v>30.9</v>
      </c>
      <c r="H1151" s="120">
        <v>-2.279843517691256E-2</v>
      </c>
      <c r="I1151" s="88">
        <v>-737.81343614603759</v>
      </c>
      <c r="J1151" s="88">
        <v>602514.5625</v>
      </c>
      <c r="K1151" s="89">
        <v>-1.2245570183144537E-3</v>
      </c>
      <c r="L1151" s="125">
        <v>1.2245570183144537E-3</v>
      </c>
      <c r="M1151" s="81"/>
    </row>
    <row r="1152" spans="1:13">
      <c r="A1152" s="124" t="s">
        <v>587</v>
      </c>
      <c r="B1152" s="118" t="s">
        <v>576</v>
      </c>
      <c r="C1152" s="6" t="s">
        <v>552</v>
      </c>
      <c r="D1152" s="31" t="s">
        <v>3841</v>
      </c>
      <c r="E1152" s="28" t="s">
        <v>3472</v>
      </c>
      <c r="F1152" s="28" t="s">
        <v>3531</v>
      </c>
      <c r="G1152" s="119">
        <v>27.5</v>
      </c>
      <c r="H1152" s="120">
        <v>-2.387971086525895E-2</v>
      </c>
      <c r="I1152" s="88">
        <v>-868.35312237305266</v>
      </c>
      <c r="J1152" s="88">
        <v>458623.1875</v>
      </c>
      <c r="K1152" s="89">
        <v>-1.8933912328038421E-3</v>
      </c>
      <c r="L1152" s="125">
        <v>1.8933912328038421E-3</v>
      </c>
      <c r="M1152" s="81"/>
    </row>
    <row r="1153" spans="1:13">
      <c r="A1153" s="124" t="s">
        <v>5558</v>
      </c>
      <c r="B1153" s="118" t="s">
        <v>5675</v>
      </c>
      <c r="C1153" s="6" t="s">
        <v>5600</v>
      </c>
      <c r="D1153" s="31" t="s">
        <v>3838</v>
      </c>
      <c r="E1153" s="28" t="s">
        <v>3472</v>
      </c>
      <c r="F1153" s="28" t="s">
        <v>3531</v>
      </c>
      <c r="G1153" s="119">
        <v>39.5</v>
      </c>
      <c r="H1153" s="120">
        <v>-5.2816379583995078E-2</v>
      </c>
      <c r="I1153" s="88">
        <v>-1337.123533772027</v>
      </c>
      <c r="J1153" s="88">
        <v>944723.4375</v>
      </c>
      <c r="K1153" s="89">
        <v>-1.4153597557719393E-3</v>
      </c>
      <c r="L1153" s="125">
        <v>1.4153597557719393E-3</v>
      </c>
      <c r="M1153" s="81"/>
    </row>
    <row r="1154" spans="1:13">
      <c r="A1154" s="124" t="s">
        <v>5856</v>
      </c>
      <c r="B1154" s="118" t="s">
        <v>6140</v>
      </c>
      <c r="C1154" s="6" t="s">
        <v>6455</v>
      </c>
      <c r="D1154" s="31" t="s">
        <v>3855</v>
      </c>
      <c r="E1154" s="28" t="s">
        <v>3472</v>
      </c>
      <c r="F1154" s="28" t="s">
        <v>3531</v>
      </c>
      <c r="G1154" s="119">
        <v>73.03</v>
      </c>
      <c r="H1154" s="120">
        <v>-6.7904883813331776E-3</v>
      </c>
      <c r="I1154" s="88">
        <v>-92.982176931852351</v>
      </c>
      <c r="J1154" s="88">
        <v>57863.55078125</v>
      </c>
      <c r="K1154" s="89">
        <v>-1.6069213810152509E-3</v>
      </c>
      <c r="L1154" s="125">
        <v>1.6069213810152509E-3</v>
      </c>
      <c r="M1154" s="81"/>
    </row>
    <row r="1155" spans="1:13">
      <c r="A1155" s="124" t="s">
        <v>3045</v>
      </c>
      <c r="B1155" s="118" t="s">
        <v>3189</v>
      </c>
      <c r="C1155" s="6" t="s">
        <v>2485</v>
      </c>
      <c r="D1155" s="31" t="s">
        <v>3851</v>
      </c>
      <c r="E1155" s="28" t="s">
        <v>3472</v>
      </c>
      <c r="F1155" s="28" t="s">
        <v>3531</v>
      </c>
      <c r="G1155" s="119">
        <v>3.21</v>
      </c>
      <c r="H1155" s="120">
        <v>-9.598216388907746E-3</v>
      </c>
      <c r="I1155" s="88">
        <v>-2990.0985635226625</v>
      </c>
      <c r="J1155" s="88">
        <v>2134614.75</v>
      </c>
      <c r="K1155" s="89">
        <v>-1.400767311067565E-3</v>
      </c>
      <c r="L1155" s="125">
        <v>1.400767311067565E-3</v>
      </c>
      <c r="M1155" s="81"/>
    </row>
    <row r="1156" spans="1:13">
      <c r="A1156" s="124" t="s">
        <v>881</v>
      </c>
      <c r="B1156" s="118" t="s">
        <v>2015</v>
      </c>
      <c r="C1156" s="6" t="s">
        <v>3298</v>
      </c>
      <c r="D1156" s="31" t="s">
        <v>3839</v>
      </c>
      <c r="E1156" s="28" t="s">
        <v>3472</v>
      </c>
      <c r="F1156" s="28" t="s">
        <v>3531</v>
      </c>
      <c r="G1156" s="119">
        <v>9.69</v>
      </c>
      <c r="H1156" s="120">
        <v>-3.0553211258387877E-2</v>
      </c>
      <c r="I1156" s="88">
        <v>-3153.0661773362103</v>
      </c>
      <c r="J1156" s="88">
        <v>2206699.75</v>
      </c>
      <c r="K1156" s="89">
        <v>-1.4288605313596515E-3</v>
      </c>
      <c r="L1156" s="125">
        <v>1.4288605313596515E-3</v>
      </c>
      <c r="M1156" s="81"/>
    </row>
    <row r="1157" spans="1:13">
      <c r="A1157" s="124" t="s">
        <v>897</v>
      </c>
      <c r="B1157" s="118" t="s">
        <v>2031</v>
      </c>
      <c r="C1157" s="6" t="s">
        <v>3314</v>
      </c>
      <c r="D1157" s="31" t="s">
        <v>3857</v>
      </c>
      <c r="E1157" s="28" t="s">
        <v>3472</v>
      </c>
      <c r="F1157" s="28" t="s">
        <v>3531</v>
      </c>
      <c r="G1157" s="119">
        <v>7.43</v>
      </c>
      <c r="H1157" s="120">
        <v>-9.839069534125543E-3</v>
      </c>
      <c r="I1157" s="88">
        <v>-1324.2354689267218</v>
      </c>
      <c r="J1157" s="88">
        <v>1127410</v>
      </c>
      <c r="K1157" s="89">
        <v>-1.1745819789843286E-3</v>
      </c>
      <c r="L1157" s="125">
        <v>1.1745819789843286E-3</v>
      </c>
      <c r="M1157" s="81"/>
    </row>
    <row r="1158" spans="1:13">
      <c r="A1158" s="124" t="s">
        <v>4405</v>
      </c>
      <c r="B1158" s="118" t="s">
        <v>4421</v>
      </c>
      <c r="C1158" s="6" t="s">
        <v>4386</v>
      </c>
      <c r="D1158" s="31" t="s">
        <v>3848</v>
      </c>
      <c r="E1158" s="28" t="s">
        <v>3472</v>
      </c>
      <c r="F1158" s="28" t="s">
        <v>3531</v>
      </c>
      <c r="G1158" s="119">
        <v>27.15</v>
      </c>
      <c r="H1158" s="120">
        <v>-2.1630364531085067E-2</v>
      </c>
      <c r="I1158" s="88">
        <v>-796.69850943223082</v>
      </c>
      <c r="J1158" s="88">
        <v>590941.0625</v>
      </c>
      <c r="K1158" s="89">
        <v>-1.3481860713177819E-3</v>
      </c>
      <c r="L1158" s="125">
        <v>1.3481860713177819E-3</v>
      </c>
      <c r="M1158" s="81"/>
    </row>
    <row r="1159" spans="1:13">
      <c r="A1159" s="124" t="s">
        <v>5547</v>
      </c>
      <c r="B1159" s="118" t="s">
        <v>5663</v>
      </c>
      <c r="C1159" s="6" t="s">
        <v>5589</v>
      </c>
      <c r="D1159" s="31" t="s">
        <v>3850</v>
      </c>
      <c r="E1159" s="28" t="s">
        <v>3472</v>
      </c>
      <c r="F1159" s="28" t="s">
        <v>3531</v>
      </c>
      <c r="G1159" s="119">
        <v>11.17</v>
      </c>
      <c r="H1159" s="120">
        <v>-5.5636811235715906E-2</v>
      </c>
      <c r="I1159" s="88">
        <v>-4980.9141661339218</v>
      </c>
      <c r="J1159" s="88">
        <v>3390240.75</v>
      </c>
      <c r="K1159" s="89">
        <v>-1.4691918755722353E-3</v>
      </c>
      <c r="L1159" s="125">
        <v>1.4691918755722353E-3</v>
      </c>
      <c r="M1159" s="81"/>
    </row>
    <row r="1160" spans="1:13">
      <c r="A1160" s="124" t="s">
        <v>3654</v>
      </c>
      <c r="B1160" s="118" t="s">
        <v>2078</v>
      </c>
      <c r="C1160" s="6" t="s">
        <v>4770</v>
      </c>
      <c r="D1160" s="31" t="s">
        <v>3839</v>
      </c>
      <c r="E1160" s="28" t="s">
        <v>3472</v>
      </c>
      <c r="F1160" s="28" t="s">
        <v>3531</v>
      </c>
      <c r="G1160" s="119">
        <v>47.09</v>
      </c>
      <c r="H1160" s="120">
        <v>-5.6578712870610521E-3</v>
      </c>
      <c r="I1160" s="88">
        <v>-120.15016536549271</v>
      </c>
      <c r="J1160" s="88">
        <v>265837.6875</v>
      </c>
      <c r="K1160" s="89">
        <v>-4.519681407681998E-4</v>
      </c>
      <c r="L1160" s="125">
        <v>4.519681407681998E-4</v>
      </c>
      <c r="M1160" s="81"/>
    </row>
    <row r="1161" spans="1:13">
      <c r="A1161" s="124" t="s">
        <v>1258</v>
      </c>
      <c r="B1161" s="118" t="s">
        <v>2426</v>
      </c>
      <c r="C1161" s="6" t="s">
        <v>804</v>
      </c>
      <c r="D1161" s="31" t="s">
        <v>3854</v>
      </c>
      <c r="E1161" s="28" t="s">
        <v>3472</v>
      </c>
      <c r="F1161" s="28" t="s">
        <v>3531</v>
      </c>
      <c r="G1161" s="119">
        <v>44.5</v>
      </c>
      <c r="H1161" s="120">
        <v>-2.1409178305216705E-3</v>
      </c>
      <c r="I1161" s="88">
        <v>-48.110513045430793</v>
      </c>
      <c r="J1161" s="88">
        <v>106995.8515625</v>
      </c>
      <c r="K1161" s="89">
        <v>-4.4964839610933671E-4</v>
      </c>
      <c r="L1161" s="125">
        <v>4.4964839610933671E-4</v>
      </c>
      <c r="M1161" s="81"/>
    </row>
    <row r="1162" spans="1:13">
      <c r="A1162" s="124" t="s">
        <v>1080</v>
      </c>
      <c r="B1162" s="118" t="s">
        <v>2256</v>
      </c>
      <c r="C1162" s="6" t="s">
        <v>651</v>
      </c>
      <c r="D1162" s="31" t="s">
        <v>3840</v>
      </c>
      <c r="E1162" s="28" t="s">
        <v>3472</v>
      </c>
      <c r="F1162" s="28" t="s">
        <v>3531</v>
      </c>
      <c r="G1162" s="119">
        <v>76.78</v>
      </c>
      <c r="H1162" s="120">
        <v>-9.5100355027921551E-2</v>
      </c>
      <c r="I1162" s="88">
        <v>-1238.6084270372696</v>
      </c>
      <c r="J1162" s="88">
        <v>545657.875</v>
      </c>
      <c r="K1162" s="89">
        <v>-2.2699359503191804E-3</v>
      </c>
      <c r="L1162" s="125">
        <v>2.2699359503191804E-3</v>
      </c>
      <c r="M1162" s="81"/>
    </row>
    <row r="1163" spans="1:13">
      <c r="A1163" s="124" t="s">
        <v>2932</v>
      </c>
      <c r="B1163" s="118" t="s">
        <v>510</v>
      </c>
      <c r="C1163" s="6" t="s">
        <v>2161</v>
      </c>
      <c r="D1163" s="31" t="s">
        <v>3846</v>
      </c>
      <c r="E1163" s="28" t="s">
        <v>3472</v>
      </c>
      <c r="F1163" s="28" t="s">
        <v>3531</v>
      </c>
      <c r="G1163" s="119">
        <v>40.549999999999997</v>
      </c>
      <c r="H1163" s="120">
        <v>-7.2301430899688072E-3</v>
      </c>
      <c r="I1163" s="88">
        <v>-178.30192576988429</v>
      </c>
      <c r="J1163" s="88">
        <v>231397.5</v>
      </c>
      <c r="K1163" s="89">
        <v>-7.7054387264289495E-4</v>
      </c>
      <c r="L1163" s="125">
        <v>7.7054387264289495E-4</v>
      </c>
      <c r="M1163" s="81"/>
    </row>
    <row r="1164" spans="1:13">
      <c r="A1164" s="124" t="s">
        <v>1189</v>
      </c>
      <c r="B1164" s="118" t="s">
        <v>2361</v>
      </c>
      <c r="C1164" s="6" t="s">
        <v>743</v>
      </c>
      <c r="D1164" s="31" t="s">
        <v>3844</v>
      </c>
      <c r="E1164" s="28" t="s">
        <v>3472</v>
      </c>
      <c r="F1164" s="28" t="s">
        <v>3531</v>
      </c>
      <c r="G1164" s="119">
        <v>85.9</v>
      </c>
      <c r="H1164" s="120">
        <v>-0.10842771338763141</v>
      </c>
      <c r="I1164" s="88">
        <v>-1262.2551034648591</v>
      </c>
      <c r="J1164" s="88">
        <v>727799.125</v>
      </c>
      <c r="K1164" s="89">
        <v>-1.7343454534448075E-3</v>
      </c>
      <c r="L1164" s="125">
        <v>1.7343454534448075E-3</v>
      </c>
      <c r="M1164" s="81"/>
    </row>
    <row r="1165" spans="1:13">
      <c r="A1165" s="124" t="s">
        <v>5066</v>
      </c>
      <c r="B1165" s="118" t="s">
        <v>5104</v>
      </c>
      <c r="C1165" s="6" t="s">
        <v>5148</v>
      </c>
      <c r="D1165" s="31" t="s">
        <v>3851</v>
      </c>
      <c r="E1165" s="28" t="s">
        <v>3472</v>
      </c>
      <c r="F1165" s="28" t="s">
        <v>3531</v>
      </c>
      <c r="G1165" s="119">
        <v>9.3699999999999992</v>
      </c>
      <c r="H1165" s="120">
        <v>-0.11190946644140014</v>
      </c>
      <c r="I1165" s="88">
        <v>-11943.379556179312</v>
      </c>
      <c r="J1165" s="88">
        <v>5153371.5</v>
      </c>
      <c r="K1165" s="89">
        <v>-2.3175855954066793E-3</v>
      </c>
      <c r="L1165" s="125">
        <v>2.3175855954066793E-3</v>
      </c>
      <c r="M1165" s="81"/>
    </row>
    <row r="1166" spans="1:13">
      <c r="A1166" s="124" t="s">
        <v>898</v>
      </c>
      <c r="B1166" s="118" t="s">
        <v>2032</v>
      </c>
      <c r="C1166" s="6" t="s">
        <v>3315</v>
      </c>
      <c r="D1166" s="31" t="s">
        <v>3851</v>
      </c>
      <c r="E1166" s="28" t="s">
        <v>3472</v>
      </c>
      <c r="F1166" s="28" t="s">
        <v>3531</v>
      </c>
      <c r="G1166" s="119">
        <v>8.81</v>
      </c>
      <c r="H1166" s="120">
        <v>-1.174396745401921E-2</v>
      </c>
      <c r="I1166" s="88">
        <v>-1333.026952783111</v>
      </c>
      <c r="J1166" s="88">
        <v>714017.375</v>
      </c>
      <c r="K1166" s="89">
        <v>-1.8669390962413358E-3</v>
      </c>
      <c r="L1166" s="125">
        <v>1.8669390962413358E-3</v>
      </c>
      <c r="M1166" s="81"/>
    </row>
    <row r="1167" spans="1:13">
      <c r="A1167" s="124" t="s">
        <v>1181</v>
      </c>
      <c r="B1167" s="118" t="s">
        <v>2353</v>
      </c>
      <c r="C1167" s="6" t="s">
        <v>4780</v>
      </c>
      <c r="D1167" s="31" t="s">
        <v>3857</v>
      </c>
      <c r="E1167" s="28" t="s">
        <v>3472</v>
      </c>
      <c r="F1167" s="28" t="s">
        <v>3531</v>
      </c>
      <c r="G1167" s="119">
        <v>50.8</v>
      </c>
      <c r="H1167" s="120">
        <v>-7.535903871601983E-2</v>
      </c>
      <c r="I1167" s="88">
        <v>-1483.4456440161384</v>
      </c>
      <c r="J1167" s="88">
        <v>630631.125</v>
      </c>
      <c r="K1167" s="89">
        <v>-2.3523191057468634E-3</v>
      </c>
      <c r="L1167" s="125">
        <v>2.3523191057468634E-3</v>
      </c>
      <c r="M1167" s="81"/>
    </row>
    <row r="1168" spans="1:13">
      <c r="A1168" s="124" t="s">
        <v>3014</v>
      </c>
      <c r="B1168" s="118" t="s">
        <v>3160</v>
      </c>
      <c r="C1168" s="6" t="s">
        <v>2456</v>
      </c>
      <c r="D1168" s="31" t="s">
        <v>3850</v>
      </c>
      <c r="E1168" s="28" t="s">
        <v>3472</v>
      </c>
      <c r="F1168" s="28" t="s">
        <v>3531</v>
      </c>
      <c r="G1168" s="119">
        <v>11.91</v>
      </c>
      <c r="H1168" s="120">
        <v>-1.8347010020745035E-2</v>
      </c>
      <c r="I1168" s="88">
        <v>-1540.4710344874081</v>
      </c>
      <c r="J1168" s="88">
        <v>887277.8125</v>
      </c>
      <c r="K1168" s="89">
        <v>-1.7361766661863961E-3</v>
      </c>
      <c r="L1168" s="125">
        <v>1.7361766661863961E-3</v>
      </c>
      <c r="M1168" s="81"/>
    </row>
    <row r="1169" spans="1:13">
      <c r="A1169" s="124" t="s">
        <v>5855</v>
      </c>
      <c r="B1169" s="118" t="s">
        <v>6068</v>
      </c>
      <c r="C1169" s="6" t="s">
        <v>6454</v>
      </c>
      <c r="D1169" s="31" t="s">
        <v>3861</v>
      </c>
      <c r="E1169" s="28" t="s">
        <v>3472</v>
      </c>
      <c r="F1169" s="28" t="s">
        <v>3531</v>
      </c>
      <c r="G1169" s="119">
        <v>16.010000000000002</v>
      </c>
      <c r="H1169" s="120">
        <v>-6.2324052774605496E-2</v>
      </c>
      <c r="I1169" s="88">
        <v>-3892.820285734259</v>
      </c>
      <c r="J1169" s="88">
        <v>1808645.125</v>
      </c>
      <c r="K1169" s="89">
        <v>-2.152340573573967E-3</v>
      </c>
      <c r="L1169" s="125">
        <v>2.152340573573967E-3</v>
      </c>
      <c r="M1169" s="81"/>
    </row>
    <row r="1170" spans="1:13">
      <c r="A1170" s="124" t="s">
        <v>2855</v>
      </c>
      <c r="B1170" s="118" t="s">
        <v>438</v>
      </c>
      <c r="C1170" s="6" t="s">
        <v>2091</v>
      </c>
      <c r="D1170" s="31" t="s">
        <v>3851</v>
      </c>
      <c r="E1170" s="28" t="s">
        <v>3472</v>
      </c>
      <c r="F1170" s="28" t="s">
        <v>3529</v>
      </c>
      <c r="G1170" s="119">
        <v>7.89</v>
      </c>
      <c r="H1170" s="120">
        <v>-3.4008565569494442E-2</v>
      </c>
      <c r="I1170" s="88">
        <v>-4310.337841507534</v>
      </c>
      <c r="J1170" s="88">
        <v>2215071.5</v>
      </c>
      <c r="K1170" s="89">
        <v>-1.945913638231332E-3</v>
      </c>
      <c r="L1170" s="125">
        <v>1.945913638231332E-3</v>
      </c>
      <c r="M1170" s="81"/>
    </row>
    <row r="1171" spans="1:13">
      <c r="A1171" s="124" t="s">
        <v>3663</v>
      </c>
      <c r="B1171" s="118" t="s">
        <v>2236</v>
      </c>
      <c r="C1171" s="6" t="s">
        <v>629</v>
      </c>
      <c r="D1171" s="31" t="s">
        <v>3850</v>
      </c>
      <c r="E1171" s="28" t="s">
        <v>3472</v>
      </c>
      <c r="F1171" s="28" t="s">
        <v>3531</v>
      </c>
      <c r="G1171" s="119">
        <v>76.56</v>
      </c>
      <c r="H1171" s="120">
        <v>-3.1302714993906924E-2</v>
      </c>
      <c r="I1171" s="88">
        <v>-408.86513837391499</v>
      </c>
      <c r="J1171" s="88">
        <v>248443.703125</v>
      </c>
      <c r="K1171" s="89">
        <v>-1.6457053780437405E-3</v>
      </c>
      <c r="L1171" s="125">
        <v>1.6457053780437405E-3</v>
      </c>
      <c r="M1171" s="81"/>
    </row>
    <row r="1172" spans="1:13">
      <c r="A1172" s="124" t="s">
        <v>5756</v>
      </c>
      <c r="B1172" s="118" t="s">
        <v>5796</v>
      </c>
      <c r="C1172" s="6" t="s">
        <v>5819</v>
      </c>
      <c r="D1172" s="31" t="s">
        <v>3850</v>
      </c>
      <c r="E1172" s="28" t="s">
        <v>3472</v>
      </c>
      <c r="F1172" s="28" t="s">
        <v>3531</v>
      </c>
      <c r="G1172" s="119">
        <v>42.18</v>
      </c>
      <c r="H1172" s="120">
        <v>-0.13114630519955522</v>
      </c>
      <c r="I1172" s="88">
        <v>-3109.2059080027325</v>
      </c>
      <c r="J1172" s="88">
        <v>1447612.5</v>
      </c>
      <c r="K1172" s="89">
        <v>-2.1478164273952679E-3</v>
      </c>
      <c r="L1172" s="125">
        <v>2.1478164273952679E-3</v>
      </c>
      <c r="M1172" s="81"/>
    </row>
    <row r="1173" spans="1:13">
      <c r="A1173" s="124" t="s">
        <v>4871</v>
      </c>
      <c r="B1173" s="118" t="s">
        <v>4876</v>
      </c>
      <c r="C1173" s="6" t="s">
        <v>4884</v>
      </c>
      <c r="D1173" s="31" t="s">
        <v>3841</v>
      </c>
      <c r="E1173" s="28" t="s">
        <v>3472</v>
      </c>
      <c r="F1173" s="28" t="s">
        <v>3531</v>
      </c>
      <c r="G1173" s="119">
        <v>13.4</v>
      </c>
      <c r="H1173" s="120">
        <v>-6.2667729382194226E-2</v>
      </c>
      <c r="I1173" s="88">
        <v>-4676.6962225518073</v>
      </c>
      <c r="J1173" s="88">
        <v>1860386</v>
      </c>
      <c r="K1173" s="89">
        <v>-2.513831120289987E-3</v>
      </c>
      <c r="L1173" s="125">
        <v>2.513831120289987E-3</v>
      </c>
      <c r="M1173" s="81"/>
    </row>
    <row r="1174" spans="1:13">
      <c r="A1174" s="124" t="s">
        <v>1186</v>
      </c>
      <c r="B1174" s="118" t="s">
        <v>2358</v>
      </c>
      <c r="C1174" s="6" t="s">
        <v>740</v>
      </c>
      <c r="D1174" s="31" t="s">
        <v>3852</v>
      </c>
      <c r="E1174" s="28" t="s">
        <v>3472</v>
      </c>
      <c r="F1174" s="28" t="s">
        <v>3531</v>
      </c>
      <c r="G1174" s="119">
        <v>3.08</v>
      </c>
      <c r="H1174" s="120">
        <v>-1.7991735604518597E-3</v>
      </c>
      <c r="I1174" s="88">
        <v>-584.14725988696739</v>
      </c>
      <c r="J1174" s="88">
        <v>435473.40625</v>
      </c>
      <c r="K1174" s="89">
        <v>-1.3414074235146647E-3</v>
      </c>
      <c r="L1174" s="125">
        <v>1.3414074235146647E-3</v>
      </c>
      <c r="M1174" s="81"/>
    </row>
    <row r="1175" spans="1:13">
      <c r="A1175" s="124" t="s">
        <v>5068</v>
      </c>
      <c r="B1175" s="118" t="s">
        <v>5107</v>
      </c>
      <c r="C1175" s="6" t="s">
        <v>5151</v>
      </c>
      <c r="D1175" s="31" t="s">
        <v>3856</v>
      </c>
      <c r="E1175" s="28" t="s">
        <v>3472</v>
      </c>
      <c r="F1175" s="28" t="s">
        <v>3531</v>
      </c>
      <c r="G1175" s="119">
        <v>24.37</v>
      </c>
      <c r="H1175" s="120">
        <v>-7.4390234374727485E-2</v>
      </c>
      <c r="I1175" s="88">
        <v>-3052.5332119297282</v>
      </c>
      <c r="J1175" s="88">
        <v>1166477.25</v>
      </c>
      <c r="K1175" s="89">
        <v>-2.6168819082667306E-3</v>
      </c>
      <c r="L1175" s="125">
        <v>2.6168819082667306E-3</v>
      </c>
      <c r="M1175" s="81"/>
    </row>
    <row r="1176" spans="1:13">
      <c r="A1176" s="124" t="s">
        <v>1244</v>
      </c>
      <c r="B1176" s="118" t="s">
        <v>2414</v>
      </c>
      <c r="C1176" s="6" t="s">
        <v>792</v>
      </c>
      <c r="D1176" s="31" t="s">
        <v>3856</v>
      </c>
      <c r="E1176" s="28" t="s">
        <v>3472</v>
      </c>
      <c r="F1176" s="28" t="s">
        <v>3531</v>
      </c>
      <c r="G1176" s="119">
        <v>46.8</v>
      </c>
      <c r="H1176" s="120">
        <v>-5.6930786511876753E-2</v>
      </c>
      <c r="I1176" s="88">
        <v>-1216.4697972623239</v>
      </c>
      <c r="J1176" s="88">
        <v>508499.40625</v>
      </c>
      <c r="K1176" s="89">
        <v>-2.3922737810715467E-3</v>
      </c>
      <c r="L1176" s="125">
        <v>2.3922737810715467E-3</v>
      </c>
      <c r="M1176" s="81"/>
    </row>
    <row r="1177" spans="1:13">
      <c r="A1177" s="124" t="s">
        <v>7509</v>
      </c>
      <c r="B1177" s="118" t="s">
        <v>7588</v>
      </c>
      <c r="C1177" s="6" t="s">
        <v>7674</v>
      </c>
      <c r="D1177" s="31" t="s">
        <v>3857</v>
      </c>
      <c r="E1177" s="28" t="s">
        <v>3472</v>
      </c>
      <c r="F1177" s="28" t="s">
        <v>3531</v>
      </c>
      <c r="G1177" s="119">
        <v>17.850000000000001</v>
      </c>
      <c r="H1177" s="120">
        <v>-2.0866961850543042E-2</v>
      </c>
      <c r="I1177" s="88">
        <v>-1169.0174706186579</v>
      </c>
      <c r="J1177" s="88">
        <v>411954.84375</v>
      </c>
      <c r="K1177" s="89">
        <v>-2.8377320678576383E-3</v>
      </c>
      <c r="L1177" s="125">
        <v>2.8377320678576383E-3</v>
      </c>
      <c r="M1177" s="81"/>
    </row>
    <row r="1178" spans="1:13">
      <c r="A1178" s="124" t="s">
        <v>5049</v>
      </c>
      <c r="B1178" s="118" t="s">
        <v>5088</v>
      </c>
      <c r="C1178" s="6" t="s">
        <v>5130</v>
      </c>
      <c r="D1178" s="31" t="s">
        <v>3855</v>
      </c>
      <c r="E1178" s="28" t="s">
        <v>3472</v>
      </c>
      <c r="F1178" s="28" t="s">
        <v>3531</v>
      </c>
      <c r="G1178" s="119">
        <v>11.05</v>
      </c>
      <c r="H1178" s="120">
        <v>-1.1338845916582681E-2</v>
      </c>
      <c r="I1178" s="88">
        <v>-1026.1399019531839</v>
      </c>
      <c r="J1178" s="88">
        <v>291164.1875</v>
      </c>
      <c r="K1178" s="89">
        <v>-3.5242655038170995E-3</v>
      </c>
      <c r="L1178" s="125">
        <v>3.5242655038170995E-3</v>
      </c>
      <c r="M1178" s="81"/>
    </row>
    <row r="1179" spans="1:13">
      <c r="A1179" s="124" t="s">
        <v>4679</v>
      </c>
      <c r="B1179" s="118" t="s">
        <v>4736</v>
      </c>
      <c r="C1179" s="6" t="s">
        <v>4776</v>
      </c>
      <c r="D1179" s="31" t="s">
        <v>3851</v>
      </c>
      <c r="E1179" s="28" t="s">
        <v>3472</v>
      </c>
      <c r="F1179" s="28" t="s">
        <v>3531</v>
      </c>
      <c r="G1179" s="119">
        <v>76.45</v>
      </c>
      <c r="H1179" s="120">
        <v>-0.20573055554986333</v>
      </c>
      <c r="I1179" s="88">
        <v>-2691.0471621957272</v>
      </c>
      <c r="J1179" s="88">
        <v>1038097.125</v>
      </c>
      <c r="K1179" s="89">
        <v>-2.5922884259945594E-3</v>
      </c>
      <c r="L1179" s="125">
        <v>2.5922884259945594E-3</v>
      </c>
      <c r="M1179" s="81"/>
    </row>
    <row r="1180" spans="1:13">
      <c r="A1180" s="124" t="s">
        <v>2922</v>
      </c>
      <c r="B1180" s="118" t="s">
        <v>499</v>
      </c>
      <c r="C1180" s="6" t="s">
        <v>2150</v>
      </c>
      <c r="D1180" s="31" t="s">
        <v>3850</v>
      </c>
      <c r="E1180" s="28" t="s">
        <v>3472</v>
      </c>
      <c r="F1180" s="28" t="s">
        <v>3531</v>
      </c>
      <c r="G1180" s="119">
        <v>13.14</v>
      </c>
      <c r="H1180" s="120">
        <v>-5.141583792512297E-2</v>
      </c>
      <c r="I1180" s="88">
        <v>-3912.9252606638488</v>
      </c>
      <c r="J1180" s="88">
        <v>1780823.25</v>
      </c>
      <c r="K1180" s="89">
        <v>-2.1972563872713637E-3</v>
      </c>
      <c r="L1180" s="125">
        <v>2.1972563872713637E-3</v>
      </c>
      <c r="M1180" s="81"/>
    </row>
    <row r="1181" spans="1:13">
      <c r="A1181" s="124" t="s">
        <v>4555</v>
      </c>
      <c r="B1181" s="118" t="s">
        <v>4548</v>
      </c>
      <c r="C1181" s="6" t="s">
        <v>4533</v>
      </c>
      <c r="D1181" s="31" t="s">
        <v>3839</v>
      </c>
      <c r="E1181" s="28" t="s">
        <v>3472</v>
      </c>
      <c r="F1181" s="28" t="s">
        <v>3531</v>
      </c>
      <c r="G1181" s="119">
        <v>12.57</v>
      </c>
      <c r="H1181" s="120">
        <v>-2.8198734136929735E-2</v>
      </c>
      <c r="I1181" s="88">
        <v>-2243.3360490795335</v>
      </c>
      <c r="J1181" s="88">
        <v>1076670.75</v>
      </c>
      <c r="K1181" s="89">
        <v>-2.0835859514893793E-3</v>
      </c>
      <c r="L1181" s="125">
        <v>2.0835859514893793E-3</v>
      </c>
      <c r="M1181" s="81"/>
    </row>
    <row r="1182" spans="1:13">
      <c r="A1182" s="124" t="s">
        <v>1267</v>
      </c>
      <c r="B1182" s="118" t="s">
        <v>2435</v>
      </c>
      <c r="C1182" s="6" t="s">
        <v>812</v>
      </c>
      <c r="D1182" s="31" t="s">
        <v>3839</v>
      </c>
      <c r="E1182" s="28" t="s">
        <v>3472</v>
      </c>
      <c r="F1182" s="28" t="s">
        <v>3531</v>
      </c>
      <c r="G1182" s="119">
        <v>27.89</v>
      </c>
      <c r="H1182" s="120">
        <v>-1.1121764366136407E-2</v>
      </c>
      <c r="I1182" s="88">
        <v>-398.77247637635014</v>
      </c>
      <c r="J1182" s="88">
        <v>184742.203125</v>
      </c>
      <c r="K1182" s="89">
        <v>-2.1585348102974244E-3</v>
      </c>
      <c r="L1182" s="125">
        <v>2.1585348102974244E-3</v>
      </c>
      <c r="M1182" s="81"/>
    </row>
    <row r="1183" spans="1:13">
      <c r="A1183" s="124" t="s">
        <v>5264</v>
      </c>
      <c r="B1183" s="118" t="s">
        <v>5273</v>
      </c>
      <c r="C1183" s="6" t="s">
        <v>5268</v>
      </c>
      <c r="D1183" s="31" t="s">
        <v>3846</v>
      </c>
      <c r="E1183" s="28" t="s">
        <v>3472</v>
      </c>
      <c r="F1183" s="28" t="s">
        <v>3531</v>
      </c>
      <c r="G1183" s="119">
        <v>21.57</v>
      </c>
      <c r="H1183" s="120">
        <v>-4.0306791495718523E-2</v>
      </c>
      <c r="I1183" s="88">
        <v>-1868.6505097690554</v>
      </c>
      <c r="J1183" s="88">
        <v>963832.0625</v>
      </c>
      <c r="K1183" s="89">
        <v>-1.9387718903250901E-3</v>
      </c>
      <c r="L1183" s="125">
        <v>1.9387718903250901E-3</v>
      </c>
      <c r="M1183" s="81"/>
    </row>
    <row r="1184" spans="1:13">
      <c r="A1184" s="124" t="s">
        <v>3658</v>
      </c>
      <c r="B1184" s="118" t="s">
        <v>5116</v>
      </c>
      <c r="C1184" s="6" t="s">
        <v>623</v>
      </c>
      <c r="D1184" s="31" t="s">
        <v>3847</v>
      </c>
      <c r="E1184" s="28" t="s">
        <v>3472</v>
      </c>
      <c r="F1184" s="28" t="s">
        <v>3531</v>
      </c>
      <c r="G1184" s="119">
        <v>33.909999999999997</v>
      </c>
      <c r="H1184" s="120">
        <v>-0.1231396330608831</v>
      </c>
      <c r="I1184" s="88">
        <v>-3631.3663539039549</v>
      </c>
      <c r="J1184" s="88">
        <v>1591501.75</v>
      </c>
      <c r="K1184" s="89">
        <v>-2.2817231296817331E-3</v>
      </c>
      <c r="L1184" s="125">
        <v>2.2817231296817331E-3</v>
      </c>
      <c r="M1184" s="81"/>
    </row>
    <row r="1185" spans="1:13">
      <c r="A1185" s="124" t="s">
        <v>1102</v>
      </c>
      <c r="B1185" s="118" t="s">
        <v>2276</v>
      </c>
      <c r="C1185" s="6" t="s">
        <v>672</v>
      </c>
      <c r="D1185" s="31" t="s">
        <v>3855</v>
      </c>
      <c r="E1185" s="28" t="s">
        <v>3472</v>
      </c>
      <c r="F1185" s="28" t="s">
        <v>3531</v>
      </c>
      <c r="G1185" s="119">
        <v>60.85</v>
      </c>
      <c r="H1185" s="120">
        <v>-2.8084003491484127E-2</v>
      </c>
      <c r="I1185" s="88">
        <v>-461.52840577623869</v>
      </c>
      <c r="J1185" s="88">
        <v>126628.046875</v>
      </c>
      <c r="K1185" s="89">
        <v>-3.644756569860335E-3</v>
      </c>
      <c r="L1185" s="125">
        <v>3.644756569860335E-3</v>
      </c>
      <c r="M1185" s="81"/>
    </row>
    <row r="1186" spans="1:13">
      <c r="A1186" s="124" t="s">
        <v>5859</v>
      </c>
      <c r="B1186" s="118" t="s">
        <v>6188</v>
      </c>
      <c r="C1186" s="6" t="s">
        <v>6458</v>
      </c>
      <c r="D1186" s="31" t="s">
        <v>3856</v>
      </c>
      <c r="E1186" s="28" t="s">
        <v>3472</v>
      </c>
      <c r="F1186" s="28" t="s">
        <v>3529</v>
      </c>
      <c r="G1186" s="119">
        <v>15.35</v>
      </c>
      <c r="H1186" s="120">
        <v>-5.7202371707249379E-2</v>
      </c>
      <c r="I1186" s="88">
        <v>-3726.5388734364415</v>
      </c>
      <c r="J1186" s="88">
        <v>1328086.375</v>
      </c>
      <c r="K1186" s="89">
        <v>-2.8059461670453785E-3</v>
      </c>
      <c r="L1186" s="125">
        <v>2.8059461670453785E-3</v>
      </c>
      <c r="M1186" s="81"/>
    </row>
    <row r="1187" spans="1:13">
      <c r="A1187" s="124" t="s">
        <v>7510</v>
      </c>
      <c r="B1187" s="118" t="s">
        <v>7589</v>
      </c>
      <c r="C1187" s="6" t="s">
        <v>7675</v>
      </c>
      <c r="D1187" s="31" t="s">
        <v>3856</v>
      </c>
      <c r="E1187" s="28" t="s">
        <v>3472</v>
      </c>
      <c r="F1187" s="28" t="s">
        <v>3531</v>
      </c>
      <c r="G1187" s="119">
        <v>31.85</v>
      </c>
      <c r="H1187" s="120">
        <v>-3.1965347409298565E-2</v>
      </c>
      <c r="I1187" s="88">
        <v>-1003.621582709531</v>
      </c>
      <c r="J1187" s="88">
        <v>390003.34375</v>
      </c>
      <c r="K1187" s="89">
        <v>-2.5733666102946869E-3</v>
      </c>
      <c r="L1187" s="125">
        <v>2.5733666102946869E-3</v>
      </c>
      <c r="M1187" s="81"/>
    </row>
    <row r="1188" spans="1:13">
      <c r="A1188" s="124" t="s">
        <v>5755</v>
      </c>
      <c r="B1188" s="118" t="s">
        <v>5795</v>
      </c>
      <c r="C1188" s="6" t="s">
        <v>5817</v>
      </c>
      <c r="D1188" s="31" t="s">
        <v>3838</v>
      </c>
      <c r="E1188" s="28" t="s">
        <v>3472</v>
      </c>
      <c r="F1188" s="28" t="s">
        <v>3531</v>
      </c>
      <c r="G1188" s="119">
        <v>19.3</v>
      </c>
      <c r="H1188" s="120">
        <v>-3.9200996936318552E-2</v>
      </c>
      <c r="I1188" s="88">
        <v>-2031.1397376330854</v>
      </c>
      <c r="J1188" s="88">
        <v>618509.8125</v>
      </c>
      <c r="K1188" s="89">
        <v>-3.2839248409386964E-3</v>
      </c>
      <c r="L1188" s="125">
        <v>3.2839248409386964E-3</v>
      </c>
      <c r="M1188" s="81"/>
    </row>
    <row r="1189" spans="1:13">
      <c r="A1189" s="124" t="s">
        <v>5347</v>
      </c>
      <c r="B1189" s="118" t="s">
        <v>5370</v>
      </c>
      <c r="C1189" s="6" t="s">
        <v>5358</v>
      </c>
      <c r="D1189" s="31" t="s">
        <v>3847</v>
      </c>
      <c r="E1189" s="28" t="s">
        <v>3472</v>
      </c>
      <c r="F1189" s="28" t="s">
        <v>3531</v>
      </c>
      <c r="G1189" s="119">
        <v>14.81</v>
      </c>
      <c r="H1189" s="120">
        <v>-3.2633731295378644E-2</v>
      </c>
      <c r="I1189" s="88">
        <v>-2203.4929976622984</v>
      </c>
      <c r="J1189" s="88">
        <v>675491.625</v>
      </c>
      <c r="K1189" s="89">
        <v>-3.2620582048849215E-3</v>
      </c>
      <c r="L1189" s="125">
        <v>3.2620582048849215E-3</v>
      </c>
      <c r="M1189" s="81"/>
    </row>
    <row r="1190" spans="1:13">
      <c r="A1190" s="124" t="s">
        <v>4099</v>
      </c>
      <c r="B1190" s="118" t="s">
        <v>485</v>
      </c>
      <c r="C1190" s="6" t="s">
        <v>2135</v>
      </c>
      <c r="D1190" s="31" t="s">
        <v>3857</v>
      </c>
      <c r="E1190" s="28" t="s">
        <v>3472</v>
      </c>
      <c r="F1190" s="28" t="s">
        <v>3531</v>
      </c>
      <c r="G1190" s="119">
        <v>11.86</v>
      </c>
      <c r="H1190" s="120">
        <v>-2.8398653180216178E-2</v>
      </c>
      <c r="I1190" s="88">
        <v>-2394.4901501025442</v>
      </c>
      <c r="J1190" s="88">
        <v>760161</v>
      </c>
      <c r="K1190" s="89">
        <v>-3.1499776364514154E-3</v>
      </c>
      <c r="L1190" s="125">
        <v>3.1499776364514154E-3</v>
      </c>
      <c r="M1190" s="81"/>
    </row>
    <row r="1191" spans="1:13">
      <c r="A1191" s="124" t="s">
        <v>4107</v>
      </c>
      <c r="B1191" s="118" t="s">
        <v>4165</v>
      </c>
      <c r="C1191" s="6" t="s">
        <v>4135</v>
      </c>
      <c r="D1191" s="31" t="s">
        <v>3839</v>
      </c>
      <c r="E1191" s="28" t="s">
        <v>3472</v>
      </c>
      <c r="F1191" s="28" t="s">
        <v>3531</v>
      </c>
      <c r="G1191" s="119">
        <v>21.37</v>
      </c>
      <c r="H1191" s="120">
        <v>-7.8033183023024602E-2</v>
      </c>
      <c r="I1191" s="88">
        <v>-3651.5293880685349</v>
      </c>
      <c r="J1191" s="88">
        <v>1189226.75</v>
      </c>
      <c r="K1191" s="89">
        <v>-3.0705072754784023E-3</v>
      </c>
      <c r="L1191" s="125">
        <v>3.0705072754784023E-3</v>
      </c>
      <c r="M1191" s="81"/>
    </row>
    <row r="1192" spans="1:13">
      <c r="A1192" s="124" t="s">
        <v>7511</v>
      </c>
      <c r="B1192" s="118" t="s">
        <v>7590</v>
      </c>
      <c r="C1192" s="6" t="s">
        <v>7676</v>
      </c>
      <c r="D1192" s="31" t="s">
        <v>3857</v>
      </c>
      <c r="E1192" s="28" t="s">
        <v>3472</v>
      </c>
      <c r="F1192" s="28" t="s">
        <v>3529</v>
      </c>
      <c r="G1192" s="119">
        <v>23.3</v>
      </c>
      <c r="H1192" s="120">
        <v>-3.789363390647113E-2</v>
      </c>
      <c r="I1192" s="88">
        <v>-1626.336219161851</v>
      </c>
      <c r="J1192" s="88">
        <v>548391.8125</v>
      </c>
      <c r="K1192" s="89">
        <v>-2.9656464266811988E-3</v>
      </c>
      <c r="L1192" s="125">
        <v>2.9656464266811988E-3</v>
      </c>
      <c r="M1192" s="81"/>
    </row>
    <row r="1193" spans="1:13">
      <c r="A1193" s="124" t="s">
        <v>7512</v>
      </c>
      <c r="B1193" s="118" t="s">
        <v>7591</v>
      </c>
      <c r="C1193" s="6" t="s">
        <v>7677</v>
      </c>
      <c r="D1193" s="31" t="s">
        <v>3859</v>
      </c>
      <c r="E1193" s="28" t="s">
        <v>3472</v>
      </c>
      <c r="F1193" s="28" t="s">
        <v>3531</v>
      </c>
      <c r="G1193" s="119">
        <v>15.85</v>
      </c>
      <c r="H1193" s="120">
        <v>-5.9915539416698201E-2</v>
      </c>
      <c r="I1193" s="88">
        <v>-3780.160215564556</v>
      </c>
      <c r="J1193" s="88">
        <v>1255844.875</v>
      </c>
      <c r="K1193" s="89">
        <v>-3.0100534634618435E-3</v>
      </c>
      <c r="L1193" s="125">
        <v>3.0100534634618435E-3</v>
      </c>
      <c r="M1193" s="81"/>
    </row>
    <row r="1194" spans="1:13">
      <c r="A1194" s="124" t="s">
        <v>829</v>
      </c>
      <c r="B1194" s="118" t="s">
        <v>1963</v>
      </c>
      <c r="C1194" s="6" t="s">
        <v>3251</v>
      </c>
      <c r="D1194" s="31" t="s">
        <v>3840</v>
      </c>
      <c r="E1194" s="28" t="s">
        <v>3472</v>
      </c>
      <c r="F1194" s="28" t="s">
        <v>3531</v>
      </c>
      <c r="G1194" s="119">
        <v>38.69</v>
      </c>
      <c r="H1194" s="120">
        <v>-3.7189544151901517E-2</v>
      </c>
      <c r="I1194" s="88">
        <v>-961.21851000003915</v>
      </c>
      <c r="J1194" s="88">
        <v>308512.1875</v>
      </c>
      <c r="K1194" s="89">
        <v>-3.1156581455960767E-3</v>
      </c>
      <c r="L1194" s="125">
        <v>3.1156581455960767E-3</v>
      </c>
      <c r="M1194" s="81"/>
    </row>
    <row r="1195" spans="1:13">
      <c r="A1195" s="124" t="s">
        <v>586</v>
      </c>
      <c r="B1195" s="118" t="s">
        <v>575</v>
      </c>
      <c r="C1195" s="6" t="s">
        <v>551</v>
      </c>
      <c r="D1195" s="31" t="s">
        <v>3844</v>
      </c>
      <c r="E1195" s="28" t="s">
        <v>3472</v>
      </c>
      <c r="F1195" s="28" t="s">
        <v>3531</v>
      </c>
      <c r="G1195" s="119">
        <v>56.15</v>
      </c>
      <c r="H1195" s="120">
        <v>-5.9220290178967683E-2</v>
      </c>
      <c r="I1195" s="88">
        <v>-1054.6801456628261</v>
      </c>
      <c r="J1195" s="88">
        <v>311163.09375</v>
      </c>
      <c r="K1195" s="89">
        <v>-3.3894769876217884E-3</v>
      </c>
      <c r="L1195" s="125">
        <v>3.3894769876217884E-3</v>
      </c>
      <c r="M1195" s="81"/>
    </row>
    <row r="1196" spans="1:13">
      <c r="A1196" s="124" t="s">
        <v>3029</v>
      </c>
      <c r="B1196" s="118" t="s">
        <v>3175</v>
      </c>
      <c r="C1196" s="6" t="s">
        <v>2470</v>
      </c>
      <c r="D1196" s="31" t="s">
        <v>3852</v>
      </c>
      <c r="E1196" s="28" t="s">
        <v>3472</v>
      </c>
      <c r="F1196" s="28" t="s">
        <v>3531</v>
      </c>
      <c r="G1196" s="119">
        <v>15</v>
      </c>
      <c r="H1196" s="120">
        <v>-3.3743817818993445E-2</v>
      </c>
      <c r="I1196" s="88">
        <v>-2249.5878545995629</v>
      </c>
      <c r="J1196" s="88">
        <v>740308</v>
      </c>
      <c r="K1196" s="89">
        <v>-3.0387188232459503E-3</v>
      </c>
      <c r="L1196" s="125">
        <v>3.0387188232459503E-3</v>
      </c>
      <c r="M1196" s="81"/>
    </row>
    <row r="1197" spans="1:13">
      <c r="A1197" s="124" t="s">
        <v>885</v>
      </c>
      <c r="B1197" s="118" t="s">
        <v>2019</v>
      </c>
      <c r="C1197" s="6" t="s">
        <v>3302</v>
      </c>
      <c r="D1197" s="31" t="s">
        <v>3851</v>
      </c>
      <c r="E1197" s="28" t="s">
        <v>3472</v>
      </c>
      <c r="F1197" s="28" t="s">
        <v>3531</v>
      </c>
      <c r="G1197" s="119">
        <v>64.64</v>
      </c>
      <c r="H1197" s="120">
        <v>-1.7512017931254838E-2</v>
      </c>
      <c r="I1197" s="88">
        <v>-270.91611898599689</v>
      </c>
      <c r="J1197" s="88">
        <v>123007.796875</v>
      </c>
      <c r="K1197" s="89">
        <v>-2.2024304626909194E-3</v>
      </c>
      <c r="L1197" s="125">
        <v>2.2024304626909194E-3</v>
      </c>
      <c r="M1197" s="81"/>
    </row>
    <row r="1198" spans="1:13">
      <c r="A1198" s="124" t="s">
        <v>1232</v>
      </c>
      <c r="B1198" s="118" t="s">
        <v>2402</v>
      </c>
      <c r="C1198" s="6" t="s">
        <v>780</v>
      </c>
      <c r="D1198" s="31" t="s">
        <v>3856</v>
      </c>
      <c r="E1198" s="28" t="s">
        <v>3472</v>
      </c>
      <c r="F1198" s="28" t="s">
        <v>3531</v>
      </c>
      <c r="G1198" s="119">
        <v>8.4</v>
      </c>
      <c r="H1198" s="120">
        <v>-3.442919040203571E-3</v>
      </c>
      <c r="I1198" s="88">
        <v>-409.8713143099489</v>
      </c>
      <c r="J1198" s="88">
        <v>334581.90625</v>
      </c>
      <c r="K1198" s="89">
        <v>-1.2250253425350878E-3</v>
      </c>
      <c r="L1198" s="125">
        <v>1.2250253425350878E-3</v>
      </c>
      <c r="M1198" s="81"/>
    </row>
    <row r="1199" spans="1:13">
      <c r="A1199" s="124" t="s">
        <v>895</v>
      </c>
      <c r="B1199" s="118" t="s">
        <v>2029</v>
      </c>
      <c r="C1199" s="6" t="s">
        <v>3312</v>
      </c>
      <c r="D1199" s="31" t="s">
        <v>3840</v>
      </c>
      <c r="E1199" s="28" t="s">
        <v>3472</v>
      </c>
      <c r="F1199" s="28" t="s">
        <v>3531</v>
      </c>
      <c r="G1199" s="119">
        <v>24.9</v>
      </c>
      <c r="H1199" s="120">
        <v>-1.882423994327705E-2</v>
      </c>
      <c r="I1199" s="88">
        <v>-755.99357201915859</v>
      </c>
      <c r="J1199" s="88">
        <v>245948.203125</v>
      </c>
      <c r="K1199" s="89">
        <v>-3.0737918082488882E-3</v>
      </c>
      <c r="L1199" s="125">
        <v>3.0737918082488882E-3</v>
      </c>
      <c r="M1199" s="81"/>
    </row>
    <row r="1200" spans="1:13">
      <c r="A1200" s="124" t="s">
        <v>1101</v>
      </c>
      <c r="B1200" s="118" t="s">
        <v>2275</v>
      </c>
      <c r="C1200" s="6" t="s">
        <v>671</v>
      </c>
      <c r="D1200" s="31" t="s">
        <v>3850</v>
      </c>
      <c r="E1200" s="28" t="s">
        <v>3472</v>
      </c>
      <c r="F1200" s="28" t="s">
        <v>3531</v>
      </c>
      <c r="G1200" s="119">
        <v>93.46</v>
      </c>
      <c r="H1200" s="120">
        <v>-0.11454598596769922</v>
      </c>
      <c r="I1200" s="88">
        <v>-1225.6150863224825</v>
      </c>
      <c r="J1200" s="88">
        <v>335712.25</v>
      </c>
      <c r="K1200" s="89">
        <v>-3.6507904800092417E-3</v>
      </c>
      <c r="L1200" s="125">
        <v>3.6507904800092417E-3</v>
      </c>
      <c r="M1200" s="81"/>
    </row>
    <row r="1201" spans="1:13">
      <c r="A1201" s="124" t="s">
        <v>4092</v>
      </c>
      <c r="B1201" s="118" t="s">
        <v>4153</v>
      </c>
      <c r="C1201" s="6" t="s">
        <v>4124</v>
      </c>
      <c r="D1201" s="31" t="s">
        <v>3839</v>
      </c>
      <c r="E1201" s="28" t="s">
        <v>3472</v>
      </c>
      <c r="F1201" s="28" t="s">
        <v>3529</v>
      </c>
      <c r="G1201" s="119">
        <v>7.88</v>
      </c>
      <c r="H1201" s="120">
        <v>-1.7106876412833209E-2</v>
      </c>
      <c r="I1201" s="88">
        <v>-2170.9234026438085</v>
      </c>
      <c r="J1201" s="88">
        <v>737490.875</v>
      </c>
      <c r="K1201" s="89">
        <v>-2.9436613743103039E-3</v>
      </c>
      <c r="L1201" s="125">
        <v>2.9436613743103039E-3</v>
      </c>
      <c r="M1201" s="81"/>
    </row>
    <row r="1202" spans="1:13">
      <c r="A1202" s="124" t="s">
        <v>5559</v>
      </c>
      <c r="B1202" s="118" t="s">
        <v>5676</v>
      </c>
      <c r="C1202" s="6" t="s">
        <v>5601</v>
      </c>
      <c r="D1202" s="31" t="s">
        <v>3855</v>
      </c>
      <c r="E1202" s="28" t="s">
        <v>3472</v>
      </c>
      <c r="F1202" s="28" t="s">
        <v>3531</v>
      </c>
      <c r="G1202" s="119">
        <v>38.06</v>
      </c>
      <c r="H1202" s="120">
        <v>-1.6235047730066191E-2</v>
      </c>
      <c r="I1202" s="88">
        <v>-426.56457514624776</v>
      </c>
      <c r="J1202" s="88">
        <v>163892.15625</v>
      </c>
      <c r="K1202" s="89">
        <v>-2.6027150103240392E-3</v>
      </c>
      <c r="L1202" s="125">
        <v>2.6027150103240392E-3</v>
      </c>
      <c r="M1202" s="81"/>
    </row>
    <row r="1203" spans="1:13">
      <c r="A1203" s="124" t="s">
        <v>877</v>
      </c>
      <c r="B1203" s="118" t="s">
        <v>2011</v>
      </c>
      <c r="C1203" s="6" t="s">
        <v>3295</v>
      </c>
      <c r="D1203" s="31" t="s">
        <v>3840</v>
      </c>
      <c r="E1203" s="28" t="s">
        <v>3472</v>
      </c>
      <c r="F1203" s="28" t="s">
        <v>3531</v>
      </c>
      <c r="G1203" s="119">
        <v>14.7</v>
      </c>
      <c r="H1203" s="120">
        <v>-1.6922250847184135E-2</v>
      </c>
      <c r="I1203" s="88">
        <v>-1151.173527019329</v>
      </c>
      <c r="J1203" s="88">
        <v>278880.75</v>
      </c>
      <c r="K1203" s="89">
        <v>-4.1278343055923686E-3</v>
      </c>
      <c r="L1203" s="125">
        <v>4.1278343055923686E-3</v>
      </c>
      <c r="M1203" s="81"/>
    </row>
    <row r="1204" spans="1:13">
      <c r="A1204" s="124" t="s">
        <v>3067</v>
      </c>
      <c r="B1204" s="118" t="s">
        <v>3210</v>
      </c>
      <c r="C1204" s="6" t="s">
        <v>2505</v>
      </c>
      <c r="D1204" s="31" t="s">
        <v>3844</v>
      </c>
      <c r="E1204" s="28" t="s">
        <v>3472</v>
      </c>
      <c r="F1204" s="28" t="s">
        <v>3531</v>
      </c>
      <c r="G1204" s="119">
        <v>56.2</v>
      </c>
      <c r="H1204" s="120">
        <v>-2.9752497873869427E-2</v>
      </c>
      <c r="I1204" s="88">
        <v>-529.40387675924239</v>
      </c>
      <c r="J1204" s="88">
        <v>203390.796875</v>
      </c>
      <c r="K1204" s="89">
        <v>-2.6028900269494675E-3</v>
      </c>
      <c r="L1204" s="125">
        <v>2.6028900269494675E-3</v>
      </c>
      <c r="M1204" s="81"/>
    </row>
    <row r="1205" spans="1:13">
      <c r="A1205" s="124" t="s">
        <v>5759</v>
      </c>
      <c r="B1205" s="118" t="s">
        <v>5799</v>
      </c>
      <c r="C1205" s="6" t="s">
        <v>5823</v>
      </c>
      <c r="D1205" s="31" t="s">
        <v>3855</v>
      </c>
      <c r="E1205" s="28" t="s">
        <v>3472</v>
      </c>
      <c r="F1205" s="28" t="s">
        <v>3531</v>
      </c>
      <c r="G1205" s="119">
        <v>52.9</v>
      </c>
      <c r="H1205" s="120">
        <v>-7.1140588197450089E-2</v>
      </c>
      <c r="I1205" s="88">
        <v>-1344.8126313317596</v>
      </c>
      <c r="J1205" s="88">
        <v>346492.40625</v>
      </c>
      <c r="K1205" s="89">
        <v>-3.8812181943215663E-3</v>
      </c>
      <c r="L1205" s="125">
        <v>3.8812181943215663E-3</v>
      </c>
      <c r="M1205" s="81"/>
    </row>
    <row r="1206" spans="1:13">
      <c r="A1206" s="124" t="s">
        <v>5266</v>
      </c>
      <c r="B1206" s="118" t="s">
        <v>5276</v>
      </c>
      <c r="C1206" s="6" t="s">
        <v>5270</v>
      </c>
      <c r="D1206" s="31" t="s">
        <v>3848</v>
      </c>
      <c r="E1206" s="28" t="s">
        <v>3472</v>
      </c>
      <c r="F1206" s="28" t="s">
        <v>3531</v>
      </c>
      <c r="G1206" s="119">
        <v>11.6</v>
      </c>
      <c r="H1206" s="120">
        <v>-1.7133656096577556E-2</v>
      </c>
      <c r="I1206" s="88">
        <v>-1477.0393186704787</v>
      </c>
      <c r="J1206" s="88">
        <v>487936.84375</v>
      </c>
      <c r="K1206" s="89">
        <v>-3.027111679697745E-3</v>
      </c>
      <c r="L1206" s="125">
        <v>3.027111679697745E-3</v>
      </c>
      <c r="M1206" s="81"/>
    </row>
    <row r="1207" spans="1:13">
      <c r="A1207" s="124" t="s">
        <v>3984</v>
      </c>
      <c r="B1207" s="118" t="s">
        <v>5667</v>
      </c>
      <c r="C1207" s="6" t="s">
        <v>2444</v>
      </c>
      <c r="D1207" s="31" t="s">
        <v>3859</v>
      </c>
      <c r="E1207" s="28" t="s">
        <v>3472</v>
      </c>
      <c r="F1207" s="28" t="s">
        <v>3531</v>
      </c>
      <c r="G1207" s="119">
        <v>9.5299999999999994</v>
      </c>
      <c r="H1207" s="120">
        <v>-3.5601988311035365E-2</v>
      </c>
      <c r="I1207" s="88">
        <v>-3735.7805153237532</v>
      </c>
      <c r="J1207" s="88">
        <v>1318334.125</v>
      </c>
      <c r="K1207" s="89">
        <v>-2.8337129749438543E-3</v>
      </c>
      <c r="L1207" s="125">
        <v>2.8337129749438543E-3</v>
      </c>
      <c r="M1207" s="81"/>
    </row>
    <row r="1208" spans="1:13">
      <c r="A1208" s="124" t="s">
        <v>5544</v>
      </c>
      <c r="B1208" s="118" t="s">
        <v>5660</v>
      </c>
      <c r="C1208" s="6" t="s">
        <v>5586</v>
      </c>
      <c r="D1208" s="31" t="s">
        <v>3841</v>
      </c>
      <c r="E1208" s="28" t="s">
        <v>3472</v>
      </c>
      <c r="F1208" s="28" t="s">
        <v>3531</v>
      </c>
      <c r="G1208" s="119">
        <v>31.84</v>
      </c>
      <c r="H1208" s="120">
        <v>-2.8108092551697734E-2</v>
      </c>
      <c r="I1208" s="88">
        <v>-882.79185149804437</v>
      </c>
      <c r="J1208" s="88">
        <v>284670.84375</v>
      </c>
      <c r="K1208" s="89">
        <v>-3.1010968312347384E-3</v>
      </c>
      <c r="L1208" s="125">
        <v>3.1010968312347384E-3</v>
      </c>
      <c r="M1208" s="81"/>
    </row>
    <row r="1209" spans="1:13">
      <c r="A1209" s="124" t="s">
        <v>4870</v>
      </c>
      <c r="B1209" s="118" t="s">
        <v>4875</v>
      </c>
      <c r="C1209" s="6" t="s">
        <v>4883</v>
      </c>
      <c r="D1209" s="31" t="s">
        <v>3850</v>
      </c>
      <c r="E1209" s="28" t="s">
        <v>3472</v>
      </c>
      <c r="F1209" s="28" t="s">
        <v>3531</v>
      </c>
      <c r="G1209" s="119">
        <v>15.54</v>
      </c>
      <c r="H1209" s="120">
        <v>-4.6076328382870284E-2</v>
      </c>
      <c r="I1209" s="88">
        <v>-2965.0146964523992</v>
      </c>
      <c r="J1209" s="88">
        <v>773476.625</v>
      </c>
      <c r="K1209" s="89">
        <v>-3.8333604411799763E-3</v>
      </c>
      <c r="L1209" s="125">
        <v>3.8333604411799763E-3</v>
      </c>
      <c r="M1209" s="81"/>
    </row>
    <row r="1210" spans="1:13">
      <c r="A1210" s="124" t="s">
        <v>1096</v>
      </c>
      <c r="B1210" s="118" t="s">
        <v>2271</v>
      </c>
      <c r="C1210" s="6" t="s">
        <v>666</v>
      </c>
      <c r="D1210" s="31" t="s">
        <v>3858</v>
      </c>
      <c r="E1210" s="28" t="s">
        <v>3472</v>
      </c>
      <c r="F1210" s="28" t="s">
        <v>3531</v>
      </c>
      <c r="G1210" s="119">
        <v>36.35</v>
      </c>
      <c r="H1210" s="120">
        <v>-0.14280163948790642</v>
      </c>
      <c r="I1210" s="88">
        <v>-3928.5182802725285</v>
      </c>
      <c r="J1210" s="88">
        <v>1116256</v>
      </c>
      <c r="K1210" s="89">
        <v>-3.5193703597315744E-3</v>
      </c>
      <c r="L1210" s="125">
        <v>3.5193703597315744E-3</v>
      </c>
      <c r="M1210" s="81"/>
    </row>
    <row r="1211" spans="1:13">
      <c r="A1211" s="124" t="s">
        <v>3683</v>
      </c>
      <c r="B1211" s="118" t="s">
        <v>2254</v>
      </c>
      <c r="C1211" s="6" t="s">
        <v>649</v>
      </c>
      <c r="D1211" s="31" t="s">
        <v>3840</v>
      </c>
      <c r="E1211" s="28" t="s">
        <v>3472</v>
      </c>
      <c r="F1211" s="28" t="s">
        <v>3531</v>
      </c>
      <c r="G1211" s="119">
        <v>23.2</v>
      </c>
      <c r="H1211" s="120">
        <v>-4.903050241106801E-2</v>
      </c>
      <c r="I1211" s="88">
        <v>-2113.3837246150006</v>
      </c>
      <c r="J1211" s="88">
        <v>642202.25</v>
      </c>
      <c r="K1211" s="89">
        <v>-3.2908382438943504E-3</v>
      </c>
      <c r="L1211" s="125">
        <v>3.2908382438943504E-3</v>
      </c>
      <c r="M1211" s="81"/>
    </row>
    <row r="1212" spans="1:13">
      <c r="A1212" s="124" t="s">
        <v>4961</v>
      </c>
      <c r="B1212" s="118" t="s">
        <v>4977</v>
      </c>
      <c r="C1212" s="6" t="s">
        <v>4991</v>
      </c>
      <c r="D1212" s="31" t="s">
        <v>3839</v>
      </c>
      <c r="E1212" s="28" t="s">
        <v>3472</v>
      </c>
      <c r="F1212" s="28" t="s">
        <v>3531</v>
      </c>
      <c r="G1212" s="119">
        <v>17.16</v>
      </c>
      <c r="H1212" s="120">
        <v>-4.1607236253559277E-2</v>
      </c>
      <c r="I1212" s="88">
        <v>-2424.6641173402841</v>
      </c>
      <c r="J1212" s="88">
        <v>713529.625</v>
      </c>
      <c r="K1212" s="89">
        <v>-3.3981267664118138E-3</v>
      </c>
      <c r="L1212" s="125">
        <v>3.3981267664118138E-3</v>
      </c>
      <c r="M1212" s="81"/>
    </row>
    <row r="1213" spans="1:13">
      <c r="A1213" s="124" t="s">
        <v>7513</v>
      </c>
      <c r="B1213" s="118" t="s">
        <v>7592</v>
      </c>
      <c r="C1213" s="6" t="s">
        <v>7678</v>
      </c>
      <c r="D1213" s="31" t="s">
        <v>3856</v>
      </c>
      <c r="E1213" s="28" t="s">
        <v>3472</v>
      </c>
      <c r="F1213" s="28" t="s">
        <v>3531</v>
      </c>
      <c r="G1213" s="119">
        <v>30.14</v>
      </c>
      <c r="H1213" s="120">
        <v>-5.7744136533646684E-2</v>
      </c>
      <c r="I1213" s="88">
        <v>-1915.8638531402353</v>
      </c>
      <c r="J1213" s="88">
        <v>483117.1875</v>
      </c>
      <c r="K1213" s="89">
        <v>-3.9656296706277608E-3</v>
      </c>
      <c r="L1213" s="125">
        <v>3.9656296706277608E-3</v>
      </c>
      <c r="M1213" s="81"/>
    </row>
    <row r="1214" spans="1:13">
      <c r="A1214" s="124" t="s">
        <v>1231</v>
      </c>
      <c r="B1214" s="118" t="s">
        <v>2401</v>
      </c>
      <c r="C1214" s="6" t="s">
        <v>779</v>
      </c>
      <c r="D1214" s="31" t="s">
        <v>3856</v>
      </c>
      <c r="E1214" s="28" t="s">
        <v>3472</v>
      </c>
      <c r="F1214" s="28" t="s">
        <v>3531</v>
      </c>
      <c r="G1214" s="119">
        <v>87.93</v>
      </c>
      <c r="H1214" s="120">
        <v>-2.4439974451940398E-2</v>
      </c>
      <c r="I1214" s="88">
        <v>-277.94807747003745</v>
      </c>
      <c r="J1214" s="88">
        <v>62584.30078125</v>
      </c>
      <c r="K1214" s="89">
        <v>-4.4411789218760361E-3</v>
      </c>
      <c r="L1214" s="125">
        <v>4.4411789218760361E-3</v>
      </c>
      <c r="M1214" s="81"/>
    </row>
    <row r="1215" spans="1:13">
      <c r="A1215" s="124" t="s">
        <v>5551</v>
      </c>
      <c r="B1215" s="118" t="s">
        <v>5668</v>
      </c>
      <c r="C1215" s="6" t="s">
        <v>5593</v>
      </c>
      <c r="D1215" s="31" t="s">
        <v>3861</v>
      </c>
      <c r="E1215" s="28" t="s">
        <v>3472</v>
      </c>
      <c r="F1215" s="28" t="s">
        <v>3531</v>
      </c>
      <c r="G1215" s="119">
        <v>31.3</v>
      </c>
      <c r="H1215" s="120">
        <v>-3.5987642657223845E-2</v>
      </c>
      <c r="I1215" s="88">
        <v>-1149.7649411253624</v>
      </c>
      <c r="J1215" s="88">
        <v>223382.75</v>
      </c>
      <c r="K1215" s="89">
        <v>-5.1470623453483419E-3</v>
      </c>
      <c r="L1215" s="125">
        <v>5.1470623453483419E-3</v>
      </c>
      <c r="M1215" s="81"/>
    </row>
    <row r="1216" spans="1:13">
      <c r="A1216" s="124" t="s">
        <v>5566</v>
      </c>
      <c r="B1216" s="118" t="s">
        <v>5683</v>
      </c>
      <c r="C1216" s="6" t="s">
        <v>5607</v>
      </c>
      <c r="D1216" s="31" t="s">
        <v>3851</v>
      </c>
      <c r="E1216" s="28" t="s">
        <v>3472</v>
      </c>
      <c r="F1216" s="28" t="s">
        <v>3531</v>
      </c>
      <c r="G1216" s="119">
        <v>100.25</v>
      </c>
      <c r="H1216" s="120">
        <v>-3.6049601645690835E-2</v>
      </c>
      <c r="I1216" s="88">
        <v>-359.59702389716551</v>
      </c>
      <c r="J1216" s="88">
        <v>99314.296875</v>
      </c>
      <c r="K1216" s="89">
        <v>-3.6207981651399626E-3</v>
      </c>
      <c r="L1216" s="125">
        <v>3.6207981651399626E-3</v>
      </c>
      <c r="M1216" s="81"/>
    </row>
    <row r="1217" spans="1:13">
      <c r="A1217" s="124" t="s">
        <v>4477</v>
      </c>
      <c r="B1217" s="118" t="s">
        <v>4483</v>
      </c>
      <c r="C1217" s="6" t="s">
        <v>4471</v>
      </c>
      <c r="D1217" s="31" t="s">
        <v>3852</v>
      </c>
      <c r="E1217" s="28" t="s">
        <v>3472</v>
      </c>
      <c r="F1217" s="28" t="s">
        <v>3531</v>
      </c>
      <c r="G1217" s="119">
        <v>82.38</v>
      </c>
      <c r="H1217" s="120">
        <v>-8.3116444133698869E-2</v>
      </c>
      <c r="I1217" s="88">
        <v>-1008.9395986125137</v>
      </c>
      <c r="J1217" s="88">
        <v>291879.4375</v>
      </c>
      <c r="K1217" s="89">
        <v>-3.4566998184396383E-3</v>
      </c>
      <c r="L1217" s="125">
        <v>3.4566998184396383E-3</v>
      </c>
      <c r="M1217" s="81"/>
    </row>
    <row r="1218" spans="1:13">
      <c r="A1218" s="124" t="s">
        <v>5051</v>
      </c>
      <c r="B1218" s="118" t="s">
        <v>5090</v>
      </c>
      <c r="C1218" s="6" t="s">
        <v>5132</v>
      </c>
      <c r="D1218" s="31" t="s">
        <v>3841</v>
      </c>
      <c r="E1218" s="28" t="s">
        <v>3472</v>
      </c>
      <c r="F1218" s="28" t="s">
        <v>3531</v>
      </c>
      <c r="G1218" s="119">
        <v>16.670000000000002</v>
      </c>
      <c r="H1218" s="120">
        <v>-1.9059243391172733E-2</v>
      </c>
      <c r="I1218" s="88">
        <v>-1143.3259382827073</v>
      </c>
      <c r="J1218" s="88">
        <v>240208.703125</v>
      </c>
      <c r="K1218" s="89">
        <v>-4.759719041852295E-3</v>
      </c>
      <c r="L1218" s="125">
        <v>4.759719041852295E-3</v>
      </c>
      <c r="M1218" s="81"/>
    </row>
    <row r="1219" spans="1:13">
      <c r="A1219" s="124" t="s">
        <v>1167</v>
      </c>
      <c r="B1219" s="118" t="s">
        <v>2339</v>
      </c>
      <c r="C1219" s="6" t="s">
        <v>3623</v>
      </c>
      <c r="D1219" s="31" t="s">
        <v>3856</v>
      </c>
      <c r="E1219" s="28" t="s">
        <v>3472</v>
      </c>
      <c r="F1219" s="28" t="s">
        <v>3531</v>
      </c>
      <c r="G1219" s="119">
        <v>67.599999999999994</v>
      </c>
      <c r="H1219" s="120">
        <v>-9.3142590202677483E-2</v>
      </c>
      <c r="I1219" s="88">
        <v>-1377.8489674952293</v>
      </c>
      <c r="J1219" s="88">
        <v>259089.40625</v>
      </c>
      <c r="K1219" s="89">
        <v>-5.3180444057435456E-3</v>
      </c>
      <c r="L1219" s="125">
        <v>5.3180444057435456E-3</v>
      </c>
      <c r="M1219" s="81"/>
    </row>
    <row r="1220" spans="1:13">
      <c r="A1220" s="124" t="s">
        <v>1081</v>
      </c>
      <c r="B1220" s="118" t="s">
        <v>2257</v>
      </c>
      <c r="C1220" s="6" t="s">
        <v>652</v>
      </c>
      <c r="D1220" s="31" t="s">
        <v>3857</v>
      </c>
      <c r="E1220" s="28" t="s">
        <v>3472</v>
      </c>
      <c r="F1220" s="28" t="s">
        <v>3531</v>
      </c>
      <c r="G1220" s="119">
        <v>9.15</v>
      </c>
      <c r="H1220" s="120">
        <v>-3.1638125035876173E-2</v>
      </c>
      <c r="I1220" s="88">
        <v>-3457.7185831558659</v>
      </c>
      <c r="J1220" s="88">
        <v>935958.875</v>
      </c>
      <c r="K1220" s="89">
        <v>-3.6943061020238374E-3</v>
      </c>
      <c r="L1220" s="125">
        <v>3.6943061020238374E-3</v>
      </c>
      <c r="M1220" s="81"/>
    </row>
    <row r="1221" spans="1:13">
      <c r="A1221" s="124" t="s">
        <v>7514</v>
      </c>
      <c r="B1221" s="118" t="s">
        <v>7593</v>
      </c>
      <c r="C1221" s="6" t="s">
        <v>7679</v>
      </c>
      <c r="D1221" s="31" t="s">
        <v>3854</v>
      </c>
      <c r="E1221" s="28" t="s">
        <v>3472</v>
      </c>
      <c r="F1221" s="28" t="s">
        <v>3531</v>
      </c>
      <c r="G1221" s="119">
        <v>21.65</v>
      </c>
      <c r="H1221" s="120">
        <v>-3.5433483070877778E-2</v>
      </c>
      <c r="I1221" s="88">
        <v>-1636.6504882622532</v>
      </c>
      <c r="J1221" s="88">
        <v>438676.84375</v>
      </c>
      <c r="K1221" s="89">
        <v>-3.7308796021040336E-3</v>
      </c>
      <c r="L1221" s="125">
        <v>3.7308796021040336E-3</v>
      </c>
      <c r="M1221" s="81"/>
    </row>
    <row r="1222" spans="1:13">
      <c r="A1222" s="124" t="s">
        <v>591</v>
      </c>
      <c r="B1222" s="118" t="s">
        <v>579</v>
      </c>
      <c r="C1222" s="6" t="s">
        <v>555</v>
      </c>
      <c r="D1222" s="31" t="s">
        <v>3850</v>
      </c>
      <c r="E1222" s="28" t="s">
        <v>3472</v>
      </c>
      <c r="F1222" s="28" t="s">
        <v>3531</v>
      </c>
      <c r="G1222" s="119">
        <v>61.5</v>
      </c>
      <c r="H1222" s="120">
        <v>-0.11811563933987607</v>
      </c>
      <c r="I1222" s="88">
        <v>-1920.5795014613993</v>
      </c>
      <c r="J1222" s="88">
        <v>396298.65625</v>
      </c>
      <c r="K1222" s="89">
        <v>-4.8462932467018662E-3</v>
      </c>
      <c r="L1222" s="125">
        <v>4.8462932467018662E-3</v>
      </c>
      <c r="M1222" s="81"/>
    </row>
    <row r="1223" spans="1:13">
      <c r="A1223" s="124" t="s">
        <v>2972</v>
      </c>
      <c r="B1223" s="118" t="s">
        <v>3122</v>
      </c>
      <c r="C1223" s="6" t="s">
        <v>2200</v>
      </c>
      <c r="D1223" s="31" t="s">
        <v>3854</v>
      </c>
      <c r="E1223" s="28" t="s">
        <v>3472</v>
      </c>
      <c r="F1223" s="28" t="s">
        <v>3531</v>
      </c>
      <c r="G1223" s="119">
        <v>73.3</v>
      </c>
      <c r="H1223" s="120">
        <v>-6.7305912551900798E-2</v>
      </c>
      <c r="I1223" s="88">
        <v>-918.2252735593562</v>
      </c>
      <c r="J1223" s="88">
        <v>157459.953125</v>
      </c>
      <c r="K1223" s="89">
        <v>-5.8314844843782004E-3</v>
      </c>
      <c r="L1223" s="125">
        <v>5.8314844843782004E-3</v>
      </c>
      <c r="M1223" s="81"/>
    </row>
    <row r="1224" spans="1:13">
      <c r="A1224" s="124" t="s">
        <v>5849</v>
      </c>
      <c r="B1224" s="118" t="s">
        <v>5870</v>
      </c>
      <c r="C1224" s="6" t="s">
        <v>6448</v>
      </c>
      <c r="D1224" s="31" t="s">
        <v>3856</v>
      </c>
      <c r="E1224" s="28" t="s">
        <v>3472</v>
      </c>
      <c r="F1224" s="28" t="s">
        <v>3531</v>
      </c>
      <c r="G1224" s="119">
        <v>27.15</v>
      </c>
      <c r="H1224" s="120">
        <v>-3.8565090900141569E-2</v>
      </c>
      <c r="I1224" s="88">
        <v>-1420.4453370217889</v>
      </c>
      <c r="J1224" s="88">
        <v>283238.15625</v>
      </c>
      <c r="K1224" s="89">
        <v>-5.0150211250776311E-3</v>
      </c>
      <c r="L1224" s="125">
        <v>5.0150211250776311E-3</v>
      </c>
      <c r="M1224" s="81"/>
    </row>
    <row r="1225" spans="1:13">
      <c r="A1225" s="124" t="s">
        <v>1245</v>
      </c>
      <c r="B1225" s="118" t="s">
        <v>4429</v>
      </c>
      <c r="C1225" s="6" t="s">
        <v>793</v>
      </c>
      <c r="D1225" s="31" t="s">
        <v>3856</v>
      </c>
      <c r="E1225" s="28" t="s">
        <v>3472</v>
      </c>
      <c r="F1225" s="28" t="s">
        <v>3531</v>
      </c>
      <c r="G1225" s="119">
        <v>28.5</v>
      </c>
      <c r="H1225" s="120">
        <v>-8.2281316876875996E-2</v>
      </c>
      <c r="I1225" s="88">
        <v>-2887.063750065824</v>
      </c>
      <c r="J1225" s="88">
        <v>582715</v>
      </c>
      <c r="K1225" s="89">
        <v>-4.9545039171221333E-3</v>
      </c>
      <c r="L1225" s="125">
        <v>4.9545039171221333E-3</v>
      </c>
      <c r="M1225" s="81"/>
    </row>
    <row r="1226" spans="1:13">
      <c r="A1226" s="124" t="s">
        <v>4383</v>
      </c>
      <c r="B1226" s="118" t="s">
        <v>4416</v>
      </c>
      <c r="C1226" s="6" t="s">
        <v>4373</v>
      </c>
      <c r="D1226" s="31" t="s">
        <v>3855</v>
      </c>
      <c r="E1226" s="28" t="s">
        <v>3472</v>
      </c>
      <c r="F1226" s="28" t="s">
        <v>3531</v>
      </c>
      <c r="G1226" s="119">
        <v>19.3</v>
      </c>
      <c r="H1226" s="120">
        <v>-5.210422364875656E-2</v>
      </c>
      <c r="I1226" s="88">
        <v>-2699.7007071894591</v>
      </c>
      <c r="J1226" s="88">
        <v>662553.5625</v>
      </c>
      <c r="K1226" s="89">
        <v>-4.0746905004973976E-3</v>
      </c>
      <c r="L1226" s="125">
        <v>4.0746905004973976E-3</v>
      </c>
      <c r="M1226" s="81"/>
    </row>
    <row r="1227" spans="1:13">
      <c r="A1227" s="124" t="s">
        <v>1166</v>
      </c>
      <c r="B1227" s="118" t="s">
        <v>2338</v>
      </c>
      <c r="C1227" s="6" t="s">
        <v>3622</v>
      </c>
      <c r="D1227" s="31" t="s">
        <v>3840</v>
      </c>
      <c r="E1227" s="28" t="s">
        <v>3472</v>
      </c>
      <c r="F1227" s="28" t="s">
        <v>3531</v>
      </c>
      <c r="G1227" s="119">
        <v>24.85</v>
      </c>
      <c r="H1227" s="120">
        <v>-2.5781737721202416E-2</v>
      </c>
      <c r="I1227" s="88">
        <v>-1037.4944757023104</v>
      </c>
      <c r="J1227" s="88">
        <v>270014.5625</v>
      </c>
      <c r="K1227" s="89">
        <v>-3.8423648935686956E-3</v>
      </c>
      <c r="L1227" s="125">
        <v>3.8423648935686956E-3</v>
      </c>
      <c r="M1227" s="81"/>
    </row>
    <row r="1228" spans="1:13">
      <c r="A1228" s="124" t="s">
        <v>2931</v>
      </c>
      <c r="B1228" s="118" t="s">
        <v>509</v>
      </c>
      <c r="C1228" s="6" t="s">
        <v>2160</v>
      </c>
      <c r="D1228" s="31" t="s">
        <v>3851</v>
      </c>
      <c r="E1228" s="28" t="s">
        <v>3472</v>
      </c>
      <c r="F1228" s="28" t="s">
        <v>3531</v>
      </c>
      <c r="G1228" s="119">
        <v>11.54</v>
      </c>
      <c r="H1228" s="120">
        <v>-8.219074874174008E-2</v>
      </c>
      <c r="I1228" s="88">
        <v>-7122.2485911386557</v>
      </c>
      <c r="J1228" s="88">
        <v>1658573.875</v>
      </c>
      <c r="K1228" s="89">
        <v>-4.2942003961919731E-3</v>
      </c>
      <c r="L1228" s="125">
        <v>4.2942003961919731E-3</v>
      </c>
      <c r="M1228" s="81"/>
    </row>
    <row r="1229" spans="1:13">
      <c r="A1229" s="124" t="s">
        <v>5552</v>
      </c>
      <c r="B1229" s="118" t="s">
        <v>5669</v>
      </c>
      <c r="C1229" s="6" t="s">
        <v>5594</v>
      </c>
      <c r="D1229" s="31" t="s">
        <v>3858</v>
      </c>
      <c r="E1229" s="28" t="s">
        <v>3472</v>
      </c>
      <c r="F1229" s="28" t="s">
        <v>3531</v>
      </c>
      <c r="G1229" s="119">
        <v>51.85</v>
      </c>
      <c r="H1229" s="120">
        <v>-0.19378674308287266</v>
      </c>
      <c r="I1229" s="88">
        <v>-3737.4492397853937</v>
      </c>
      <c r="J1229" s="88">
        <v>693389.0625</v>
      </c>
      <c r="K1229" s="89">
        <v>-5.3901185379389999E-3</v>
      </c>
      <c r="L1229" s="125">
        <v>5.3901185379389999E-3</v>
      </c>
      <c r="M1229" s="81"/>
    </row>
    <row r="1230" spans="1:13">
      <c r="A1230" s="124" t="s">
        <v>7515</v>
      </c>
      <c r="B1230" s="118" t="s">
        <v>7594</v>
      </c>
      <c r="C1230" s="6" t="s">
        <v>7680</v>
      </c>
      <c r="D1230" s="31" t="s">
        <v>3850</v>
      </c>
      <c r="E1230" s="28" t="s">
        <v>3472</v>
      </c>
      <c r="F1230" s="28" t="s">
        <v>3531</v>
      </c>
      <c r="G1230" s="119">
        <v>28.03</v>
      </c>
      <c r="H1230" s="120">
        <v>-2.3618490178683765E-2</v>
      </c>
      <c r="I1230" s="88">
        <v>-842.61470491201442</v>
      </c>
      <c r="J1230" s="88">
        <v>191978.90625</v>
      </c>
      <c r="K1230" s="89">
        <v>-4.3891004557278773E-3</v>
      </c>
      <c r="L1230" s="125">
        <v>4.3891004557278773E-3</v>
      </c>
      <c r="M1230" s="81"/>
    </row>
    <row r="1231" spans="1:13">
      <c r="A1231" s="124" t="s">
        <v>4556</v>
      </c>
      <c r="B1231" s="118" t="s">
        <v>4550</v>
      </c>
      <c r="C1231" s="6" t="s">
        <v>4534</v>
      </c>
      <c r="D1231" s="31" t="s">
        <v>3848</v>
      </c>
      <c r="E1231" s="28" t="s">
        <v>3472</v>
      </c>
      <c r="F1231" s="28" t="s">
        <v>3531</v>
      </c>
      <c r="G1231" s="119">
        <v>114.4</v>
      </c>
      <c r="H1231" s="120">
        <v>-4.5444950517530197E-2</v>
      </c>
      <c r="I1231" s="88">
        <v>-397.24607095743181</v>
      </c>
      <c r="J1231" s="88">
        <v>80617.5</v>
      </c>
      <c r="K1231" s="89">
        <v>-4.9275414265814721E-3</v>
      </c>
      <c r="L1231" s="125">
        <v>4.9275414265814721E-3</v>
      </c>
      <c r="M1231" s="81"/>
    </row>
    <row r="1232" spans="1:13">
      <c r="A1232" s="124" t="s">
        <v>4674</v>
      </c>
      <c r="B1232" s="118" t="s">
        <v>4732</v>
      </c>
      <c r="C1232" s="6" t="s">
        <v>4692</v>
      </c>
      <c r="D1232" s="31" t="s">
        <v>3847</v>
      </c>
      <c r="E1232" s="28" t="s">
        <v>3472</v>
      </c>
      <c r="F1232" s="28" t="s">
        <v>3531</v>
      </c>
      <c r="G1232" s="119">
        <v>18.760000000000002</v>
      </c>
      <c r="H1232" s="120">
        <v>-5.0521605434558664E-2</v>
      </c>
      <c r="I1232" s="88">
        <v>-2693.0493302003551</v>
      </c>
      <c r="J1232" s="88">
        <v>575266.125</v>
      </c>
      <c r="K1232" s="89">
        <v>-4.6813973796916257E-3</v>
      </c>
      <c r="L1232" s="125">
        <v>4.6813973796916257E-3</v>
      </c>
      <c r="M1232" s="81"/>
    </row>
    <row r="1233" spans="1:13">
      <c r="A1233" s="124" t="s">
        <v>4783</v>
      </c>
      <c r="B1233" s="118" t="s">
        <v>4784</v>
      </c>
      <c r="C1233" s="6" t="s">
        <v>4779</v>
      </c>
      <c r="D1233" s="31" t="s">
        <v>3839</v>
      </c>
      <c r="E1233" s="28" t="s">
        <v>3472</v>
      </c>
      <c r="F1233" s="28" t="s">
        <v>3531</v>
      </c>
      <c r="G1233" s="119">
        <v>15.15</v>
      </c>
      <c r="H1233" s="120">
        <v>-0.11407663144360594</v>
      </c>
      <c r="I1233" s="88">
        <v>-7529.8106563436259</v>
      </c>
      <c r="J1233" s="88">
        <v>1689660.75</v>
      </c>
      <c r="K1233" s="89">
        <v>-4.4564038410335486E-3</v>
      </c>
      <c r="L1233" s="125">
        <v>4.4564038410335486E-3</v>
      </c>
      <c r="M1233" s="81"/>
    </row>
    <row r="1234" spans="1:13">
      <c r="A1234" s="124" t="s">
        <v>3681</v>
      </c>
      <c r="B1234" s="118" t="s">
        <v>2252</v>
      </c>
      <c r="C1234" s="6" t="s">
        <v>647</v>
      </c>
      <c r="D1234" s="31" t="s">
        <v>3850</v>
      </c>
      <c r="E1234" s="28" t="s">
        <v>3472</v>
      </c>
      <c r="F1234" s="28" t="s">
        <v>3531</v>
      </c>
      <c r="G1234" s="119">
        <v>22</v>
      </c>
      <c r="H1234" s="120">
        <v>-1.2422758658538452E-2</v>
      </c>
      <c r="I1234" s="88">
        <v>-564.67084811538416</v>
      </c>
      <c r="J1234" s="88">
        <v>139585.84375</v>
      </c>
      <c r="K1234" s="89">
        <v>-4.0453303354079139E-3</v>
      </c>
      <c r="L1234" s="125">
        <v>4.0453303354079139E-3</v>
      </c>
      <c r="M1234" s="81"/>
    </row>
    <row r="1235" spans="1:13">
      <c r="A1235" s="124" t="s">
        <v>1171</v>
      </c>
      <c r="B1235" s="118" t="s">
        <v>5277</v>
      </c>
      <c r="C1235" s="6" t="s">
        <v>5271</v>
      </c>
      <c r="D1235" s="31" t="s">
        <v>3848</v>
      </c>
      <c r="E1235" s="28" t="s">
        <v>3472</v>
      </c>
      <c r="F1235" s="28" t="s">
        <v>3531</v>
      </c>
      <c r="G1235" s="119">
        <v>35.6</v>
      </c>
      <c r="H1235" s="120">
        <v>-0.11640881431489382</v>
      </c>
      <c r="I1235" s="88">
        <v>-3269.9105144633095</v>
      </c>
      <c r="J1235" s="88">
        <v>634777.5625</v>
      </c>
      <c r="K1235" s="89">
        <v>-5.1512698425967276E-3</v>
      </c>
      <c r="L1235" s="125">
        <v>5.1512698425967276E-3</v>
      </c>
      <c r="M1235" s="81"/>
    </row>
    <row r="1236" spans="1:13">
      <c r="A1236" s="124" t="s">
        <v>4119</v>
      </c>
      <c r="B1236" s="118" t="s">
        <v>4178</v>
      </c>
      <c r="C1236" s="6" t="s">
        <v>4147</v>
      </c>
      <c r="D1236" s="31" t="s">
        <v>3842</v>
      </c>
      <c r="E1236" s="28" t="s">
        <v>3472</v>
      </c>
      <c r="F1236" s="28" t="s">
        <v>3531</v>
      </c>
      <c r="G1236" s="119">
        <v>195.76</v>
      </c>
      <c r="H1236" s="120">
        <v>-0.13087521059985044</v>
      </c>
      <c r="I1236" s="88">
        <v>-668.54929811938314</v>
      </c>
      <c r="J1236" s="88">
        <v>132705.296875</v>
      </c>
      <c r="K1236" s="89">
        <v>-5.0378493840311008E-3</v>
      </c>
      <c r="L1236" s="125">
        <v>5.0378493840311008E-3</v>
      </c>
      <c r="M1236" s="81"/>
    </row>
    <row r="1237" spans="1:13">
      <c r="A1237" s="124" t="s">
        <v>1079</v>
      </c>
      <c r="B1237" s="118" t="s">
        <v>2255</v>
      </c>
      <c r="C1237" s="6" t="s">
        <v>650</v>
      </c>
      <c r="D1237" s="31" t="s">
        <v>3850</v>
      </c>
      <c r="E1237" s="28" t="s">
        <v>3472</v>
      </c>
      <c r="F1237" s="28" t="s">
        <v>3531</v>
      </c>
      <c r="G1237" s="119">
        <v>20.149999999999999</v>
      </c>
      <c r="H1237" s="120">
        <v>-3.510790338044751E-2</v>
      </c>
      <c r="I1237" s="88">
        <v>-1742.327711188462</v>
      </c>
      <c r="J1237" s="88">
        <v>340575.0625</v>
      </c>
      <c r="K1237" s="89">
        <v>-5.1158405386432602E-3</v>
      </c>
      <c r="L1237" s="125">
        <v>5.1158405386432602E-3</v>
      </c>
      <c r="M1237" s="81"/>
    </row>
    <row r="1238" spans="1:13">
      <c r="A1238" s="124" t="s">
        <v>7516</v>
      </c>
      <c r="B1238" s="118" t="s">
        <v>7595</v>
      </c>
      <c r="C1238" s="6" t="s">
        <v>7681</v>
      </c>
      <c r="D1238" s="31" t="s">
        <v>3855</v>
      </c>
      <c r="E1238" s="28" t="s">
        <v>3472</v>
      </c>
      <c r="F1238" s="28" t="s">
        <v>3531</v>
      </c>
      <c r="G1238" s="119">
        <v>70.75</v>
      </c>
      <c r="H1238" s="120">
        <v>-4.4269859438902041E-2</v>
      </c>
      <c r="I1238" s="88">
        <v>-625.72239489614185</v>
      </c>
      <c r="J1238" s="88">
        <v>110579.5</v>
      </c>
      <c r="K1238" s="89">
        <v>-5.6585750061823557E-3</v>
      </c>
      <c r="L1238" s="125">
        <v>5.6585750061823557E-3</v>
      </c>
      <c r="M1238" s="81"/>
    </row>
    <row r="1239" spans="1:13">
      <c r="A1239" s="124" t="s">
        <v>962</v>
      </c>
      <c r="B1239" s="118" t="s">
        <v>7596</v>
      </c>
      <c r="C1239" s="6" t="s">
        <v>4758</v>
      </c>
      <c r="D1239" s="31" t="s">
        <v>3854</v>
      </c>
      <c r="E1239" s="28" t="s">
        <v>3472</v>
      </c>
      <c r="F1239" s="28" t="s">
        <v>3529</v>
      </c>
      <c r="G1239" s="119">
        <v>16.12</v>
      </c>
      <c r="H1239" s="120">
        <v>-0.1004949981316339</v>
      </c>
      <c r="I1239" s="88">
        <v>-6234.1810255356022</v>
      </c>
      <c r="J1239" s="88">
        <v>1327694.5</v>
      </c>
      <c r="K1239" s="89">
        <v>-4.6954935985165282E-3</v>
      </c>
      <c r="L1239" s="125">
        <v>4.6954935985165282E-3</v>
      </c>
      <c r="M1239" s="81"/>
    </row>
    <row r="1240" spans="1:13">
      <c r="A1240" s="124" t="s">
        <v>4677</v>
      </c>
      <c r="B1240" s="118" t="s">
        <v>4877</v>
      </c>
      <c r="C1240" s="6" t="s">
        <v>4695</v>
      </c>
      <c r="D1240" s="31" t="s">
        <v>3841</v>
      </c>
      <c r="E1240" s="28" t="s">
        <v>3472</v>
      </c>
      <c r="F1240" s="28" t="s">
        <v>3531</v>
      </c>
      <c r="G1240" s="119">
        <v>19.72</v>
      </c>
      <c r="H1240" s="120">
        <v>-2.5625180337962308E-2</v>
      </c>
      <c r="I1240" s="88">
        <v>-1299.4513355964662</v>
      </c>
      <c r="J1240" s="88">
        <v>197632.203125</v>
      </c>
      <c r="K1240" s="89">
        <v>-6.575099174371794E-3</v>
      </c>
      <c r="L1240" s="125">
        <v>6.575099174371794E-3</v>
      </c>
      <c r="M1240" s="81"/>
    </row>
    <row r="1241" spans="1:13">
      <c r="A1241" s="124" t="s">
        <v>1119</v>
      </c>
      <c r="B1241" s="118" t="s">
        <v>2292</v>
      </c>
      <c r="C1241" s="6" t="s">
        <v>5138</v>
      </c>
      <c r="D1241" s="31" t="s">
        <v>3840</v>
      </c>
      <c r="E1241" s="28" t="s">
        <v>3472</v>
      </c>
      <c r="F1241" s="28" t="s">
        <v>3531</v>
      </c>
      <c r="G1241" s="119">
        <v>72.95</v>
      </c>
      <c r="H1241" s="120">
        <v>-0.10770599235461245</v>
      </c>
      <c r="I1241" s="88">
        <v>-1476.4358102071617</v>
      </c>
      <c r="J1241" s="88">
        <v>317861.75</v>
      </c>
      <c r="K1241" s="89">
        <v>-4.6448992689657118E-3</v>
      </c>
      <c r="L1241" s="125">
        <v>4.6448992689657118E-3</v>
      </c>
      <c r="M1241" s="81"/>
    </row>
    <row r="1242" spans="1:13">
      <c r="A1242" s="124" t="s">
        <v>2957</v>
      </c>
      <c r="B1242" s="118" t="s">
        <v>3106</v>
      </c>
      <c r="C1242" s="6" t="s">
        <v>2185</v>
      </c>
      <c r="D1242" s="31" t="s">
        <v>3840</v>
      </c>
      <c r="E1242" s="28" t="s">
        <v>3472</v>
      </c>
      <c r="F1242" s="28" t="s">
        <v>3529</v>
      </c>
      <c r="G1242" s="119">
        <v>7.1</v>
      </c>
      <c r="H1242" s="120">
        <v>-7.4067036131859054E-2</v>
      </c>
      <c r="I1242" s="88">
        <v>-10431.97691998015</v>
      </c>
      <c r="J1242" s="88">
        <v>2135345.5</v>
      </c>
      <c r="K1242" s="89">
        <v>-4.8853812743559063E-3</v>
      </c>
      <c r="L1242" s="125">
        <v>4.8853812743559063E-3</v>
      </c>
      <c r="M1242" s="81"/>
    </row>
    <row r="1243" spans="1:13">
      <c r="A1243" s="124" t="s">
        <v>7517</v>
      </c>
      <c r="B1243" s="118" t="s">
        <v>7597</v>
      </c>
      <c r="C1243" s="6" t="s">
        <v>7682</v>
      </c>
      <c r="D1243" s="31" t="s">
        <v>3848</v>
      </c>
      <c r="E1243" s="28" t="s">
        <v>3472</v>
      </c>
      <c r="F1243" s="28" t="s">
        <v>3531</v>
      </c>
      <c r="G1243" s="119">
        <v>19.23</v>
      </c>
      <c r="H1243" s="120">
        <v>-3.1472788889285612E-2</v>
      </c>
      <c r="I1243" s="88">
        <v>-1636.6504882623824</v>
      </c>
      <c r="J1243" s="88">
        <v>350680.4375</v>
      </c>
      <c r="K1243" s="89">
        <v>-4.6670709661766705E-3</v>
      </c>
      <c r="L1243" s="125">
        <v>4.6670709661766705E-3</v>
      </c>
      <c r="M1243" s="81"/>
    </row>
    <row r="1244" spans="1:13">
      <c r="A1244" s="124" t="s">
        <v>7518</v>
      </c>
      <c r="B1244" s="118" t="s">
        <v>1954</v>
      </c>
      <c r="C1244" s="6" t="s">
        <v>3242</v>
      </c>
      <c r="D1244" s="31" t="s">
        <v>3840</v>
      </c>
      <c r="E1244" s="28" t="s">
        <v>3472</v>
      </c>
      <c r="F1244" s="28" t="s">
        <v>3531</v>
      </c>
      <c r="G1244" s="119">
        <v>33.9</v>
      </c>
      <c r="H1244" s="120">
        <v>-0.12736279272097778</v>
      </c>
      <c r="I1244" s="88">
        <v>-3757.0145345421174</v>
      </c>
      <c r="J1244" s="88">
        <v>652861.375</v>
      </c>
      <c r="K1244" s="89">
        <v>-5.7546895534172429E-3</v>
      </c>
      <c r="L1244" s="125">
        <v>5.7546895534172429E-3</v>
      </c>
      <c r="M1244" s="81"/>
    </row>
    <row r="1245" spans="1:13">
      <c r="A1245" s="124" t="s">
        <v>3679</v>
      </c>
      <c r="B1245" s="118" t="s">
        <v>2250</v>
      </c>
      <c r="C1245" s="6" t="s">
        <v>645</v>
      </c>
      <c r="D1245" s="31" t="s">
        <v>3858</v>
      </c>
      <c r="E1245" s="28" t="s">
        <v>3472</v>
      </c>
      <c r="F1245" s="28" t="s">
        <v>3531</v>
      </c>
      <c r="G1245" s="119">
        <v>21.5</v>
      </c>
      <c r="H1245" s="120">
        <v>-6.6116256973520207E-2</v>
      </c>
      <c r="I1245" s="88">
        <v>-3075.1747429544284</v>
      </c>
      <c r="J1245" s="88">
        <v>583605.125</v>
      </c>
      <c r="K1245" s="89">
        <v>-5.2692730259255834E-3</v>
      </c>
      <c r="L1245" s="125">
        <v>5.2692730259255834E-3</v>
      </c>
      <c r="M1245" s="81"/>
    </row>
    <row r="1246" spans="1:13">
      <c r="A1246" s="124" t="s">
        <v>1093</v>
      </c>
      <c r="B1246" s="118" t="s">
        <v>2268</v>
      </c>
      <c r="C1246" s="6" t="s">
        <v>663</v>
      </c>
      <c r="D1246" s="31" t="s">
        <v>3855</v>
      </c>
      <c r="E1246" s="28" t="s">
        <v>3472</v>
      </c>
      <c r="F1246" s="28" t="s">
        <v>3531</v>
      </c>
      <c r="G1246" s="119">
        <v>49.5</v>
      </c>
      <c r="H1246" s="120">
        <v>-4.2475728160719338E-2</v>
      </c>
      <c r="I1246" s="88">
        <v>-858.09551839837047</v>
      </c>
      <c r="J1246" s="88">
        <v>194937.75</v>
      </c>
      <c r="K1246" s="89">
        <v>-4.4018950582858912E-3</v>
      </c>
      <c r="L1246" s="125">
        <v>4.4018950582858912E-3</v>
      </c>
      <c r="M1246" s="81"/>
    </row>
    <row r="1247" spans="1:13">
      <c r="A1247" s="124" t="s">
        <v>4308</v>
      </c>
      <c r="B1247" s="118" t="s">
        <v>4352</v>
      </c>
      <c r="C1247" s="6" t="s">
        <v>4333</v>
      </c>
      <c r="D1247" s="31" t="s">
        <v>3839</v>
      </c>
      <c r="E1247" s="28" t="s">
        <v>3472</v>
      </c>
      <c r="F1247" s="28" t="s">
        <v>3531</v>
      </c>
      <c r="G1247" s="119">
        <v>41.1</v>
      </c>
      <c r="H1247" s="120">
        <v>-2.9537035795082118E-2</v>
      </c>
      <c r="I1247" s="88">
        <v>-718.6626714131902</v>
      </c>
      <c r="J1247" s="88">
        <v>160599.40625</v>
      </c>
      <c r="K1247" s="89">
        <v>-4.4748775116545004E-3</v>
      </c>
      <c r="L1247" s="125">
        <v>4.4748775116545004E-3</v>
      </c>
      <c r="M1247" s="81"/>
    </row>
    <row r="1248" spans="1:13">
      <c r="A1248" s="124" t="s">
        <v>5851</v>
      </c>
      <c r="B1248" s="118" t="s">
        <v>5914</v>
      </c>
      <c r="C1248" s="6" t="s">
        <v>6450</v>
      </c>
      <c r="D1248" s="31" t="s">
        <v>3840</v>
      </c>
      <c r="E1248" s="28" t="s">
        <v>3472</v>
      </c>
      <c r="F1248" s="28" t="s">
        <v>3529</v>
      </c>
      <c r="G1248" s="119">
        <v>6.01</v>
      </c>
      <c r="H1248" s="120">
        <v>-1.2924531922145393E-2</v>
      </c>
      <c r="I1248" s="88">
        <v>-2150.5044795583017</v>
      </c>
      <c r="J1248" s="88">
        <v>400661.0625</v>
      </c>
      <c r="K1248" s="89">
        <v>-5.3673907470314806E-3</v>
      </c>
      <c r="L1248" s="125">
        <v>5.3673907470314806E-3</v>
      </c>
      <c r="M1248" s="81"/>
    </row>
    <row r="1249" spans="1:13">
      <c r="A1249" s="124" t="s">
        <v>4821</v>
      </c>
      <c r="B1249" s="118" t="s">
        <v>4828</v>
      </c>
      <c r="C1249" s="6" t="s">
        <v>4835</v>
      </c>
      <c r="D1249" s="31" t="s">
        <v>3855</v>
      </c>
      <c r="E1249" s="28" t="s">
        <v>3472</v>
      </c>
      <c r="F1249" s="28" t="s">
        <v>3531</v>
      </c>
      <c r="G1249" s="119">
        <v>11.6</v>
      </c>
      <c r="H1249" s="120">
        <v>-2.7699658720322692E-2</v>
      </c>
      <c r="I1249" s="88">
        <v>-2387.9016138209213</v>
      </c>
      <c r="J1249" s="88">
        <v>490917</v>
      </c>
      <c r="K1249" s="89">
        <v>-4.8641656610403008E-3</v>
      </c>
      <c r="L1249" s="125">
        <v>4.8641656610403008E-3</v>
      </c>
      <c r="M1249" s="81"/>
    </row>
    <row r="1250" spans="1:13">
      <c r="A1250" s="124" t="s">
        <v>837</v>
      </c>
      <c r="B1250" s="118" t="s">
        <v>1970</v>
      </c>
      <c r="C1250" s="6" t="s">
        <v>3257</v>
      </c>
      <c r="D1250" s="31" t="s">
        <v>3855</v>
      </c>
      <c r="E1250" s="28" t="s">
        <v>3472</v>
      </c>
      <c r="F1250" s="28" t="s">
        <v>3531</v>
      </c>
      <c r="G1250" s="119">
        <v>66.73</v>
      </c>
      <c r="H1250" s="120">
        <v>-7.2108063571916972E-2</v>
      </c>
      <c r="I1250" s="88">
        <v>-1080.5943889092907</v>
      </c>
      <c r="J1250" s="88">
        <v>220353.953125</v>
      </c>
      <c r="K1250" s="89">
        <v>-4.9039028961568162E-3</v>
      </c>
      <c r="L1250" s="125">
        <v>4.9039028961568162E-3</v>
      </c>
      <c r="M1250" s="81"/>
    </row>
    <row r="1251" spans="1:13">
      <c r="A1251" s="124" t="s">
        <v>911</v>
      </c>
      <c r="B1251" s="118" t="s">
        <v>2046</v>
      </c>
      <c r="C1251" s="6" t="s">
        <v>3328</v>
      </c>
      <c r="D1251" s="31" t="s">
        <v>3839</v>
      </c>
      <c r="E1251" s="28" t="s">
        <v>3472</v>
      </c>
      <c r="F1251" s="28" t="s">
        <v>3531</v>
      </c>
      <c r="G1251" s="119">
        <v>73.25</v>
      </c>
      <c r="H1251" s="120">
        <v>-3.2537466079812963E-2</v>
      </c>
      <c r="I1251" s="88">
        <v>-444.19748914420427</v>
      </c>
      <c r="J1251" s="88">
        <v>65870.3984375</v>
      </c>
      <c r="K1251" s="89">
        <v>-6.7435069421308185E-3</v>
      </c>
      <c r="L1251" s="125">
        <v>6.7435069421308185E-3</v>
      </c>
      <c r="M1251" s="81"/>
    </row>
    <row r="1252" spans="1:13">
      <c r="A1252" s="124" t="s">
        <v>1256</v>
      </c>
      <c r="B1252" s="118" t="s">
        <v>2424</v>
      </c>
      <c r="C1252" s="6" t="s">
        <v>802</v>
      </c>
      <c r="D1252" s="31" t="s">
        <v>3840</v>
      </c>
      <c r="E1252" s="28" t="s">
        <v>3472</v>
      </c>
      <c r="F1252" s="28" t="s">
        <v>3531</v>
      </c>
      <c r="G1252" s="119">
        <v>17.75</v>
      </c>
      <c r="H1252" s="120">
        <v>-3.4552283273677299E-2</v>
      </c>
      <c r="I1252" s="88">
        <v>-1946.6075083761862</v>
      </c>
      <c r="J1252" s="88">
        <v>327313.65625</v>
      </c>
      <c r="K1252" s="89">
        <v>-5.9472236223757809E-3</v>
      </c>
      <c r="L1252" s="125">
        <v>5.9472236223757809E-3</v>
      </c>
      <c r="M1252" s="81"/>
    </row>
    <row r="1253" spans="1:13">
      <c r="A1253" s="124" t="s">
        <v>5570</v>
      </c>
      <c r="B1253" s="118" t="s">
        <v>5686</v>
      </c>
      <c r="C1253" s="6" t="s">
        <v>5610</v>
      </c>
      <c r="D1253" s="31" t="s">
        <v>3841</v>
      </c>
      <c r="E1253" s="28" t="s">
        <v>3472</v>
      </c>
      <c r="F1253" s="28" t="s">
        <v>3531</v>
      </c>
      <c r="G1253" s="119">
        <v>22.2</v>
      </c>
      <c r="H1253" s="120">
        <v>-8.5938323748462719E-2</v>
      </c>
      <c r="I1253" s="88">
        <v>-3871.0956643451673</v>
      </c>
      <c r="J1253" s="88">
        <v>625484</v>
      </c>
      <c r="K1253" s="89">
        <v>-6.1889603320711114E-3</v>
      </c>
      <c r="L1253" s="125">
        <v>6.1889603320711114E-3</v>
      </c>
      <c r="M1253" s="81"/>
    </row>
    <row r="1254" spans="1:13">
      <c r="A1254" s="124" t="s">
        <v>2875</v>
      </c>
      <c r="B1254" s="118" t="s">
        <v>457</v>
      </c>
      <c r="C1254" s="6" t="s">
        <v>2108</v>
      </c>
      <c r="D1254" s="31" t="s">
        <v>3852</v>
      </c>
      <c r="E1254" s="28" t="s">
        <v>3472</v>
      </c>
      <c r="F1254" s="28" t="s">
        <v>3531</v>
      </c>
      <c r="G1254" s="119">
        <v>10</v>
      </c>
      <c r="H1254" s="120">
        <v>-2.3641991128580356E-2</v>
      </c>
      <c r="I1254" s="88">
        <v>-2364.1991128580357</v>
      </c>
      <c r="J1254" s="88">
        <v>501021.15625</v>
      </c>
      <c r="K1254" s="89">
        <v>-4.7187610410574067E-3</v>
      </c>
      <c r="L1254" s="125">
        <v>4.7187610410574067E-3</v>
      </c>
      <c r="M1254" s="81"/>
    </row>
    <row r="1255" spans="1:13">
      <c r="A1255" s="124" t="s">
        <v>817</v>
      </c>
      <c r="B1255" s="118" t="s">
        <v>1950</v>
      </c>
      <c r="C1255" s="6" t="s">
        <v>3238</v>
      </c>
      <c r="D1255" s="31" t="s">
        <v>3857</v>
      </c>
      <c r="E1255" s="28" t="s">
        <v>3472</v>
      </c>
      <c r="F1255" s="28" t="s">
        <v>3531</v>
      </c>
      <c r="G1255" s="119">
        <v>15.18</v>
      </c>
      <c r="H1255" s="120">
        <v>-1.2582747428038095E-2</v>
      </c>
      <c r="I1255" s="88">
        <v>-828.90299262438032</v>
      </c>
      <c r="J1255" s="88">
        <v>159938.203125</v>
      </c>
      <c r="K1255" s="89">
        <v>-5.182645399464377E-3</v>
      </c>
      <c r="L1255" s="125">
        <v>5.182645399464377E-3</v>
      </c>
      <c r="M1255" s="81"/>
    </row>
    <row r="1256" spans="1:13">
      <c r="A1256" s="124" t="s">
        <v>1108</v>
      </c>
      <c r="B1256" s="118" t="s">
        <v>2281</v>
      </c>
      <c r="C1256" s="6" t="s">
        <v>676</v>
      </c>
      <c r="D1256" s="31" t="s">
        <v>3855</v>
      </c>
      <c r="E1256" s="28" t="s">
        <v>3472</v>
      </c>
      <c r="F1256" s="28" t="s">
        <v>3531</v>
      </c>
      <c r="G1256" s="119">
        <v>86.38</v>
      </c>
      <c r="H1256" s="120">
        <v>-5.8331913591805999E-2</v>
      </c>
      <c r="I1256" s="88">
        <v>-675.29420689749952</v>
      </c>
      <c r="J1256" s="88">
        <v>130210.203125</v>
      </c>
      <c r="K1256" s="89">
        <v>-5.1861850353556883E-3</v>
      </c>
      <c r="L1256" s="125">
        <v>5.1861850353556883E-3</v>
      </c>
      <c r="M1256" s="81"/>
    </row>
    <row r="1257" spans="1:13">
      <c r="A1257" s="124" t="s">
        <v>5292</v>
      </c>
      <c r="B1257" s="118" t="s">
        <v>5294</v>
      </c>
      <c r="C1257" s="6" t="s">
        <v>5295</v>
      </c>
      <c r="D1257" s="31" t="s">
        <v>3856</v>
      </c>
      <c r="E1257" s="28" t="s">
        <v>3472</v>
      </c>
      <c r="F1257" s="28" t="s">
        <v>3531</v>
      </c>
      <c r="G1257" s="119">
        <v>13.6</v>
      </c>
      <c r="H1257" s="120">
        <v>-3.7940379050143677E-2</v>
      </c>
      <c r="I1257" s="88">
        <v>-2789.733753687035</v>
      </c>
      <c r="J1257" s="88">
        <v>536179.5</v>
      </c>
      <c r="K1257" s="89">
        <v>-5.2029847349386446E-3</v>
      </c>
      <c r="L1257" s="125">
        <v>5.2029847349386446E-3</v>
      </c>
      <c r="M1257" s="81"/>
    </row>
    <row r="1258" spans="1:13">
      <c r="A1258" s="124" t="s">
        <v>2974</v>
      </c>
      <c r="B1258" s="118" t="s">
        <v>3124</v>
      </c>
      <c r="C1258" s="6" t="s">
        <v>2202</v>
      </c>
      <c r="D1258" s="31" t="s">
        <v>3857</v>
      </c>
      <c r="E1258" s="28" t="s">
        <v>3472</v>
      </c>
      <c r="F1258" s="28" t="s">
        <v>3531</v>
      </c>
      <c r="G1258" s="119">
        <v>25.65</v>
      </c>
      <c r="H1258" s="120">
        <v>-7.4217064285901024E-2</v>
      </c>
      <c r="I1258" s="88">
        <v>-2893.4527986706057</v>
      </c>
      <c r="J1258" s="88">
        <v>491607.875</v>
      </c>
      <c r="K1258" s="89">
        <v>-5.8856925322252123E-3</v>
      </c>
      <c r="L1258" s="125">
        <v>5.8856925322252123E-3</v>
      </c>
      <c r="M1258" s="81"/>
    </row>
    <row r="1259" spans="1:13">
      <c r="A1259" s="124" t="s">
        <v>2947</v>
      </c>
      <c r="B1259" s="118" t="s">
        <v>3094</v>
      </c>
      <c r="C1259" s="6" t="s">
        <v>2176</v>
      </c>
      <c r="D1259" s="31" t="s">
        <v>3838</v>
      </c>
      <c r="E1259" s="28" t="s">
        <v>3472</v>
      </c>
      <c r="F1259" s="28" t="s">
        <v>3531</v>
      </c>
      <c r="G1259" s="119">
        <v>64</v>
      </c>
      <c r="H1259" s="120">
        <v>-8.4215298430340479E-2</v>
      </c>
      <c r="I1259" s="88">
        <v>-1315.86403797407</v>
      </c>
      <c r="J1259" s="88">
        <v>261202.34375</v>
      </c>
      <c r="K1259" s="89">
        <v>-5.037719107273784E-3</v>
      </c>
      <c r="L1259" s="125">
        <v>5.037719107273784E-3</v>
      </c>
      <c r="M1259" s="81"/>
    </row>
    <row r="1260" spans="1:13">
      <c r="A1260" s="124" t="s">
        <v>5081</v>
      </c>
      <c r="B1260" s="118" t="s">
        <v>5122</v>
      </c>
      <c r="C1260" s="6" t="s">
        <v>5166</v>
      </c>
      <c r="D1260" s="31" t="s">
        <v>3858</v>
      </c>
      <c r="E1260" s="28" t="s">
        <v>3472</v>
      </c>
      <c r="F1260" s="28" t="s">
        <v>3531</v>
      </c>
      <c r="G1260" s="119">
        <v>10.7</v>
      </c>
      <c r="H1260" s="120">
        <v>-1.4654400625665365E-2</v>
      </c>
      <c r="I1260" s="88">
        <v>-1369.5701519313425</v>
      </c>
      <c r="J1260" s="88">
        <v>262988.59375</v>
      </c>
      <c r="K1260" s="89">
        <v>-5.2077169294774501E-3</v>
      </c>
      <c r="L1260" s="125">
        <v>5.2077169294774501E-3</v>
      </c>
      <c r="M1260" s="81"/>
    </row>
    <row r="1261" spans="1:13">
      <c r="A1261" s="124" t="s">
        <v>5751</v>
      </c>
      <c r="B1261" s="118" t="s">
        <v>5791</v>
      </c>
      <c r="C1261" s="6" t="s">
        <v>5811</v>
      </c>
      <c r="D1261" s="31" t="s">
        <v>3850</v>
      </c>
      <c r="E1261" s="28" t="s">
        <v>3472</v>
      </c>
      <c r="F1261" s="28" t="s">
        <v>3529</v>
      </c>
      <c r="G1261" s="119">
        <v>58.9</v>
      </c>
      <c r="H1261" s="120">
        <v>-9.8753951792470845E-2</v>
      </c>
      <c r="I1261" s="88">
        <v>-1676.637551654853</v>
      </c>
      <c r="J1261" s="88">
        <v>279614.25</v>
      </c>
      <c r="K1261" s="89">
        <v>-5.9962521640254491E-3</v>
      </c>
      <c r="L1261" s="125">
        <v>5.9962521640254491E-3</v>
      </c>
      <c r="M1261" s="81"/>
    </row>
    <row r="1262" spans="1:13">
      <c r="A1262" s="124" t="s">
        <v>1133</v>
      </c>
      <c r="B1262" s="118" t="s">
        <v>2306</v>
      </c>
      <c r="C1262" s="6" t="s">
        <v>698</v>
      </c>
      <c r="D1262" s="31" t="s">
        <v>3851</v>
      </c>
      <c r="E1262" s="28" t="s">
        <v>3472</v>
      </c>
      <c r="F1262" s="28" t="s">
        <v>3531</v>
      </c>
      <c r="G1262" s="119">
        <v>21.15</v>
      </c>
      <c r="H1262" s="120">
        <v>-2.4938608699663363E-2</v>
      </c>
      <c r="I1262" s="88">
        <v>-1179.1304349722632</v>
      </c>
      <c r="J1262" s="88">
        <v>190697.796875</v>
      </c>
      <c r="K1262" s="89">
        <v>-6.1832409933145075E-3</v>
      </c>
      <c r="L1262" s="125">
        <v>6.1832409933145075E-3</v>
      </c>
      <c r="M1262" s="81"/>
    </row>
    <row r="1263" spans="1:13">
      <c r="A1263" s="124" t="s">
        <v>1207</v>
      </c>
      <c r="B1263" s="118" t="s">
        <v>2378</v>
      </c>
      <c r="C1263" s="6" t="s">
        <v>759</v>
      </c>
      <c r="D1263" s="31" t="s">
        <v>3850</v>
      </c>
      <c r="E1263" s="28" t="s">
        <v>3472</v>
      </c>
      <c r="F1263" s="28" t="s">
        <v>3529</v>
      </c>
      <c r="G1263" s="119">
        <v>4.99</v>
      </c>
      <c r="H1263" s="120">
        <v>-1.070103190318844E-2</v>
      </c>
      <c r="I1263" s="88">
        <v>-2144.4953713804489</v>
      </c>
      <c r="J1263" s="88">
        <v>386263.5625</v>
      </c>
      <c r="K1263" s="89">
        <v>-5.5518966311518163E-3</v>
      </c>
      <c r="L1263" s="125">
        <v>5.5518966311518163E-3</v>
      </c>
      <c r="M1263" s="81"/>
    </row>
    <row r="1264" spans="1:13">
      <c r="A1264" s="124" t="s">
        <v>908</v>
      </c>
      <c r="B1264" s="118" t="s">
        <v>2043</v>
      </c>
      <c r="C1264" s="6" t="s">
        <v>5159</v>
      </c>
      <c r="D1264" s="31" t="s">
        <v>3844</v>
      </c>
      <c r="E1264" s="28" t="s">
        <v>3472</v>
      </c>
      <c r="F1264" s="28" t="s">
        <v>3531</v>
      </c>
      <c r="G1264" s="119">
        <v>13.55</v>
      </c>
      <c r="H1264" s="120">
        <v>-0.13217883881959269</v>
      </c>
      <c r="I1264" s="88">
        <v>-9754.8958538444786</v>
      </c>
      <c r="J1264" s="88">
        <v>1776517.5</v>
      </c>
      <c r="K1264" s="89">
        <v>-5.4910215372741778E-3</v>
      </c>
      <c r="L1264" s="125">
        <v>5.4910215372741778E-3</v>
      </c>
      <c r="M1264" s="81"/>
    </row>
    <row r="1265" spans="1:13">
      <c r="A1265" s="124" t="s">
        <v>5541</v>
      </c>
      <c r="B1265" s="118" t="s">
        <v>5656</v>
      </c>
      <c r="C1265" s="6" t="s">
        <v>5582</v>
      </c>
      <c r="D1265" s="31" t="s">
        <v>3855</v>
      </c>
      <c r="E1265" s="28" t="s">
        <v>3472</v>
      </c>
      <c r="F1265" s="28" t="s">
        <v>3531</v>
      </c>
      <c r="G1265" s="119">
        <v>36.950000000000003</v>
      </c>
      <c r="H1265" s="120">
        <v>-6.5833017443924072E-2</v>
      </c>
      <c r="I1265" s="88">
        <v>-1781.678415261815</v>
      </c>
      <c r="J1265" s="88">
        <v>323357.15625</v>
      </c>
      <c r="K1265" s="89">
        <v>-5.509939646686929E-3</v>
      </c>
      <c r="L1265" s="125">
        <v>5.509939646686929E-3</v>
      </c>
      <c r="M1265" s="81"/>
    </row>
    <row r="1266" spans="1:13">
      <c r="A1266" s="124" t="s">
        <v>1122</v>
      </c>
      <c r="B1266" s="118" t="s">
        <v>2295</v>
      </c>
      <c r="C1266" s="6" t="s">
        <v>688</v>
      </c>
      <c r="D1266" s="31" t="s">
        <v>3843</v>
      </c>
      <c r="E1266" s="28" t="s">
        <v>3472</v>
      </c>
      <c r="F1266" s="28" t="s">
        <v>3531</v>
      </c>
      <c r="G1266" s="119">
        <v>56.75</v>
      </c>
      <c r="H1266" s="120">
        <v>-0.14790181165462718</v>
      </c>
      <c r="I1266" s="88">
        <v>-2606.1993243106103</v>
      </c>
      <c r="J1266" s="88">
        <v>414776.84375</v>
      </c>
      <c r="K1266" s="89">
        <v>-6.2833771064651203E-3</v>
      </c>
      <c r="L1266" s="125">
        <v>6.2833771064651203E-3</v>
      </c>
      <c r="M1266" s="81"/>
    </row>
    <row r="1267" spans="1:13">
      <c r="A1267" s="124" t="s">
        <v>4479</v>
      </c>
      <c r="B1267" s="118" t="s">
        <v>4485</v>
      </c>
      <c r="C1267" s="6" t="s">
        <v>4473</v>
      </c>
      <c r="D1267" s="31" t="s">
        <v>3854</v>
      </c>
      <c r="E1267" s="28" t="s">
        <v>3472</v>
      </c>
      <c r="F1267" s="28" t="s">
        <v>3531</v>
      </c>
      <c r="G1267" s="119">
        <v>16.75</v>
      </c>
      <c r="H1267" s="120">
        <v>-3.5765786225536916E-2</v>
      </c>
      <c r="I1267" s="88">
        <v>-2135.2708194350398</v>
      </c>
      <c r="J1267" s="88">
        <v>330619.09375</v>
      </c>
      <c r="K1267" s="89">
        <v>-6.4584014045167039E-3</v>
      </c>
      <c r="L1267" s="125">
        <v>6.4584014045167039E-3</v>
      </c>
      <c r="M1267" s="81"/>
    </row>
    <row r="1268" spans="1:13">
      <c r="A1268" s="124" t="s">
        <v>3063</v>
      </c>
      <c r="B1268" s="118" t="s">
        <v>3206</v>
      </c>
      <c r="C1268" s="6" t="s">
        <v>2501</v>
      </c>
      <c r="D1268" s="31" t="s">
        <v>3851</v>
      </c>
      <c r="E1268" s="28" t="s">
        <v>3472</v>
      </c>
      <c r="F1268" s="28" t="s">
        <v>3529</v>
      </c>
      <c r="G1268" s="119">
        <v>25.62</v>
      </c>
      <c r="H1268" s="120">
        <v>-0.10731770392456487</v>
      </c>
      <c r="I1268" s="88">
        <v>-4188.8252897956618</v>
      </c>
      <c r="J1268" s="88">
        <v>721760.5</v>
      </c>
      <c r="K1268" s="89">
        <v>-5.8036222400583877E-3</v>
      </c>
      <c r="L1268" s="125">
        <v>5.8036222400583877E-3</v>
      </c>
      <c r="M1268" s="81"/>
    </row>
    <row r="1269" spans="1:13">
      <c r="A1269" s="124" t="s">
        <v>4964</v>
      </c>
      <c r="B1269" s="118" t="s">
        <v>4979</v>
      </c>
      <c r="C1269" s="6" t="s">
        <v>4994</v>
      </c>
      <c r="D1269" s="31" t="s">
        <v>3839</v>
      </c>
      <c r="E1269" s="28" t="s">
        <v>3472</v>
      </c>
      <c r="F1269" s="28" t="s">
        <v>3531</v>
      </c>
      <c r="G1269" s="119">
        <v>14.38</v>
      </c>
      <c r="H1269" s="120">
        <v>-3.5643636662205033E-2</v>
      </c>
      <c r="I1269" s="88">
        <v>-2478.695178178375</v>
      </c>
      <c r="J1269" s="88">
        <v>438484.40625</v>
      </c>
      <c r="K1269" s="89">
        <v>-5.6528696182759066E-3</v>
      </c>
      <c r="L1269" s="125">
        <v>5.6528696182759066E-3</v>
      </c>
      <c r="M1269" s="81"/>
    </row>
    <row r="1270" spans="1:13">
      <c r="A1270" s="124" t="s">
        <v>3629</v>
      </c>
      <c r="B1270" s="118" t="s">
        <v>2056</v>
      </c>
      <c r="C1270" s="6" t="s">
        <v>3338</v>
      </c>
      <c r="D1270" s="31" t="s">
        <v>3847</v>
      </c>
      <c r="E1270" s="28" t="s">
        <v>3472</v>
      </c>
      <c r="F1270" s="28" t="s">
        <v>3531</v>
      </c>
      <c r="G1270" s="119">
        <v>70.14</v>
      </c>
      <c r="H1270" s="120">
        <v>-0.10335468250900627</v>
      </c>
      <c r="I1270" s="88">
        <v>-1473.5483676790172</v>
      </c>
      <c r="J1270" s="88">
        <v>228509.40625</v>
      </c>
      <c r="K1270" s="89">
        <v>-6.4485239004423572E-3</v>
      </c>
      <c r="L1270" s="125">
        <v>6.4485239004423572E-3</v>
      </c>
      <c r="M1270" s="81"/>
    </row>
    <row r="1271" spans="1:13">
      <c r="A1271" s="124" t="s">
        <v>1260</v>
      </c>
      <c r="B1271" s="118" t="s">
        <v>2428</v>
      </c>
      <c r="C1271" s="6" t="s">
        <v>806</v>
      </c>
      <c r="D1271" s="31" t="s">
        <v>3861</v>
      </c>
      <c r="E1271" s="28" t="s">
        <v>3472</v>
      </c>
      <c r="F1271" s="28" t="s">
        <v>3531</v>
      </c>
      <c r="G1271" s="119">
        <v>34.299999999999997</v>
      </c>
      <c r="H1271" s="120">
        <v>-6.5335579890943046E-2</v>
      </c>
      <c r="I1271" s="88">
        <v>-1904.8274020683107</v>
      </c>
      <c r="J1271" s="88">
        <v>293182.0625</v>
      </c>
      <c r="K1271" s="89">
        <v>-6.4970802982474776E-3</v>
      </c>
      <c r="L1271" s="125">
        <v>6.4970802982474776E-3</v>
      </c>
      <c r="M1271" s="81"/>
    </row>
    <row r="1272" spans="1:13">
      <c r="A1272" s="124" t="s">
        <v>1157</v>
      </c>
      <c r="B1272" s="118" t="s">
        <v>2330</v>
      </c>
      <c r="C1272" s="6" t="s">
        <v>3615</v>
      </c>
      <c r="D1272" s="31" t="s">
        <v>3847</v>
      </c>
      <c r="E1272" s="28" t="s">
        <v>3472</v>
      </c>
      <c r="F1272" s="28" t="s">
        <v>3531</v>
      </c>
      <c r="G1272" s="119">
        <v>19.09</v>
      </c>
      <c r="H1272" s="120">
        <v>-6.8041969630595847E-2</v>
      </c>
      <c r="I1272" s="88">
        <v>-3564.2728984073256</v>
      </c>
      <c r="J1272" s="88">
        <v>573272.0625</v>
      </c>
      <c r="K1272" s="89">
        <v>-6.2174194968856091E-3</v>
      </c>
      <c r="L1272" s="125">
        <v>6.2174194968856091E-3</v>
      </c>
      <c r="M1272" s="81"/>
    </row>
    <row r="1273" spans="1:13">
      <c r="A1273" s="124" t="s">
        <v>818</v>
      </c>
      <c r="B1273" s="118" t="s">
        <v>1951</v>
      </c>
      <c r="C1273" s="6" t="s">
        <v>3239</v>
      </c>
      <c r="D1273" s="31" t="s">
        <v>3843</v>
      </c>
      <c r="E1273" s="28" t="s">
        <v>3472</v>
      </c>
      <c r="F1273" s="28" t="s">
        <v>3531</v>
      </c>
      <c r="G1273" s="119">
        <v>53.81</v>
      </c>
      <c r="H1273" s="120">
        <v>-0.11718761804198208</v>
      </c>
      <c r="I1273" s="88">
        <v>-2177.8037175614581</v>
      </c>
      <c r="J1273" s="88">
        <v>325044</v>
      </c>
      <c r="K1273" s="89">
        <v>-6.7000274349363724E-3</v>
      </c>
      <c r="L1273" s="125">
        <v>6.7000274349363724E-3</v>
      </c>
      <c r="M1273" s="81"/>
    </row>
    <row r="1274" spans="1:13">
      <c r="A1274" s="124" t="s">
        <v>1237</v>
      </c>
      <c r="B1274" s="118" t="s">
        <v>2407</v>
      </c>
      <c r="C1274" s="6" t="s">
        <v>785</v>
      </c>
      <c r="D1274" s="31" t="s">
        <v>3851</v>
      </c>
      <c r="E1274" s="28" t="s">
        <v>3472</v>
      </c>
      <c r="F1274" s="28" t="s">
        <v>3529</v>
      </c>
      <c r="G1274" s="119">
        <v>5.86</v>
      </c>
      <c r="H1274" s="120">
        <v>-4.551635659619431E-2</v>
      </c>
      <c r="I1274" s="88">
        <v>-7767.2963474734315</v>
      </c>
      <c r="J1274" s="88">
        <v>1173927.875</v>
      </c>
      <c r="K1274" s="89">
        <v>-6.6165021828733994E-3</v>
      </c>
      <c r="L1274" s="125">
        <v>6.6165021828733994E-3</v>
      </c>
      <c r="M1274" s="81"/>
    </row>
    <row r="1275" spans="1:13">
      <c r="A1275" s="124" t="s">
        <v>5862</v>
      </c>
      <c r="B1275" s="118" t="s">
        <v>6322</v>
      </c>
      <c r="C1275" s="6" t="s">
        <v>6461</v>
      </c>
      <c r="D1275" s="31" t="s">
        <v>3856</v>
      </c>
      <c r="E1275" s="28" t="s">
        <v>3472</v>
      </c>
      <c r="F1275" s="28" t="s">
        <v>3531</v>
      </c>
      <c r="G1275" s="119">
        <v>40.42</v>
      </c>
      <c r="H1275" s="120">
        <v>-0.12139951702282273</v>
      </c>
      <c r="I1275" s="88">
        <v>-3003.4516829001168</v>
      </c>
      <c r="J1275" s="88">
        <v>449120.5625</v>
      </c>
      <c r="K1275" s="89">
        <v>-6.6874063084121577E-3</v>
      </c>
      <c r="L1275" s="125">
        <v>6.6874063084121577E-3</v>
      </c>
      <c r="M1275" s="81"/>
    </row>
    <row r="1276" spans="1:13">
      <c r="A1276" s="124" t="s">
        <v>3041</v>
      </c>
      <c r="B1276" s="118" t="s">
        <v>3186</v>
      </c>
      <c r="C1276" s="6" t="s">
        <v>2481</v>
      </c>
      <c r="D1276" s="31" t="s">
        <v>3852</v>
      </c>
      <c r="E1276" s="28" t="s">
        <v>3472</v>
      </c>
      <c r="F1276" s="28" t="s">
        <v>3531</v>
      </c>
      <c r="G1276" s="119">
        <v>77.14</v>
      </c>
      <c r="H1276" s="120">
        <v>-5.1104060574065129E-2</v>
      </c>
      <c r="I1276" s="88">
        <v>-662.48458094458294</v>
      </c>
      <c r="J1276" s="88">
        <v>111252.796875</v>
      </c>
      <c r="K1276" s="89">
        <v>-5.9547678759836386E-3</v>
      </c>
      <c r="L1276" s="125">
        <v>5.9547678759836386E-3</v>
      </c>
      <c r="M1276" s="81"/>
    </row>
    <row r="1277" spans="1:13">
      <c r="A1277" s="124" t="s">
        <v>1100</v>
      </c>
      <c r="B1277" s="118" t="s">
        <v>2274</v>
      </c>
      <c r="C1277" s="6" t="s">
        <v>670</v>
      </c>
      <c r="D1277" s="31" t="s">
        <v>3839</v>
      </c>
      <c r="E1277" s="28" t="s">
        <v>3472</v>
      </c>
      <c r="F1277" s="28" t="s">
        <v>3531</v>
      </c>
      <c r="G1277" s="119">
        <v>130.52000000000001</v>
      </c>
      <c r="H1277" s="120">
        <v>-7.2325463242964932E-2</v>
      </c>
      <c r="I1277" s="88">
        <v>-554.13318451551436</v>
      </c>
      <c r="J1277" s="88">
        <v>82118.75</v>
      </c>
      <c r="K1277" s="89">
        <v>-6.7479495793045362E-3</v>
      </c>
      <c r="L1277" s="125">
        <v>6.7479495793045362E-3</v>
      </c>
      <c r="M1277" s="81"/>
    </row>
    <row r="1278" spans="1:13">
      <c r="A1278" s="124" t="s">
        <v>4269</v>
      </c>
      <c r="B1278" s="118" t="s">
        <v>4289</v>
      </c>
      <c r="C1278" s="6" t="s">
        <v>4281</v>
      </c>
      <c r="D1278" s="31" t="s">
        <v>3844</v>
      </c>
      <c r="E1278" s="28" t="s">
        <v>3472</v>
      </c>
      <c r="F1278" s="28" t="s">
        <v>3531</v>
      </c>
      <c r="G1278" s="119">
        <v>43.85</v>
      </c>
      <c r="H1278" s="120">
        <v>-0.22768553497218752</v>
      </c>
      <c r="I1278" s="88">
        <v>-5192.3725193201262</v>
      </c>
      <c r="J1278" s="88">
        <v>689157.4375</v>
      </c>
      <c r="K1278" s="89">
        <v>-7.5343778312196279E-3</v>
      </c>
      <c r="L1278" s="125">
        <v>7.5343778312196279E-3</v>
      </c>
      <c r="M1278" s="81"/>
    </row>
    <row r="1279" spans="1:13">
      <c r="A1279" s="124" t="s">
        <v>2862</v>
      </c>
      <c r="B1279" s="118" t="s">
        <v>445</v>
      </c>
      <c r="C1279" s="6" t="s">
        <v>2096</v>
      </c>
      <c r="D1279" s="31" t="s">
        <v>3852</v>
      </c>
      <c r="E1279" s="28" t="s">
        <v>3472</v>
      </c>
      <c r="F1279" s="28" t="s">
        <v>3529</v>
      </c>
      <c r="G1279" s="119">
        <v>46.77</v>
      </c>
      <c r="H1279" s="120">
        <v>-6.3776284766558528E-2</v>
      </c>
      <c r="I1279" s="88">
        <v>-1363.6152398237871</v>
      </c>
      <c r="J1279" s="88">
        <v>220460.15625</v>
      </c>
      <c r="K1279" s="89">
        <v>-6.1853137683412444E-3</v>
      </c>
      <c r="L1279" s="125">
        <v>6.1853137683412444E-3</v>
      </c>
      <c r="M1279" s="81"/>
    </row>
    <row r="1280" spans="1:13">
      <c r="A1280" s="124" t="s">
        <v>860</v>
      </c>
      <c r="B1280" s="118" t="s">
        <v>1994</v>
      </c>
      <c r="C1280" s="6" t="s">
        <v>3279</v>
      </c>
      <c r="D1280" s="31" t="s">
        <v>3838</v>
      </c>
      <c r="E1280" s="28" t="s">
        <v>3472</v>
      </c>
      <c r="F1280" s="28" t="s">
        <v>3531</v>
      </c>
      <c r="G1280" s="119">
        <v>36.65</v>
      </c>
      <c r="H1280" s="120">
        <v>-5.2210540786570822E-2</v>
      </c>
      <c r="I1280" s="88">
        <v>-1424.5713720756023</v>
      </c>
      <c r="J1280" s="88">
        <v>196539.203125</v>
      </c>
      <c r="K1280" s="89">
        <v>-7.2482810015748727E-3</v>
      </c>
      <c r="L1280" s="125">
        <v>7.2482810015748727E-3</v>
      </c>
      <c r="M1280" s="81"/>
    </row>
    <row r="1281" spans="1:13">
      <c r="A1281" s="124" t="s">
        <v>1200</v>
      </c>
      <c r="B1281" s="118" t="s">
        <v>2372</v>
      </c>
      <c r="C1281" s="6" t="s">
        <v>753</v>
      </c>
      <c r="D1281" s="31" t="s">
        <v>3846</v>
      </c>
      <c r="E1281" s="28" t="s">
        <v>3472</v>
      </c>
      <c r="F1281" s="28" t="s">
        <v>3531</v>
      </c>
      <c r="G1281" s="119">
        <v>40.6</v>
      </c>
      <c r="H1281" s="120">
        <v>-7.0392673292101929E-2</v>
      </c>
      <c r="I1281" s="88">
        <v>-1733.8096869975845</v>
      </c>
      <c r="J1281" s="88">
        <v>245144.703125</v>
      </c>
      <c r="K1281" s="89">
        <v>-7.0725969800518587E-3</v>
      </c>
      <c r="L1281" s="125">
        <v>7.0725969800518587E-3</v>
      </c>
      <c r="M1281" s="81"/>
    </row>
    <row r="1282" spans="1:13">
      <c r="A1282" s="124" t="s">
        <v>869</v>
      </c>
      <c r="B1282" s="118" t="s">
        <v>2003</v>
      </c>
      <c r="C1282" s="6" t="s">
        <v>3287</v>
      </c>
      <c r="D1282" s="31" t="s">
        <v>3844</v>
      </c>
      <c r="E1282" s="28" t="s">
        <v>3472</v>
      </c>
      <c r="F1282" s="28" t="s">
        <v>3529</v>
      </c>
      <c r="G1282" s="119">
        <v>39.75</v>
      </c>
      <c r="H1282" s="120">
        <v>-9.8372561217710042E-2</v>
      </c>
      <c r="I1282" s="88">
        <v>-2474.7814142820134</v>
      </c>
      <c r="J1282" s="88">
        <v>323203.40625</v>
      </c>
      <c r="K1282" s="89">
        <v>-7.6570400138906746E-3</v>
      </c>
      <c r="L1282" s="125">
        <v>7.6570400138906746E-3</v>
      </c>
      <c r="M1282" s="81"/>
    </row>
    <row r="1283" spans="1:13">
      <c r="A1283" s="124" t="s">
        <v>4306</v>
      </c>
      <c r="B1283" s="118" t="s">
        <v>4350</v>
      </c>
      <c r="C1283" s="6" t="s">
        <v>4331</v>
      </c>
      <c r="D1283" s="31" t="s">
        <v>3839</v>
      </c>
      <c r="E1283" s="28" t="s">
        <v>3472</v>
      </c>
      <c r="F1283" s="28" t="s">
        <v>3531</v>
      </c>
      <c r="G1283" s="119">
        <v>49.9</v>
      </c>
      <c r="H1283" s="120">
        <v>-8.4527017152815145E-3</v>
      </c>
      <c r="I1283" s="88">
        <v>-169.39281994552135</v>
      </c>
      <c r="J1283" s="88">
        <v>33259.94921875</v>
      </c>
      <c r="K1283" s="89">
        <v>-5.0929969505193245E-3</v>
      </c>
      <c r="L1283" s="125">
        <v>5.0929969505193245E-3</v>
      </c>
      <c r="M1283" s="81"/>
    </row>
    <row r="1284" spans="1:13">
      <c r="A1284" s="124" t="s">
        <v>5758</v>
      </c>
      <c r="B1284" s="118" t="s">
        <v>5798</v>
      </c>
      <c r="C1284" s="6" t="s">
        <v>5821</v>
      </c>
      <c r="D1284" s="31" t="s">
        <v>3857</v>
      </c>
      <c r="E1284" s="28" t="s">
        <v>3472</v>
      </c>
      <c r="F1284" s="28" t="s">
        <v>3531</v>
      </c>
      <c r="G1284" s="119">
        <v>41.1</v>
      </c>
      <c r="H1284" s="120">
        <v>-6.3746799330238899E-2</v>
      </c>
      <c r="I1284" s="88">
        <v>-1551.0170153342794</v>
      </c>
      <c r="J1284" s="88">
        <v>199082.84375</v>
      </c>
      <c r="K1284" s="89">
        <v>-7.7908120364303338E-3</v>
      </c>
      <c r="L1284" s="125">
        <v>7.7908120364303338E-3</v>
      </c>
      <c r="M1284" s="81"/>
    </row>
    <row r="1285" spans="1:13">
      <c r="A1285" s="124" t="s">
        <v>871</v>
      </c>
      <c r="B1285" s="118" t="s">
        <v>2005</v>
      </c>
      <c r="C1285" s="6" t="s">
        <v>3289</v>
      </c>
      <c r="D1285" s="31" t="s">
        <v>3841</v>
      </c>
      <c r="E1285" s="28" t="s">
        <v>3472</v>
      </c>
      <c r="F1285" s="28" t="s">
        <v>3531</v>
      </c>
      <c r="G1285" s="119">
        <v>50.15</v>
      </c>
      <c r="H1285" s="120">
        <v>-0.11779486782490015</v>
      </c>
      <c r="I1285" s="88">
        <v>-2348.8508040857459</v>
      </c>
      <c r="J1285" s="88">
        <v>298988.5</v>
      </c>
      <c r="K1285" s="89">
        <v>-7.85599046145837E-3</v>
      </c>
      <c r="L1285" s="125">
        <v>7.85599046145837E-3</v>
      </c>
      <c r="M1285" s="81"/>
    </row>
    <row r="1286" spans="1:13">
      <c r="A1286" s="124" t="s">
        <v>3661</v>
      </c>
      <c r="B1286" s="118" t="s">
        <v>2233</v>
      </c>
      <c r="C1286" s="6" t="s">
        <v>626</v>
      </c>
      <c r="D1286" s="31" t="s">
        <v>3851</v>
      </c>
      <c r="E1286" s="28" t="s">
        <v>3472</v>
      </c>
      <c r="F1286" s="28" t="s">
        <v>3531</v>
      </c>
      <c r="G1286" s="119">
        <v>11.85</v>
      </c>
      <c r="H1286" s="120">
        <v>-3.078244476149065E-3</v>
      </c>
      <c r="I1286" s="88">
        <v>-259.76746634169331</v>
      </c>
      <c r="J1286" s="88">
        <v>49259.1015625</v>
      </c>
      <c r="K1286" s="89">
        <v>-5.2734917629811027E-3</v>
      </c>
      <c r="L1286" s="125">
        <v>5.2734917629811027E-3</v>
      </c>
      <c r="M1286" s="81"/>
    </row>
    <row r="1287" spans="1:13">
      <c r="A1287" s="124" t="s">
        <v>1135</v>
      </c>
      <c r="B1287" s="118" t="s">
        <v>2308</v>
      </c>
      <c r="C1287" s="6" t="s">
        <v>700</v>
      </c>
      <c r="D1287" s="31" t="s">
        <v>3839</v>
      </c>
      <c r="E1287" s="28" t="s">
        <v>3472</v>
      </c>
      <c r="F1287" s="28" t="s">
        <v>3531</v>
      </c>
      <c r="G1287" s="119">
        <v>14.15</v>
      </c>
      <c r="H1287" s="120">
        <v>-5.1323265048519385E-3</v>
      </c>
      <c r="I1287" s="88">
        <v>-362.70858691533135</v>
      </c>
      <c r="J1287" s="88">
        <v>71070.75</v>
      </c>
      <c r="K1287" s="89">
        <v>-5.1034861305858086E-3</v>
      </c>
      <c r="L1287" s="125">
        <v>5.1034861305858086E-3</v>
      </c>
      <c r="M1287" s="81"/>
    </row>
    <row r="1288" spans="1:13">
      <c r="A1288" s="124" t="s">
        <v>2840</v>
      </c>
      <c r="B1288" s="118" t="s">
        <v>424</v>
      </c>
      <c r="C1288" s="6" t="s">
        <v>1830</v>
      </c>
      <c r="D1288" s="31" t="s">
        <v>3856</v>
      </c>
      <c r="E1288" s="28" t="s">
        <v>3472</v>
      </c>
      <c r="F1288" s="28" t="s">
        <v>3529</v>
      </c>
      <c r="G1288" s="119">
        <v>16.91</v>
      </c>
      <c r="H1288" s="120">
        <v>-0.10782887235238654</v>
      </c>
      <c r="I1288" s="88">
        <v>-6376.6334921576909</v>
      </c>
      <c r="J1288" s="88">
        <v>963514.125</v>
      </c>
      <c r="K1288" s="89">
        <v>-6.6181006865443631E-3</v>
      </c>
      <c r="L1288" s="125">
        <v>6.6181006865443631E-3</v>
      </c>
      <c r="M1288" s="81"/>
    </row>
    <row r="1289" spans="1:13">
      <c r="A1289" s="124" t="s">
        <v>5080</v>
      </c>
      <c r="B1289" s="118" t="s">
        <v>5120</v>
      </c>
      <c r="C1289" s="6" t="s">
        <v>5164</v>
      </c>
      <c r="D1289" s="31" t="s">
        <v>3839</v>
      </c>
      <c r="E1289" s="28" t="s">
        <v>3472</v>
      </c>
      <c r="F1289" s="28" t="s">
        <v>3531</v>
      </c>
      <c r="G1289" s="119">
        <v>15.03</v>
      </c>
      <c r="H1289" s="120">
        <v>-2.1707618000682619E-2</v>
      </c>
      <c r="I1289" s="88">
        <v>-1444.2859614559295</v>
      </c>
      <c r="J1289" s="88">
        <v>218017.25</v>
      </c>
      <c r="K1289" s="89">
        <v>-6.6246407633154232E-3</v>
      </c>
      <c r="L1289" s="125">
        <v>6.6246407633154232E-3</v>
      </c>
      <c r="M1289" s="81"/>
    </row>
    <row r="1290" spans="1:13">
      <c r="A1290" s="124" t="s">
        <v>5047</v>
      </c>
      <c r="B1290" s="118" t="s">
        <v>5086</v>
      </c>
      <c r="C1290" s="6" t="s">
        <v>5128</v>
      </c>
      <c r="D1290" s="31" t="s">
        <v>3839</v>
      </c>
      <c r="E1290" s="28" t="s">
        <v>3472</v>
      </c>
      <c r="F1290" s="28" t="s">
        <v>3531</v>
      </c>
      <c r="G1290" s="119">
        <v>22.9</v>
      </c>
      <c r="H1290" s="120">
        <v>-5.6373909791432746E-2</v>
      </c>
      <c r="I1290" s="88">
        <v>-2461.7427856520853</v>
      </c>
      <c r="J1290" s="88">
        <v>369695.0625</v>
      </c>
      <c r="K1290" s="89">
        <v>-6.6588468047286548E-3</v>
      </c>
      <c r="L1290" s="125">
        <v>6.6588468047286548E-3</v>
      </c>
      <c r="M1290" s="81"/>
    </row>
    <row r="1291" spans="1:13">
      <c r="A1291" s="124" t="s">
        <v>4096</v>
      </c>
      <c r="B1291" s="118" t="s">
        <v>7598</v>
      </c>
      <c r="C1291" s="6" t="s">
        <v>7683</v>
      </c>
      <c r="D1291" s="31" t="s">
        <v>3843</v>
      </c>
      <c r="E1291" s="28" t="s">
        <v>3472</v>
      </c>
      <c r="F1291" s="28" t="s">
        <v>3531</v>
      </c>
      <c r="G1291" s="119">
        <v>39.799999999999997</v>
      </c>
      <c r="H1291" s="120">
        <v>-0.12711510616284727</v>
      </c>
      <c r="I1291" s="88">
        <v>-3193.8468885137509</v>
      </c>
      <c r="J1291" s="88">
        <v>381647.9375</v>
      </c>
      <c r="K1291" s="89">
        <v>-8.3685684493283834E-3</v>
      </c>
      <c r="L1291" s="125">
        <v>8.3685684493283834E-3</v>
      </c>
      <c r="M1291" s="81"/>
    </row>
    <row r="1292" spans="1:13">
      <c r="A1292" s="124" t="s">
        <v>1158</v>
      </c>
      <c r="B1292" s="118" t="s">
        <v>2331</v>
      </c>
      <c r="C1292" s="6" t="s">
        <v>3616</v>
      </c>
      <c r="D1292" s="31" t="s">
        <v>3857</v>
      </c>
      <c r="E1292" s="28" t="s">
        <v>3472</v>
      </c>
      <c r="F1292" s="28" t="s">
        <v>3531</v>
      </c>
      <c r="G1292" s="119">
        <v>26.55</v>
      </c>
      <c r="H1292" s="120">
        <v>-1.8152363135414604E-2</v>
      </c>
      <c r="I1292" s="88">
        <v>-683.70482619264044</v>
      </c>
      <c r="J1292" s="88">
        <v>103207.1015625</v>
      </c>
      <c r="K1292" s="89">
        <v>-6.6245909035494372E-3</v>
      </c>
      <c r="L1292" s="125">
        <v>6.6245909035494372E-3</v>
      </c>
      <c r="M1292" s="81"/>
    </row>
    <row r="1293" spans="1:13">
      <c r="A1293" s="124" t="s">
        <v>4662</v>
      </c>
      <c r="B1293" s="118" t="s">
        <v>4722</v>
      </c>
      <c r="C1293" s="6" t="s">
        <v>4683</v>
      </c>
      <c r="D1293" s="31" t="s">
        <v>3841</v>
      </c>
      <c r="E1293" s="28" t="s">
        <v>3472</v>
      </c>
      <c r="F1293" s="28" t="s">
        <v>3529</v>
      </c>
      <c r="G1293" s="119">
        <v>21.2</v>
      </c>
      <c r="H1293" s="120">
        <v>-0.10559114397412968</v>
      </c>
      <c r="I1293" s="88">
        <v>-4980.7143384023429</v>
      </c>
      <c r="J1293" s="88">
        <v>617054.5625</v>
      </c>
      <c r="K1293" s="89">
        <v>-8.0717567636530412E-3</v>
      </c>
      <c r="L1293" s="125">
        <v>8.0717567636530412E-3</v>
      </c>
      <c r="M1293" s="81"/>
    </row>
    <row r="1294" spans="1:13">
      <c r="A1294" s="124" t="s">
        <v>4669</v>
      </c>
      <c r="B1294" s="118" t="s">
        <v>5364</v>
      </c>
      <c r="C1294" s="6" t="s">
        <v>4689</v>
      </c>
      <c r="D1294" s="31" t="s">
        <v>3855</v>
      </c>
      <c r="E1294" s="28" t="s">
        <v>3472</v>
      </c>
      <c r="F1294" s="28" t="s">
        <v>3531</v>
      </c>
      <c r="G1294" s="119">
        <v>37.229999999999997</v>
      </c>
      <c r="H1294" s="120">
        <v>-3.8855191703436022E-2</v>
      </c>
      <c r="I1294" s="88">
        <v>-1043.652745190331</v>
      </c>
      <c r="J1294" s="88">
        <v>153942</v>
      </c>
      <c r="K1294" s="89">
        <v>-6.7795192032735121E-3</v>
      </c>
      <c r="L1294" s="125">
        <v>6.7795192032735121E-3</v>
      </c>
      <c r="M1294" s="81"/>
    </row>
    <row r="1295" spans="1:13">
      <c r="A1295" s="124" t="s">
        <v>4117</v>
      </c>
      <c r="B1295" s="118" t="s">
        <v>4176</v>
      </c>
      <c r="C1295" s="6" t="s">
        <v>4146</v>
      </c>
      <c r="D1295" s="31" t="s">
        <v>3850</v>
      </c>
      <c r="E1295" s="28" t="s">
        <v>3472</v>
      </c>
      <c r="F1295" s="28" t="s">
        <v>3531</v>
      </c>
      <c r="G1295" s="119">
        <v>15.63</v>
      </c>
      <c r="H1295" s="120">
        <v>-1.4516362091918204E-2</v>
      </c>
      <c r="I1295" s="88">
        <v>-928.74997389111979</v>
      </c>
      <c r="J1295" s="88">
        <v>134439</v>
      </c>
      <c r="K1295" s="89">
        <v>-6.9083374161598926E-3</v>
      </c>
      <c r="L1295" s="125">
        <v>6.9083374161598926E-3</v>
      </c>
      <c r="M1295" s="81"/>
    </row>
    <row r="1296" spans="1:13">
      <c r="A1296" s="124" t="s">
        <v>3674</v>
      </c>
      <c r="B1296" s="118" t="s">
        <v>2245</v>
      </c>
      <c r="C1296" s="6" t="s">
        <v>640</v>
      </c>
      <c r="D1296" s="31" t="s">
        <v>3856</v>
      </c>
      <c r="E1296" s="28" t="s">
        <v>3472</v>
      </c>
      <c r="F1296" s="28" t="s">
        <v>3531</v>
      </c>
      <c r="G1296" s="119">
        <v>26.52</v>
      </c>
      <c r="H1296" s="120">
        <v>-0.18568199190178897</v>
      </c>
      <c r="I1296" s="88">
        <v>-7001.5834050448329</v>
      </c>
      <c r="J1296" s="88">
        <v>792333.875</v>
      </c>
      <c r="K1296" s="89">
        <v>-8.8366579114705062E-3</v>
      </c>
      <c r="L1296" s="125">
        <v>8.8366579114705062E-3</v>
      </c>
      <c r="M1296" s="81"/>
    </row>
    <row r="1297" spans="1:13">
      <c r="A1297" s="124" t="s">
        <v>1159</v>
      </c>
      <c r="B1297" s="118" t="s">
        <v>2332</v>
      </c>
      <c r="C1297" s="6" t="s">
        <v>3617</v>
      </c>
      <c r="D1297" s="31" t="s">
        <v>3850</v>
      </c>
      <c r="E1297" s="28" t="s">
        <v>3472</v>
      </c>
      <c r="F1297" s="28" t="s">
        <v>3531</v>
      </c>
      <c r="G1297" s="119">
        <v>22.68</v>
      </c>
      <c r="H1297" s="120">
        <v>-3.3807925579283929E-2</v>
      </c>
      <c r="I1297" s="88">
        <v>-1490.6492759825367</v>
      </c>
      <c r="J1297" s="88">
        <v>188676.203125</v>
      </c>
      <c r="K1297" s="89">
        <v>-7.9005685470306276E-3</v>
      </c>
      <c r="L1297" s="125">
        <v>7.9005685470306276E-3</v>
      </c>
      <c r="M1297" s="81"/>
    </row>
    <row r="1298" spans="1:13">
      <c r="A1298" s="124" t="s">
        <v>2938</v>
      </c>
      <c r="B1298" s="118" t="s">
        <v>516</v>
      </c>
      <c r="C1298" s="6" t="s">
        <v>2167</v>
      </c>
      <c r="D1298" s="31" t="s">
        <v>3855</v>
      </c>
      <c r="E1298" s="28" t="s">
        <v>3472</v>
      </c>
      <c r="F1298" s="28" t="s">
        <v>3531</v>
      </c>
      <c r="G1298" s="119">
        <v>14.15</v>
      </c>
      <c r="H1298" s="120">
        <v>-7.2070107195454827E-2</v>
      </c>
      <c r="I1298" s="88">
        <v>-5093.2937947317896</v>
      </c>
      <c r="J1298" s="88">
        <v>735253.0625</v>
      </c>
      <c r="K1298" s="89">
        <v>-6.9272663447515932E-3</v>
      </c>
      <c r="L1298" s="125">
        <v>6.9272663447515932E-3</v>
      </c>
      <c r="M1298" s="81"/>
    </row>
    <row r="1299" spans="1:13">
      <c r="A1299" s="124" t="s">
        <v>890</v>
      </c>
      <c r="B1299" s="118" t="s">
        <v>2024</v>
      </c>
      <c r="C1299" s="6" t="s">
        <v>3307</v>
      </c>
      <c r="D1299" s="31" t="s">
        <v>3840</v>
      </c>
      <c r="E1299" s="28" t="s">
        <v>3472</v>
      </c>
      <c r="F1299" s="28" t="s">
        <v>3531</v>
      </c>
      <c r="G1299" s="119">
        <v>43.85</v>
      </c>
      <c r="H1299" s="120">
        <v>-6.590832957759625E-2</v>
      </c>
      <c r="I1299" s="88">
        <v>-1503.04058329752</v>
      </c>
      <c r="J1299" s="88">
        <v>188711</v>
      </c>
      <c r="K1299" s="89">
        <v>-7.9647746199083252E-3</v>
      </c>
      <c r="L1299" s="125">
        <v>7.9647746199083252E-3</v>
      </c>
      <c r="M1299" s="81"/>
    </row>
    <row r="1300" spans="1:13">
      <c r="A1300" s="124" t="s">
        <v>1155</v>
      </c>
      <c r="B1300" s="118" t="s">
        <v>2328</v>
      </c>
      <c r="C1300" s="6" t="s">
        <v>3613</v>
      </c>
      <c r="D1300" s="31" t="s">
        <v>3857</v>
      </c>
      <c r="E1300" s="28" t="s">
        <v>3472</v>
      </c>
      <c r="F1300" s="28" t="s">
        <v>3531</v>
      </c>
      <c r="G1300" s="119">
        <v>71.56</v>
      </c>
      <c r="H1300" s="120">
        <v>-7.6929928336902764E-2</v>
      </c>
      <c r="I1300" s="88">
        <v>-1075.0409214212236</v>
      </c>
      <c r="J1300" s="88">
        <v>136338.796875</v>
      </c>
      <c r="K1300" s="89">
        <v>-7.8850697384901924E-3</v>
      </c>
      <c r="L1300" s="125">
        <v>7.8850697384901924E-3</v>
      </c>
      <c r="M1300" s="81"/>
    </row>
    <row r="1301" spans="1:13">
      <c r="A1301" s="124" t="s">
        <v>4090</v>
      </c>
      <c r="B1301" s="118" t="s">
        <v>4879</v>
      </c>
      <c r="C1301" s="6" t="s">
        <v>4122</v>
      </c>
      <c r="D1301" s="31" t="s">
        <v>3847</v>
      </c>
      <c r="E1301" s="28" t="s">
        <v>3472</v>
      </c>
      <c r="F1301" s="28" t="s">
        <v>3531</v>
      </c>
      <c r="G1301" s="119">
        <v>61.93</v>
      </c>
      <c r="H1301" s="120">
        <v>-2.8579224071661281E-2</v>
      </c>
      <c r="I1301" s="88">
        <v>-461.47624853320332</v>
      </c>
      <c r="J1301" s="88">
        <v>55643.1015625</v>
      </c>
      <c r="K1301" s="89">
        <v>-8.2935033377831997E-3</v>
      </c>
      <c r="L1301" s="125">
        <v>8.2935033377831997E-3</v>
      </c>
      <c r="M1301" s="81"/>
    </row>
    <row r="1302" spans="1:13">
      <c r="A1302" s="124" t="s">
        <v>1110</v>
      </c>
      <c r="B1302" s="118" t="s">
        <v>2283</v>
      </c>
      <c r="C1302" s="6" t="s">
        <v>678</v>
      </c>
      <c r="D1302" s="31" t="s">
        <v>3847</v>
      </c>
      <c r="E1302" s="28" t="s">
        <v>3472</v>
      </c>
      <c r="F1302" s="28" t="s">
        <v>3531</v>
      </c>
      <c r="G1302" s="119">
        <v>10.29</v>
      </c>
      <c r="H1302" s="120">
        <v>-8.1976450191528674E-2</v>
      </c>
      <c r="I1302" s="88">
        <v>-7966.6132353283456</v>
      </c>
      <c r="J1302" s="88">
        <v>1214012.125</v>
      </c>
      <c r="K1302" s="89">
        <v>-6.5622188372528372E-3</v>
      </c>
      <c r="L1302" s="125">
        <v>6.5622188372528372E-3</v>
      </c>
      <c r="M1302" s="81"/>
    </row>
    <row r="1303" spans="1:13">
      <c r="A1303" s="124" t="s">
        <v>5076</v>
      </c>
      <c r="B1303" s="118" t="s">
        <v>5115</v>
      </c>
      <c r="C1303" s="6" t="s">
        <v>5160</v>
      </c>
      <c r="D1303" s="31" t="s">
        <v>3858</v>
      </c>
      <c r="E1303" s="28" t="s">
        <v>3472</v>
      </c>
      <c r="F1303" s="28" t="s">
        <v>3531</v>
      </c>
      <c r="G1303" s="119">
        <v>44.05</v>
      </c>
      <c r="H1303" s="120">
        <v>-7.0538599649788467E-2</v>
      </c>
      <c r="I1303" s="88">
        <v>-1601.3302985196019</v>
      </c>
      <c r="J1303" s="88">
        <v>229292.75</v>
      </c>
      <c r="K1303" s="89">
        <v>-6.9837807716101007E-3</v>
      </c>
      <c r="L1303" s="125">
        <v>6.9837807716101007E-3</v>
      </c>
      <c r="M1303" s="81"/>
    </row>
    <row r="1304" spans="1:13">
      <c r="A1304" s="124" t="s">
        <v>4868</v>
      </c>
      <c r="B1304" s="118" t="s">
        <v>4873</v>
      </c>
      <c r="C1304" s="6" t="s">
        <v>4881</v>
      </c>
      <c r="D1304" s="31" t="s">
        <v>3847</v>
      </c>
      <c r="E1304" s="28" t="s">
        <v>3472</v>
      </c>
      <c r="F1304" s="28" t="s">
        <v>3529</v>
      </c>
      <c r="G1304" s="119">
        <v>70.23</v>
      </c>
      <c r="H1304" s="120">
        <v>-0.30973499328474352</v>
      </c>
      <c r="I1304" s="88">
        <v>-4410.2946502170507</v>
      </c>
      <c r="J1304" s="88">
        <v>524439.375</v>
      </c>
      <c r="K1304" s="89">
        <v>-8.4095414273900604E-3</v>
      </c>
      <c r="L1304" s="125">
        <v>8.4095414273900604E-3</v>
      </c>
      <c r="M1304" s="81"/>
    </row>
    <row r="1305" spans="1:13">
      <c r="A1305" s="124" t="s">
        <v>7519</v>
      </c>
      <c r="B1305" s="118" t="s">
        <v>7607</v>
      </c>
      <c r="C1305" s="6" t="s">
        <v>7684</v>
      </c>
      <c r="D1305" s="31" t="s">
        <v>3846</v>
      </c>
      <c r="E1305" s="28" t="s">
        <v>3472</v>
      </c>
      <c r="F1305" s="28" t="s">
        <v>3531</v>
      </c>
      <c r="G1305" s="119">
        <v>16.100000000000001</v>
      </c>
      <c r="H1305" s="120">
        <v>-8.1448795596050005E-2</v>
      </c>
      <c r="I1305" s="88">
        <v>-5058.9314034813669</v>
      </c>
      <c r="J1305" s="88">
        <v>654688.375</v>
      </c>
      <c r="K1305" s="89">
        <v>-7.7272357302531408E-3</v>
      </c>
      <c r="L1305" s="125">
        <v>7.7272357302531408E-3</v>
      </c>
      <c r="M1305" s="81"/>
    </row>
    <row r="1306" spans="1:13">
      <c r="A1306" s="124" t="s">
        <v>4094</v>
      </c>
      <c r="B1306" s="118" t="s">
        <v>4155</v>
      </c>
      <c r="C1306" s="6" t="s">
        <v>7685</v>
      </c>
      <c r="D1306" s="31" t="s">
        <v>3855</v>
      </c>
      <c r="E1306" s="28" t="s">
        <v>3472</v>
      </c>
      <c r="F1306" s="28" t="s">
        <v>3531</v>
      </c>
      <c r="G1306" s="119">
        <v>10.09</v>
      </c>
      <c r="H1306" s="120">
        <v>-1.774323077290401E-2</v>
      </c>
      <c r="I1306" s="88">
        <v>-1758.4966078200209</v>
      </c>
      <c r="J1306" s="88">
        <v>246816.65625</v>
      </c>
      <c r="K1306" s="89">
        <v>-7.1247080101386837E-3</v>
      </c>
      <c r="L1306" s="125">
        <v>7.1247080101386837E-3</v>
      </c>
      <c r="M1306" s="81"/>
    </row>
    <row r="1307" spans="1:13">
      <c r="A1307" s="124" t="s">
        <v>4414</v>
      </c>
      <c r="B1307" s="118" t="s">
        <v>4431</v>
      </c>
      <c r="C1307" s="6" t="s">
        <v>4394</v>
      </c>
      <c r="D1307" s="31" t="s">
        <v>3842</v>
      </c>
      <c r="E1307" s="28" t="s">
        <v>3472</v>
      </c>
      <c r="F1307" s="28" t="s">
        <v>3531</v>
      </c>
      <c r="G1307" s="119">
        <v>18.52</v>
      </c>
      <c r="H1307" s="120">
        <v>-1.8993125487004367E-2</v>
      </c>
      <c r="I1307" s="88">
        <v>-1025.5467325596314</v>
      </c>
      <c r="J1307" s="88">
        <v>122571.296875</v>
      </c>
      <c r="K1307" s="89">
        <v>-8.3669403743479934E-3</v>
      </c>
      <c r="L1307" s="125">
        <v>8.3669403743479934E-3</v>
      </c>
      <c r="M1307" s="81"/>
    </row>
    <row r="1308" spans="1:13">
      <c r="A1308" s="124" t="s">
        <v>1144</v>
      </c>
      <c r="B1308" s="118" t="s">
        <v>2317</v>
      </c>
      <c r="C1308" s="6" t="s">
        <v>3343</v>
      </c>
      <c r="D1308" s="31" t="s">
        <v>3855</v>
      </c>
      <c r="E1308" s="28" t="s">
        <v>3472</v>
      </c>
      <c r="F1308" s="28" t="s">
        <v>3531</v>
      </c>
      <c r="G1308" s="119">
        <v>97.5</v>
      </c>
      <c r="H1308" s="120">
        <v>-2.3384349469402353E-2</v>
      </c>
      <c r="I1308" s="88">
        <v>-239.83948173746001</v>
      </c>
      <c r="J1308" s="88">
        <v>28817.44921875</v>
      </c>
      <c r="K1308" s="89">
        <v>-8.3227172508179188E-3</v>
      </c>
      <c r="L1308" s="125">
        <v>8.3227172508179188E-3</v>
      </c>
      <c r="M1308" s="81"/>
    </row>
    <row r="1309" spans="1:13">
      <c r="A1309" s="124" t="s">
        <v>1090</v>
      </c>
      <c r="B1309" s="118" t="s">
        <v>2266</v>
      </c>
      <c r="C1309" s="6" t="s">
        <v>661</v>
      </c>
      <c r="D1309" s="31" t="s">
        <v>3855</v>
      </c>
      <c r="E1309" s="28" t="s">
        <v>3472</v>
      </c>
      <c r="F1309" s="28" t="s">
        <v>3531</v>
      </c>
      <c r="G1309" s="119">
        <v>85.6</v>
      </c>
      <c r="H1309" s="120">
        <v>-0.18573695115987965</v>
      </c>
      <c r="I1309" s="88">
        <v>-2169.8241957929868</v>
      </c>
      <c r="J1309" s="88">
        <v>239846.15625</v>
      </c>
      <c r="K1309" s="89">
        <v>-9.0467332465036607E-3</v>
      </c>
      <c r="L1309" s="125">
        <v>9.0467332465036607E-3</v>
      </c>
      <c r="M1309" s="81"/>
    </row>
    <row r="1310" spans="1:13">
      <c r="A1310" s="124" t="s">
        <v>7520</v>
      </c>
      <c r="B1310" s="118" t="s">
        <v>7599</v>
      </c>
      <c r="C1310" s="6" t="s">
        <v>7686</v>
      </c>
      <c r="D1310" s="31" t="s">
        <v>3852</v>
      </c>
      <c r="E1310" s="28" t="s">
        <v>3472</v>
      </c>
      <c r="F1310" s="28" t="s">
        <v>3529</v>
      </c>
      <c r="G1310" s="119">
        <v>29.95</v>
      </c>
      <c r="H1310" s="120">
        <v>-0.10766742077534164</v>
      </c>
      <c r="I1310" s="88">
        <v>-3594.9055350698382</v>
      </c>
      <c r="J1310" s="88">
        <v>439743.3125</v>
      </c>
      <c r="K1310" s="89">
        <v>-8.1750089947526788E-3</v>
      </c>
      <c r="L1310" s="125">
        <v>8.1750089947526788E-3</v>
      </c>
      <c r="M1310" s="81"/>
    </row>
    <row r="1311" spans="1:13">
      <c r="A1311" s="124" t="s">
        <v>5073</v>
      </c>
      <c r="B1311" s="118" t="s">
        <v>5112</v>
      </c>
      <c r="C1311" s="6" t="s">
        <v>5156</v>
      </c>
      <c r="D1311" s="31" t="s">
        <v>3848</v>
      </c>
      <c r="E1311" s="28" t="s">
        <v>3472</v>
      </c>
      <c r="F1311" s="28" t="s">
        <v>3531</v>
      </c>
      <c r="G1311" s="119">
        <v>10.08</v>
      </c>
      <c r="H1311" s="120">
        <v>-6.1466963453319264E-2</v>
      </c>
      <c r="I1311" s="88">
        <v>-6097.9130410038943</v>
      </c>
      <c r="J1311" s="88">
        <v>826093.875</v>
      </c>
      <c r="K1311" s="89">
        <v>-7.3816223864435438E-3</v>
      </c>
      <c r="L1311" s="125">
        <v>7.3816223864435438E-3</v>
      </c>
      <c r="M1311" s="81"/>
    </row>
    <row r="1312" spans="1:13">
      <c r="A1312" s="124" t="s">
        <v>1134</v>
      </c>
      <c r="B1312" s="118" t="s">
        <v>2307</v>
      </c>
      <c r="C1312" s="6" t="s">
        <v>699</v>
      </c>
      <c r="D1312" s="31" t="s">
        <v>3838</v>
      </c>
      <c r="E1312" s="28" t="s">
        <v>3472</v>
      </c>
      <c r="F1312" s="28" t="s">
        <v>3531</v>
      </c>
      <c r="G1312" s="119">
        <v>54.15</v>
      </c>
      <c r="H1312" s="120">
        <v>-6.3850048764686557E-2</v>
      </c>
      <c r="I1312" s="88">
        <v>-1179.1329411761137</v>
      </c>
      <c r="J1312" s="88">
        <v>142688.296875</v>
      </c>
      <c r="K1312" s="89">
        <v>-8.2636976332339015E-3</v>
      </c>
      <c r="L1312" s="125">
        <v>8.2636976332339015E-3</v>
      </c>
      <c r="M1312" s="81"/>
    </row>
    <row r="1313" spans="1:13">
      <c r="A1313" s="124" t="s">
        <v>5864</v>
      </c>
      <c r="B1313" s="118" t="s">
        <v>6384</v>
      </c>
      <c r="C1313" s="6" t="s">
        <v>6463</v>
      </c>
      <c r="D1313" s="31" t="s">
        <v>3845</v>
      </c>
      <c r="E1313" s="28" t="s">
        <v>3472</v>
      </c>
      <c r="F1313" s="28" t="s">
        <v>3531</v>
      </c>
      <c r="G1313" s="119">
        <v>63.9</v>
      </c>
      <c r="H1313" s="120">
        <v>-0.13357644163836607</v>
      </c>
      <c r="I1313" s="88">
        <v>-2090.3981477052594</v>
      </c>
      <c r="J1313" s="88">
        <v>289378.5625</v>
      </c>
      <c r="K1313" s="89">
        <v>-7.2237491597369431E-3</v>
      </c>
      <c r="L1313" s="125">
        <v>7.2237491597369431E-3</v>
      </c>
      <c r="M1313" s="81"/>
    </row>
    <row r="1314" spans="1:13">
      <c r="A1314" s="124" t="s">
        <v>4116</v>
      </c>
      <c r="B1314" s="118" t="s">
        <v>4175</v>
      </c>
      <c r="C1314" s="6" t="s">
        <v>4145</v>
      </c>
      <c r="D1314" s="31" t="s">
        <v>3853</v>
      </c>
      <c r="E1314" s="28" t="s">
        <v>3472</v>
      </c>
      <c r="F1314" s="28" t="s">
        <v>3531</v>
      </c>
      <c r="G1314" s="119">
        <v>39.25</v>
      </c>
      <c r="H1314" s="120">
        <v>-3.0654340216246488E-2</v>
      </c>
      <c r="I1314" s="88">
        <v>-781.00229850309529</v>
      </c>
      <c r="J1314" s="88">
        <v>94476.203125</v>
      </c>
      <c r="K1314" s="89">
        <v>-8.2666562866604964E-3</v>
      </c>
      <c r="L1314" s="125">
        <v>8.2666562866604964E-3</v>
      </c>
      <c r="M1314" s="81"/>
    </row>
    <row r="1315" spans="1:13">
      <c r="A1315" s="124" t="s">
        <v>912</v>
      </c>
      <c r="B1315" s="118" t="s">
        <v>2047</v>
      </c>
      <c r="C1315" s="6" t="s">
        <v>3329</v>
      </c>
      <c r="D1315" s="31" t="s">
        <v>3838</v>
      </c>
      <c r="E1315" s="28" t="s">
        <v>3472</v>
      </c>
      <c r="F1315" s="28" t="s">
        <v>3531</v>
      </c>
      <c r="G1315" s="119">
        <v>13.65</v>
      </c>
      <c r="H1315" s="120">
        <v>-2.5526932005114317E-2</v>
      </c>
      <c r="I1315" s="88">
        <v>-1870.1049087995837</v>
      </c>
      <c r="J1315" s="88">
        <v>219722.25</v>
      </c>
      <c r="K1315" s="89">
        <v>-8.51122227630376E-3</v>
      </c>
      <c r="L1315" s="125">
        <v>8.51122227630376E-3</v>
      </c>
      <c r="M1315" s="81"/>
    </row>
    <row r="1316" spans="1:13">
      <c r="A1316" s="124" t="s">
        <v>1216</v>
      </c>
      <c r="B1316" s="118" t="s">
        <v>2387</v>
      </c>
      <c r="C1316" s="6" t="s">
        <v>7687</v>
      </c>
      <c r="D1316" s="31" t="s">
        <v>3846</v>
      </c>
      <c r="E1316" s="28" t="s">
        <v>3472</v>
      </c>
      <c r="F1316" s="28" t="s">
        <v>3531</v>
      </c>
      <c r="G1316" s="119">
        <v>43.83</v>
      </c>
      <c r="H1316" s="120">
        <v>-6.5074153232268797E-2</v>
      </c>
      <c r="I1316" s="88">
        <v>-1484.6943470743511</v>
      </c>
      <c r="J1316" s="88">
        <v>197016</v>
      </c>
      <c r="K1316" s="89">
        <v>-7.5359074748972219E-3</v>
      </c>
      <c r="L1316" s="125">
        <v>7.5359074748972219E-3</v>
      </c>
      <c r="M1316" s="81"/>
    </row>
    <row r="1317" spans="1:13">
      <c r="A1317" s="124" t="s">
        <v>5555</v>
      </c>
      <c r="B1317" s="118" t="s">
        <v>5672</v>
      </c>
      <c r="C1317" s="6" t="s">
        <v>5597</v>
      </c>
      <c r="D1317" s="31" t="s">
        <v>3839</v>
      </c>
      <c r="E1317" s="28" t="s">
        <v>3472</v>
      </c>
      <c r="F1317" s="28" t="s">
        <v>3531</v>
      </c>
      <c r="G1317" s="119">
        <v>68.400000000000006</v>
      </c>
      <c r="H1317" s="120">
        <v>-9.4409943212222125E-2</v>
      </c>
      <c r="I1317" s="88">
        <v>-1380.2623276640661</v>
      </c>
      <c r="J1317" s="88">
        <v>141992.953125</v>
      </c>
      <c r="K1317" s="89">
        <v>-9.7206396323695453E-3</v>
      </c>
      <c r="L1317" s="125">
        <v>9.7206396323695453E-3</v>
      </c>
      <c r="M1317" s="81"/>
    </row>
    <row r="1318" spans="1:13">
      <c r="A1318" s="124" t="s">
        <v>1132</v>
      </c>
      <c r="B1318" s="118" t="s">
        <v>2305</v>
      </c>
      <c r="C1318" s="6" t="s">
        <v>697</v>
      </c>
      <c r="D1318" s="31" t="s">
        <v>3857</v>
      </c>
      <c r="E1318" s="28" t="s">
        <v>3472</v>
      </c>
      <c r="F1318" s="28" t="s">
        <v>3531</v>
      </c>
      <c r="G1318" s="119">
        <v>35.85</v>
      </c>
      <c r="H1318" s="120">
        <v>-9.2490525321374736E-2</v>
      </c>
      <c r="I1318" s="88">
        <v>-2579.9309713075236</v>
      </c>
      <c r="J1318" s="88">
        <v>269613.75</v>
      </c>
      <c r="K1318" s="89">
        <v>-9.568988863911887E-3</v>
      </c>
      <c r="L1318" s="125">
        <v>9.568988863911887E-3</v>
      </c>
      <c r="M1318" s="81"/>
    </row>
    <row r="1319" spans="1:13">
      <c r="A1319" s="124" t="s">
        <v>842</v>
      </c>
      <c r="B1319" s="118" t="s">
        <v>1976</v>
      </c>
      <c r="C1319" s="6" t="s">
        <v>3263</v>
      </c>
      <c r="D1319" s="31" t="s">
        <v>3839</v>
      </c>
      <c r="E1319" s="28" t="s">
        <v>3472</v>
      </c>
      <c r="F1319" s="28" t="s">
        <v>3531</v>
      </c>
      <c r="G1319" s="119">
        <v>17.3</v>
      </c>
      <c r="H1319" s="120">
        <v>-2.2417905502499176E-2</v>
      </c>
      <c r="I1319" s="88">
        <v>-1295.832688005733</v>
      </c>
      <c r="J1319" s="88">
        <v>151916.453125</v>
      </c>
      <c r="K1319" s="89">
        <v>-8.5299035183469887E-3</v>
      </c>
      <c r="L1319" s="125">
        <v>8.5299035183469887E-3</v>
      </c>
      <c r="M1319" s="81"/>
    </row>
    <row r="1320" spans="1:13">
      <c r="A1320" s="124" t="s">
        <v>841</v>
      </c>
      <c r="B1320" s="118" t="s">
        <v>1975</v>
      </c>
      <c r="C1320" s="6" t="s">
        <v>3262</v>
      </c>
      <c r="D1320" s="31" t="s">
        <v>3855</v>
      </c>
      <c r="E1320" s="28" t="s">
        <v>3472</v>
      </c>
      <c r="F1320" s="28" t="s">
        <v>3531</v>
      </c>
      <c r="G1320" s="119">
        <v>28.58</v>
      </c>
      <c r="H1320" s="120">
        <v>-3.7367818195853178E-2</v>
      </c>
      <c r="I1320" s="88">
        <v>-1307.4813924371301</v>
      </c>
      <c r="J1320" s="88">
        <v>169366.5</v>
      </c>
      <c r="K1320" s="89">
        <v>-7.7198347514834996E-3</v>
      </c>
      <c r="L1320" s="125">
        <v>7.7198347514834996E-3</v>
      </c>
      <c r="M1320" s="81"/>
    </row>
    <row r="1321" spans="1:13">
      <c r="A1321" s="124" t="s">
        <v>1088</v>
      </c>
      <c r="B1321" s="118" t="s">
        <v>2264</v>
      </c>
      <c r="C1321" s="6" t="s">
        <v>659</v>
      </c>
      <c r="D1321" s="31" t="s">
        <v>3840</v>
      </c>
      <c r="E1321" s="28" t="s">
        <v>3472</v>
      </c>
      <c r="F1321" s="28" t="s">
        <v>3529</v>
      </c>
      <c r="G1321" s="119">
        <v>12.05</v>
      </c>
      <c r="H1321" s="120">
        <v>-3.3396143113522882E-2</v>
      </c>
      <c r="I1321" s="88">
        <v>-2771.4641587985789</v>
      </c>
      <c r="J1321" s="88">
        <v>349305.65625</v>
      </c>
      <c r="K1321" s="89">
        <v>-7.9342092210926765E-3</v>
      </c>
      <c r="L1321" s="125">
        <v>7.9342092210926765E-3</v>
      </c>
      <c r="M1321" s="81"/>
    </row>
    <row r="1322" spans="1:13">
      <c r="A1322" s="124" t="s">
        <v>588</v>
      </c>
      <c r="B1322" s="118" t="s">
        <v>577</v>
      </c>
      <c r="C1322" s="6" t="s">
        <v>553</v>
      </c>
      <c r="D1322" s="31" t="s">
        <v>3848</v>
      </c>
      <c r="E1322" s="28" t="s">
        <v>3472</v>
      </c>
      <c r="F1322" s="28" t="s">
        <v>3531</v>
      </c>
      <c r="G1322" s="119">
        <v>11.35</v>
      </c>
      <c r="H1322" s="120">
        <v>-3.4941622204806157E-2</v>
      </c>
      <c r="I1322" s="88">
        <v>-3078.5570224498811</v>
      </c>
      <c r="J1322" s="88">
        <v>397738.75</v>
      </c>
      <c r="K1322" s="89">
        <v>-7.7401485835862892E-3</v>
      </c>
      <c r="L1322" s="125">
        <v>7.7401485835862892E-3</v>
      </c>
      <c r="M1322" s="81"/>
    </row>
    <row r="1323" spans="1:13">
      <c r="A1323" s="124" t="s">
        <v>5861</v>
      </c>
      <c r="B1323" s="118" t="s">
        <v>6248</v>
      </c>
      <c r="C1323" s="6" t="s">
        <v>6460</v>
      </c>
      <c r="D1323" s="31" t="s">
        <v>3839</v>
      </c>
      <c r="E1323" s="28" t="s">
        <v>3472</v>
      </c>
      <c r="F1323" s="28" t="s">
        <v>3531</v>
      </c>
      <c r="G1323" s="119">
        <v>49.96</v>
      </c>
      <c r="H1323" s="120">
        <v>-0.1260543486664194</v>
      </c>
      <c r="I1323" s="88">
        <v>-2523.1054576945435</v>
      </c>
      <c r="J1323" s="88">
        <v>256156.546875</v>
      </c>
      <c r="K1323" s="89">
        <v>-9.8498573957033226E-3</v>
      </c>
      <c r="L1323" s="125">
        <v>9.8498573957033226E-3</v>
      </c>
      <c r="M1323" s="81"/>
    </row>
    <row r="1324" spans="1:13">
      <c r="A1324" s="124" t="s">
        <v>1120</v>
      </c>
      <c r="B1324" s="118" t="s">
        <v>2293</v>
      </c>
      <c r="C1324" s="6" t="s">
        <v>686</v>
      </c>
      <c r="D1324" s="31" t="s">
        <v>3857</v>
      </c>
      <c r="E1324" s="28" t="s">
        <v>3472</v>
      </c>
      <c r="F1324" s="28" t="s">
        <v>3531</v>
      </c>
      <c r="G1324" s="119">
        <v>23.7</v>
      </c>
      <c r="H1324" s="120">
        <v>-4.108530467942087E-2</v>
      </c>
      <c r="I1324" s="88">
        <v>-1733.5571594692349</v>
      </c>
      <c r="J1324" s="88">
        <v>201200.09375</v>
      </c>
      <c r="K1324" s="89">
        <v>-8.6160852470737719E-3</v>
      </c>
      <c r="L1324" s="125">
        <v>8.6160852470737719E-3</v>
      </c>
      <c r="M1324" s="81"/>
    </row>
    <row r="1325" spans="1:13">
      <c r="A1325" s="124" t="s">
        <v>854</v>
      </c>
      <c r="B1325" s="118" t="s">
        <v>1988</v>
      </c>
      <c r="C1325" s="6" t="s">
        <v>3273</v>
      </c>
      <c r="D1325" s="31" t="s">
        <v>3850</v>
      </c>
      <c r="E1325" s="28" t="s">
        <v>3472</v>
      </c>
      <c r="F1325" s="28" t="s">
        <v>3529</v>
      </c>
      <c r="G1325" s="119">
        <v>18.649999999999999</v>
      </c>
      <c r="H1325" s="120">
        <v>-0.12624393570269241</v>
      </c>
      <c r="I1325" s="88">
        <v>-6769.1118339245277</v>
      </c>
      <c r="J1325" s="88">
        <v>798708.625</v>
      </c>
      <c r="K1325" s="89">
        <v>-8.4750704099690009E-3</v>
      </c>
      <c r="L1325" s="125">
        <v>8.4750704099690009E-3</v>
      </c>
      <c r="M1325" s="81"/>
    </row>
    <row r="1326" spans="1:13">
      <c r="A1326" s="124" t="s">
        <v>5572</v>
      </c>
      <c r="B1326" s="118" t="s">
        <v>5688</v>
      </c>
      <c r="C1326" s="6" t="s">
        <v>5612</v>
      </c>
      <c r="D1326" s="31" t="s">
        <v>3840</v>
      </c>
      <c r="E1326" s="28" t="s">
        <v>3472</v>
      </c>
      <c r="F1326" s="28" t="s">
        <v>3531</v>
      </c>
      <c r="G1326" s="119">
        <v>65.650000000000006</v>
      </c>
      <c r="H1326" s="120">
        <v>-5.7057180274315611E-2</v>
      </c>
      <c r="I1326" s="88">
        <v>-869.11165688218739</v>
      </c>
      <c r="J1326" s="88">
        <v>88954.1015625</v>
      </c>
      <c r="K1326" s="89">
        <v>-9.7703382038156084E-3</v>
      </c>
      <c r="L1326" s="125">
        <v>9.7703382038156084E-3</v>
      </c>
      <c r="M1326" s="81"/>
    </row>
    <row r="1327" spans="1:13">
      <c r="A1327" s="124" t="s">
        <v>5550</v>
      </c>
      <c r="B1327" s="118" t="s">
        <v>5666</v>
      </c>
      <c r="C1327" s="6" t="s">
        <v>5592</v>
      </c>
      <c r="D1327" s="31" t="s">
        <v>3847</v>
      </c>
      <c r="E1327" s="28" t="s">
        <v>3472</v>
      </c>
      <c r="F1327" s="28" t="s">
        <v>3531</v>
      </c>
      <c r="G1327" s="119">
        <v>19.22</v>
      </c>
      <c r="H1327" s="120">
        <v>-8.7887707666482517E-2</v>
      </c>
      <c r="I1327" s="88">
        <v>-4572.7215227098086</v>
      </c>
      <c r="J1327" s="88">
        <v>455184.65625</v>
      </c>
      <c r="K1327" s="89">
        <v>-1.0045860421530429E-2</v>
      </c>
      <c r="L1327" s="125">
        <v>1.0045860421530429E-2</v>
      </c>
      <c r="M1327" s="81"/>
    </row>
    <row r="1328" spans="1:13">
      <c r="A1328" s="124" t="s">
        <v>3665</v>
      </c>
      <c r="B1328" s="118" t="s">
        <v>4544</v>
      </c>
      <c r="C1328" s="6" t="s">
        <v>631</v>
      </c>
      <c r="D1328" s="31" t="s">
        <v>3856</v>
      </c>
      <c r="E1328" s="28" t="s">
        <v>3472</v>
      </c>
      <c r="F1328" s="28" t="s">
        <v>3531</v>
      </c>
      <c r="G1328" s="119">
        <v>31.85</v>
      </c>
      <c r="H1328" s="120">
        <v>-6.1105706892889827E-2</v>
      </c>
      <c r="I1328" s="88">
        <v>-1918.5465272492879</v>
      </c>
      <c r="J1328" s="88">
        <v>185285.796875</v>
      </c>
      <c r="K1328" s="89">
        <v>-1.0354525601029223E-2</v>
      </c>
      <c r="L1328" s="125">
        <v>1.0354525601029223E-2</v>
      </c>
      <c r="M1328" s="81"/>
    </row>
    <row r="1329" spans="1:13">
      <c r="A1329" s="124" t="s">
        <v>5267</v>
      </c>
      <c r="B1329" s="118" t="s">
        <v>5278</v>
      </c>
      <c r="C1329" s="6" t="s">
        <v>5272</v>
      </c>
      <c r="D1329" s="31" t="s">
        <v>3854</v>
      </c>
      <c r="E1329" s="28" t="s">
        <v>3472</v>
      </c>
      <c r="F1329" s="28" t="s">
        <v>3531</v>
      </c>
      <c r="G1329" s="119">
        <v>46.5</v>
      </c>
      <c r="H1329" s="120">
        <v>-6.384481893791899E-2</v>
      </c>
      <c r="I1329" s="88">
        <v>-1373.0068588799782</v>
      </c>
      <c r="J1329" s="88">
        <v>133595.15625</v>
      </c>
      <c r="K1329" s="89">
        <v>-1.0277370059065882E-2</v>
      </c>
      <c r="L1329" s="125">
        <v>1.0277370059065882E-2</v>
      </c>
      <c r="M1329" s="81"/>
    </row>
    <row r="1330" spans="1:13">
      <c r="A1330" s="124" t="s">
        <v>5537</v>
      </c>
      <c r="B1330" s="118" t="s">
        <v>5652</v>
      </c>
      <c r="C1330" s="6" t="s">
        <v>5578</v>
      </c>
      <c r="D1330" s="31" t="s">
        <v>3851</v>
      </c>
      <c r="E1330" s="28" t="s">
        <v>3472</v>
      </c>
      <c r="F1330" s="28" t="s">
        <v>3529</v>
      </c>
      <c r="G1330" s="119">
        <v>13.85</v>
      </c>
      <c r="H1330" s="120">
        <v>-6.4252162288298748E-2</v>
      </c>
      <c r="I1330" s="88">
        <v>-4639.1452915739173</v>
      </c>
      <c r="J1330" s="88">
        <v>561691.875</v>
      </c>
      <c r="K1330" s="89">
        <v>-8.2592351751107629E-3</v>
      </c>
      <c r="L1330" s="125">
        <v>8.2592351751107629E-3</v>
      </c>
      <c r="M1330" s="81"/>
    </row>
    <row r="1331" spans="1:13">
      <c r="A1331" s="124" t="s">
        <v>1226</v>
      </c>
      <c r="B1331" s="118" t="s">
        <v>2396</v>
      </c>
      <c r="C1331" s="6" t="s">
        <v>774</v>
      </c>
      <c r="D1331" s="31" t="s">
        <v>3854</v>
      </c>
      <c r="E1331" s="28" t="s">
        <v>3472</v>
      </c>
      <c r="F1331" s="28" t="s">
        <v>3531</v>
      </c>
      <c r="G1331" s="119">
        <v>21.75</v>
      </c>
      <c r="H1331" s="120">
        <v>-6.7457383691218134E-2</v>
      </c>
      <c r="I1331" s="88">
        <v>-3101.4889053433621</v>
      </c>
      <c r="J1331" s="88">
        <v>299811.3125</v>
      </c>
      <c r="K1331" s="89">
        <v>-1.0344802801072965E-2</v>
      </c>
      <c r="L1331" s="125">
        <v>1.0344802801072965E-2</v>
      </c>
      <c r="M1331" s="81"/>
    </row>
    <row r="1332" spans="1:13">
      <c r="A1332" s="124" t="s">
        <v>849</v>
      </c>
      <c r="B1332" s="118" t="s">
        <v>1983</v>
      </c>
      <c r="C1332" s="6" t="s">
        <v>3269</v>
      </c>
      <c r="D1332" s="31" t="s">
        <v>3838</v>
      </c>
      <c r="E1332" s="28" t="s">
        <v>3472</v>
      </c>
      <c r="F1332" s="28" t="s">
        <v>3531</v>
      </c>
      <c r="G1332" s="119">
        <v>15.8</v>
      </c>
      <c r="H1332" s="120">
        <v>-1.5204500000761815E-2</v>
      </c>
      <c r="I1332" s="88">
        <v>-962.31012663049455</v>
      </c>
      <c r="J1332" s="88">
        <v>114317</v>
      </c>
      <c r="K1332" s="89">
        <v>-8.4179092053718561E-3</v>
      </c>
      <c r="L1332" s="125">
        <v>8.4179092053718561E-3</v>
      </c>
      <c r="M1332" s="81"/>
    </row>
    <row r="1333" spans="1:13">
      <c r="A1333" s="124" t="s">
        <v>815</v>
      </c>
      <c r="B1333" s="118" t="s">
        <v>1948</v>
      </c>
      <c r="C1333" s="6" t="s">
        <v>3236</v>
      </c>
      <c r="D1333" s="31" t="s">
        <v>3840</v>
      </c>
      <c r="E1333" s="28" t="s">
        <v>3472</v>
      </c>
      <c r="F1333" s="28" t="s">
        <v>3531</v>
      </c>
      <c r="G1333" s="119">
        <v>51.07</v>
      </c>
      <c r="H1333" s="120">
        <v>-7.7827798595923967E-2</v>
      </c>
      <c r="I1333" s="88">
        <v>-1523.9435793210096</v>
      </c>
      <c r="J1333" s="88">
        <v>156021.546875</v>
      </c>
      <c r="K1333" s="89">
        <v>-9.7675199986444802E-3</v>
      </c>
      <c r="L1333" s="125">
        <v>9.7675199986444802E-3</v>
      </c>
      <c r="M1333" s="81"/>
    </row>
    <row r="1334" spans="1:13">
      <c r="A1334" s="124" t="s">
        <v>5349</v>
      </c>
      <c r="B1334" s="118" t="s">
        <v>5372</v>
      </c>
      <c r="C1334" s="6" t="s">
        <v>5360</v>
      </c>
      <c r="D1334" s="31" t="s">
        <v>3846</v>
      </c>
      <c r="E1334" s="28" t="s">
        <v>3472</v>
      </c>
      <c r="F1334" s="28" t="s">
        <v>3531</v>
      </c>
      <c r="G1334" s="119">
        <v>13.67</v>
      </c>
      <c r="H1334" s="120">
        <v>-1.5412732883840319E-2</v>
      </c>
      <c r="I1334" s="88">
        <v>-1127.4859461477922</v>
      </c>
      <c r="J1334" s="88">
        <v>131077.453125</v>
      </c>
      <c r="K1334" s="89">
        <v>-8.601677247059283E-3</v>
      </c>
      <c r="L1334" s="125">
        <v>8.601677247059283E-3</v>
      </c>
      <c r="M1334" s="81"/>
    </row>
    <row r="1335" spans="1:13">
      <c r="A1335" s="124" t="s">
        <v>4676</v>
      </c>
      <c r="B1335" s="118" t="s">
        <v>4734</v>
      </c>
      <c r="C1335" s="6" t="s">
        <v>4694</v>
      </c>
      <c r="D1335" s="31" t="s">
        <v>3840</v>
      </c>
      <c r="E1335" s="28" t="s">
        <v>3472</v>
      </c>
      <c r="F1335" s="28" t="s">
        <v>3531</v>
      </c>
      <c r="G1335" s="119">
        <v>25.92</v>
      </c>
      <c r="H1335" s="120">
        <v>-5.0321966472220009E-2</v>
      </c>
      <c r="I1335" s="88">
        <v>-1941.4338916751544</v>
      </c>
      <c r="J1335" s="88">
        <v>182785.65625</v>
      </c>
      <c r="K1335" s="89">
        <v>-1.0621368938380001E-2</v>
      </c>
      <c r="L1335" s="125">
        <v>1.0621368938380001E-2</v>
      </c>
      <c r="M1335" s="81"/>
    </row>
    <row r="1336" spans="1:13">
      <c r="A1336" s="124" t="s">
        <v>4407</v>
      </c>
      <c r="B1336" s="118" t="s">
        <v>4423</v>
      </c>
      <c r="C1336" s="6" t="s">
        <v>4388</v>
      </c>
      <c r="D1336" s="31" t="s">
        <v>3839</v>
      </c>
      <c r="E1336" s="28" t="s">
        <v>3472</v>
      </c>
      <c r="F1336" s="28" t="s">
        <v>3531</v>
      </c>
      <c r="G1336" s="119">
        <v>45.47</v>
      </c>
      <c r="H1336" s="120">
        <v>-3.6081278852025951E-2</v>
      </c>
      <c r="I1336" s="88">
        <v>-793.51833850947764</v>
      </c>
      <c r="J1336" s="88">
        <v>91887.6484375</v>
      </c>
      <c r="K1336" s="89">
        <v>-8.6357454130433185E-3</v>
      </c>
      <c r="L1336" s="125">
        <v>8.6357454130433185E-3</v>
      </c>
      <c r="M1336" s="81"/>
    </row>
    <row r="1337" spans="1:13">
      <c r="A1337" s="124" t="s">
        <v>5752</v>
      </c>
      <c r="B1337" s="118" t="s">
        <v>5792</v>
      </c>
      <c r="C1337" s="6" t="s">
        <v>5812</v>
      </c>
      <c r="D1337" s="31" t="s">
        <v>3852</v>
      </c>
      <c r="E1337" s="28" t="s">
        <v>3472</v>
      </c>
      <c r="F1337" s="28" t="s">
        <v>3531</v>
      </c>
      <c r="G1337" s="119">
        <v>13.15</v>
      </c>
      <c r="H1337" s="120">
        <v>-6.1442613873785037E-2</v>
      </c>
      <c r="I1337" s="88">
        <v>-4672.442119679471</v>
      </c>
      <c r="J1337" s="88">
        <v>516314.5</v>
      </c>
      <c r="K1337" s="89">
        <v>-9.0496046879943743E-3</v>
      </c>
      <c r="L1337" s="125">
        <v>9.0496046879943743E-3</v>
      </c>
      <c r="M1337" s="81"/>
    </row>
    <row r="1338" spans="1:13">
      <c r="A1338" s="124" t="s">
        <v>1210</v>
      </c>
      <c r="B1338" s="118" t="s">
        <v>5123</v>
      </c>
      <c r="C1338" s="6" t="s">
        <v>5167</v>
      </c>
      <c r="D1338" s="31" t="s">
        <v>3860</v>
      </c>
      <c r="E1338" s="28" t="s">
        <v>3472</v>
      </c>
      <c r="F1338" s="28" t="s">
        <v>3531</v>
      </c>
      <c r="G1338" s="119">
        <v>37.4</v>
      </c>
      <c r="H1338" s="120">
        <v>-6.2796964920996359E-2</v>
      </c>
      <c r="I1338" s="88">
        <v>-1679.0632331817208</v>
      </c>
      <c r="J1338" s="88">
        <v>200360.796875</v>
      </c>
      <c r="K1338" s="89">
        <v>-8.3801984189015057E-3</v>
      </c>
      <c r="L1338" s="125">
        <v>8.3801984189015057E-3</v>
      </c>
      <c r="M1338" s="81"/>
    </row>
    <row r="1339" spans="1:13">
      <c r="A1339" s="124" t="s">
        <v>5574</v>
      </c>
      <c r="B1339" s="118" t="s">
        <v>5690</v>
      </c>
      <c r="C1339" s="6" t="s">
        <v>5614</v>
      </c>
      <c r="D1339" s="31" t="s">
        <v>3856</v>
      </c>
      <c r="E1339" s="28" t="s">
        <v>3472</v>
      </c>
      <c r="F1339" s="28" t="s">
        <v>3529</v>
      </c>
      <c r="G1339" s="119">
        <v>29.8</v>
      </c>
      <c r="H1339" s="120">
        <v>-7.4924493957531493E-2</v>
      </c>
      <c r="I1339" s="88">
        <v>-2514.2447636755533</v>
      </c>
      <c r="J1339" s="88">
        <v>237951.90625</v>
      </c>
      <c r="K1339" s="89">
        <v>-1.0566188787048446E-2</v>
      </c>
      <c r="L1339" s="125">
        <v>1.0566188787048446E-2</v>
      </c>
      <c r="M1339" s="81"/>
    </row>
    <row r="1340" spans="1:13">
      <c r="A1340" s="124" t="s">
        <v>1228</v>
      </c>
      <c r="B1340" s="118" t="s">
        <v>2398</v>
      </c>
      <c r="C1340" s="6" t="s">
        <v>776</v>
      </c>
      <c r="D1340" s="31" t="s">
        <v>3839</v>
      </c>
      <c r="E1340" s="28" t="s">
        <v>3472</v>
      </c>
      <c r="F1340" s="28" t="s">
        <v>3531</v>
      </c>
      <c r="G1340" s="119">
        <v>23.4</v>
      </c>
      <c r="H1340" s="120">
        <v>-1.1413370532128651E-2</v>
      </c>
      <c r="I1340" s="88">
        <v>-487.75087744139546</v>
      </c>
      <c r="J1340" s="88">
        <v>67661.25</v>
      </c>
      <c r="K1340" s="89">
        <v>-7.2087180984890973E-3</v>
      </c>
      <c r="L1340" s="125">
        <v>7.2087180984890973E-3</v>
      </c>
      <c r="M1340" s="81"/>
    </row>
    <row r="1341" spans="1:13">
      <c r="A1341" s="124" t="s">
        <v>5761</v>
      </c>
      <c r="B1341" s="118" t="s">
        <v>5801</v>
      </c>
      <c r="C1341" s="6" t="s">
        <v>5825</v>
      </c>
      <c r="D1341" s="31" t="s">
        <v>3847</v>
      </c>
      <c r="E1341" s="28" t="s">
        <v>3472</v>
      </c>
      <c r="F1341" s="28" t="s">
        <v>3531</v>
      </c>
      <c r="G1341" s="119">
        <v>53.65</v>
      </c>
      <c r="H1341" s="120">
        <v>-6.4167670537003188E-2</v>
      </c>
      <c r="I1341" s="88">
        <v>-1196.0423212861733</v>
      </c>
      <c r="J1341" s="88">
        <v>127623.6484375</v>
      </c>
      <c r="K1341" s="89">
        <v>-9.3716355544552592E-3</v>
      </c>
      <c r="L1341" s="125">
        <v>9.3716355544552592E-3</v>
      </c>
      <c r="M1341" s="81"/>
    </row>
    <row r="1342" spans="1:13">
      <c r="A1342" s="124" t="s">
        <v>1121</v>
      </c>
      <c r="B1342" s="118" t="s">
        <v>2294</v>
      </c>
      <c r="C1342" s="6" t="s">
        <v>687</v>
      </c>
      <c r="D1342" s="31" t="s">
        <v>3854</v>
      </c>
      <c r="E1342" s="28" t="s">
        <v>3472</v>
      </c>
      <c r="F1342" s="28" t="s">
        <v>3531</v>
      </c>
      <c r="G1342" s="119">
        <v>31.1</v>
      </c>
      <c r="H1342" s="120">
        <v>-6.1280819049990339E-2</v>
      </c>
      <c r="I1342" s="88">
        <v>-1970.4443424434191</v>
      </c>
      <c r="J1342" s="88">
        <v>195564.796875</v>
      </c>
      <c r="K1342" s="89">
        <v>-1.0075659699137348E-2</v>
      </c>
      <c r="L1342" s="125">
        <v>1.0075659699137348E-2</v>
      </c>
      <c r="M1342" s="81"/>
    </row>
    <row r="1343" spans="1:13">
      <c r="A1343" s="124" t="s">
        <v>4607</v>
      </c>
      <c r="B1343" s="118" t="s">
        <v>4613</v>
      </c>
      <c r="C1343" s="6" t="s">
        <v>4619</v>
      </c>
      <c r="D1343" s="31" t="s">
        <v>3842</v>
      </c>
      <c r="E1343" s="28" t="s">
        <v>3472</v>
      </c>
      <c r="F1343" s="28" t="s">
        <v>3529</v>
      </c>
      <c r="G1343" s="119">
        <v>14</v>
      </c>
      <c r="H1343" s="120">
        <v>-3.1176167278980517E-2</v>
      </c>
      <c r="I1343" s="88">
        <v>-2226.8690913557507</v>
      </c>
      <c r="J1343" s="88">
        <v>222282</v>
      </c>
      <c r="K1343" s="89">
        <v>-1.0018216010993921E-2</v>
      </c>
      <c r="L1343" s="125">
        <v>1.0018216010993921E-2</v>
      </c>
      <c r="M1343" s="81"/>
    </row>
    <row r="1344" spans="1:13">
      <c r="A1344" s="124" t="s">
        <v>4670</v>
      </c>
      <c r="B1344" s="118" t="s">
        <v>4729</v>
      </c>
      <c r="C1344" s="6" t="s">
        <v>4690</v>
      </c>
      <c r="D1344" s="31" t="s">
        <v>3842</v>
      </c>
      <c r="E1344" s="28" t="s">
        <v>3472</v>
      </c>
      <c r="F1344" s="28" t="s">
        <v>3531</v>
      </c>
      <c r="G1344" s="119">
        <v>48.11</v>
      </c>
      <c r="H1344" s="120">
        <v>-0.10752375335051134</v>
      </c>
      <c r="I1344" s="88">
        <v>-2234.9564196739007</v>
      </c>
      <c r="J1344" s="88">
        <v>199237.953125</v>
      </c>
      <c r="K1344" s="89">
        <v>-1.121752349198102E-2</v>
      </c>
      <c r="L1344" s="125">
        <v>1.121752349198102E-2</v>
      </c>
      <c r="M1344" s="81"/>
    </row>
    <row r="1345" spans="1:13">
      <c r="A1345" s="124" t="s">
        <v>4605</v>
      </c>
      <c r="B1345" s="118" t="s">
        <v>4610</v>
      </c>
      <c r="C1345" s="6" t="s">
        <v>4616</v>
      </c>
      <c r="D1345" s="31" t="s">
        <v>3839</v>
      </c>
      <c r="E1345" s="28" t="s">
        <v>3472</v>
      </c>
      <c r="F1345" s="28" t="s">
        <v>3529</v>
      </c>
      <c r="G1345" s="119">
        <v>54.87</v>
      </c>
      <c r="H1345" s="120">
        <v>-7.0687380298272012E-2</v>
      </c>
      <c r="I1345" s="88">
        <v>-1288.2700983829416</v>
      </c>
      <c r="J1345" s="88">
        <v>142895.046875</v>
      </c>
      <c r="K1345" s="89">
        <v>-9.0154986233349221E-3</v>
      </c>
      <c r="L1345" s="125">
        <v>9.0154986233349221E-3</v>
      </c>
      <c r="M1345" s="81"/>
    </row>
    <row r="1346" spans="1:13">
      <c r="A1346" s="124" t="s">
        <v>4872</v>
      </c>
      <c r="B1346" s="118" t="s">
        <v>4878</v>
      </c>
      <c r="C1346" s="6" t="s">
        <v>4885</v>
      </c>
      <c r="D1346" s="31" t="s">
        <v>3842</v>
      </c>
      <c r="E1346" s="28" t="s">
        <v>3472</v>
      </c>
      <c r="F1346" s="28" t="s">
        <v>3531</v>
      </c>
      <c r="G1346" s="119">
        <v>8.01</v>
      </c>
      <c r="H1346" s="120">
        <v>-1.1838102024393947E-2</v>
      </c>
      <c r="I1346" s="88">
        <v>-1477.9153588506801</v>
      </c>
      <c r="J1346" s="88">
        <v>164519.84375</v>
      </c>
      <c r="K1346" s="89">
        <v>-8.9832042455406241E-3</v>
      </c>
      <c r="L1346" s="125">
        <v>8.9832042455406241E-3</v>
      </c>
      <c r="M1346" s="81"/>
    </row>
    <row r="1347" spans="1:13">
      <c r="A1347" s="124" t="s">
        <v>3644</v>
      </c>
      <c r="B1347" s="118" t="s">
        <v>2069</v>
      </c>
      <c r="C1347" s="6" t="s">
        <v>611</v>
      </c>
      <c r="D1347" s="31" t="s">
        <v>3856</v>
      </c>
      <c r="E1347" s="28" t="s">
        <v>3472</v>
      </c>
      <c r="F1347" s="28" t="s">
        <v>3531</v>
      </c>
      <c r="G1347" s="119">
        <v>13.01</v>
      </c>
      <c r="H1347" s="120">
        <v>-5.4724686847431363E-2</v>
      </c>
      <c r="I1347" s="88">
        <v>-4206.3556377733557</v>
      </c>
      <c r="J1347" s="88">
        <v>393342.65625</v>
      </c>
      <c r="K1347" s="89">
        <v>-1.0693871033147973E-2</v>
      </c>
      <c r="L1347" s="125">
        <v>1.0693871033147973E-2</v>
      </c>
      <c r="M1347" s="81"/>
    </row>
    <row r="1348" spans="1:13">
      <c r="A1348" s="124" t="s">
        <v>2838</v>
      </c>
      <c r="B1348" s="118" t="s">
        <v>423</v>
      </c>
      <c r="C1348" s="6" t="s">
        <v>1828</v>
      </c>
      <c r="D1348" s="31" t="s">
        <v>3838</v>
      </c>
      <c r="E1348" s="28" t="s">
        <v>3472</v>
      </c>
      <c r="F1348" s="28" t="s">
        <v>3529</v>
      </c>
      <c r="G1348" s="119">
        <v>21.05</v>
      </c>
      <c r="H1348" s="120">
        <v>-6.5856814203675645E-2</v>
      </c>
      <c r="I1348" s="88">
        <v>-3128.5897483931421</v>
      </c>
      <c r="J1348" s="88">
        <v>342018.3125</v>
      </c>
      <c r="K1348" s="89">
        <v>-9.1474334386499913E-3</v>
      </c>
      <c r="L1348" s="125">
        <v>9.1474334386499913E-3</v>
      </c>
      <c r="M1348" s="81"/>
    </row>
    <row r="1349" spans="1:13">
      <c r="A1349" s="124" t="s">
        <v>844</v>
      </c>
      <c r="B1349" s="118" t="s">
        <v>1978</v>
      </c>
      <c r="C1349" s="6" t="s">
        <v>3265</v>
      </c>
      <c r="D1349" s="31" t="s">
        <v>3838</v>
      </c>
      <c r="E1349" s="28" t="s">
        <v>3472</v>
      </c>
      <c r="F1349" s="28" t="s">
        <v>3531</v>
      </c>
      <c r="G1349" s="119">
        <v>79.25</v>
      </c>
      <c r="H1349" s="120">
        <v>-0.12840097644778151</v>
      </c>
      <c r="I1349" s="88">
        <v>-1620.2015955556026</v>
      </c>
      <c r="J1349" s="88">
        <v>178703.15625</v>
      </c>
      <c r="K1349" s="89">
        <v>-9.0664408483585607E-3</v>
      </c>
      <c r="L1349" s="125">
        <v>9.0664408483585607E-3</v>
      </c>
      <c r="M1349" s="81"/>
    </row>
    <row r="1350" spans="1:13">
      <c r="A1350" s="124" t="s">
        <v>831</v>
      </c>
      <c r="B1350" s="118" t="s">
        <v>1965</v>
      </c>
      <c r="C1350" s="6" t="s">
        <v>3253</v>
      </c>
      <c r="D1350" s="31" t="s">
        <v>3860</v>
      </c>
      <c r="E1350" s="28" t="s">
        <v>3472</v>
      </c>
      <c r="F1350" s="28" t="s">
        <v>3531</v>
      </c>
      <c r="G1350" s="119">
        <v>40.450000000000003</v>
      </c>
      <c r="H1350" s="120">
        <v>-6.7392309919587487E-2</v>
      </c>
      <c r="I1350" s="88">
        <v>-1666.0645221158832</v>
      </c>
      <c r="J1350" s="88">
        <v>180904.40625</v>
      </c>
      <c r="K1350" s="89">
        <v>-9.2096403656054295E-3</v>
      </c>
      <c r="L1350" s="125">
        <v>9.2096403656054295E-3</v>
      </c>
      <c r="M1350" s="81"/>
    </row>
    <row r="1351" spans="1:13">
      <c r="A1351" s="124" t="s">
        <v>884</v>
      </c>
      <c r="B1351" s="118" t="s">
        <v>2018</v>
      </c>
      <c r="C1351" s="6" t="s">
        <v>3301</v>
      </c>
      <c r="D1351" s="31" t="s">
        <v>3855</v>
      </c>
      <c r="E1351" s="28" t="s">
        <v>3472</v>
      </c>
      <c r="F1351" s="28" t="s">
        <v>3531</v>
      </c>
      <c r="G1351" s="119">
        <v>64.86</v>
      </c>
      <c r="H1351" s="120">
        <v>-5.7173953583474421E-2</v>
      </c>
      <c r="I1351" s="88">
        <v>-881.49789675415389</v>
      </c>
      <c r="J1351" s="88">
        <v>97199.8984375</v>
      </c>
      <c r="K1351" s="89">
        <v>-9.068917878766727E-3</v>
      </c>
      <c r="L1351" s="125">
        <v>9.068917878766727E-3</v>
      </c>
      <c r="M1351" s="81"/>
    </row>
    <row r="1352" spans="1:13">
      <c r="A1352" s="124" t="s">
        <v>4818</v>
      </c>
      <c r="B1352" s="118" t="s">
        <v>4611</v>
      </c>
      <c r="C1352" s="6" t="s">
        <v>4617</v>
      </c>
      <c r="D1352" s="31" t="s">
        <v>3854</v>
      </c>
      <c r="E1352" s="28" t="s">
        <v>3472</v>
      </c>
      <c r="F1352" s="28" t="s">
        <v>3529</v>
      </c>
      <c r="G1352" s="119">
        <v>17.149999999999999</v>
      </c>
      <c r="H1352" s="120">
        <v>-0.10197550428383559</v>
      </c>
      <c r="I1352" s="88">
        <v>-5946.0935442469745</v>
      </c>
      <c r="J1352" s="88">
        <v>526168.625</v>
      </c>
      <c r="K1352" s="89">
        <v>-1.1300737561550681E-2</v>
      </c>
      <c r="L1352" s="125">
        <v>1.1300737561550681E-2</v>
      </c>
      <c r="M1352" s="81"/>
    </row>
    <row r="1353" spans="1:13">
      <c r="A1353" s="124" t="s">
        <v>1109</v>
      </c>
      <c r="B1353" s="118" t="s">
        <v>2282</v>
      </c>
      <c r="C1353" s="6" t="s">
        <v>677</v>
      </c>
      <c r="D1353" s="31" t="s">
        <v>3847</v>
      </c>
      <c r="E1353" s="28" t="s">
        <v>3472</v>
      </c>
      <c r="F1353" s="28" t="s">
        <v>3531</v>
      </c>
      <c r="G1353" s="119">
        <v>45.43</v>
      </c>
      <c r="H1353" s="120">
        <v>-0.12939648031151854</v>
      </c>
      <c r="I1353" s="88">
        <v>-2848.2606275923081</v>
      </c>
      <c r="J1353" s="88">
        <v>265384.40625</v>
      </c>
      <c r="K1353" s="89">
        <v>-1.0732584735627465E-2</v>
      </c>
      <c r="L1353" s="125">
        <v>1.0732584735627465E-2</v>
      </c>
      <c r="M1353" s="81"/>
    </row>
    <row r="1354" spans="1:13">
      <c r="A1354" s="124" t="s">
        <v>5078</v>
      </c>
      <c r="B1354" s="118" t="s">
        <v>5118</v>
      </c>
      <c r="C1354" s="6" t="s">
        <v>5162</v>
      </c>
      <c r="D1354" s="31" t="s">
        <v>3847</v>
      </c>
      <c r="E1354" s="28" t="s">
        <v>3472</v>
      </c>
      <c r="F1354" s="28" t="s">
        <v>3531</v>
      </c>
      <c r="G1354" s="119">
        <v>24.23</v>
      </c>
      <c r="H1354" s="120">
        <v>-9.2512858006412776E-2</v>
      </c>
      <c r="I1354" s="88">
        <v>-3818.1121752543449</v>
      </c>
      <c r="J1354" s="88">
        <v>396272</v>
      </c>
      <c r="K1354" s="89">
        <v>-9.6350793779382462E-3</v>
      </c>
      <c r="L1354" s="125">
        <v>9.6350793779382462E-3</v>
      </c>
      <c r="M1354" s="81"/>
    </row>
    <row r="1355" spans="1:13">
      <c r="A1355" s="124" t="s">
        <v>4091</v>
      </c>
      <c r="B1355" s="118" t="s">
        <v>4152</v>
      </c>
      <c r="C1355" s="6" t="s">
        <v>4123</v>
      </c>
      <c r="D1355" s="31" t="s">
        <v>3852</v>
      </c>
      <c r="E1355" s="28" t="s">
        <v>3472</v>
      </c>
      <c r="F1355" s="28" t="s">
        <v>3531</v>
      </c>
      <c r="G1355" s="119">
        <v>464.4</v>
      </c>
      <c r="H1355" s="120">
        <v>-2.9880545883535864E-2</v>
      </c>
      <c r="I1355" s="88">
        <v>-64.34226073112805</v>
      </c>
      <c r="J1355" s="88">
        <v>6676.85009765625</v>
      </c>
      <c r="K1355" s="89">
        <v>-9.6366190329349871E-3</v>
      </c>
      <c r="L1355" s="125">
        <v>9.6366190329349871E-3</v>
      </c>
      <c r="M1355" s="81"/>
    </row>
    <row r="1356" spans="1:13">
      <c r="A1356" s="124" t="s">
        <v>875</v>
      </c>
      <c r="B1356" s="118" t="s">
        <v>2009</v>
      </c>
      <c r="C1356" s="6" t="s">
        <v>3293</v>
      </c>
      <c r="D1356" s="31" t="s">
        <v>3839</v>
      </c>
      <c r="E1356" s="28" t="s">
        <v>3472</v>
      </c>
      <c r="F1356" s="28" t="s">
        <v>3531</v>
      </c>
      <c r="G1356" s="119">
        <v>17.899999999999999</v>
      </c>
      <c r="H1356" s="120">
        <v>-4.7911794826866777E-2</v>
      </c>
      <c r="I1356" s="88">
        <v>-2676.6365825065241</v>
      </c>
      <c r="J1356" s="88">
        <v>282635.25</v>
      </c>
      <c r="K1356" s="89">
        <v>-9.4702857570190691E-3</v>
      </c>
      <c r="L1356" s="125">
        <v>9.4702857570190691E-3</v>
      </c>
      <c r="M1356" s="81"/>
    </row>
    <row r="1357" spans="1:13">
      <c r="A1357" s="124" t="s">
        <v>4106</v>
      </c>
      <c r="B1357" s="118" t="s">
        <v>4164</v>
      </c>
      <c r="C1357" s="6" t="s">
        <v>4134</v>
      </c>
      <c r="D1357" s="31" t="s">
        <v>3842</v>
      </c>
      <c r="E1357" s="28" t="s">
        <v>3472</v>
      </c>
      <c r="F1357" s="28" t="s">
        <v>3531</v>
      </c>
      <c r="G1357" s="119">
        <v>24.78</v>
      </c>
      <c r="H1357" s="120">
        <v>-6.5744163815746187E-2</v>
      </c>
      <c r="I1357" s="88">
        <v>-2653.1139554376996</v>
      </c>
      <c r="J1357" s="88">
        <v>239216.953125</v>
      </c>
      <c r="K1357" s="89">
        <v>-1.1090827471794384E-2</v>
      </c>
      <c r="L1357" s="125">
        <v>1.1090827471794384E-2</v>
      </c>
      <c r="M1357" s="81"/>
    </row>
    <row r="1358" spans="1:13">
      <c r="A1358" s="124" t="s">
        <v>4682</v>
      </c>
      <c r="B1358" s="118" t="s">
        <v>4739</v>
      </c>
      <c r="C1358" s="6" t="s">
        <v>4700</v>
      </c>
      <c r="D1358" s="31" t="s">
        <v>3847</v>
      </c>
      <c r="E1358" s="28" t="s">
        <v>3472</v>
      </c>
      <c r="F1358" s="28" t="s">
        <v>3529</v>
      </c>
      <c r="G1358" s="119">
        <v>22.98</v>
      </c>
      <c r="H1358" s="120">
        <v>-0.13001591095672163</v>
      </c>
      <c r="I1358" s="88">
        <v>-5657.7855072550756</v>
      </c>
      <c r="J1358" s="88">
        <v>554161.875</v>
      </c>
      <c r="K1358" s="89">
        <v>-1.0209626036174133E-2</v>
      </c>
      <c r="L1358" s="125">
        <v>1.0209626036174133E-2</v>
      </c>
      <c r="M1358" s="81"/>
    </row>
    <row r="1359" spans="1:13">
      <c r="A1359" s="124" t="s">
        <v>4672</v>
      </c>
      <c r="B1359" s="118" t="s">
        <v>4730</v>
      </c>
      <c r="C1359" s="6" t="s">
        <v>4691</v>
      </c>
      <c r="D1359" s="31" t="s">
        <v>3851</v>
      </c>
      <c r="E1359" s="28" t="s">
        <v>3472</v>
      </c>
      <c r="F1359" s="28" t="s">
        <v>3531</v>
      </c>
      <c r="G1359" s="119">
        <v>21.98</v>
      </c>
      <c r="H1359" s="120">
        <v>-1.8610259618612342E-2</v>
      </c>
      <c r="I1359" s="88">
        <v>-846.69061049191737</v>
      </c>
      <c r="J1359" s="88">
        <v>83411.25</v>
      </c>
      <c r="K1359" s="89">
        <v>-1.0150796331333213E-2</v>
      </c>
      <c r="L1359" s="125">
        <v>1.0150796331333213E-2</v>
      </c>
      <c r="M1359" s="81"/>
    </row>
    <row r="1360" spans="1:13">
      <c r="A1360" s="124" t="s">
        <v>5554</v>
      </c>
      <c r="B1360" s="118" t="s">
        <v>5671</v>
      </c>
      <c r="C1360" s="6" t="s">
        <v>5596</v>
      </c>
      <c r="D1360" s="31" t="s">
        <v>3848</v>
      </c>
      <c r="E1360" s="28" t="s">
        <v>3472</v>
      </c>
      <c r="F1360" s="28" t="s">
        <v>3531</v>
      </c>
      <c r="G1360" s="119">
        <v>41.9</v>
      </c>
      <c r="H1360" s="120">
        <v>-3.9701502253851578E-2</v>
      </c>
      <c r="I1360" s="88">
        <v>-947.52988672676793</v>
      </c>
      <c r="J1360" s="88">
        <v>93011.5</v>
      </c>
      <c r="K1360" s="89">
        <v>-1.0187233693970831E-2</v>
      </c>
      <c r="L1360" s="125">
        <v>1.0187233693970831E-2</v>
      </c>
      <c r="M1360" s="81"/>
    </row>
    <row r="1361" spans="1:13">
      <c r="A1361" s="124" t="s">
        <v>5070</v>
      </c>
      <c r="B1361" s="118" t="s">
        <v>5109</v>
      </c>
      <c r="C1361" s="6" t="s">
        <v>5153</v>
      </c>
      <c r="D1361" s="31" t="s">
        <v>3849</v>
      </c>
      <c r="E1361" s="28" t="s">
        <v>3472</v>
      </c>
      <c r="F1361" s="28" t="s">
        <v>3531</v>
      </c>
      <c r="G1361" s="119">
        <v>27.21</v>
      </c>
      <c r="H1361" s="120">
        <v>-9.6454205319884051E-2</v>
      </c>
      <c r="I1361" s="88">
        <v>-3544.8072517414203</v>
      </c>
      <c r="J1361" s="88">
        <v>315219.5</v>
      </c>
      <c r="K1361" s="89">
        <v>-1.12455201906653E-2</v>
      </c>
      <c r="L1361" s="125">
        <v>1.12455201906653E-2</v>
      </c>
      <c r="M1361" s="81"/>
    </row>
    <row r="1362" spans="1:13">
      <c r="A1362" s="124" t="s">
        <v>3628</v>
      </c>
      <c r="B1362" s="118" t="s">
        <v>2055</v>
      </c>
      <c r="C1362" s="6" t="s">
        <v>3337</v>
      </c>
      <c r="D1362" s="31" t="s">
        <v>3845</v>
      </c>
      <c r="E1362" s="28" t="s">
        <v>3472</v>
      </c>
      <c r="F1362" s="28" t="s">
        <v>3531</v>
      </c>
      <c r="G1362" s="119">
        <v>45.15</v>
      </c>
      <c r="H1362" s="120">
        <v>-0.1137892635101717</v>
      </c>
      <c r="I1362" s="88">
        <v>-2520.2494686638252</v>
      </c>
      <c r="J1362" s="88">
        <v>246973.65625</v>
      </c>
      <c r="K1362" s="89">
        <v>-1.020452750682321E-2</v>
      </c>
      <c r="L1362" s="125">
        <v>1.020452750682321E-2</v>
      </c>
      <c r="M1362" s="81"/>
    </row>
    <row r="1363" spans="1:13">
      <c r="A1363" s="124" t="s">
        <v>4408</v>
      </c>
      <c r="B1363" s="118" t="s">
        <v>4424</v>
      </c>
      <c r="C1363" s="6" t="s">
        <v>4389</v>
      </c>
      <c r="D1363" s="31" t="s">
        <v>3857</v>
      </c>
      <c r="E1363" s="28" t="s">
        <v>3472</v>
      </c>
      <c r="F1363" s="28" t="s">
        <v>3529</v>
      </c>
      <c r="G1363" s="119">
        <v>57.94</v>
      </c>
      <c r="H1363" s="120">
        <v>-0.25826357874115463</v>
      </c>
      <c r="I1363" s="88">
        <v>-4457.4314591155444</v>
      </c>
      <c r="J1363" s="88">
        <v>393055.34375</v>
      </c>
      <c r="K1363" s="89">
        <v>-1.1340467773796917E-2</v>
      </c>
      <c r="L1363" s="125">
        <v>1.1340467773796917E-2</v>
      </c>
      <c r="M1363" s="81"/>
    </row>
    <row r="1364" spans="1:13">
      <c r="A1364" s="124" t="s">
        <v>1118</v>
      </c>
      <c r="B1364" s="118" t="s">
        <v>2291</v>
      </c>
      <c r="C1364" s="6" t="s">
        <v>685</v>
      </c>
      <c r="D1364" s="31" t="s">
        <v>3838</v>
      </c>
      <c r="E1364" s="28" t="s">
        <v>3472</v>
      </c>
      <c r="F1364" s="28" t="s">
        <v>3531</v>
      </c>
      <c r="G1364" s="119">
        <v>37.9</v>
      </c>
      <c r="H1364" s="120">
        <v>-0.10950840000412851</v>
      </c>
      <c r="I1364" s="88">
        <v>-2889.4036940403303</v>
      </c>
      <c r="J1364" s="88">
        <v>227082.25</v>
      </c>
      <c r="K1364" s="89">
        <v>-1.2724040271929356E-2</v>
      </c>
      <c r="L1364" s="125">
        <v>1.2724040271929356E-2</v>
      </c>
      <c r="M1364" s="81"/>
    </row>
    <row r="1365" spans="1:13">
      <c r="A1365" s="124" t="s">
        <v>1154</v>
      </c>
      <c r="B1365" s="118" t="s">
        <v>2327</v>
      </c>
      <c r="C1365" s="6" t="s">
        <v>3352</v>
      </c>
      <c r="D1365" s="31" t="s">
        <v>3856</v>
      </c>
      <c r="E1365" s="28" t="s">
        <v>3472</v>
      </c>
      <c r="F1365" s="28" t="s">
        <v>3529</v>
      </c>
      <c r="G1365" s="119">
        <v>17.3</v>
      </c>
      <c r="H1365" s="120">
        <v>-0.16703530586659973</v>
      </c>
      <c r="I1365" s="88">
        <v>-9655.2199922890013</v>
      </c>
      <c r="J1365" s="88">
        <v>908325.875</v>
      </c>
      <c r="K1365" s="89">
        <v>-1.0629687271970537E-2</v>
      </c>
      <c r="L1365" s="125">
        <v>1.0629687271970537E-2</v>
      </c>
      <c r="M1365" s="81"/>
    </row>
    <row r="1366" spans="1:13">
      <c r="A1366" s="124" t="s">
        <v>7521</v>
      </c>
      <c r="B1366" s="118" t="s">
        <v>574</v>
      </c>
      <c r="C1366" s="6" t="s">
        <v>550</v>
      </c>
      <c r="D1366" s="31" t="s">
        <v>3840</v>
      </c>
      <c r="E1366" s="28" t="s">
        <v>3472</v>
      </c>
      <c r="F1366" s="28" t="s">
        <v>3531</v>
      </c>
      <c r="G1366" s="119">
        <v>82.49</v>
      </c>
      <c r="H1366" s="120">
        <v>-0.18278210063815287</v>
      </c>
      <c r="I1366" s="88">
        <v>-2215.8091967287296</v>
      </c>
      <c r="J1366" s="88">
        <v>166231.296875</v>
      </c>
      <c r="K1366" s="89">
        <v>-1.3329675207881817E-2</v>
      </c>
      <c r="L1366" s="125">
        <v>1.3329675207881817E-2</v>
      </c>
      <c r="M1366" s="81"/>
    </row>
    <row r="1367" spans="1:13">
      <c r="A1367" s="124" t="s">
        <v>1146</v>
      </c>
      <c r="B1367" s="118" t="s">
        <v>2319</v>
      </c>
      <c r="C1367" s="6" t="s">
        <v>3345</v>
      </c>
      <c r="D1367" s="31" t="s">
        <v>3838</v>
      </c>
      <c r="E1367" s="28" t="s">
        <v>3472</v>
      </c>
      <c r="F1367" s="28" t="s">
        <v>3531</v>
      </c>
      <c r="G1367" s="119">
        <v>34.83</v>
      </c>
      <c r="H1367" s="120">
        <v>-6.5334749237290032E-2</v>
      </c>
      <c r="I1367" s="88">
        <v>-1875.8182382225102</v>
      </c>
      <c r="J1367" s="88">
        <v>181311.046875</v>
      </c>
      <c r="K1367" s="89">
        <v>-1.0345857412183728E-2</v>
      </c>
      <c r="L1367" s="125">
        <v>1.0345857412183728E-2</v>
      </c>
      <c r="M1367" s="81"/>
    </row>
    <row r="1368" spans="1:13">
      <c r="A1368" s="124" t="s">
        <v>1170</v>
      </c>
      <c r="B1368" s="118" t="s">
        <v>2342</v>
      </c>
      <c r="C1368" s="6" t="s">
        <v>725</v>
      </c>
      <c r="D1368" s="31" t="s">
        <v>3846</v>
      </c>
      <c r="E1368" s="28" t="s">
        <v>3472</v>
      </c>
      <c r="F1368" s="28" t="s">
        <v>3531</v>
      </c>
      <c r="G1368" s="119">
        <v>58.45</v>
      </c>
      <c r="H1368" s="120">
        <v>-8.9329166213919287E-2</v>
      </c>
      <c r="I1368" s="88">
        <v>-1528.3005340277039</v>
      </c>
      <c r="J1368" s="88">
        <v>124350.296875</v>
      </c>
      <c r="K1368" s="89">
        <v>-1.2290284562520903E-2</v>
      </c>
      <c r="L1368" s="125">
        <v>1.2290284562520903E-2</v>
      </c>
      <c r="M1368" s="81"/>
    </row>
    <row r="1369" spans="1:13">
      <c r="A1369" s="124" t="s">
        <v>5565</v>
      </c>
      <c r="B1369" s="118" t="s">
        <v>5682</v>
      </c>
      <c r="C1369" s="6" t="s">
        <v>5822</v>
      </c>
      <c r="D1369" s="31" t="s">
        <v>3841</v>
      </c>
      <c r="E1369" s="28" t="s">
        <v>3472</v>
      </c>
      <c r="F1369" s="28" t="s">
        <v>3531</v>
      </c>
      <c r="G1369" s="119">
        <v>26.8</v>
      </c>
      <c r="H1369" s="120">
        <v>-3.880916493614027E-2</v>
      </c>
      <c r="I1369" s="88">
        <v>-1448.1031692589654</v>
      </c>
      <c r="J1369" s="88">
        <v>110150.8984375</v>
      </c>
      <c r="K1369" s="89">
        <v>-1.3146539790418724E-2</v>
      </c>
      <c r="L1369" s="125">
        <v>1.3146539790418724E-2</v>
      </c>
      <c r="M1369" s="81"/>
    </row>
    <row r="1370" spans="1:13">
      <c r="A1370" s="124" t="s">
        <v>843</v>
      </c>
      <c r="B1370" s="118" t="s">
        <v>1977</v>
      </c>
      <c r="C1370" s="6" t="s">
        <v>3264</v>
      </c>
      <c r="D1370" s="31" t="s">
        <v>3845</v>
      </c>
      <c r="E1370" s="28" t="s">
        <v>3472</v>
      </c>
      <c r="F1370" s="28" t="s">
        <v>3531</v>
      </c>
      <c r="G1370" s="119">
        <v>44.46</v>
      </c>
      <c r="H1370" s="120">
        <v>-8.8930455242548861E-2</v>
      </c>
      <c r="I1370" s="88">
        <v>-2000.2351606511215</v>
      </c>
      <c r="J1370" s="88">
        <v>161833.90625</v>
      </c>
      <c r="K1370" s="89">
        <v>-1.2359802757038879E-2</v>
      </c>
      <c r="L1370" s="125">
        <v>1.2359802757038879E-2</v>
      </c>
      <c r="M1370" s="81"/>
    </row>
    <row r="1371" spans="1:13">
      <c r="A1371" s="124" t="s">
        <v>4675</v>
      </c>
      <c r="B1371" s="118" t="s">
        <v>4733</v>
      </c>
      <c r="C1371" s="6" t="s">
        <v>4693</v>
      </c>
      <c r="D1371" s="31" t="s">
        <v>3847</v>
      </c>
      <c r="E1371" s="28" t="s">
        <v>3472</v>
      </c>
      <c r="F1371" s="28" t="s">
        <v>3531</v>
      </c>
      <c r="G1371" s="119">
        <v>29.88</v>
      </c>
      <c r="H1371" s="120">
        <v>-7.7328092366894349E-2</v>
      </c>
      <c r="I1371" s="88">
        <v>-2587.9548984904404</v>
      </c>
      <c r="J1371" s="88">
        <v>193285.40625</v>
      </c>
      <c r="K1371" s="89">
        <v>-1.3389292801253278E-2</v>
      </c>
      <c r="L1371" s="125">
        <v>1.3389292801253278E-2</v>
      </c>
      <c r="M1371" s="81"/>
    </row>
    <row r="1372" spans="1:13">
      <c r="A1372" s="124" t="s">
        <v>5055</v>
      </c>
      <c r="B1372" s="118" t="s">
        <v>5094</v>
      </c>
      <c r="C1372" s="6" t="s">
        <v>5136</v>
      </c>
      <c r="D1372" s="31" t="s">
        <v>3846</v>
      </c>
      <c r="E1372" s="28" t="s">
        <v>3472</v>
      </c>
      <c r="F1372" s="28" t="s">
        <v>3529</v>
      </c>
      <c r="G1372" s="119">
        <v>24.8</v>
      </c>
      <c r="H1372" s="120">
        <v>-0.11392848716574608</v>
      </c>
      <c r="I1372" s="88">
        <v>-4593.8906115220198</v>
      </c>
      <c r="J1372" s="88">
        <v>357393.0625</v>
      </c>
      <c r="K1372" s="89">
        <v>-1.2853888599256231E-2</v>
      </c>
      <c r="L1372" s="125">
        <v>1.2853888599256231E-2</v>
      </c>
      <c r="M1372" s="81"/>
    </row>
    <row r="1373" spans="1:13">
      <c r="A1373" s="124" t="s">
        <v>1128</v>
      </c>
      <c r="B1373" s="118" t="s">
        <v>2301</v>
      </c>
      <c r="C1373" s="6" t="s">
        <v>694</v>
      </c>
      <c r="D1373" s="31" t="s">
        <v>3857</v>
      </c>
      <c r="E1373" s="28" t="s">
        <v>3472</v>
      </c>
      <c r="F1373" s="28" t="s">
        <v>3529</v>
      </c>
      <c r="G1373" s="119">
        <v>29.05</v>
      </c>
      <c r="H1373" s="120">
        <v>-5.3324964038411256E-2</v>
      </c>
      <c r="I1373" s="88">
        <v>-1835.6269892740536</v>
      </c>
      <c r="J1373" s="88">
        <v>157655.34375</v>
      </c>
      <c r="K1373" s="89">
        <v>-1.1643290646620112E-2</v>
      </c>
      <c r="L1373" s="125">
        <v>1.1643290646620112E-2</v>
      </c>
      <c r="M1373" s="81"/>
    </row>
    <row r="1374" spans="1:13">
      <c r="A1374" s="124" t="s">
        <v>4787</v>
      </c>
      <c r="B1374" s="118" t="s">
        <v>4786</v>
      </c>
      <c r="C1374" s="6" t="s">
        <v>4785</v>
      </c>
      <c r="D1374" s="31" t="s">
        <v>3842</v>
      </c>
      <c r="E1374" s="28" t="s">
        <v>3472</v>
      </c>
      <c r="F1374" s="28" t="s">
        <v>3531</v>
      </c>
      <c r="G1374" s="119">
        <v>24.85</v>
      </c>
      <c r="H1374" s="120">
        <v>-0.11537157305554832</v>
      </c>
      <c r="I1374" s="88">
        <v>-4642.7192376478188</v>
      </c>
      <c r="J1374" s="88">
        <v>335427.65625</v>
      </c>
      <c r="K1374" s="89">
        <v>-1.3841193924055924E-2</v>
      </c>
      <c r="L1374" s="125">
        <v>1.3841193924055924E-2</v>
      </c>
      <c r="M1374" s="81"/>
    </row>
    <row r="1375" spans="1:13">
      <c r="A1375" s="124" t="s">
        <v>863</v>
      </c>
      <c r="B1375" s="118" t="s">
        <v>1997</v>
      </c>
      <c r="C1375" s="6" t="s">
        <v>3281</v>
      </c>
      <c r="D1375" s="31" t="s">
        <v>3856</v>
      </c>
      <c r="E1375" s="28" t="s">
        <v>3472</v>
      </c>
      <c r="F1375" s="28" t="s">
        <v>3531</v>
      </c>
      <c r="G1375" s="119">
        <v>15.35</v>
      </c>
      <c r="H1375" s="120">
        <v>-6.4895910848338831E-2</v>
      </c>
      <c r="I1375" s="88">
        <v>-4227.7466350709337</v>
      </c>
      <c r="J1375" s="88">
        <v>317476.3125</v>
      </c>
      <c r="K1375" s="89">
        <v>-1.3316730945307718E-2</v>
      </c>
      <c r="L1375" s="125">
        <v>1.3316730945307718E-2</v>
      </c>
      <c r="M1375" s="81"/>
    </row>
    <row r="1376" spans="1:13">
      <c r="A1376" s="124" t="s">
        <v>1201</v>
      </c>
      <c r="B1376" s="118" t="s">
        <v>2373</v>
      </c>
      <c r="C1376" s="6" t="s">
        <v>754</v>
      </c>
      <c r="D1376" s="31" t="s">
        <v>3845</v>
      </c>
      <c r="E1376" s="28" t="s">
        <v>3472</v>
      </c>
      <c r="F1376" s="28" t="s">
        <v>3531</v>
      </c>
      <c r="G1376" s="119">
        <v>32.94</v>
      </c>
      <c r="H1376" s="120">
        <v>-0.16631456502564798</v>
      </c>
      <c r="I1376" s="88">
        <v>-5049.015331683303</v>
      </c>
      <c r="J1376" s="88">
        <v>429258.75</v>
      </c>
      <c r="K1376" s="89">
        <v>-1.1762172190277548E-2</v>
      </c>
      <c r="L1376" s="125">
        <v>1.1762172190277548E-2</v>
      </c>
      <c r="M1376" s="81"/>
    </row>
    <row r="1377" spans="1:13">
      <c r="A1377" s="124" t="s">
        <v>848</v>
      </c>
      <c r="B1377" s="118" t="s">
        <v>1982</v>
      </c>
      <c r="C1377" s="6" t="s">
        <v>3268</v>
      </c>
      <c r="D1377" s="31" t="s">
        <v>3840</v>
      </c>
      <c r="E1377" s="28" t="s">
        <v>3472</v>
      </c>
      <c r="F1377" s="28" t="s">
        <v>3529</v>
      </c>
      <c r="G1377" s="119">
        <v>37.049999999999997</v>
      </c>
      <c r="H1377" s="120">
        <v>-0.17481792733916407</v>
      </c>
      <c r="I1377" s="88">
        <v>-4718.4325867520674</v>
      </c>
      <c r="J1377" s="88">
        <v>335953</v>
      </c>
      <c r="K1377" s="89">
        <v>-1.4044918743848299E-2</v>
      </c>
      <c r="L1377" s="125">
        <v>1.4044918743848299E-2</v>
      </c>
      <c r="M1377" s="81"/>
    </row>
    <row r="1378" spans="1:13">
      <c r="A1378" s="124" t="s">
        <v>915</v>
      </c>
      <c r="B1378" s="118" t="s">
        <v>2050</v>
      </c>
      <c r="C1378" s="6" t="s">
        <v>3332</v>
      </c>
      <c r="D1378" s="31" t="s">
        <v>3847</v>
      </c>
      <c r="E1378" s="28" t="s">
        <v>3472</v>
      </c>
      <c r="F1378" s="28" t="s">
        <v>3529</v>
      </c>
      <c r="G1378" s="119">
        <v>10.93</v>
      </c>
      <c r="H1378" s="120">
        <v>-0.4980053607107664</v>
      </c>
      <c r="I1378" s="88">
        <v>-45563.162004644684</v>
      </c>
      <c r="J1378" s="88">
        <v>3424814.5</v>
      </c>
      <c r="K1378" s="89">
        <v>-1.3303833537449893E-2</v>
      </c>
      <c r="L1378" s="125">
        <v>1.3303833537449893E-2</v>
      </c>
      <c r="M1378" s="81"/>
    </row>
    <row r="1379" spans="1:13">
      <c r="A1379" s="124" t="s">
        <v>1136</v>
      </c>
      <c r="B1379" s="118" t="s">
        <v>2309</v>
      </c>
      <c r="C1379" s="6" t="s">
        <v>701</v>
      </c>
      <c r="D1379" s="31" t="s">
        <v>3846</v>
      </c>
      <c r="E1379" s="28" t="s">
        <v>3472</v>
      </c>
      <c r="F1379" s="28" t="s">
        <v>3531</v>
      </c>
      <c r="G1379" s="119">
        <v>107.55</v>
      </c>
      <c r="H1379" s="120">
        <v>-6.6771167494282302E-2</v>
      </c>
      <c r="I1379" s="88">
        <v>-620.8383774456745</v>
      </c>
      <c r="J1379" s="88">
        <v>52464.8515625</v>
      </c>
      <c r="K1379" s="89">
        <v>-1.1833415304836725E-2</v>
      </c>
      <c r="L1379" s="125">
        <v>1.1833415304836725E-2</v>
      </c>
      <c r="M1379" s="81"/>
    </row>
    <row r="1380" spans="1:13">
      <c r="A1380" s="124" t="s">
        <v>3649</v>
      </c>
      <c r="B1380" s="118" t="s">
        <v>2073</v>
      </c>
      <c r="C1380" s="6" t="s">
        <v>615</v>
      </c>
      <c r="D1380" s="31" t="s">
        <v>3856</v>
      </c>
      <c r="E1380" s="28" t="s">
        <v>3472</v>
      </c>
      <c r="F1380" s="28" t="s">
        <v>3531</v>
      </c>
      <c r="G1380" s="119">
        <v>24.39</v>
      </c>
      <c r="H1380" s="120">
        <v>-0.14168119174890656</v>
      </c>
      <c r="I1380" s="88">
        <v>-5808.9869515746841</v>
      </c>
      <c r="J1380" s="88">
        <v>386129.1875</v>
      </c>
      <c r="K1380" s="89">
        <v>-1.5044153976509957E-2</v>
      </c>
      <c r="L1380" s="125">
        <v>1.5044153976509957E-2</v>
      </c>
      <c r="M1380" s="81"/>
    </row>
    <row r="1381" spans="1:13">
      <c r="A1381" s="124" t="s">
        <v>2871</v>
      </c>
      <c r="B1381" s="118" t="s">
        <v>7600</v>
      </c>
      <c r="C1381" s="6" t="s">
        <v>2104</v>
      </c>
      <c r="D1381" s="31" t="s">
        <v>3849</v>
      </c>
      <c r="E1381" s="28" t="s">
        <v>3472</v>
      </c>
      <c r="F1381" s="28" t="s">
        <v>3529</v>
      </c>
      <c r="G1381" s="119">
        <v>21.05</v>
      </c>
      <c r="H1381" s="120">
        <v>-7.5673472944293843E-2</v>
      </c>
      <c r="I1381" s="88">
        <v>-3594.9393322704909</v>
      </c>
      <c r="J1381" s="88">
        <v>256849.796875</v>
      </c>
      <c r="K1381" s="89">
        <v>-1.3996270878968322E-2</v>
      </c>
      <c r="L1381" s="125">
        <v>1.3996270878968322E-2</v>
      </c>
      <c r="M1381" s="81"/>
    </row>
    <row r="1382" spans="1:13">
      <c r="A1382" s="124" t="s">
        <v>3627</v>
      </c>
      <c r="B1382" s="118" t="s">
        <v>2054</v>
      </c>
      <c r="C1382" s="6" t="s">
        <v>3336</v>
      </c>
      <c r="D1382" s="31" t="s">
        <v>3842</v>
      </c>
      <c r="E1382" s="28" t="s">
        <v>3472</v>
      </c>
      <c r="F1382" s="28" t="s">
        <v>3529</v>
      </c>
      <c r="G1382" s="119">
        <v>59.55</v>
      </c>
      <c r="H1382" s="120">
        <v>-0.25329916076357756</v>
      </c>
      <c r="I1382" s="88">
        <v>-4253.5543369198585</v>
      </c>
      <c r="J1382" s="88">
        <v>298614.75</v>
      </c>
      <c r="K1382" s="89">
        <v>-1.4244287453717067E-2</v>
      </c>
      <c r="L1382" s="125">
        <v>1.4244287453717067E-2</v>
      </c>
      <c r="M1382" s="81"/>
    </row>
    <row r="1383" spans="1:13">
      <c r="A1383" s="124" t="s">
        <v>4907</v>
      </c>
      <c r="B1383" s="118" t="s">
        <v>4933</v>
      </c>
      <c r="C1383" s="6" t="s">
        <v>4925</v>
      </c>
      <c r="D1383" s="31" t="s">
        <v>3851</v>
      </c>
      <c r="E1383" s="28" t="s">
        <v>3472</v>
      </c>
      <c r="F1383" s="28" t="s">
        <v>3531</v>
      </c>
      <c r="G1383" s="119">
        <v>8.5</v>
      </c>
      <c r="H1383" s="120">
        <v>-2.5057290235500108E-2</v>
      </c>
      <c r="I1383" s="88">
        <v>-2947.9164982941302</v>
      </c>
      <c r="J1383" s="88">
        <v>240205.953125</v>
      </c>
      <c r="K1383" s="89">
        <v>-1.227245395021527E-2</v>
      </c>
      <c r="L1383" s="125">
        <v>1.227245395021527E-2</v>
      </c>
      <c r="M1383" s="81"/>
    </row>
    <row r="1384" spans="1:13">
      <c r="A1384" s="124" t="s">
        <v>1265</v>
      </c>
      <c r="B1384" s="118" t="s">
        <v>2433</v>
      </c>
      <c r="C1384" s="6" t="s">
        <v>810</v>
      </c>
      <c r="D1384" s="31" t="s">
        <v>3855</v>
      </c>
      <c r="E1384" s="28" t="s">
        <v>3472</v>
      </c>
      <c r="F1384" s="28" t="s">
        <v>3529</v>
      </c>
      <c r="G1384" s="119">
        <v>68.05</v>
      </c>
      <c r="H1384" s="120">
        <v>-0.16881672760677505</v>
      </c>
      <c r="I1384" s="88">
        <v>-2480.7748362494499</v>
      </c>
      <c r="J1384" s="88">
        <v>183770.203125</v>
      </c>
      <c r="K1384" s="89">
        <v>-1.3499331197680799E-2</v>
      </c>
      <c r="L1384" s="125">
        <v>1.3499331197680799E-2</v>
      </c>
      <c r="M1384" s="81"/>
    </row>
    <row r="1385" spans="1:13">
      <c r="A1385" s="124" t="s">
        <v>5345</v>
      </c>
      <c r="B1385" s="118" t="s">
        <v>5368</v>
      </c>
      <c r="C1385" s="6" t="s">
        <v>5356</v>
      </c>
      <c r="D1385" s="31" t="s">
        <v>3840</v>
      </c>
      <c r="E1385" s="28" t="s">
        <v>3472</v>
      </c>
      <c r="F1385" s="28" t="s">
        <v>3529</v>
      </c>
      <c r="G1385" s="119">
        <v>12.25</v>
      </c>
      <c r="H1385" s="120">
        <v>-0.17920644259419968</v>
      </c>
      <c r="I1385" s="88">
        <v>-14629.097354628546</v>
      </c>
      <c r="J1385" s="88">
        <v>1125068.375</v>
      </c>
      <c r="K1385" s="89">
        <v>-1.3002851808565453E-2</v>
      </c>
      <c r="L1385" s="125">
        <v>1.3002851808565453E-2</v>
      </c>
      <c r="M1385" s="81"/>
    </row>
    <row r="1386" spans="1:13">
      <c r="A1386" s="124" t="s">
        <v>2919</v>
      </c>
      <c r="B1386" s="118" t="s">
        <v>496</v>
      </c>
      <c r="C1386" s="6" t="s">
        <v>2148</v>
      </c>
      <c r="D1386" s="31" t="s">
        <v>3855</v>
      </c>
      <c r="E1386" s="28" t="s">
        <v>3472</v>
      </c>
      <c r="F1386" s="28" t="s">
        <v>3529</v>
      </c>
      <c r="G1386" s="119">
        <v>15.99</v>
      </c>
      <c r="H1386" s="120">
        <v>-9.5319256556278265E-2</v>
      </c>
      <c r="I1386" s="88">
        <v>-5961.1792718122733</v>
      </c>
      <c r="J1386" s="88">
        <v>414113.59375</v>
      </c>
      <c r="K1386" s="89">
        <v>-1.4395034023951968E-2</v>
      </c>
      <c r="L1386" s="125">
        <v>1.4395034023951968E-2</v>
      </c>
      <c r="M1386" s="81"/>
    </row>
    <row r="1387" spans="1:13">
      <c r="A1387" s="124" t="s">
        <v>892</v>
      </c>
      <c r="B1387" s="118" t="s">
        <v>2026</v>
      </c>
      <c r="C1387" s="6" t="s">
        <v>3309</v>
      </c>
      <c r="D1387" s="31" t="s">
        <v>3856</v>
      </c>
      <c r="E1387" s="28" t="s">
        <v>3472</v>
      </c>
      <c r="F1387" s="28" t="s">
        <v>3529</v>
      </c>
      <c r="G1387" s="119">
        <v>42.19</v>
      </c>
      <c r="H1387" s="120">
        <v>-0.19794215273397045</v>
      </c>
      <c r="I1387" s="88">
        <v>-4691.6841131540759</v>
      </c>
      <c r="J1387" s="88">
        <v>316272.8125</v>
      </c>
      <c r="K1387" s="89">
        <v>-1.4834294721915359E-2</v>
      </c>
      <c r="L1387" s="125">
        <v>1.4834294721915359E-2</v>
      </c>
      <c r="M1387" s="81"/>
    </row>
    <row r="1388" spans="1:13">
      <c r="A1388" s="124" t="s">
        <v>3647</v>
      </c>
      <c r="B1388" s="118" t="s">
        <v>2071</v>
      </c>
      <c r="C1388" s="6" t="s">
        <v>613</v>
      </c>
      <c r="D1388" s="31" t="s">
        <v>3856</v>
      </c>
      <c r="E1388" s="28" t="s">
        <v>3472</v>
      </c>
      <c r="F1388" s="28" t="s">
        <v>3531</v>
      </c>
      <c r="G1388" s="119">
        <v>43.85</v>
      </c>
      <c r="H1388" s="120">
        <v>-0.21927424457680442</v>
      </c>
      <c r="I1388" s="88">
        <v>-5000.5528979886976</v>
      </c>
      <c r="J1388" s="88">
        <v>315488.65625</v>
      </c>
      <c r="K1388" s="89">
        <v>-1.5850182879558597E-2</v>
      </c>
      <c r="L1388" s="125">
        <v>1.5850182879558597E-2</v>
      </c>
      <c r="M1388" s="81"/>
    </row>
    <row r="1389" spans="1:13">
      <c r="A1389" s="124" t="s">
        <v>4681</v>
      </c>
      <c r="B1389" s="118" t="s">
        <v>4738</v>
      </c>
      <c r="C1389" s="6" t="s">
        <v>4699</v>
      </c>
      <c r="D1389" s="31" t="s">
        <v>3842</v>
      </c>
      <c r="E1389" s="28" t="s">
        <v>3472</v>
      </c>
      <c r="F1389" s="28" t="s">
        <v>3531</v>
      </c>
      <c r="G1389" s="119">
        <v>3.24</v>
      </c>
      <c r="H1389" s="120">
        <v>-6.4727533269237541E-3</v>
      </c>
      <c r="I1389" s="88">
        <v>-1997.7633725073315</v>
      </c>
      <c r="J1389" s="88">
        <v>157162.09375</v>
      </c>
      <c r="K1389" s="89">
        <v>-1.2711483569856243E-2</v>
      </c>
      <c r="L1389" s="125">
        <v>1.2711483569856243E-2</v>
      </c>
      <c r="M1389" s="81"/>
    </row>
    <row r="1390" spans="1:13">
      <c r="A1390" s="124" t="s">
        <v>7522</v>
      </c>
      <c r="B1390" s="118" t="s">
        <v>7601</v>
      </c>
      <c r="C1390" s="6" t="s">
        <v>7688</v>
      </c>
      <c r="D1390" s="31" t="s">
        <v>3841</v>
      </c>
      <c r="E1390" s="28" t="s">
        <v>3472</v>
      </c>
      <c r="F1390" s="28" t="s">
        <v>3529</v>
      </c>
      <c r="G1390" s="119">
        <v>77.900000000000006</v>
      </c>
      <c r="H1390" s="120">
        <v>-0.4849703595769993</v>
      </c>
      <c r="I1390" s="88">
        <v>-6225.5501871245096</v>
      </c>
      <c r="J1390" s="88">
        <v>423269.5</v>
      </c>
      <c r="K1390" s="89">
        <v>-1.4708241881648713E-2</v>
      </c>
      <c r="L1390" s="125">
        <v>1.4708241881648713E-2</v>
      </c>
      <c r="M1390" s="81"/>
    </row>
    <row r="1391" spans="1:13">
      <c r="A1391" s="124" t="s">
        <v>3634</v>
      </c>
      <c r="B1391" s="118" t="s">
        <v>2060</v>
      </c>
      <c r="C1391" s="6" t="s">
        <v>601</v>
      </c>
      <c r="D1391" s="31" t="s">
        <v>3855</v>
      </c>
      <c r="E1391" s="28" t="s">
        <v>3472</v>
      </c>
      <c r="F1391" s="28" t="s">
        <v>3531</v>
      </c>
      <c r="G1391" s="119">
        <v>55.95</v>
      </c>
      <c r="H1391" s="120">
        <v>-9.3030404173399306E-2</v>
      </c>
      <c r="I1391" s="88">
        <v>-1662.7418082823826</v>
      </c>
      <c r="J1391" s="88">
        <v>113867.296875</v>
      </c>
      <c r="K1391" s="89">
        <v>-1.4602452626127494E-2</v>
      </c>
      <c r="L1391" s="125">
        <v>1.4602452626127494E-2</v>
      </c>
      <c r="M1391" s="81"/>
    </row>
    <row r="1392" spans="1:13">
      <c r="A1392" s="124" t="s">
        <v>3642</v>
      </c>
      <c r="B1392" s="118" t="s">
        <v>2068</v>
      </c>
      <c r="C1392" s="6" t="s">
        <v>609</v>
      </c>
      <c r="D1392" s="31" t="s">
        <v>3838</v>
      </c>
      <c r="E1392" s="28" t="s">
        <v>3472</v>
      </c>
      <c r="F1392" s="28" t="s">
        <v>3531</v>
      </c>
      <c r="G1392" s="119">
        <v>37.049999999999997</v>
      </c>
      <c r="H1392" s="120">
        <v>-3.9245310460506284E-2</v>
      </c>
      <c r="I1392" s="88">
        <v>-1059.2526440082668</v>
      </c>
      <c r="J1392" s="88">
        <v>81000.546875</v>
      </c>
      <c r="K1392" s="89">
        <v>-1.3077104845266104E-2</v>
      </c>
      <c r="L1392" s="125">
        <v>1.3077104845266104E-2</v>
      </c>
      <c r="M1392" s="81"/>
    </row>
    <row r="1393" spans="1:13">
      <c r="A1393" s="124" t="s">
        <v>1103</v>
      </c>
      <c r="B1393" s="118" t="s">
        <v>2277</v>
      </c>
      <c r="C1393" s="6" t="s">
        <v>673</v>
      </c>
      <c r="D1393" s="31" t="s">
        <v>3840</v>
      </c>
      <c r="E1393" s="28" t="s">
        <v>3472</v>
      </c>
      <c r="F1393" s="28" t="s">
        <v>3531</v>
      </c>
      <c r="G1393" s="119">
        <v>48.95</v>
      </c>
      <c r="H1393" s="120">
        <v>-3.4415070996791801E-2</v>
      </c>
      <c r="I1393" s="88">
        <v>-703.06580177307035</v>
      </c>
      <c r="J1393" s="88">
        <v>46325.55078125</v>
      </c>
      <c r="K1393" s="89">
        <v>-1.5176631252436878E-2</v>
      </c>
      <c r="L1393" s="125">
        <v>1.5176631252436878E-2</v>
      </c>
      <c r="M1393" s="81"/>
    </row>
    <row r="1394" spans="1:13">
      <c r="A1394" s="124" t="s">
        <v>5754</v>
      </c>
      <c r="B1394" s="118" t="s">
        <v>5794</v>
      </c>
      <c r="C1394" s="6" t="s">
        <v>5816</v>
      </c>
      <c r="D1394" s="31" t="s">
        <v>3849</v>
      </c>
      <c r="E1394" s="28" t="s">
        <v>3472</v>
      </c>
      <c r="F1394" s="28" t="s">
        <v>3529</v>
      </c>
      <c r="G1394" s="119">
        <v>37.200000000000003</v>
      </c>
      <c r="H1394" s="120">
        <v>-0.27435407719401289</v>
      </c>
      <c r="I1394" s="88">
        <v>-7375.109601989594</v>
      </c>
      <c r="J1394" s="88">
        <v>488515.1875</v>
      </c>
      <c r="K1394" s="89">
        <v>-1.5096991435889788E-2</v>
      </c>
      <c r="L1394" s="125">
        <v>1.5096991435889788E-2</v>
      </c>
      <c r="M1394" s="81"/>
    </row>
    <row r="1395" spans="1:13">
      <c r="A1395" s="124" t="s">
        <v>3677</v>
      </c>
      <c r="B1395" s="118" t="s">
        <v>2248</v>
      </c>
      <c r="C1395" s="6" t="s">
        <v>643</v>
      </c>
      <c r="D1395" s="31" t="s">
        <v>3854</v>
      </c>
      <c r="E1395" s="28" t="s">
        <v>3472</v>
      </c>
      <c r="F1395" s="28" t="s">
        <v>3531</v>
      </c>
      <c r="G1395" s="119">
        <v>21.75</v>
      </c>
      <c r="H1395" s="120">
        <v>-3.0407135581906004E-2</v>
      </c>
      <c r="I1395" s="88">
        <v>-1398.0292221565978</v>
      </c>
      <c r="J1395" s="88">
        <v>83330.796875</v>
      </c>
      <c r="K1395" s="89">
        <v>-1.6776861311595347E-2</v>
      </c>
      <c r="L1395" s="125">
        <v>1.6776861311595347E-2</v>
      </c>
      <c r="M1395" s="81"/>
    </row>
    <row r="1396" spans="1:13">
      <c r="A1396" s="124" t="s">
        <v>1084</v>
      </c>
      <c r="B1396" s="118" t="s">
        <v>2260</v>
      </c>
      <c r="C1396" s="6" t="s">
        <v>655</v>
      </c>
      <c r="D1396" s="31" t="s">
        <v>3856</v>
      </c>
      <c r="E1396" s="28" t="s">
        <v>3472</v>
      </c>
      <c r="F1396" s="28" t="s">
        <v>3531</v>
      </c>
      <c r="G1396" s="119">
        <v>66.8</v>
      </c>
      <c r="H1396" s="120">
        <v>-0.13004174227927312</v>
      </c>
      <c r="I1396" s="88">
        <v>-1946.7326688513945</v>
      </c>
      <c r="J1396" s="88">
        <v>122002.6484375</v>
      </c>
      <c r="K1396" s="89">
        <v>-1.5956478763234999E-2</v>
      </c>
      <c r="L1396" s="125">
        <v>1.5956478763234999E-2</v>
      </c>
      <c r="M1396" s="81"/>
    </row>
    <row r="1397" spans="1:13">
      <c r="A1397" s="124" t="s">
        <v>4478</v>
      </c>
      <c r="B1397" s="118" t="s">
        <v>4484</v>
      </c>
      <c r="C1397" s="6" t="s">
        <v>4472</v>
      </c>
      <c r="D1397" s="31" t="s">
        <v>3856</v>
      </c>
      <c r="E1397" s="28" t="s">
        <v>3472</v>
      </c>
      <c r="F1397" s="28" t="s">
        <v>3529</v>
      </c>
      <c r="G1397" s="119">
        <v>17.75</v>
      </c>
      <c r="H1397" s="120">
        <v>-5.2126618069342899E-2</v>
      </c>
      <c r="I1397" s="88">
        <v>-2936.7108771460785</v>
      </c>
      <c r="J1397" s="88">
        <v>184850.203125</v>
      </c>
      <c r="K1397" s="89">
        <v>-1.5886976738457823E-2</v>
      </c>
      <c r="L1397" s="125">
        <v>1.5886976738457823E-2</v>
      </c>
      <c r="M1397" s="81"/>
    </row>
    <row r="1398" spans="1:13">
      <c r="A1398" s="124" t="s">
        <v>821</v>
      </c>
      <c r="B1398" s="118" t="s">
        <v>1955</v>
      </c>
      <c r="C1398" s="6" t="s">
        <v>3243</v>
      </c>
      <c r="D1398" s="31" t="s">
        <v>3855</v>
      </c>
      <c r="E1398" s="28" t="s">
        <v>3472</v>
      </c>
      <c r="F1398" s="28" t="s">
        <v>3531</v>
      </c>
      <c r="G1398" s="119">
        <v>47.3</v>
      </c>
      <c r="H1398" s="120">
        <v>-9.6862484353837666E-2</v>
      </c>
      <c r="I1398" s="88">
        <v>-2047.832650186843</v>
      </c>
      <c r="J1398" s="88">
        <v>133580.34375</v>
      </c>
      <c r="K1398" s="89">
        <v>-1.5330344216057933E-2</v>
      </c>
      <c r="L1398" s="125">
        <v>1.5330344216057933E-2</v>
      </c>
      <c r="M1398" s="81"/>
    </row>
    <row r="1399" spans="1:13">
      <c r="A1399" s="124" t="s">
        <v>879</v>
      </c>
      <c r="B1399" s="118" t="s">
        <v>2013</v>
      </c>
      <c r="C1399" s="6" t="s">
        <v>4769</v>
      </c>
      <c r="D1399" s="31" t="s">
        <v>3847</v>
      </c>
      <c r="E1399" s="28" t="s">
        <v>3472</v>
      </c>
      <c r="F1399" s="28" t="s">
        <v>3529</v>
      </c>
      <c r="G1399" s="119">
        <v>6.3</v>
      </c>
      <c r="H1399" s="120">
        <v>-4.3546473873556348E-2</v>
      </c>
      <c r="I1399" s="88">
        <v>-6912.1387100883085</v>
      </c>
      <c r="J1399" s="88">
        <v>439645.0625</v>
      </c>
      <c r="K1399" s="89">
        <v>-1.5722088793134824E-2</v>
      </c>
      <c r="L1399" s="125">
        <v>1.5722088793134824E-2</v>
      </c>
      <c r="M1399" s="81"/>
    </row>
    <row r="1400" spans="1:13">
      <c r="A1400" s="124" t="s">
        <v>4093</v>
      </c>
      <c r="B1400" s="118" t="s">
        <v>4154</v>
      </c>
      <c r="C1400" s="6" t="s">
        <v>4125</v>
      </c>
      <c r="D1400" s="31" t="s">
        <v>3855</v>
      </c>
      <c r="E1400" s="28" t="s">
        <v>3472</v>
      </c>
      <c r="F1400" s="28" t="s">
        <v>3531</v>
      </c>
      <c r="G1400" s="119">
        <v>44.47</v>
      </c>
      <c r="H1400" s="120">
        <v>-2.4139387690969797E-2</v>
      </c>
      <c r="I1400" s="88">
        <v>-542.82409918978635</v>
      </c>
      <c r="J1400" s="88">
        <v>38835.1484375</v>
      </c>
      <c r="K1400" s="89">
        <v>-1.3977649655785131E-2</v>
      </c>
      <c r="L1400" s="125">
        <v>1.3977649655785131E-2</v>
      </c>
      <c r="M1400" s="81"/>
    </row>
    <row r="1401" spans="1:13">
      <c r="A1401" s="124" t="s">
        <v>1190</v>
      </c>
      <c r="B1401" s="118" t="s">
        <v>2362</v>
      </c>
      <c r="C1401" s="6" t="s">
        <v>744</v>
      </c>
      <c r="D1401" s="31" t="s">
        <v>3846</v>
      </c>
      <c r="E1401" s="28" t="s">
        <v>3472</v>
      </c>
      <c r="F1401" s="28" t="s">
        <v>3529</v>
      </c>
      <c r="G1401" s="119">
        <v>71.400000000000006</v>
      </c>
      <c r="H1401" s="120">
        <v>-8.9969045534937023E-2</v>
      </c>
      <c r="I1401" s="88">
        <v>-1260.0706657554204</v>
      </c>
      <c r="J1401" s="88">
        <v>87540.1484375</v>
      </c>
      <c r="K1401" s="89">
        <v>-1.4394202982818313E-2</v>
      </c>
      <c r="L1401" s="125">
        <v>1.4394202982818313E-2</v>
      </c>
      <c r="M1401" s="81"/>
    </row>
    <row r="1402" spans="1:13">
      <c r="A1402" s="124" t="s">
        <v>585</v>
      </c>
      <c r="B1402" s="118" t="s">
        <v>573</v>
      </c>
      <c r="C1402" s="6" t="s">
        <v>549</v>
      </c>
      <c r="D1402" s="31" t="s">
        <v>3856</v>
      </c>
      <c r="E1402" s="28" t="s">
        <v>3472</v>
      </c>
      <c r="F1402" s="28" t="s">
        <v>3531</v>
      </c>
      <c r="G1402" s="119">
        <v>63.45</v>
      </c>
      <c r="H1402" s="120">
        <v>-6.1524256564946728E-2</v>
      </c>
      <c r="I1402" s="88">
        <v>-969.64943364770261</v>
      </c>
      <c r="J1402" s="88">
        <v>60446.3984375</v>
      </c>
      <c r="K1402" s="89">
        <v>-1.6041475732425894E-2</v>
      </c>
      <c r="L1402" s="125">
        <v>1.6041475732425894E-2</v>
      </c>
      <c r="M1402" s="81"/>
    </row>
    <row r="1403" spans="1:13">
      <c r="A1403" s="124" t="s">
        <v>3646</v>
      </c>
      <c r="B1403" s="118" t="s">
        <v>2070</v>
      </c>
      <c r="C1403" s="6" t="s">
        <v>612</v>
      </c>
      <c r="D1403" s="31" t="s">
        <v>3856</v>
      </c>
      <c r="E1403" s="28" t="s">
        <v>3472</v>
      </c>
      <c r="F1403" s="28" t="s">
        <v>3529</v>
      </c>
      <c r="G1403" s="119">
        <v>27.45</v>
      </c>
      <c r="H1403" s="120">
        <v>-0.12138092487071636</v>
      </c>
      <c r="I1403" s="88">
        <v>-4421.8916164195398</v>
      </c>
      <c r="J1403" s="88">
        <v>304783.15625</v>
      </c>
      <c r="K1403" s="89">
        <v>-1.4508320180241389E-2</v>
      </c>
      <c r="L1403" s="125">
        <v>1.4508320180241389E-2</v>
      </c>
      <c r="M1403" s="81"/>
    </row>
    <row r="1404" spans="1:13">
      <c r="A1404" s="124" t="s">
        <v>4303</v>
      </c>
      <c r="B1404" s="118" t="s">
        <v>4347</v>
      </c>
      <c r="C1404" s="6" t="s">
        <v>5814</v>
      </c>
      <c r="D1404" s="31" t="s">
        <v>3848</v>
      </c>
      <c r="E1404" s="28" t="s">
        <v>3472</v>
      </c>
      <c r="F1404" s="28" t="s">
        <v>3531</v>
      </c>
      <c r="G1404" s="119">
        <v>6.92</v>
      </c>
      <c r="H1404" s="120">
        <v>-7.3107338895602178E-3</v>
      </c>
      <c r="I1404" s="88">
        <v>-1056.4644349075461</v>
      </c>
      <c r="J1404" s="88">
        <v>71430.046875</v>
      </c>
      <c r="K1404" s="89">
        <v>-1.4790196578707566E-2</v>
      </c>
      <c r="L1404" s="125">
        <v>1.4790196578707566E-2</v>
      </c>
      <c r="M1404" s="81"/>
    </row>
    <row r="1405" spans="1:13">
      <c r="A1405" s="124" t="s">
        <v>5753</v>
      </c>
      <c r="B1405" s="118" t="s">
        <v>5793</v>
      </c>
      <c r="C1405" s="6" t="s">
        <v>5815</v>
      </c>
      <c r="D1405" s="31" t="s">
        <v>3845</v>
      </c>
      <c r="E1405" s="28" t="s">
        <v>3472</v>
      </c>
      <c r="F1405" s="28" t="s">
        <v>3529</v>
      </c>
      <c r="G1405" s="119">
        <v>34.799999999999997</v>
      </c>
      <c r="H1405" s="120">
        <v>-0.11758262164286633</v>
      </c>
      <c r="I1405" s="88">
        <v>-3378.8109667490326</v>
      </c>
      <c r="J1405" s="88">
        <v>213724.15625</v>
      </c>
      <c r="K1405" s="89">
        <v>-1.5809214204110505E-2</v>
      </c>
      <c r="L1405" s="125">
        <v>1.5809214204110505E-2</v>
      </c>
      <c r="M1405" s="81"/>
    </row>
    <row r="1406" spans="1:13">
      <c r="A1406" s="124" t="s">
        <v>7523</v>
      </c>
      <c r="B1406" s="118" t="s">
        <v>7602</v>
      </c>
      <c r="C1406" s="6" t="s">
        <v>7689</v>
      </c>
      <c r="D1406" s="31" t="s">
        <v>3855</v>
      </c>
      <c r="E1406" s="28" t="s">
        <v>3472</v>
      </c>
      <c r="F1406" s="28" t="s">
        <v>3531</v>
      </c>
      <c r="G1406" s="119">
        <v>24.8</v>
      </c>
      <c r="H1406" s="120">
        <v>-6.0518074443954628E-2</v>
      </c>
      <c r="I1406" s="88">
        <v>-2440.2449372562342</v>
      </c>
      <c r="J1406" s="88">
        <v>150893.40625</v>
      </c>
      <c r="K1406" s="89">
        <v>-1.6171978603314444E-2</v>
      </c>
      <c r="L1406" s="125">
        <v>1.6171978603314444E-2</v>
      </c>
      <c r="M1406" s="81"/>
    </row>
    <row r="1407" spans="1:13">
      <c r="A1407" s="124" t="s">
        <v>1097</v>
      </c>
      <c r="B1407" s="118" t="s">
        <v>2272</v>
      </c>
      <c r="C1407" s="6" t="s">
        <v>667</v>
      </c>
      <c r="D1407" s="31" t="s">
        <v>3843</v>
      </c>
      <c r="E1407" s="28" t="s">
        <v>3472</v>
      </c>
      <c r="F1407" s="28" t="s">
        <v>3531</v>
      </c>
      <c r="G1407" s="119">
        <v>2.56</v>
      </c>
      <c r="H1407" s="120">
        <v>-1.2162455255138732E-2</v>
      </c>
      <c r="I1407" s="88">
        <v>-4750.9590840385681</v>
      </c>
      <c r="J1407" s="88">
        <v>249893.953125</v>
      </c>
      <c r="K1407" s="89">
        <v>-1.9011900946887181E-2</v>
      </c>
      <c r="L1407" s="125">
        <v>1.9011900946887181E-2</v>
      </c>
      <c r="M1407" s="81"/>
    </row>
    <row r="1408" spans="1:13">
      <c r="A1408" s="124" t="s">
        <v>1215</v>
      </c>
      <c r="B1408" s="118" t="s">
        <v>2386</v>
      </c>
      <c r="C1408" s="6" t="s">
        <v>765</v>
      </c>
      <c r="D1408" s="31" t="s">
        <v>3856</v>
      </c>
      <c r="E1408" s="28" t="s">
        <v>3472</v>
      </c>
      <c r="F1408" s="28" t="s">
        <v>3529</v>
      </c>
      <c r="G1408" s="119">
        <v>36.22</v>
      </c>
      <c r="H1408" s="120">
        <v>-9.813826799070445E-2</v>
      </c>
      <c r="I1408" s="88">
        <v>-2709.5049141552854</v>
      </c>
      <c r="J1408" s="88">
        <v>150175.40625</v>
      </c>
      <c r="K1408" s="89">
        <v>-1.804226791732275E-2</v>
      </c>
      <c r="L1408" s="125">
        <v>1.804226791732275E-2</v>
      </c>
      <c r="M1408" s="81"/>
    </row>
    <row r="1409" spans="1:13">
      <c r="A1409" s="124" t="s">
        <v>1243</v>
      </c>
      <c r="B1409" s="118" t="s">
        <v>2413</v>
      </c>
      <c r="C1409" s="6" t="s">
        <v>791</v>
      </c>
      <c r="D1409" s="31" t="s">
        <v>3847</v>
      </c>
      <c r="E1409" s="28" t="s">
        <v>3472</v>
      </c>
      <c r="F1409" s="28" t="s">
        <v>3531</v>
      </c>
      <c r="G1409" s="119">
        <v>22.61</v>
      </c>
      <c r="H1409" s="120">
        <v>-4.6487394148934623E-2</v>
      </c>
      <c r="I1409" s="88">
        <v>-2056.0545842076349</v>
      </c>
      <c r="J1409" s="88">
        <v>112545.8984375</v>
      </c>
      <c r="K1409" s="89">
        <v>-1.8268587418575913E-2</v>
      </c>
      <c r="L1409" s="125">
        <v>1.8268587418575913E-2</v>
      </c>
      <c r="M1409" s="81"/>
    </row>
    <row r="1410" spans="1:13">
      <c r="A1410" s="124" t="s">
        <v>5548</v>
      </c>
      <c r="B1410" s="118" t="s">
        <v>5664</v>
      </c>
      <c r="C1410" s="6" t="s">
        <v>5590</v>
      </c>
      <c r="D1410" s="31" t="s">
        <v>3851</v>
      </c>
      <c r="E1410" s="28" t="s">
        <v>3472</v>
      </c>
      <c r="F1410" s="28" t="s">
        <v>3531</v>
      </c>
      <c r="G1410" s="119">
        <v>22.04</v>
      </c>
      <c r="H1410" s="120">
        <v>-4.3790053152954138E-2</v>
      </c>
      <c r="I1410" s="88">
        <v>-1986.8445169216943</v>
      </c>
      <c r="J1410" s="88">
        <v>121640.6484375</v>
      </c>
      <c r="K1410" s="89">
        <v>-1.6333721847450952E-2</v>
      </c>
      <c r="L1410" s="125">
        <v>1.6333721847450952E-2</v>
      </c>
      <c r="M1410" s="81"/>
    </row>
    <row r="1411" spans="1:13">
      <c r="A1411" s="124" t="s">
        <v>1254</v>
      </c>
      <c r="B1411" s="118" t="s">
        <v>2422</v>
      </c>
      <c r="C1411" s="6" t="s">
        <v>800</v>
      </c>
      <c r="D1411" s="31" t="s">
        <v>3843</v>
      </c>
      <c r="E1411" s="28" t="s">
        <v>3472</v>
      </c>
      <c r="F1411" s="28" t="s">
        <v>3529</v>
      </c>
      <c r="G1411" s="119">
        <v>27.1</v>
      </c>
      <c r="H1411" s="120">
        <v>-0.11235053869595175</v>
      </c>
      <c r="I1411" s="88">
        <v>-4145.7763356439764</v>
      </c>
      <c r="J1411" s="88">
        <v>243436.046875</v>
      </c>
      <c r="K1411" s="89">
        <v>-1.703024835008415E-2</v>
      </c>
      <c r="L1411" s="125">
        <v>1.703024835008415E-2</v>
      </c>
      <c r="M1411" s="81"/>
    </row>
    <row r="1412" spans="1:13">
      <c r="A1412" s="124" t="s">
        <v>4673</v>
      </c>
      <c r="B1412" s="118" t="s">
        <v>4731</v>
      </c>
      <c r="C1412" s="6" t="s">
        <v>4771</v>
      </c>
      <c r="D1412" s="31" t="s">
        <v>3839</v>
      </c>
      <c r="E1412" s="28" t="s">
        <v>3472</v>
      </c>
      <c r="F1412" s="28" t="s">
        <v>3531</v>
      </c>
      <c r="G1412" s="119">
        <v>23.62</v>
      </c>
      <c r="H1412" s="120">
        <v>-6.2796364667860496E-2</v>
      </c>
      <c r="I1412" s="88">
        <v>-2658.6098504598012</v>
      </c>
      <c r="J1412" s="88">
        <v>161135.796875</v>
      </c>
      <c r="K1412" s="89">
        <v>-1.6499188274857385E-2</v>
      </c>
      <c r="L1412" s="125">
        <v>1.6499188274857385E-2</v>
      </c>
      <c r="M1412" s="81"/>
    </row>
    <row r="1413" spans="1:13">
      <c r="A1413" s="124" t="s">
        <v>819</v>
      </c>
      <c r="B1413" s="118" t="s">
        <v>1952</v>
      </c>
      <c r="C1413" s="6" t="s">
        <v>3240</v>
      </c>
      <c r="D1413" s="31" t="s">
        <v>3840</v>
      </c>
      <c r="E1413" s="28" t="s">
        <v>3472</v>
      </c>
      <c r="F1413" s="28" t="s">
        <v>3529</v>
      </c>
      <c r="G1413" s="119">
        <v>40.700000000000003</v>
      </c>
      <c r="H1413" s="120">
        <v>-5.5340910327413347E-2</v>
      </c>
      <c r="I1413" s="88">
        <v>-1359.7275264720722</v>
      </c>
      <c r="J1413" s="88">
        <v>69859.046875</v>
      </c>
      <c r="K1413" s="89">
        <v>-1.9463871714497569E-2</v>
      </c>
      <c r="L1413" s="125">
        <v>1.9463871714497569E-2</v>
      </c>
      <c r="M1413" s="81"/>
    </row>
    <row r="1414" spans="1:13">
      <c r="A1414" s="124" t="s">
        <v>1150</v>
      </c>
      <c r="B1414" s="118" t="s">
        <v>2323</v>
      </c>
      <c r="C1414" s="6" t="s">
        <v>3348</v>
      </c>
      <c r="D1414" s="31" t="s">
        <v>3855</v>
      </c>
      <c r="E1414" s="28" t="s">
        <v>3472</v>
      </c>
      <c r="F1414" s="28" t="s">
        <v>3529</v>
      </c>
      <c r="G1414" s="119">
        <v>20.05</v>
      </c>
      <c r="H1414" s="120">
        <v>-5.5403391905601312E-2</v>
      </c>
      <c r="I1414" s="88">
        <v>-2763.2614416758756</v>
      </c>
      <c r="J1414" s="88">
        <v>142334.046875</v>
      </c>
      <c r="K1414" s="89">
        <v>-1.9413917487378234E-2</v>
      </c>
      <c r="L1414" s="125">
        <v>1.9413917487378234E-2</v>
      </c>
      <c r="M1414" s="81"/>
    </row>
    <row r="1415" spans="1:13">
      <c r="A1415" s="124" t="s">
        <v>5074</v>
      </c>
      <c r="B1415" s="118" t="s">
        <v>5113</v>
      </c>
      <c r="C1415" s="6" t="s">
        <v>5157</v>
      </c>
      <c r="D1415" s="31" t="s">
        <v>3855</v>
      </c>
      <c r="E1415" s="28" t="s">
        <v>3472</v>
      </c>
      <c r="F1415" s="28" t="s">
        <v>3529</v>
      </c>
      <c r="G1415" s="119">
        <v>76.2</v>
      </c>
      <c r="H1415" s="120">
        <v>-0.28150496530911873</v>
      </c>
      <c r="I1415" s="88">
        <v>-3694.290883321768</v>
      </c>
      <c r="J1415" s="88">
        <v>188009.703125</v>
      </c>
      <c r="K1415" s="89">
        <v>-1.9649469266304752E-2</v>
      </c>
      <c r="L1415" s="125">
        <v>1.9649469266304752E-2</v>
      </c>
      <c r="M1415" s="81"/>
    </row>
    <row r="1416" spans="1:13">
      <c r="A1416" s="124" t="s">
        <v>853</v>
      </c>
      <c r="B1416" s="118" t="s">
        <v>1987</v>
      </c>
      <c r="C1416" s="6" t="s">
        <v>3272</v>
      </c>
      <c r="D1416" s="31" t="s">
        <v>3838</v>
      </c>
      <c r="E1416" s="28" t="s">
        <v>3472</v>
      </c>
      <c r="F1416" s="28" t="s">
        <v>3529</v>
      </c>
      <c r="G1416" s="119">
        <v>29.95</v>
      </c>
      <c r="H1416" s="120">
        <v>-2.3722382354573471E-2</v>
      </c>
      <c r="I1416" s="88">
        <v>-792.06618880044971</v>
      </c>
      <c r="J1416" s="88">
        <v>44995.5</v>
      </c>
      <c r="K1416" s="89">
        <v>-1.7603231185350753E-2</v>
      </c>
      <c r="L1416" s="125">
        <v>1.7603231185350753E-2</v>
      </c>
      <c r="M1416" s="81"/>
    </row>
    <row r="1417" spans="1:13">
      <c r="A1417" s="124" t="s">
        <v>1221</v>
      </c>
      <c r="B1417" s="118" t="s">
        <v>2391</v>
      </c>
      <c r="C1417" s="6" t="s">
        <v>769</v>
      </c>
      <c r="D1417" s="31" t="s">
        <v>3839</v>
      </c>
      <c r="E1417" s="28" t="s">
        <v>3472</v>
      </c>
      <c r="F1417" s="28" t="s">
        <v>3529</v>
      </c>
      <c r="G1417" s="119">
        <v>41.76</v>
      </c>
      <c r="H1417" s="120">
        <v>-0.1261096368523047</v>
      </c>
      <c r="I1417" s="88">
        <v>-3019.8667828617026</v>
      </c>
      <c r="J1417" s="88">
        <v>154825.09375</v>
      </c>
      <c r="K1417" s="89">
        <v>-1.9505021503413121E-2</v>
      </c>
      <c r="L1417" s="125">
        <v>1.9505021503413121E-2</v>
      </c>
      <c r="M1417" s="81"/>
    </row>
    <row r="1418" spans="1:13">
      <c r="A1418" s="124" t="s">
        <v>4273</v>
      </c>
      <c r="B1418" s="118" t="s">
        <v>4294</v>
      </c>
      <c r="C1418" s="6" t="s">
        <v>4285</v>
      </c>
      <c r="D1418" s="31" t="s">
        <v>3847</v>
      </c>
      <c r="E1418" s="28" t="s">
        <v>3472</v>
      </c>
      <c r="F1418" s="28" t="s">
        <v>3531</v>
      </c>
      <c r="G1418" s="119">
        <v>63.68</v>
      </c>
      <c r="H1418" s="120">
        <v>-5.4209074919543222E-2</v>
      </c>
      <c r="I1418" s="88">
        <v>-851.27316142498773</v>
      </c>
      <c r="J1418" s="88">
        <v>38707.05078125</v>
      </c>
      <c r="K1418" s="89">
        <v>-2.1992715648523425E-2</v>
      </c>
      <c r="L1418" s="125">
        <v>2.1992715648523425E-2</v>
      </c>
      <c r="M1418" s="81"/>
    </row>
    <row r="1419" spans="1:13">
      <c r="A1419" s="124" t="s">
        <v>4312</v>
      </c>
      <c r="B1419" s="118" t="s">
        <v>4356</v>
      </c>
      <c r="C1419" s="6" t="s">
        <v>4336</v>
      </c>
      <c r="D1419" s="31" t="s">
        <v>3839</v>
      </c>
      <c r="E1419" s="28" t="s">
        <v>3472</v>
      </c>
      <c r="F1419" s="28" t="s">
        <v>3529</v>
      </c>
      <c r="G1419" s="119">
        <v>39.65</v>
      </c>
      <c r="H1419" s="120">
        <v>-0.11231280595680081</v>
      </c>
      <c r="I1419" s="88">
        <v>-2832.6054465775742</v>
      </c>
      <c r="J1419" s="88">
        <v>138217</v>
      </c>
      <c r="K1419" s="89">
        <v>-2.049390050845825E-2</v>
      </c>
      <c r="L1419" s="125">
        <v>2.049390050845825E-2</v>
      </c>
      <c r="M1419" s="81"/>
    </row>
    <row r="1420" spans="1:13">
      <c r="A1420" s="124" t="s">
        <v>3670</v>
      </c>
      <c r="B1420" s="118" t="s">
        <v>2241</v>
      </c>
      <c r="C1420" s="6" t="s">
        <v>636</v>
      </c>
      <c r="D1420" s="31" t="s">
        <v>3855</v>
      </c>
      <c r="E1420" s="28" t="s">
        <v>3472</v>
      </c>
      <c r="F1420" s="28" t="s">
        <v>3529</v>
      </c>
      <c r="G1420" s="119">
        <v>35.549999999999997</v>
      </c>
      <c r="H1420" s="120">
        <v>-0.27201925000669436</v>
      </c>
      <c r="I1420" s="88">
        <v>-7651.7369903430199</v>
      </c>
      <c r="J1420" s="88">
        <v>343325.0625</v>
      </c>
      <c r="K1420" s="89">
        <v>-2.228714948633562E-2</v>
      </c>
      <c r="L1420" s="125">
        <v>2.228714948633562E-2</v>
      </c>
      <c r="M1420" s="81"/>
    </row>
    <row r="1421" spans="1:13">
      <c r="A1421" s="124" t="s">
        <v>4104</v>
      </c>
      <c r="B1421" s="118" t="s">
        <v>7603</v>
      </c>
      <c r="C1421" s="6" t="s">
        <v>7690</v>
      </c>
      <c r="D1421" s="31" t="s">
        <v>3849</v>
      </c>
      <c r="E1421" s="28" t="s">
        <v>3472</v>
      </c>
      <c r="F1421" s="28" t="s">
        <v>3529</v>
      </c>
      <c r="G1421" s="119">
        <v>74.58</v>
      </c>
      <c r="H1421" s="120">
        <v>-9.1165430599206648E-2</v>
      </c>
      <c r="I1421" s="88">
        <v>-1222.3844274498076</v>
      </c>
      <c r="J1421" s="88">
        <v>54541.1484375</v>
      </c>
      <c r="K1421" s="89">
        <v>-2.2412150504138487E-2</v>
      </c>
      <c r="L1421" s="125">
        <v>2.2412150504138487E-2</v>
      </c>
      <c r="M1421" s="81"/>
    </row>
    <row r="1422" spans="1:13">
      <c r="A1422" s="124" t="s">
        <v>902</v>
      </c>
      <c r="B1422" s="118" t="s">
        <v>2037</v>
      </c>
      <c r="C1422" s="6" t="s">
        <v>3320</v>
      </c>
      <c r="D1422" s="31" t="s">
        <v>3838</v>
      </c>
      <c r="E1422" s="28" t="s">
        <v>3472</v>
      </c>
      <c r="F1422" s="28" t="s">
        <v>3531</v>
      </c>
      <c r="G1422" s="119">
        <v>22.45</v>
      </c>
      <c r="H1422" s="120">
        <v>-4.550954647161521E-2</v>
      </c>
      <c r="I1422" s="88">
        <v>-2027.1512904951098</v>
      </c>
      <c r="J1422" s="88">
        <v>100058.046875</v>
      </c>
      <c r="K1422" s="89">
        <v>-2.0259752751596069E-2</v>
      </c>
      <c r="L1422" s="125">
        <v>2.0259752751596069E-2</v>
      </c>
      <c r="M1422" s="81"/>
    </row>
    <row r="1423" spans="1:13">
      <c r="A1423" s="124" t="s">
        <v>4649</v>
      </c>
      <c r="B1423" s="118" t="s">
        <v>4743</v>
      </c>
      <c r="C1423" s="6" t="s">
        <v>4660</v>
      </c>
      <c r="D1423" s="31" t="s">
        <v>3858</v>
      </c>
      <c r="E1423" s="28" t="s">
        <v>3472</v>
      </c>
      <c r="F1423" s="28" t="s">
        <v>3529</v>
      </c>
      <c r="G1423" s="119">
        <v>37.39</v>
      </c>
      <c r="H1423" s="120">
        <v>-0.36996343013172284</v>
      </c>
      <c r="I1423" s="88">
        <v>-9894.715970358995</v>
      </c>
      <c r="J1423" s="88">
        <v>421657</v>
      </c>
      <c r="K1423" s="89">
        <v>-2.3466267535838359E-2</v>
      </c>
      <c r="L1423" s="125">
        <v>2.3466267535838359E-2</v>
      </c>
      <c r="M1423" s="81"/>
    </row>
    <row r="1424" spans="1:13">
      <c r="A1424" s="124" t="s">
        <v>5075</v>
      </c>
      <c r="B1424" s="118" t="s">
        <v>5114</v>
      </c>
      <c r="C1424" s="6" t="s">
        <v>5158</v>
      </c>
      <c r="D1424" s="31" t="s">
        <v>3858</v>
      </c>
      <c r="E1424" s="28" t="s">
        <v>3472</v>
      </c>
      <c r="F1424" s="28" t="s">
        <v>3529</v>
      </c>
      <c r="G1424" s="119">
        <v>31.2</v>
      </c>
      <c r="H1424" s="120">
        <v>-0.2462227430001902</v>
      </c>
      <c r="I1424" s="88">
        <v>-7891.7545833394306</v>
      </c>
      <c r="J1424" s="88">
        <v>348939.40625</v>
      </c>
      <c r="K1424" s="89">
        <v>-2.2616404000198619E-2</v>
      </c>
      <c r="L1424" s="125">
        <v>2.2616404000198619E-2</v>
      </c>
      <c r="M1424" s="81"/>
    </row>
    <row r="1425" spans="1:13">
      <c r="A1425" s="124" t="s">
        <v>1162</v>
      </c>
      <c r="B1425" s="118" t="s">
        <v>2335</v>
      </c>
      <c r="C1425" s="6" t="s">
        <v>3620</v>
      </c>
      <c r="D1425" s="31" t="s">
        <v>3838</v>
      </c>
      <c r="E1425" s="28" t="s">
        <v>3472</v>
      </c>
      <c r="F1425" s="28" t="s">
        <v>3531</v>
      </c>
      <c r="G1425" s="119">
        <v>18.170000000000002</v>
      </c>
      <c r="H1425" s="120">
        <v>-2.1955622205846202E-2</v>
      </c>
      <c r="I1425" s="88">
        <v>-1208.3446453410127</v>
      </c>
      <c r="J1425" s="88">
        <v>56569.6484375</v>
      </c>
      <c r="K1425" s="89">
        <v>-2.1360299714007085E-2</v>
      </c>
      <c r="L1425" s="125">
        <v>2.1360299714007085E-2</v>
      </c>
      <c r="M1425" s="81"/>
    </row>
    <row r="1426" spans="1:13">
      <c r="A1426" s="124" t="s">
        <v>5545</v>
      </c>
      <c r="B1426" s="118" t="s">
        <v>5661</v>
      </c>
      <c r="C1426" s="6" t="s">
        <v>5587</v>
      </c>
      <c r="D1426" s="31" t="s">
        <v>3838</v>
      </c>
      <c r="E1426" s="28" t="s">
        <v>3472</v>
      </c>
      <c r="F1426" s="28" t="s">
        <v>3529</v>
      </c>
      <c r="G1426" s="119">
        <v>113.2</v>
      </c>
      <c r="H1426" s="120">
        <v>-0.12765674696715359</v>
      </c>
      <c r="I1426" s="88">
        <v>-1127.7097788617807</v>
      </c>
      <c r="J1426" s="88">
        <v>47020.19921875</v>
      </c>
      <c r="K1426" s="89">
        <v>-2.3983517671105268E-2</v>
      </c>
      <c r="L1426" s="125">
        <v>2.3983517671105268E-2</v>
      </c>
      <c r="M1426" s="81"/>
    </row>
    <row r="1427" spans="1:13">
      <c r="A1427" s="124" t="s">
        <v>824</v>
      </c>
      <c r="B1427" s="118" t="s">
        <v>1958</v>
      </c>
      <c r="C1427" s="6" t="s">
        <v>3246</v>
      </c>
      <c r="D1427" s="31" t="s">
        <v>3855</v>
      </c>
      <c r="E1427" s="28" t="s">
        <v>3472</v>
      </c>
      <c r="F1427" s="28" t="s">
        <v>3529</v>
      </c>
      <c r="G1427" s="119">
        <v>60.7</v>
      </c>
      <c r="H1427" s="120">
        <v>-0.31430494905895812</v>
      </c>
      <c r="I1427" s="88">
        <v>-5178.0057505594414</v>
      </c>
      <c r="J1427" s="88">
        <v>222311.84375</v>
      </c>
      <c r="K1427" s="89">
        <v>-2.3291632434942824E-2</v>
      </c>
      <c r="L1427" s="125">
        <v>2.3291632434942824E-2</v>
      </c>
      <c r="M1427" s="81"/>
    </row>
    <row r="1428" spans="1:13">
      <c r="A1428" s="124" t="s">
        <v>5563</v>
      </c>
      <c r="B1428" s="118" t="s">
        <v>5680</v>
      </c>
      <c r="C1428" s="6" t="s">
        <v>5605</v>
      </c>
      <c r="D1428" s="31" t="s">
        <v>3856</v>
      </c>
      <c r="E1428" s="28" t="s">
        <v>3472</v>
      </c>
      <c r="F1428" s="28" t="s">
        <v>3529</v>
      </c>
      <c r="G1428" s="119">
        <v>19</v>
      </c>
      <c r="H1428" s="120">
        <v>-7.6497332741787924E-2</v>
      </c>
      <c r="I1428" s="88">
        <v>-4026.1754074625223</v>
      </c>
      <c r="J1428" s="88">
        <v>149150.15625</v>
      </c>
      <c r="K1428" s="89">
        <v>-2.6994107875515701E-2</v>
      </c>
      <c r="L1428" s="125">
        <v>2.6994107875515701E-2</v>
      </c>
      <c r="M1428" s="81"/>
    </row>
    <row r="1429" spans="1:13">
      <c r="A1429" s="124" t="s">
        <v>5543</v>
      </c>
      <c r="B1429" s="118" t="s">
        <v>5659</v>
      </c>
      <c r="C1429" s="6" t="s">
        <v>5585</v>
      </c>
      <c r="D1429" s="31" t="s">
        <v>3858</v>
      </c>
      <c r="E1429" s="28" t="s">
        <v>3472</v>
      </c>
      <c r="F1429" s="28" t="s">
        <v>3529</v>
      </c>
      <c r="G1429" s="119">
        <v>25.85</v>
      </c>
      <c r="H1429" s="120">
        <v>-0.1500863246074837</v>
      </c>
      <c r="I1429" s="88">
        <v>-5806.0473735970472</v>
      </c>
      <c r="J1429" s="88">
        <v>242304.046875</v>
      </c>
      <c r="K1429" s="89">
        <v>-2.3961825848464988E-2</v>
      </c>
      <c r="L1429" s="125">
        <v>2.3961825848464988E-2</v>
      </c>
      <c r="M1429" s="81"/>
    </row>
    <row r="1430" spans="1:13">
      <c r="A1430" s="124" t="s">
        <v>1268</v>
      </c>
      <c r="B1430" s="118" t="s">
        <v>2436</v>
      </c>
      <c r="C1430" s="6" t="s">
        <v>813</v>
      </c>
      <c r="D1430" s="31" t="s">
        <v>3850</v>
      </c>
      <c r="E1430" s="28" t="s">
        <v>3472</v>
      </c>
      <c r="F1430" s="28" t="s">
        <v>3529</v>
      </c>
      <c r="G1430" s="119">
        <v>25</v>
      </c>
      <c r="H1430" s="120">
        <v>-0.26960086858014437</v>
      </c>
      <c r="I1430" s="88">
        <v>-10784.034743205775</v>
      </c>
      <c r="J1430" s="88">
        <v>433507.75</v>
      </c>
      <c r="K1430" s="89">
        <v>-2.4876221343691721E-2</v>
      </c>
      <c r="L1430" s="125">
        <v>2.4876221343691721E-2</v>
      </c>
      <c r="M1430" s="81"/>
    </row>
    <row r="1431" spans="1:13">
      <c r="A1431" s="124" t="s">
        <v>1172</v>
      </c>
      <c r="B1431" s="118" t="s">
        <v>2343</v>
      </c>
      <c r="C1431" s="6" t="s">
        <v>726</v>
      </c>
      <c r="D1431" s="31" t="s">
        <v>3842</v>
      </c>
      <c r="E1431" s="28" t="s">
        <v>3472</v>
      </c>
      <c r="F1431" s="28" t="s">
        <v>3529</v>
      </c>
      <c r="G1431" s="119">
        <v>18.04</v>
      </c>
      <c r="H1431" s="120">
        <v>-9.4577624250161724E-2</v>
      </c>
      <c r="I1431" s="88">
        <v>-5242.662098124264</v>
      </c>
      <c r="J1431" s="88">
        <v>204916.25</v>
      </c>
      <c r="K1431" s="89">
        <v>-2.5584413623244932E-2</v>
      </c>
      <c r="L1431" s="125">
        <v>2.5584413623244932E-2</v>
      </c>
      <c r="M1431" s="81"/>
    </row>
    <row r="1432" spans="1:13">
      <c r="A1432" s="124" t="s">
        <v>1164</v>
      </c>
      <c r="B1432" s="118" t="s">
        <v>2336</v>
      </c>
      <c r="C1432" s="6" t="s">
        <v>5150</v>
      </c>
      <c r="D1432" s="31" t="s">
        <v>3850</v>
      </c>
      <c r="E1432" s="28" t="s">
        <v>3472</v>
      </c>
      <c r="F1432" s="28" t="s">
        <v>3529</v>
      </c>
      <c r="G1432" s="119">
        <v>105.85</v>
      </c>
      <c r="H1432" s="120">
        <v>-1.9332274879960627</v>
      </c>
      <c r="I1432" s="88">
        <v>-18263.84022669875</v>
      </c>
      <c r="J1432" s="88">
        <v>726185.375</v>
      </c>
      <c r="K1432" s="89">
        <v>-2.5150382884946906E-2</v>
      </c>
      <c r="L1432" s="125">
        <v>2.5150382884946906E-2</v>
      </c>
      <c r="M1432" s="81"/>
    </row>
    <row r="1433" spans="1:13">
      <c r="A1433" s="124" t="s">
        <v>1184</v>
      </c>
      <c r="B1433" s="118" t="s">
        <v>2356</v>
      </c>
      <c r="C1433" s="6" t="s">
        <v>738</v>
      </c>
      <c r="D1433" s="31" t="s">
        <v>3838</v>
      </c>
      <c r="E1433" s="28" t="s">
        <v>3472</v>
      </c>
      <c r="F1433" s="28" t="s">
        <v>3529</v>
      </c>
      <c r="G1433" s="119">
        <v>74.040000000000006</v>
      </c>
      <c r="H1433" s="120">
        <v>-0.35641186290435334</v>
      </c>
      <c r="I1433" s="88">
        <v>-4813.7744854720859</v>
      </c>
      <c r="J1433" s="88">
        <v>190270.796875</v>
      </c>
      <c r="K1433" s="89">
        <v>-2.5299597019265839E-2</v>
      </c>
      <c r="L1433" s="125">
        <v>2.5299597019265839E-2</v>
      </c>
      <c r="M1433" s="81"/>
    </row>
    <row r="1434" spans="1:13">
      <c r="A1434" s="124" t="s">
        <v>1143</v>
      </c>
      <c r="B1434" s="118" t="s">
        <v>2316</v>
      </c>
      <c r="C1434" s="6" t="s">
        <v>3342</v>
      </c>
      <c r="D1434" s="31" t="s">
        <v>3839</v>
      </c>
      <c r="E1434" s="28" t="s">
        <v>3472</v>
      </c>
      <c r="F1434" s="28" t="s">
        <v>3529</v>
      </c>
      <c r="G1434" s="119">
        <v>85.5</v>
      </c>
      <c r="H1434" s="120">
        <v>-0.24781751773844155</v>
      </c>
      <c r="I1434" s="88">
        <v>-2898.4504998648135</v>
      </c>
      <c r="J1434" s="88">
        <v>107979.75</v>
      </c>
      <c r="K1434" s="89">
        <v>-2.6842537604178686E-2</v>
      </c>
      <c r="L1434" s="125">
        <v>2.6842537604178686E-2</v>
      </c>
      <c r="M1434" s="81"/>
    </row>
    <row r="1435" spans="1:13">
      <c r="A1435" s="124" t="s">
        <v>847</v>
      </c>
      <c r="B1435" s="118" t="s">
        <v>1981</v>
      </c>
      <c r="C1435" s="6" t="s">
        <v>3267</v>
      </c>
      <c r="D1435" s="31" t="s">
        <v>3855</v>
      </c>
      <c r="E1435" s="28" t="s">
        <v>3472</v>
      </c>
      <c r="F1435" s="28" t="s">
        <v>3529</v>
      </c>
      <c r="G1435" s="119">
        <v>47.27</v>
      </c>
      <c r="H1435" s="120">
        <v>-0.24574543547907932</v>
      </c>
      <c r="I1435" s="88">
        <v>-5198.7610636572736</v>
      </c>
      <c r="J1435" s="88">
        <v>191021.59375</v>
      </c>
      <c r="K1435" s="89">
        <v>-2.7215567421456893E-2</v>
      </c>
      <c r="L1435" s="125">
        <v>2.7215567421456893E-2</v>
      </c>
      <c r="M1435" s="81"/>
    </row>
    <row r="1436" spans="1:13">
      <c r="A1436" s="124" t="s">
        <v>1086</v>
      </c>
      <c r="B1436" s="118" t="s">
        <v>2262</v>
      </c>
      <c r="C1436" s="6" t="s">
        <v>657</v>
      </c>
      <c r="D1436" s="31" t="s">
        <v>3846</v>
      </c>
      <c r="E1436" s="28" t="s">
        <v>3472</v>
      </c>
      <c r="F1436" s="28" t="s">
        <v>3529</v>
      </c>
      <c r="G1436" s="119">
        <v>86.1</v>
      </c>
      <c r="H1436" s="120">
        <v>-0.10231205052391922</v>
      </c>
      <c r="I1436" s="88">
        <v>-1188.2932697319306</v>
      </c>
      <c r="J1436" s="88">
        <v>46741.69921875</v>
      </c>
      <c r="K1436" s="89">
        <v>-2.5422551802636601E-2</v>
      </c>
      <c r="L1436" s="125">
        <v>2.5422551802636601E-2</v>
      </c>
      <c r="M1436" s="81"/>
    </row>
    <row r="1437" spans="1:13">
      <c r="A1437" s="124" t="s">
        <v>5082</v>
      </c>
      <c r="B1437" s="118" t="s">
        <v>5124</v>
      </c>
      <c r="C1437" s="6" t="s">
        <v>5168</v>
      </c>
      <c r="D1437" s="31" t="s">
        <v>3849</v>
      </c>
      <c r="E1437" s="28" t="s">
        <v>3472</v>
      </c>
      <c r="F1437" s="28" t="s">
        <v>3529</v>
      </c>
      <c r="G1437" s="119">
        <v>19.3</v>
      </c>
      <c r="H1437" s="120">
        <v>-3.3518730172184208E-2</v>
      </c>
      <c r="I1437" s="88">
        <v>-1736.7217705794928</v>
      </c>
      <c r="J1437" s="88">
        <v>66513.8984375</v>
      </c>
      <c r="K1437" s="89">
        <v>-2.6110659747472315E-2</v>
      </c>
      <c r="L1437" s="125">
        <v>2.6110659747472315E-2</v>
      </c>
      <c r="M1437" s="81"/>
    </row>
    <row r="1438" spans="1:13">
      <c r="A1438" s="124" t="s">
        <v>3657</v>
      </c>
      <c r="B1438" s="118" t="s">
        <v>2081</v>
      </c>
      <c r="C1438" s="6" t="s">
        <v>622</v>
      </c>
      <c r="D1438" s="31" t="s">
        <v>3850</v>
      </c>
      <c r="E1438" s="28" t="s">
        <v>3472</v>
      </c>
      <c r="F1438" s="28" t="s">
        <v>3529</v>
      </c>
      <c r="G1438" s="119">
        <v>69.849999999999994</v>
      </c>
      <c r="H1438" s="120">
        <v>-0.5177455673335446</v>
      </c>
      <c r="I1438" s="88">
        <v>-7412.2486375596945</v>
      </c>
      <c r="J1438" s="88">
        <v>266170.25</v>
      </c>
      <c r="K1438" s="89">
        <v>-2.7847772760328002E-2</v>
      </c>
      <c r="L1438" s="125">
        <v>2.7847772760328002E-2</v>
      </c>
      <c r="M1438" s="81"/>
    </row>
    <row r="1439" spans="1:13">
      <c r="A1439" s="124" t="s">
        <v>4663</v>
      </c>
      <c r="B1439" s="118" t="s">
        <v>4723</v>
      </c>
      <c r="C1439" s="6" t="s">
        <v>4684</v>
      </c>
      <c r="D1439" s="31" t="s">
        <v>3856</v>
      </c>
      <c r="E1439" s="28" t="s">
        <v>3472</v>
      </c>
      <c r="F1439" s="28" t="s">
        <v>3529</v>
      </c>
      <c r="G1439" s="119">
        <v>52.91</v>
      </c>
      <c r="H1439" s="120">
        <v>-0.87938802738901523</v>
      </c>
      <c r="I1439" s="88">
        <v>-16620.450338102724</v>
      </c>
      <c r="J1439" s="88">
        <v>544783</v>
      </c>
      <c r="K1439" s="89">
        <v>-3.0508386528402546E-2</v>
      </c>
      <c r="L1439" s="125">
        <v>3.0508386528402546E-2</v>
      </c>
      <c r="M1439" s="81"/>
    </row>
    <row r="1440" spans="1:13">
      <c r="A1440" s="124" t="s">
        <v>4100</v>
      </c>
      <c r="B1440" s="118" t="s">
        <v>4159</v>
      </c>
      <c r="C1440" s="6" t="s">
        <v>4130</v>
      </c>
      <c r="D1440" s="31" t="s">
        <v>3839</v>
      </c>
      <c r="E1440" s="28" t="s">
        <v>3472</v>
      </c>
      <c r="F1440" s="28" t="s">
        <v>3529</v>
      </c>
      <c r="G1440" s="119">
        <v>84.95</v>
      </c>
      <c r="H1440" s="120">
        <v>-0.46311790990390689</v>
      </c>
      <c r="I1440" s="88">
        <v>-5451.6528534891913</v>
      </c>
      <c r="J1440" s="88">
        <v>176892</v>
      </c>
      <c r="K1440" s="89">
        <v>-3.0819103483985661E-2</v>
      </c>
      <c r="L1440" s="125">
        <v>3.0819103483985661E-2</v>
      </c>
      <c r="M1440" s="81"/>
    </row>
    <row r="1441" spans="1:13">
      <c r="A1441" s="124" t="s">
        <v>856</v>
      </c>
      <c r="B1441" s="118" t="s">
        <v>1990</v>
      </c>
      <c r="C1441" s="6" t="s">
        <v>3275</v>
      </c>
      <c r="D1441" s="31" t="s">
        <v>3838</v>
      </c>
      <c r="E1441" s="28" t="s">
        <v>3472</v>
      </c>
      <c r="F1441" s="28" t="s">
        <v>3529</v>
      </c>
      <c r="G1441" s="119">
        <v>29.05</v>
      </c>
      <c r="H1441" s="120">
        <v>-0.23452490102596468</v>
      </c>
      <c r="I1441" s="88">
        <v>-8073.1463348008492</v>
      </c>
      <c r="J1441" s="88">
        <v>271042.65625</v>
      </c>
      <c r="K1441" s="89">
        <v>-2.9785519543294579E-2</v>
      </c>
      <c r="L1441" s="125">
        <v>2.9785519543294579E-2</v>
      </c>
      <c r="M1441" s="81"/>
    </row>
    <row r="1442" spans="1:13">
      <c r="A1442" s="124" t="s">
        <v>901</v>
      </c>
      <c r="B1442" s="118" t="s">
        <v>2035</v>
      </c>
      <c r="C1442" s="6" t="s">
        <v>3318</v>
      </c>
      <c r="D1442" s="31" t="s">
        <v>3842</v>
      </c>
      <c r="E1442" s="28" t="s">
        <v>3472</v>
      </c>
      <c r="F1442" s="28" t="s">
        <v>3529</v>
      </c>
      <c r="G1442" s="119">
        <v>45.25</v>
      </c>
      <c r="H1442" s="120">
        <v>-0.2971353586780982</v>
      </c>
      <c r="I1442" s="88">
        <v>-6566.527263604381</v>
      </c>
      <c r="J1442" s="88">
        <v>203936</v>
      </c>
      <c r="K1442" s="89">
        <v>-3.2198960770066988E-2</v>
      </c>
      <c r="L1442" s="125">
        <v>3.2198960770066988E-2</v>
      </c>
      <c r="M1442" s="81"/>
    </row>
    <row r="1443" spans="1:13">
      <c r="A1443" s="124" t="s">
        <v>1218</v>
      </c>
      <c r="B1443" s="118" t="s">
        <v>2388</v>
      </c>
      <c r="C1443" s="6" t="s">
        <v>766</v>
      </c>
      <c r="D1443" s="31" t="s">
        <v>3842</v>
      </c>
      <c r="E1443" s="28" t="s">
        <v>3472</v>
      </c>
      <c r="F1443" s="28" t="s">
        <v>3529</v>
      </c>
      <c r="G1443" s="119">
        <v>108.6</v>
      </c>
      <c r="H1443" s="120">
        <v>-1.3345187234423328</v>
      </c>
      <c r="I1443" s="88">
        <v>-12288.386035380598</v>
      </c>
      <c r="J1443" s="88">
        <v>376691.34375</v>
      </c>
      <c r="K1443" s="89">
        <v>-3.2621896518907192E-2</v>
      </c>
      <c r="L1443" s="125">
        <v>3.2621896518907192E-2</v>
      </c>
      <c r="M1443" s="81"/>
    </row>
    <row r="1444" spans="1:13">
      <c r="A1444" s="124" t="s">
        <v>5542</v>
      </c>
      <c r="B1444" s="118" t="s">
        <v>5657</v>
      </c>
      <c r="C1444" s="6" t="s">
        <v>5583</v>
      </c>
      <c r="D1444" s="31" t="s">
        <v>3850</v>
      </c>
      <c r="E1444" s="28" t="s">
        <v>3472</v>
      </c>
      <c r="F1444" s="28" t="s">
        <v>3529</v>
      </c>
      <c r="G1444" s="119">
        <v>36.53</v>
      </c>
      <c r="H1444" s="120">
        <v>-0.3435982280027321</v>
      </c>
      <c r="I1444" s="88">
        <v>-9405.91918978188</v>
      </c>
      <c r="J1444" s="88">
        <v>275965.75</v>
      </c>
      <c r="K1444" s="89">
        <v>-3.4083646937280734E-2</v>
      </c>
      <c r="L1444" s="125">
        <v>3.4083646937280734E-2</v>
      </c>
      <c r="M1444" s="81"/>
    </row>
    <row r="1445" spans="1:13">
      <c r="A1445" s="124" t="s">
        <v>5077</v>
      </c>
      <c r="B1445" s="118" t="s">
        <v>5117</v>
      </c>
      <c r="C1445" s="6" t="s">
        <v>5161</v>
      </c>
      <c r="D1445" s="31" t="s">
        <v>3850</v>
      </c>
      <c r="E1445" s="28" t="s">
        <v>3472</v>
      </c>
      <c r="F1445" s="28" t="s">
        <v>3529</v>
      </c>
      <c r="G1445" s="119">
        <v>23.84</v>
      </c>
      <c r="H1445" s="120">
        <v>-0.14681775078168693</v>
      </c>
      <c r="I1445" s="88">
        <v>-6158.4627005741158</v>
      </c>
      <c r="J1445" s="88">
        <v>186230.296875</v>
      </c>
      <c r="K1445" s="89">
        <v>-3.3069069877001533E-2</v>
      </c>
      <c r="L1445" s="125">
        <v>3.3069069877001533E-2</v>
      </c>
      <c r="M1445" s="81"/>
    </row>
    <row r="1446" spans="1:13">
      <c r="A1446" s="124" t="s">
        <v>861</v>
      </c>
      <c r="B1446" s="118" t="s">
        <v>1995</v>
      </c>
      <c r="C1446" s="6" t="s">
        <v>3280</v>
      </c>
      <c r="D1446" s="31" t="s">
        <v>3856</v>
      </c>
      <c r="E1446" s="28" t="s">
        <v>3472</v>
      </c>
      <c r="F1446" s="28" t="s">
        <v>3529</v>
      </c>
      <c r="G1446" s="119">
        <v>15.35</v>
      </c>
      <c r="H1446" s="120">
        <v>-0.32807288077040686</v>
      </c>
      <c r="I1446" s="88">
        <v>-21372.826108821297</v>
      </c>
      <c r="J1446" s="88">
        <v>635370.6875</v>
      </c>
      <c r="K1446" s="89">
        <v>-3.3638357150086964E-2</v>
      </c>
      <c r="L1446" s="125">
        <v>3.3638357150086964E-2</v>
      </c>
      <c r="M1446" s="81"/>
    </row>
    <row r="1447" spans="1:13">
      <c r="A1447" s="124" t="s">
        <v>1161</v>
      </c>
      <c r="B1447" s="118" t="s">
        <v>2334</v>
      </c>
      <c r="C1447" s="6" t="s">
        <v>3619</v>
      </c>
      <c r="D1447" s="31" t="s">
        <v>3848</v>
      </c>
      <c r="E1447" s="28" t="s">
        <v>3472</v>
      </c>
      <c r="F1447" s="28" t="s">
        <v>3529</v>
      </c>
      <c r="G1447" s="119">
        <v>74.2</v>
      </c>
      <c r="H1447" s="120">
        <v>-0.38718277059123302</v>
      </c>
      <c r="I1447" s="88">
        <v>-5218.0966386958626</v>
      </c>
      <c r="J1447" s="88">
        <v>145787.59375</v>
      </c>
      <c r="K1447" s="89">
        <v>-3.579246014337803E-2</v>
      </c>
      <c r="L1447" s="125">
        <v>3.579246014337803E-2</v>
      </c>
      <c r="M1447" s="81"/>
    </row>
    <row r="1448" spans="1:13">
      <c r="A1448" s="124" t="s">
        <v>4313</v>
      </c>
      <c r="B1448" s="118" t="s">
        <v>4357</v>
      </c>
      <c r="C1448" s="6" t="s">
        <v>4337</v>
      </c>
      <c r="D1448" s="31" t="s">
        <v>3854</v>
      </c>
      <c r="E1448" s="28" t="s">
        <v>3472</v>
      </c>
      <c r="F1448" s="28" t="s">
        <v>3529</v>
      </c>
      <c r="G1448" s="119">
        <v>72.5</v>
      </c>
      <c r="H1448" s="120">
        <v>-0.51363015728856343</v>
      </c>
      <c r="I1448" s="88">
        <v>-7084.5538936353578</v>
      </c>
      <c r="J1448" s="88">
        <v>187083.546875</v>
      </c>
      <c r="K1448" s="89">
        <v>-3.7868396296596343E-2</v>
      </c>
      <c r="L1448" s="125">
        <v>3.7868396296596343E-2</v>
      </c>
      <c r="M1448" s="81"/>
    </row>
    <row r="1449" spans="1:13">
      <c r="A1449" s="124" t="s">
        <v>1112</v>
      </c>
      <c r="B1449" s="118" t="s">
        <v>2285</v>
      </c>
      <c r="C1449" s="6" t="s">
        <v>679</v>
      </c>
      <c r="D1449" s="31" t="s">
        <v>3857</v>
      </c>
      <c r="E1449" s="28" t="s">
        <v>3472</v>
      </c>
      <c r="F1449" s="28" t="s">
        <v>3529</v>
      </c>
      <c r="G1449" s="119">
        <v>30.35</v>
      </c>
      <c r="H1449" s="120">
        <v>-0.50521630872607282</v>
      </c>
      <c r="I1449" s="88">
        <v>-16646.336366592182</v>
      </c>
      <c r="J1449" s="88">
        <v>432002.4375</v>
      </c>
      <c r="K1449" s="89">
        <v>-3.8532968616854582E-2</v>
      </c>
      <c r="L1449" s="125">
        <v>3.8532968616854582E-2</v>
      </c>
      <c r="M1449" s="81"/>
    </row>
    <row r="1450" spans="1:13">
      <c r="A1450" s="124" t="s">
        <v>899</v>
      </c>
      <c r="B1450" s="118" t="s">
        <v>2033</v>
      </c>
      <c r="C1450" s="6" t="s">
        <v>3316</v>
      </c>
      <c r="D1450" s="31" t="s">
        <v>3840</v>
      </c>
      <c r="E1450" s="28" t="s">
        <v>3472</v>
      </c>
      <c r="F1450" s="28" t="s">
        <v>3529</v>
      </c>
      <c r="G1450" s="119">
        <v>32.9</v>
      </c>
      <c r="H1450" s="120">
        <v>-0.12339584191900183</v>
      </c>
      <c r="I1450" s="88">
        <v>-3750.633492978779</v>
      </c>
      <c r="J1450" s="88">
        <v>94345.3515625</v>
      </c>
      <c r="K1450" s="89">
        <v>-3.9754300883537812E-2</v>
      </c>
      <c r="L1450" s="125">
        <v>3.9754300883537812E-2</v>
      </c>
      <c r="M1450" s="81"/>
    </row>
    <row r="1451" spans="1:13">
      <c r="A1451" s="124" t="s">
        <v>5561</v>
      </c>
      <c r="B1451" s="118" t="s">
        <v>5678</v>
      </c>
      <c r="C1451" s="6" t="s">
        <v>5603</v>
      </c>
      <c r="D1451" s="31" t="s">
        <v>3841</v>
      </c>
      <c r="E1451" s="28" t="s">
        <v>3472</v>
      </c>
      <c r="F1451" s="28" t="s">
        <v>3529</v>
      </c>
      <c r="G1451" s="119">
        <v>9.49</v>
      </c>
      <c r="H1451" s="120">
        <v>-0.32782514315284045</v>
      </c>
      <c r="I1451" s="88">
        <v>-34544.272197348837</v>
      </c>
      <c r="J1451" s="88">
        <v>859473.625</v>
      </c>
      <c r="K1451" s="89">
        <v>-4.0192358662953544E-2</v>
      </c>
      <c r="L1451" s="125">
        <v>4.0192358662953544E-2</v>
      </c>
      <c r="M1451" s="81"/>
    </row>
    <row r="1452" spans="1:13">
      <c r="A1452" s="124" t="s">
        <v>913</v>
      </c>
      <c r="B1452" s="118" t="s">
        <v>2048</v>
      </c>
      <c r="C1452" s="6" t="s">
        <v>3330</v>
      </c>
      <c r="D1452" s="31" t="s">
        <v>3852</v>
      </c>
      <c r="E1452" s="28" t="s">
        <v>3472</v>
      </c>
      <c r="F1452" s="28" t="s">
        <v>3529</v>
      </c>
      <c r="G1452" s="119">
        <v>84.49</v>
      </c>
      <c r="H1452" s="120">
        <v>-0.61416248266976414</v>
      </c>
      <c r="I1452" s="88">
        <v>-7269.0553044119315</v>
      </c>
      <c r="J1452" s="88">
        <v>184351.5</v>
      </c>
      <c r="K1452" s="89">
        <v>-3.9430410408442196E-2</v>
      </c>
      <c r="L1452" s="125">
        <v>3.9430410408442196E-2</v>
      </c>
      <c r="M1452" s="81"/>
    </row>
    <row r="1453" spans="1:13">
      <c r="A1453" s="124" t="s">
        <v>816</v>
      </c>
      <c r="B1453" s="118" t="s">
        <v>1949</v>
      </c>
      <c r="C1453" s="6" t="s">
        <v>3237</v>
      </c>
      <c r="D1453" s="31" t="s">
        <v>3854</v>
      </c>
      <c r="E1453" s="28" t="s">
        <v>3472</v>
      </c>
      <c r="F1453" s="28" t="s">
        <v>3529</v>
      </c>
      <c r="G1453" s="119">
        <v>44.22</v>
      </c>
      <c r="H1453" s="120">
        <v>-0.5577920941887039</v>
      </c>
      <c r="I1453" s="88">
        <v>-12614.022935067929</v>
      </c>
      <c r="J1453" s="88">
        <v>321651.1875</v>
      </c>
      <c r="K1453" s="89">
        <v>-3.9216466238191423E-2</v>
      </c>
      <c r="L1453" s="125">
        <v>3.9216466238191423E-2</v>
      </c>
      <c r="M1453" s="81"/>
    </row>
    <row r="1454" spans="1:13">
      <c r="A1454" s="124" t="s">
        <v>3637</v>
      </c>
      <c r="B1454" s="118" t="s">
        <v>2063</v>
      </c>
      <c r="C1454" s="6" t="s">
        <v>604</v>
      </c>
      <c r="D1454" s="31" t="s">
        <v>3857</v>
      </c>
      <c r="E1454" s="28" t="s">
        <v>3472</v>
      </c>
      <c r="F1454" s="28" t="s">
        <v>3529</v>
      </c>
      <c r="G1454" s="119">
        <v>35.4</v>
      </c>
      <c r="H1454" s="120">
        <v>-0.22604116090148374</v>
      </c>
      <c r="I1454" s="88">
        <v>-6385.3435282905011</v>
      </c>
      <c r="J1454" s="88">
        <v>160605.84375</v>
      </c>
      <c r="K1454" s="89">
        <v>-3.9757853009570215E-2</v>
      </c>
      <c r="L1454" s="125">
        <v>3.9757853009570215E-2</v>
      </c>
      <c r="M1454" s="81"/>
    </row>
    <row r="1455" spans="1:13">
      <c r="A1455" s="124" t="s">
        <v>4097</v>
      </c>
      <c r="B1455" s="118" t="s">
        <v>4157</v>
      </c>
      <c r="C1455" s="6" t="s">
        <v>4128</v>
      </c>
      <c r="D1455" s="31" t="s">
        <v>3844</v>
      </c>
      <c r="E1455" s="28" t="s">
        <v>3472</v>
      </c>
      <c r="F1455" s="28" t="s">
        <v>3529</v>
      </c>
      <c r="G1455" s="119">
        <v>38.1</v>
      </c>
      <c r="H1455" s="120">
        <v>-4.5958525028121068E-2</v>
      </c>
      <c r="I1455" s="88">
        <v>-1206.2604994257497</v>
      </c>
      <c r="J1455" s="88">
        <v>30439.25</v>
      </c>
      <c r="K1455" s="89">
        <v>-3.9628456661243289E-2</v>
      </c>
      <c r="L1455" s="125">
        <v>3.9628456661243289E-2</v>
      </c>
      <c r="M1455" s="81"/>
    </row>
    <row r="1456" spans="1:13">
      <c r="A1456" s="124" t="s">
        <v>1224</v>
      </c>
      <c r="B1456" s="118" t="s">
        <v>2394</v>
      </c>
      <c r="C1456" s="6" t="s">
        <v>772</v>
      </c>
      <c r="D1456" s="31" t="s">
        <v>3842</v>
      </c>
      <c r="E1456" s="28" t="s">
        <v>3472</v>
      </c>
      <c r="F1456" s="28" t="s">
        <v>3529</v>
      </c>
      <c r="G1456" s="119">
        <v>28.67</v>
      </c>
      <c r="H1456" s="120">
        <v>-0.29722725265695898</v>
      </c>
      <c r="I1456" s="88">
        <v>-10367.18704767907</v>
      </c>
      <c r="J1456" s="88">
        <v>242328.40625</v>
      </c>
      <c r="K1456" s="89">
        <v>-4.2781559158127258E-2</v>
      </c>
      <c r="L1456" s="125">
        <v>4.2781559158127258E-2</v>
      </c>
      <c r="M1456" s="81"/>
    </row>
    <row r="1457" spans="1:13">
      <c r="A1457" s="124" t="s">
        <v>1259</v>
      </c>
      <c r="B1457" s="118" t="s">
        <v>2427</v>
      </c>
      <c r="C1457" s="6" t="s">
        <v>805</v>
      </c>
      <c r="D1457" s="31" t="s">
        <v>3853</v>
      </c>
      <c r="E1457" s="28" t="s">
        <v>3472</v>
      </c>
      <c r="F1457" s="28" t="s">
        <v>3529</v>
      </c>
      <c r="G1457" s="119">
        <v>109.6</v>
      </c>
      <c r="H1457" s="120">
        <v>-0.48919303422271887</v>
      </c>
      <c r="I1457" s="88">
        <v>-4463.4400932729832</v>
      </c>
      <c r="J1457" s="88">
        <v>100808.75</v>
      </c>
      <c r="K1457" s="89">
        <v>-4.4276316225258058E-2</v>
      </c>
      <c r="L1457" s="125">
        <v>4.4276316225258058E-2</v>
      </c>
      <c r="M1457" s="81"/>
    </row>
    <row r="1458" spans="1:13">
      <c r="A1458" s="124" t="s">
        <v>4274</v>
      </c>
      <c r="B1458" s="118" t="s">
        <v>4880</v>
      </c>
      <c r="C1458" s="6" t="s">
        <v>4288</v>
      </c>
      <c r="D1458" s="31" t="s">
        <v>3850</v>
      </c>
      <c r="E1458" s="28" t="s">
        <v>3472</v>
      </c>
      <c r="F1458" s="28" t="s">
        <v>3529</v>
      </c>
      <c r="G1458" s="119">
        <v>24.85</v>
      </c>
      <c r="H1458" s="120">
        <v>-0.28450833290903788</v>
      </c>
      <c r="I1458" s="88">
        <v>-11449.027481249008</v>
      </c>
      <c r="J1458" s="88">
        <v>271974</v>
      </c>
      <c r="K1458" s="89">
        <v>-4.2096036684569141E-2</v>
      </c>
      <c r="L1458" s="125">
        <v>4.2096036684569141E-2</v>
      </c>
      <c r="M1458" s="81"/>
    </row>
    <row r="1459" spans="1:13">
      <c r="A1459" s="124" t="s">
        <v>1083</v>
      </c>
      <c r="B1459" s="118" t="s">
        <v>2259</v>
      </c>
      <c r="C1459" s="6" t="s">
        <v>654</v>
      </c>
      <c r="D1459" s="31" t="s">
        <v>3838</v>
      </c>
      <c r="E1459" s="28" t="s">
        <v>3472</v>
      </c>
      <c r="F1459" s="28" t="s">
        <v>3529</v>
      </c>
      <c r="G1459" s="119">
        <v>29.95</v>
      </c>
      <c r="H1459" s="120">
        <v>-0.63993922267880343</v>
      </c>
      <c r="I1459" s="88">
        <v>-21366.918954217141</v>
      </c>
      <c r="J1459" s="88">
        <v>468911.5</v>
      </c>
      <c r="K1459" s="89">
        <v>-4.5567061064224576E-2</v>
      </c>
      <c r="L1459" s="125">
        <v>4.5567061064224576E-2</v>
      </c>
      <c r="M1459" s="81"/>
    </row>
    <row r="1460" spans="1:13">
      <c r="A1460" s="124" t="s">
        <v>1236</v>
      </c>
      <c r="B1460" s="118" t="s">
        <v>2406</v>
      </c>
      <c r="C1460" s="6" t="s">
        <v>784</v>
      </c>
      <c r="D1460" s="31" t="s">
        <v>3854</v>
      </c>
      <c r="E1460" s="28" t="s">
        <v>3472</v>
      </c>
      <c r="F1460" s="28" t="s">
        <v>3529</v>
      </c>
      <c r="G1460" s="119">
        <v>43.55</v>
      </c>
      <c r="H1460" s="120">
        <v>-1.0256428246770366</v>
      </c>
      <c r="I1460" s="88">
        <v>-23550.925939771219</v>
      </c>
      <c r="J1460" s="88">
        <v>533758.0625</v>
      </c>
      <c r="K1460" s="89">
        <v>-4.4122848148586455E-2</v>
      </c>
      <c r="L1460" s="125">
        <v>4.4122848148586455E-2</v>
      </c>
      <c r="M1460" s="81"/>
    </row>
    <row r="1461" spans="1:13">
      <c r="A1461" s="124" t="s">
        <v>3648</v>
      </c>
      <c r="B1461" s="118" t="s">
        <v>2072</v>
      </c>
      <c r="C1461" s="6" t="s">
        <v>614</v>
      </c>
      <c r="D1461" s="31" t="s">
        <v>3850</v>
      </c>
      <c r="E1461" s="28" t="s">
        <v>3472</v>
      </c>
      <c r="F1461" s="28" t="s">
        <v>3529</v>
      </c>
      <c r="G1461" s="119">
        <v>23.3</v>
      </c>
      <c r="H1461" s="120">
        <v>-1.1722880199764818</v>
      </c>
      <c r="I1461" s="88">
        <v>-50312.790556930544</v>
      </c>
      <c r="J1461" s="88">
        <v>1119976.5</v>
      </c>
      <c r="K1461" s="89">
        <v>-4.4923077008250212E-2</v>
      </c>
      <c r="L1461" s="125">
        <v>4.4923077008250212E-2</v>
      </c>
      <c r="M1461" s="81"/>
    </row>
    <row r="1462" spans="1:13">
      <c r="A1462" s="124" t="s">
        <v>3671</v>
      </c>
      <c r="B1462" s="118" t="s">
        <v>2242</v>
      </c>
      <c r="C1462" s="6" t="s">
        <v>637</v>
      </c>
      <c r="D1462" s="31" t="s">
        <v>3850</v>
      </c>
      <c r="E1462" s="28" t="s">
        <v>3472</v>
      </c>
      <c r="F1462" s="28" t="s">
        <v>3529</v>
      </c>
      <c r="G1462" s="119">
        <v>42.55</v>
      </c>
      <c r="H1462" s="120">
        <v>-0.96013107808901821</v>
      </c>
      <c r="I1462" s="88">
        <v>-22564.772693043909</v>
      </c>
      <c r="J1462" s="88">
        <v>491221.25</v>
      </c>
      <c r="K1462" s="89">
        <v>-4.5936067898210656E-2</v>
      </c>
      <c r="L1462" s="125">
        <v>4.5936067898210656E-2</v>
      </c>
      <c r="M1462" s="81"/>
    </row>
    <row r="1463" spans="1:13">
      <c r="A1463" s="124" t="s">
        <v>1214</v>
      </c>
      <c r="B1463" s="118" t="s">
        <v>2385</v>
      </c>
      <c r="C1463" s="6" t="s">
        <v>5818</v>
      </c>
      <c r="D1463" s="31" t="s">
        <v>3859</v>
      </c>
      <c r="E1463" s="28" t="s">
        <v>3472</v>
      </c>
      <c r="F1463" s="28" t="s">
        <v>3529</v>
      </c>
      <c r="G1463" s="119">
        <v>16.98</v>
      </c>
      <c r="H1463" s="120">
        <v>-0.54000813664844594</v>
      </c>
      <c r="I1463" s="88">
        <v>-31802.599331475027</v>
      </c>
      <c r="J1463" s="88">
        <v>681711</v>
      </c>
      <c r="K1463" s="89">
        <v>-4.6651145912967561E-2</v>
      </c>
      <c r="L1463" s="125">
        <v>4.6651145912967561E-2</v>
      </c>
      <c r="M1463" s="81"/>
    </row>
    <row r="1464" spans="1:13">
      <c r="A1464" s="124" t="s">
        <v>2861</v>
      </c>
      <c r="B1464" s="118" t="s">
        <v>444</v>
      </c>
      <c r="C1464" s="6" t="s">
        <v>2095</v>
      </c>
      <c r="D1464" s="31" t="s">
        <v>3850</v>
      </c>
      <c r="E1464" s="28" t="s">
        <v>3472</v>
      </c>
      <c r="F1464" s="28" t="s">
        <v>3529</v>
      </c>
      <c r="G1464" s="119">
        <v>12.6</v>
      </c>
      <c r="H1464" s="120">
        <v>-0.48116860408759426</v>
      </c>
      <c r="I1464" s="88">
        <v>-38187.984451396369</v>
      </c>
      <c r="J1464" s="88">
        <v>830608.3125</v>
      </c>
      <c r="K1464" s="89">
        <v>-4.5975923761774742E-2</v>
      </c>
      <c r="L1464" s="125">
        <v>4.5975923761774742E-2</v>
      </c>
      <c r="M1464" s="81"/>
    </row>
    <row r="1465" spans="1:13">
      <c r="A1465" s="124" t="s">
        <v>1247</v>
      </c>
      <c r="B1465" s="118" t="s">
        <v>4549</v>
      </c>
      <c r="C1465" s="6" t="s">
        <v>4781</v>
      </c>
      <c r="D1465" s="31" t="s">
        <v>3846</v>
      </c>
      <c r="E1465" s="28" t="s">
        <v>3472</v>
      </c>
      <c r="F1465" s="28" t="s">
        <v>3529</v>
      </c>
      <c r="G1465" s="119">
        <v>46.63</v>
      </c>
      <c r="H1465" s="120">
        <v>-0.1541163702582212</v>
      </c>
      <c r="I1465" s="88">
        <v>-3305.0905052159806</v>
      </c>
      <c r="J1465" s="88">
        <v>69368</v>
      </c>
      <c r="K1465" s="89">
        <v>-4.7645751718601956E-2</v>
      </c>
      <c r="L1465" s="125">
        <v>4.7645751718601956E-2</v>
      </c>
      <c r="M1465" s="81"/>
    </row>
    <row r="1466" spans="1:13">
      <c r="A1466" s="124" t="s">
        <v>3660</v>
      </c>
      <c r="B1466" s="118" t="s">
        <v>2232</v>
      </c>
      <c r="C1466" s="6" t="s">
        <v>625</v>
      </c>
      <c r="D1466" s="31" t="s">
        <v>3848</v>
      </c>
      <c r="E1466" s="28" t="s">
        <v>3472</v>
      </c>
      <c r="F1466" s="28" t="s">
        <v>3529</v>
      </c>
      <c r="G1466" s="119">
        <v>27.85</v>
      </c>
      <c r="H1466" s="120">
        <v>-0.57425896162548196</v>
      </c>
      <c r="I1466" s="88">
        <v>-20619.711368958055</v>
      </c>
      <c r="J1466" s="88">
        <v>431287.90625</v>
      </c>
      <c r="K1466" s="89">
        <v>-4.7809621067848002E-2</v>
      </c>
      <c r="L1466" s="125">
        <v>4.7809621067848002E-2</v>
      </c>
      <c r="M1466" s="81"/>
    </row>
    <row r="1467" spans="1:13">
      <c r="A1467" s="124" t="s">
        <v>5071</v>
      </c>
      <c r="B1467" s="118" t="s">
        <v>5110</v>
      </c>
      <c r="C1467" s="6" t="s">
        <v>5154</v>
      </c>
      <c r="D1467" s="31" t="s">
        <v>3838</v>
      </c>
      <c r="E1467" s="28" t="s">
        <v>3472</v>
      </c>
      <c r="F1467" s="28" t="s">
        <v>3529</v>
      </c>
      <c r="G1467" s="119">
        <v>34.299999999999997</v>
      </c>
      <c r="H1467" s="120">
        <v>-1.058300124702412</v>
      </c>
      <c r="I1467" s="88">
        <v>-30854.231040886647</v>
      </c>
      <c r="J1467" s="88">
        <v>591458.375</v>
      </c>
      <c r="K1467" s="89">
        <v>-5.2166360888687473E-2</v>
      </c>
      <c r="L1467" s="125">
        <v>5.2166360888687473E-2</v>
      </c>
      <c r="M1467" s="81"/>
    </row>
    <row r="1468" spans="1:13">
      <c r="A1468" s="124" t="s">
        <v>1266</v>
      </c>
      <c r="B1468" s="118" t="s">
        <v>2434</v>
      </c>
      <c r="C1468" s="6" t="s">
        <v>811</v>
      </c>
      <c r="D1468" s="31" t="s">
        <v>3857</v>
      </c>
      <c r="E1468" s="28" t="s">
        <v>3472</v>
      </c>
      <c r="F1468" s="28" t="s">
        <v>3529</v>
      </c>
      <c r="G1468" s="119">
        <v>23.17</v>
      </c>
      <c r="H1468" s="120">
        <v>-1.1273964578461135</v>
      </c>
      <c r="I1468" s="88">
        <v>-48657.594210017844</v>
      </c>
      <c r="J1468" s="88">
        <v>917150.625</v>
      </c>
      <c r="K1468" s="89">
        <v>-5.3053002291764066E-2</v>
      </c>
      <c r="L1468" s="125">
        <v>5.3053002291764066E-2</v>
      </c>
      <c r="M1468" s="81"/>
    </row>
    <row r="1469" spans="1:13">
      <c r="A1469" s="124" t="s">
        <v>1223</v>
      </c>
      <c r="B1469" s="118" t="s">
        <v>2393</v>
      </c>
      <c r="C1469" s="6" t="s">
        <v>771</v>
      </c>
      <c r="D1469" s="31" t="s">
        <v>3855</v>
      </c>
      <c r="E1469" s="28" t="s">
        <v>3472</v>
      </c>
      <c r="F1469" s="28" t="s">
        <v>3529</v>
      </c>
      <c r="G1469" s="119">
        <v>89.15</v>
      </c>
      <c r="H1469" s="120">
        <v>-0.25391494143495713</v>
      </c>
      <c r="I1469" s="88">
        <v>-2848.1765724616607</v>
      </c>
      <c r="J1469" s="88">
        <v>51342.25</v>
      </c>
      <c r="K1469" s="89">
        <v>-5.5474323241806907E-2</v>
      </c>
      <c r="L1469" s="125">
        <v>5.5474323241806907E-2</v>
      </c>
      <c r="M1469" s="81"/>
    </row>
    <row r="1470" spans="1:13">
      <c r="A1470" s="124" t="s">
        <v>894</v>
      </c>
      <c r="B1470" s="118" t="s">
        <v>2028</v>
      </c>
      <c r="C1470" s="6" t="s">
        <v>3311</v>
      </c>
      <c r="D1470" s="31" t="s">
        <v>3852</v>
      </c>
      <c r="E1470" s="28" t="s">
        <v>3472</v>
      </c>
      <c r="F1470" s="28" t="s">
        <v>3529</v>
      </c>
      <c r="G1470" s="119">
        <v>87.75</v>
      </c>
      <c r="H1470" s="120">
        <v>-0.53302328449693281</v>
      </c>
      <c r="I1470" s="88">
        <v>-6074.3394244664714</v>
      </c>
      <c r="J1470" s="88">
        <v>109685.1015625</v>
      </c>
      <c r="K1470" s="89">
        <v>-5.5379803983727306E-2</v>
      </c>
      <c r="L1470" s="125">
        <v>5.5379803983727306E-2</v>
      </c>
      <c r="M1470" s="81"/>
    </row>
    <row r="1471" spans="1:13">
      <c r="A1471" s="124" t="s">
        <v>4111</v>
      </c>
      <c r="B1471" s="118" t="s">
        <v>4169</v>
      </c>
      <c r="C1471" s="6" t="s">
        <v>4139</v>
      </c>
      <c r="D1471" s="31" t="s">
        <v>3857</v>
      </c>
      <c r="E1471" s="28" t="s">
        <v>3472</v>
      </c>
      <c r="F1471" s="28" t="s">
        <v>3529</v>
      </c>
      <c r="G1471" s="119">
        <v>38.65</v>
      </c>
      <c r="H1471" s="120">
        <v>-1.3703148187860137</v>
      </c>
      <c r="I1471" s="88">
        <v>-35454.458442070216</v>
      </c>
      <c r="J1471" s="88">
        <v>597403.25</v>
      </c>
      <c r="K1471" s="89">
        <v>-5.9347615604820055E-2</v>
      </c>
      <c r="L1471" s="125">
        <v>5.9347615604820055E-2</v>
      </c>
      <c r="M1471" s="81"/>
    </row>
    <row r="1472" spans="1:13">
      <c r="A1472" s="124" t="s">
        <v>7524</v>
      </c>
      <c r="B1472" s="118" t="s">
        <v>7604</v>
      </c>
      <c r="C1472" s="6" t="s">
        <v>7691</v>
      </c>
      <c r="D1472" s="31" t="s">
        <v>3841</v>
      </c>
      <c r="E1472" s="28" t="s">
        <v>3472</v>
      </c>
      <c r="F1472" s="28" t="s">
        <v>3529</v>
      </c>
      <c r="G1472" s="119">
        <v>10.33</v>
      </c>
      <c r="H1472" s="120">
        <v>-1.0419298624419397</v>
      </c>
      <c r="I1472" s="88">
        <v>-100864.45909408902</v>
      </c>
      <c r="J1472" s="88">
        <v>1638410.5</v>
      </c>
      <c r="K1472" s="89">
        <v>-6.1562385674462546E-2</v>
      </c>
      <c r="L1472" s="125">
        <v>6.1562385674462546E-2</v>
      </c>
      <c r="M1472" s="81"/>
    </row>
    <row r="1473" spans="1:13">
      <c r="A1473" s="124" t="s">
        <v>836</v>
      </c>
      <c r="B1473" s="118" t="s">
        <v>1969</v>
      </c>
      <c r="C1473" s="6" t="s">
        <v>3256</v>
      </c>
      <c r="D1473" s="31" t="s">
        <v>3854</v>
      </c>
      <c r="E1473" s="28" t="s">
        <v>3472</v>
      </c>
      <c r="F1473" s="28" t="s">
        <v>3529</v>
      </c>
      <c r="G1473" s="119">
        <v>41.61</v>
      </c>
      <c r="H1473" s="120">
        <v>-1.0238005929696126</v>
      </c>
      <c r="I1473" s="88">
        <v>-24604.676591435051</v>
      </c>
      <c r="J1473" s="88">
        <v>383638.8125</v>
      </c>
      <c r="K1473" s="89">
        <v>-6.4135003523490081E-2</v>
      </c>
      <c r="L1473" s="125">
        <v>6.4135003523490081E-2</v>
      </c>
      <c r="M1473" s="81"/>
    </row>
    <row r="1474" spans="1:13">
      <c r="A1474" s="124" t="s">
        <v>5546</v>
      </c>
      <c r="B1474" s="118" t="s">
        <v>5662</v>
      </c>
      <c r="C1474" s="6" t="s">
        <v>5588</v>
      </c>
      <c r="D1474" s="31" t="s">
        <v>3854</v>
      </c>
      <c r="E1474" s="28" t="s">
        <v>3472</v>
      </c>
      <c r="F1474" s="28" t="s">
        <v>3529</v>
      </c>
      <c r="G1474" s="119">
        <v>19.59</v>
      </c>
      <c r="H1474" s="120">
        <v>-0.39404254127497373</v>
      </c>
      <c r="I1474" s="88">
        <v>-20114.473776159964</v>
      </c>
      <c r="J1474" s="88">
        <v>321890.6875</v>
      </c>
      <c r="K1474" s="89">
        <v>-6.2488523456149893E-2</v>
      </c>
      <c r="L1474" s="125">
        <v>6.2488523456149893E-2</v>
      </c>
      <c r="M1474" s="81"/>
    </row>
    <row r="1475" spans="1:13">
      <c r="A1475" s="124" t="s">
        <v>5539</v>
      </c>
      <c r="B1475" s="118" t="s">
        <v>5654</v>
      </c>
      <c r="C1475" s="6" t="s">
        <v>5580</v>
      </c>
      <c r="D1475" s="31" t="s">
        <v>3850</v>
      </c>
      <c r="E1475" s="28" t="s">
        <v>3472</v>
      </c>
      <c r="F1475" s="28" t="s">
        <v>3529</v>
      </c>
      <c r="G1475" s="119">
        <v>33.520000000000003</v>
      </c>
      <c r="H1475" s="120">
        <v>-0.9529933000478269</v>
      </c>
      <c r="I1475" s="88">
        <v>-28430.587710257365</v>
      </c>
      <c r="J1475" s="88">
        <v>445479.25</v>
      </c>
      <c r="K1475" s="89">
        <v>-6.3820228911351903E-2</v>
      </c>
      <c r="L1475" s="125">
        <v>6.3820228911351903E-2</v>
      </c>
      <c r="M1475" s="81"/>
    </row>
    <row r="1476" spans="1:13">
      <c r="A1476" s="124" t="s">
        <v>814</v>
      </c>
      <c r="B1476" s="118" t="s">
        <v>1947</v>
      </c>
      <c r="C1476" s="6" t="s">
        <v>3235</v>
      </c>
      <c r="D1476" s="31" t="s">
        <v>3855</v>
      </c>
      <c r="E1476" s="28" t="s">
        <v>3472</v>
      </c>
      <c r="F1476" s="28" t="s">
        <v>3529</v>
      </c>
      <c r="G1476" s="119">
        <v>32.85</v>
      </c>
      <c r="H1476" s="120">
        <v>-0.33198989038224502</v>
      </c>
      <c r="I1476" s="88">
        <v>-10106.237150144443</v>
      </c>
      <c r="J1476" s="88">
        <v>147220.25</v>
      </c>
      <c r="K1476" s="89">
        <v>-6.8647058744598269E-2</v>
      </c>
      <c r="L1476" s="125">
        <v>6.8647058744598269E-2</v>
      </c>
      <c r="M1476" s="81"/>
    </row>
    <row r="1477" spans="1:13">
      <c r="A1477" s="124" t="s">
        <v>1145</v>
      </c>
      <c r="B1477" s="118" t="s">
        <v>2318</v>
      </c>
      <c r="C1477" s="6" t="s">
        <v>3344</v>
      </c>
      <c r="D1477" s="31" t="s">
        <v>3855</v>
      </c>
      <c r="E1477" s="28" t="s">
        <v>3472</v>
      </c>
      <c r="F1477" s="28" t="s">
        <v>3529</v>
      </c>
      <c r="G1477" s="119">
        <v>62.53</v>
      </c>
      <c r="H1477" s="120">
        <v>-0.58796988149413854</v>
      </c>
      <c r="I1477" s="88">
        <v>-9403.0046616686159</v>
      </c>
      <c r="J1477" s="88">
        <v>145483.90625</v>
      </c>
      <c r="K1477" s="89">
        <v>-6.4632610603061913E-2</v>
      </c>
      <c r="L1477" s="125">
        <v>6.4632610603061913E-2</v>
      </c>
      <c r="M1477" s="81"/>
    </row>
    <row r="1478" spans="1:13">
      <c r="A1478" s="124" t="s">
        <v>2985</v>
      </c>
      <c r="B1478" s="118" t="s">
        <v>3134</v>
      </c>
      <c r="C1478" s="6" t="s">
        <v>2211</v>
      </c>
      <c r="D1478" s="31" t="s">
        <v>3854</v>
      </c>
      <c r="E1478" s="28" t="s">
        <v>3472</v>
      </c>
      <c r="F1478" s="28" t="s">
        <v>3529</v>
      </c>
      <c r="G1478" s="119">
        <v>25.85</v>
      </c>
      <c r="H1478" s="120">
        <v>-0.56318418444423202</v>
      </c>
      <c r="I1478" s="88">
        <v>-21786.622222214002</v>
      </c>
      <c r="J1478" s="88">
        <v>325163.59375</v>
      </c>
      <c r="K1478" s="89">
        <v>-6.7002034179030848E-2</v>
      </c>
      <c r="L1478" s="125">
        <v>6.7002034179030848E-2</v>
      </c>
      <c r="M1478" s="81"/>
    </row>
    <row r="1479" spans="1:13">
      <c r="A1479" s="124" t="s">
        <v>5573</v>
      </c>
      <c r="B1479" s="118" t="s">
        <v>5689</v>
      </c>
      <c r="C1479" s="6" t="s">
        <v>5613</v>
      </c>
      <c r="D1479" s="31" t="s">
        <v>3838</v>
      </c>
      <c r="E1479" s="28" t="s">
        <v>3472</v>
      </c>
      <c r="F1479" s="28" t="s">
        <v>3529</v>
      </c>
      <c r="G1479" s="119">
        <v>8.01</v>
      </c>
      <c r="H1479" s="120">
        <v>-1.0565771683159231</v>
      </c>
      <c r="I1479" s="88">
        <v>-131907.26196203785</v>
      </c>
      <c r="J1479" s="88">
        <v>2000366.5</v>
      </c>
      <c r="K1479" s="89">
        <v>-6.5941547192495897E-2</v>
      </c>
      <c r="L1479" s="125">
        <v>6.5941547192495897E-2</v>
      </c>
      <c r="M1479" s="81"/>
    </row>
    <row r="1480" spans="1:13">
      <c r="A1480" s="124" t="s">
        <v>4255</v>
      </c>
      <c r="B1480" s="118" t="s">
        <v>4266</v>
      </c>
      <c r="C1480" s="6" t="s">
        <v>4261</v>
      </c>
      <c r="D1480" s="31" t="s">
        <v>3851</v>
      </c>
      <c r="E1480" s="28" t="s">
        <v>3472</v>
      </c>
      <c r="F1480" s="28" t="s">
        <v>3529</v>
      </c>
      <c r="G1480" s="119">
        <v>2.4500000000000002</v>
      </c>
      <c r="H1480" s="120">
        <v>-0.15161093871530207</v>
      </c>
      <c r="I1480" s="88">
        <v>-61882.015802164111</v>
      </c>
      <c r="J1480" s="88">
        <v>873073.125</v>
      </c>
      <c r="K1480" s="89">
        <v>-7.087838811000409E-2</v>
      </c>
      <c r="L1480" s="125">
        <v>7.087838811000409E-2</v>
      </c>
      <c r="M1480" s="81"/>
    </row>
    <row r="1481" spans="1:13">
      <c r="A1481" s="124" t="s">
        <v>855</v>
      </c>
      <c r="B1481" s="118" t="s">
        <v>1989</v>
      </c>
      <c r="C1481" s="6" t="s">
        <v>3274</v>
      </c>
      <c r="D1481" s="31" t="s">
        <v>3855</v>
      </c>
      <c r="E1481" s="28" t="s">
        <v>3472</v>
      </c>
      <c r="F1481" s="28" t="s">
        <v>3529</v>
      </c>
      <c r="G1481" s="119">
        <v>21.37</v>
      </c>
      <c r="H1481" s="120">
        <v>-0.40777242838708416</v>
      </c>
      <c r="I1481" s="88">
        <v>-19081.53619031746</v>
      </c>
      <c r="J1481" s="88">
        <v>270096.6875</v>
      </c>
      <c r="K1481" s="89">
        <v>-7.0647057418345649E-2</v>
      </c>
      <c r="L1481" s="125">
        <v>7.0647057418345649E-2</v>
      </c>
      <c r="M1481" s="81"/>
    </row>
    <row r="1482" spans="1:13">
      <c r="A1482" s="124" t="s">
        <v>5341</v>
      </c>
      <c r="B1482" s="118" t="s">
        <v>5363</v>
      </c>
      <c r="C1482" s="6" t="s">
        <v>5352</v>
      </c>
      <c r="D1482" s="31" t="s">
        <v>3856</v>
      </c>
      <c r="E1482" s="28" t="s">
        <v>3472</v>
      </c>
      <c r="F1482" s="28" t="s">
        <v>3529</v>
      </c>
      <c r="G1482" s="119">
        <v>30.39</v>
      </c>
      <c r="H1482" s="120">
        <v>-0.33049052286218172</v>
      </c>
      <c r="I1482" s="88">
        <v>-10874.976073122136</v>
      </c>
      <c r="J1482" s="88">
        <v>148374.84375</v>
      </c>
      <c r="K1482" s="89">
        <v>-7.3293934458631138E-2</v>
      </c>
      <c r="L1482" s="125">
        <v>7.3293934458631138E-2</v>
      </c>
      <c r="M1482" s="81"/>
    </row>
    <row r="1483" spans="1:13">
      <c r="A1483" s="124" t="s">
        <v>1087</v>
      </c>
      <c r="B1483" s="118" t="s">
        <v>2263</v>
      </c>
      <c r="C1483" s="6" t="s">
        <v>658</v>
      </c>
      <c r="D1483" s="31" t="s">
        <v>3848</v>
      </c>
      <c r="E1483" s="28" t="s">
        <v>3472</v>
      </c>
      <c r="F1483" s="28" t="s">
        <v>3529</v>
      </c>
      <c r="G1483" s="119">
        <v>19.2</v>
      </c>
      <c r="H1483" s="120">
        <v>-0.38082478598763886</v>
      </c>
      <c r="I1483" s="88">
        <v>-19834.624270189524</v>
      </c>
      <c r="J1483" s="88">
        <v>255213.296875</v>
      </c>
      <c r="K1483" s="89">
        <v>-7.7717832546570859E-2</v>
      </c>
      <c r="L1483" s="125">
        <v>7.7717832546570859E-2</v>
      </c>
      <c r="M1483" s="81"/>
    </row>
    <row r="1484" spans="1:13">
      <c r="A1484" s="124" t="s">
        <v>5057</v>
      </c>
      <c r="B1484" s="118" t="s">
        <v>5096</v>
      </c>
      <c r="C1484" s="6" t="s">
        <v>5139</v>
      </c>
      <c r="D1484" s="31" t="s">
        <v>3840</v>
      </c>
      <c r="E1484" s="28" t="s">
        <v>3472</v>
      </c>
      <c r="F1484" s="28" t="s">
        <v>3529</v>
      </c>
      <c r="G1484" s="119">
        <v>47.28</v>
      </c>
      <c r="H1484" s="120">
        <v>-0.45048416951742565</v>
      </c>
      <c r="I1484" s="88">
        <v>-9528.006969488697</v>
      </c>
      <c r="J1484" s="88">
        <v>120411.75</v>
      </c>
      <c r="K1484" s="89">
        <v>-7.9128548247896877E-2</v>
      </c>
      <c r="L1484" s="125">
        <v>7.9128548247896877E-2</v>
      </c>
      <c r="M1484" s="81"/>
    </row>
    <row r="1485" spans="1:13">
      <c r="A1485" s="124" t="s">
        <v>4667</v>
      </c>
      <c r="B1485" s="118" t="s">
        <v>5658</v>
      </c>
      <c r="C1485" s="6" t="s">
        <v>5584</v>
      </c>
      <c r="D1485" s="31" t="s">
        <v>3842</v>
      </c>
      <c r="E1485" s="28" t="s">
        <v>3472</v>
      </c>
      <c r="F1485" s="28" t="s">
        <v>3529</v>
      </c>
      <c r="G1485" s="119">
        <v>6.2</v>
      </c>
      <c r="H1485" s="120">
        <v>-0.12697259447522141</v>
      </c>
      <c r="I1485" s="88">
        <v>-20479.450721809902</v>
      </c>
      <c r="J1485" s="88">
        <v>242793.546875</v>
      </c>
      <c r="K1485" s="89">
        <v>-8.4349238212470104E-2</v>
      </c>
      <c r="L1485" s="125">
        <v>8.4349238212470104E-2</v>
      </c>
      <c r="M1485" s="81"/>
    </row>
    <row r="1486" spans="1:13">
      <c r="A1486" s="124" t="s">
        <v>5538</v>
      </c>
      <c r="B1486" s="118" t="s">
        <v>5653</v>
      </c>
      <c r="C1486" s="6" t="s">
        <v>5579</v>
      </c>
      <c r="D1486" s="31" t="s">
        <v>3850</v>
      </c>
      <c r="E1486" s="28" t="s">
        <v>3472</v>
      </c>
      <c r="F1486" s="28" t="s">
        <v>3529</v>
      </c>
      <c r="G1486" s="119">
        <v>11.59</v>
      </c>
      <c r="H1486" s="120">
        <v>-0.15022978704487022</v>
      </c>
      <c r="I1486" s="88">
        <v>-12962.017864095791</v>
      </c>
      <c r="J1486" s="88">
        <v>154489</v>
      </c>
      <c r="K1486" s="89">
        <v>-8.3902529397535036E-2</v>
      </c>
      <c r="L1486" s="125">
        <v>8.3902529397535036E-2</v>
      </c>
      <c r="M1486" s="81"/>
    </row>
    <row r="1487" spans="1:13">
      <c r="A1487" s="124" t="s">
        <v>5571</v>
      </c>
      <c r="B1487" s="118" t="s">
        <v>5687</v>
      </c>
      <c r="C1487" s="6" t="s">
        <v>5611</v>
      </c>
      <c r="D1487" s="31" t="s">
        <v>3857</v>
      </c>
      <c r="E1487" s="28" t="s">
        <v>3472</v>
      </c>
      <c r="F1487" s="28" t="s">
        <v>3529</v>
      </c>
      <c r="G1487" s="119">
        <v>37.03</v>
      </c>
      <c r="H1487" s="120">
        <v>-0.91395284113884734</v>
      </c>
      <c r="I1487" s="88">
        <v>-24681.416179823045</v>
      </c>
      <c r="J1487" s="88">
        <v>284026.5625</v>
      </c>
      <c r="K1487" s="89">
        <v>-8.6898267410545613E-2</v>
      </c>
      <c r="L1487" s="125">
        <v>8.6898267410545613E-2</v>
      </c>
      <c r="M1487" s="81"/>
    </row>
    <row r="1488" spans="1:13">
      <c r="A1488" s="124" t="s">
        <v>4314</v>
      </c>
      <c r="B1488" s="118" t="s">
        <v>4358</v>
      </c>
      <c r="C1488" s="6" t="s">
        <v>4338</v>
      </c>
      <c r="D1488" s="31" t="s">
        <v>3850</v>
      </c>
      <c r="E1488" s="28" t="s">
        <v>3472</v>
      </c>
      <c r="F1488" s="28" t="s">
        <v>3529</v>
      </c>
      <c r="G1488" s="119">
        <v>22.96</v>
      </c>
      <c r="H1488" s="120">
        <v>-1.3139578286961195</v>
      </c>
      <c r="I1488" s="88">
        <v>-57228.12842753133</v>
      </c>
      <c r="J1488" s="88">
        <v>641550.875</v>
      </c>
      <c r="K1488" s="89">
        <v>-8.9202790702345047E-2</v>
      </c>
      <c r="L1488" s="125">
        <v>8.9202790702345047E-2</v>
      </c>
      <c r="M1488" s="81"/>
    </row>
    <row r="1489" spans="1:13">
      <c r="A1489" s="124" t="s">
        <v>909</v>
      </c>
      <c r="B1489" s="118" t="s">
        <v>2044</v>
      </c>
      <c r="C1489" s="6" t="s">
        <v>3326</v>
      </c>
      <c r="D1489" s="31" t="s">
        <v>3856</v>
      </c>
      <c r="E1489" s="28" t="s">
        <v>3472</v>
      </c>
      <c r="F1489" s="28" t="s">
        <v>3529</v>
      </c>
      <c r="G1489" s="119">
        <v>19.5</v>
      </c>
      <c r="H1489" s="120">
        <v>-0.25098185426296843</v>
      </c>
      <c r="I1489" s="88">
        <v>-12870.864321177867</v>
      </c>
      <c r="J1489" s="88">
        <v>142749.796875</v>
      </c>
      <c r="K1489" s="89">
        <v>-9.0163801300875701E-2</v>
      </c>
      <c r="L1489" s="125">
        <v>9.0163801300875701E-2</v>
      </c>
      <c r="M1489" s="81"/>
    </row>
    <row r="1490" spans="1:13">
      <c r="A1490" s="124" t="s">
        <v>7525</v>
      </c>
      <c r="B1490" s="118" t="s">
        <v>7605</v>
      </c>
      <c r="C1490" s="6" t="s">
        <v>7692</v>
      </c>
      <c r="D1490" s="31" t="s">
        <v>3855</v>
      </c>
      <c r="E1490" s="28" t="s">
        <v>3472</v>
      </c>
      <c r="F1490" s="28" t="s">
        <v>3529</v>
      </c>
      <c r="G1490" s="119">
        <v>14.19</v>
      </c>
      <c r="H1490" s="120">
        <v>-1.5193967926289182</v>
      </c>
      <c r="I1490" s="88">
        <v>-107075.17918456081</v>
      </c>
      <c r="J1490" s="88">
        <v>1155850.625</v>
      </c>
      <c r="K1490" s="89">
        <v>-9.2637557889074823E-2</v>
      </c>
      <c r="L1490" s="125">
        <v>9.2637557889074823E-2</v>
      </c>
      <c r="M1490" s="81"/>
    </row>
    <row r="1491" spans="1:13">
      <c r="A1491" s="124" t="s">
        <v>4088</v>
      </c>
      <c r="B1491" s="118" t="s">
        <v>4150</v>
      </c>
      <c r="C1491" s="6" t="s">
        <v>4120</v>
      </c>
      <c r="D1491" s="31" t="s">
        <v>3838</v>
      </c>
      <c r="E1491" s="28" t="s">
        <v>3472</v>
      </c>
      <c r="F1491" s="28" t="s">
        <v>3529</v>
      </c>
      <c r="G1491" s="119">
        <v>27.6</v>
      </c>
      <c r="H1491" s="120">
        <v>-0.86632605929580819</v>
      </c>
      <c r="I1491" s="88">
        <v>-31388.625336804645</v>
      </c>
      <c r="J1491" s="88">
        <v>333379.5</v>
      </c>
      <c r="K1491" s="89">
        <v>-9.4152835842649732E-2</v>
      </c>
      <c r="L1491" s="125">
        <v>9.4152835842649732E-2</v>
      </c>
      <c r="M1491" s="81"/>
    </row>
    <row r="1492" spans="1:13">
      <c r="A1492" s="124" t="s">
        <v>3659</v>
      </c>
      <c r="B1492" s="118" t="s">
        <v>2231</v>
      </c>
      <c r="C1492" s="6" t="s">
        <v>624</v>
      </c>
      <c r="D1492" s="31" t="s">
        <v>3855</v>
      </c>
      <c r="E1492" s="28" t="s">
        <v>3472</v>
      </c>
      <c r="F1492" s="28" t="s">
        <v>3529</v>
      </c>
      <c r="G1492" s="119">
        <v>24.35</v>
      </c>
      <c r="H1492" s="120">
        <v>-0.94934313977320517</v>
      </c>
      <c r="I1492" s="88">
        <v>-38987.397937297952</v>
      </c>
      <c r="J1492" s="88">
        <v>406704.6875</v>
      </c>
      <c r="K1492" s="89">
        <v>-9.5861688186954938E-2</v>
      </c>
      <c r="L1492" s="125">
        <v>9.5861688186954938E-2</v>
      </c>
      <c r="M1492" s="81"/>
    </row>
    <row r="1493" spans="1:13">
      <c r="A1493" s="124" t="s">
        <v>3680</v>
      </c>
      <c r="B1493" s="118" t="s">
        <v>2251</v>
      </c>
      <c r="C1493" s="6" t="s">
        <v>646</v>
      </c>
      <c r="D1493" s="31" t="s">
        <v>3858</v>
      </c>
      <c r="E1493" s="28" t="s">
        <v>3472</v>
      </c>
      <c r="F1493" s="28" t="s">
        <v>3529</v>
      </c>
      <c r="G1493" s="119">
        <v>43.5</v>
      </c>
      <c r="H1493" s="120">
        <v>-0.9514689381382303</v>
      </c>
      <c r="I1493" s="88">
        <v>-21872.849152602997</v>
      </c>
      <c r="J1493" s="88">
        <v>234194.703125</v>
      </c>
      <c r="K1493" s="89">
        <v>-9.3396002816205873E-2</v>
      </c>
      <c r="L1493" s="125">
        <v>9.3396002816205873E-2</v>
      </c>
      <c r="M1493" s="81"/>
    </row>
    <row r="1494" spans="1:13">
      <c r="A1494" s="124" t="s">
        <v>1196</v>
      </c>
      <c r="B1494" s="118" t="s">
        <v>2368</v>
      </c>
      <c r="C1494" s="6" t="s">
        <v>750</v>
      </c>
      <c r="D1494" s="31" t="s">
        <v>3838</v>
      </c>
      <c r="E1494" s="28" t="s">
        <v>3472</v>
      </c>
      <c r="F1494" s="28" t="s">
        <v>3529</v>
      </c>
      <c r="G1494" s="119">
        <v>37.35</v>
      </c>
      <c r="H1494" s="120">
        <v>-1.019718840403075</v>
      </c>
      <c r="I1494" s="88">
        <v>-27301.709247739625</v>
      </c>
      <c r="J1494" s="88">
        <v>274619.15625</v>
      </c>
      <c r="K1494" s="89">
        <v>-9.9416623445181179E-2</v>
      </c>
      <c r="L1494" s="125">
        <v>9.9416623445181179E-2</v>
      </c>
      <c r="M1494" s="81"/>
    </row>
    <row r="1495" spans="1:13">
      <c r="A1495" s="124" t="s">
        <v>1191</v>
      </c>
      <c r="B1495" s="118" t="s">
        <v>2363</v>
      </c>
      <c r="C1495" s="6" t="s">
        <v>745</v>
      </c>
      <c r="D1495" s="31" t="s">
        <v>3850</v>
      </c>
      <c r="E1495" s="28" t="s">
        <v>3472</v>
      </c>
      <c r="F1495" s="28" t="s">
        <v>3529</v>
      </c>
      <c r="G1495" s="119">
        <v>22</v>
      </c>
      <c r="H1495" s="120">
        <v>-0.58700042709853861</v>
      </c>
      <c r="I1495" s="88">
        <v>-26681.837595388115</v>
      </c>
      <c r="J1495" s="88">
        <v>265053.65625</v>
      </c>
      <c r="K1495" s="89">
        <v>-0.10066579715550751</v>
      </c>
      <c r="L1495" s="125">
        <v>0.10066579715550751</v>
      </c>
      <c r="M1495" s="81"/>
    </row>
    <row r="1496" spans="1:13">
      <c r="A1496" s="124" t="s">
        <v>5085</v>
      </c>
      <c r="B1496" s="118" t="s">
        <v>5127</v>
      </c>
      <c r="C1496" s="6" t="s">
        <v>5171</v>
      </c>
      <c r="D1496" s="31" t="s">
        <v>3846</v>
      </c>
      <c r="E1496" s="28" t="s">
        <v>3472</v>
      </c>
      <c r="F1496" s="28" t="s">
        <v>3529</v>
      </c>
      <c r="G1496" s="119">
        <v>32.71</v>
      </c>
      <c r="H1496" s="120">
        <v>-0.31924541302986476</v>
      </c>
      <c r="I1496" s="88">
        <v>-9759.8719972444123</v>
      </c>
      <c r="J1496" s="88">
        <v>90847.25</v>
      </c>
      <c r="K1496" s="89">
        <v>-0.1074316723648147</v>
      </c>
      <c r="L1496" s="125">
        <v>0.1074316723648147</v>
      </c>
      <c r="M1496" s="81"/>
    </row>
    <row r="1497" spans="1:13">
      <c r="A1497" s="124" t="s">
        <v>1209</v>
      </c>
      <c r="B1497" s="118" t="s">
        <v>2381</v>
      </c>
      <c r="C1497" s="6" t="s">
        <v>762</v>
      </c>
      <c r="D1497" s="31" t="s">
        <v>3852</v>
      </c>
      <c r="E1497" s="28" t="s">
        <v>3472</v>
      </c>
      <c r="F1497" s="28" t="s">
        <v>3529</v>
      </c>
      <c r="G1497" s="119">
        <v>25.47</v>
      </c>
      <c r="H1497" s="120">
        <v>-2.5916478000500045</v>
      </c>
      <c r="I1497" s="88">
        <v>-101752.95642128013</v>
      </c>
      <c r="J1497" s="88">
        <v>889814.875</v>
      </c>
      <c r="K1497" s="89">
        <v>-0.11435295057444407</v>
      </c>
      <c r="L1497" s="125">
        <v>0.11435295057444407</v>
      </c>
      <c r="M1497" s="81"/>
    </row>
    <row r="1498" spans="1:13">
      <c r="A1498" s="124" t="s">
        <v>4411</v>
      </c>
      <c r="B1498" s="118" t="s">
        <v>4427</v>
      </c>
      <c r="C1498" s="6" t="s">
        <v>4774</v>
      </c>
      <c r="D1498" s="31" t="s">
        <v>3856</v>
      </c>
      <c r="E1498" s="28" t="s">
        <v>3472</v>
      </c>
      <c r="F1498" s="28" t="s">
        <v>3529</v>
      </c>
      <c r="G1498" s="119">
        <v>18.14</v>
      </c>
      <c r="H1498" s="120">
        <v>-1.3078848686368492</v>
      </c>
      <c r="I1498" s="88">
        <v>-72099.496617246361</v>
      </c>
      <c r="J1498" s="88">
        <v>623895.3125</v>
      </c>
      <c r="K1498" s="89">
        <v>-0.11556345299075534</v>
      </c>
      <c r="L1498" s="125">
        <v>0.11556345299075534</v>
      </c>
      <c r="M1498" s="81"/>
    </row>
    <row r="1499" spans="1:13">
      <c r="A1499" s="124" t="s">
        <v>822</v>
      </c>
      <c r="B1499" s="118" t="s">
        <v>1956</v>
      </c>
      <c r="C1499" s="6" t="s">
        <v>3244</v>
      </c>
      <c r="D1499" s="31" t="s">
        <v>3855</v>
      </c>
      <c r="E1499" s="28" t="s">
        <v>3472</v>
      </c>
      <c r="F1499" s="28" t="s">
        <v>3529</v>
      </c>
      <c r="G1499" s="119">
        <v>37.14</v>
      </c>
      <c r="H1499" s="120">
        <v>-1.0560658813912105</v>
      </c>
      <c r="I1499" s="88">
        <v>-28434.730247474705</v>
      </c>
      <c r="J1499" s="88">
        <v>240296.453125</v>
      </c>
      <c r="K1499" s="89">
        <v>-0.11833187663691075</v>
      </c>
      <c r="L1499" s="125">
        <v>0.11833187663691075</v>
      </c>
      <c r="M1499" s="81"/>
    </row>
    <row r="1500" spans="1:13">
      <c r="A1500" s="124" t="s">
        <v>1235</v>
      </c>
      <c r="B1500" s="118" t="s">
        <v>2405</v>
      </c>
      <c r="C1500" s="6" t="s">
        <v>783</v>
      </c>
      <c r="D1500" s="31" t="s">
        <v>3842</v>
      </c>
      <c r="E1500" s="28" t="s">
        <v>3472</v>
      </c>
      <c r="F1500" s="28" t="s">
        <v>3529</v>
      </c>
      <c r="G1500" s="119">
        <v>29.05</v>
      </c>
      <c r="H1500" s="120">
        <v>-0.44653219343654765</v>
      </c>
      <c r="I1500" s="88">
        <v>-15371.159842910418</v>
      </c>
      <c r="J1500" s="88">
        <v>115956.046875</v>
      </c>
      <c r="K1500" s="89">
        <v>-0.13256022654411845</v>
      </c>
      <c r="L1500" s="125">
        <v>0.13256022654411845</v>
      </c>
      <c r="M1500" s="81"/>
    </row>
    <row r="1501" spans="1:13">
      <c r="A1501" s="124" t="s">
        <v>5064</v>
      </c>
      <c r="B1501" s="118" t="s">
        <v>5102</v>
      </c>
      <c r="C1501" s="6" t="s">
        <v>5146</v>
      </c>
      <c r="D1501" s="31" t="s">
        <v>3840</v>
      </c>
      <c r="E1501" s="28" t="s">
        <v>3472</v>
      </c>
      <c r="F1501" s="28" t="s">
        <v>3529</v>
      </c>
      <c r="G1501" s="119">
        <v>36.47</v>
      </c>
      <c r="H1501" s="120">
        <v>-0.60359278910822922</v>
      </c>
      <c r="I1501" s="88">
        <v>-16550.391804448296</v>
      </c>
      <c r="J1501" s="88">
        <v>122610.296875</v>
      </c>
      <c r="K1501" s="89">
        <v>-0.13498370223604678</v>
      </c>
      <c r="L1501" s="125">
        <v>0.13498370223604678</v>
      </c>
      <c r="M1501" s="81"/>
    </row>
    <row r="1502" spans="1:13">
      <c r="A1502" s="124" t="s">
        <v>583</v>
      </c>
      <c r="B1502" s="118" t="s">
        <v>572</v>
      </c>
      <c r="C1502" s="6" t="s">
        <v>548</v>
      </c>
      <c r="D1502" s="31" t="s">
        <v>3852</v>
      </c>
      <c r="E1502" s="28" t="s">
        <v>3472</v>
      </c>
      <c r="F1502" s="28" t="s">
        <v>3529</v>
      </c>
      <c r="G1502" s="119">
        <v>37.75</v>
      </c>
      <c r="H1502" s="120">
        <v>-1.6201509696691132</v>
      </c>
      <c r="I1502" s="88">
        <v>-42917.906481301005</v>
      </c>
      <c r="J1502" s="88">
        <v>313084.40625</v>
      </c>
      <c r="K1502" s="89">
        <v>-0.13708094566367757</v>
      </c>
      <c r="L1502" s="125">
        <v>0.13708094566367757</v>
      </c>
      <c r="M1502" s="81"/>
    </row>
    <row r="1503" spans="1:13">
      <c r="A1503" s="124" t="s">
        <v>7526</v>
      </c>
      <c r="B1503" s="118" t="s">
        <v>7606</v>
      </c>
      <c r="C1503" s="6" t="s">
        <v>7693</v>
      </c>
      <c r="D1503" s="31" t="s">
        <v>3842</v>
      </c>
      <c r="E1503" s="28" t="s">
        <v>3472</v>
      </c>
      <c r="F1503" s="28" t="s">
        <v>3529</v>
      </c>
      <c r="G1503" s="119">
        <v>19.899999999999999</v>
      </c>
      <c r="H1503" s="120">
        <v>-2.5432025327310654</v>
      </c>
      <c r="I1503" s="88">
        <v>-127799.12224779223</v>
      </c>
      <c r="J1503" s="88">
        <v>908317.875</v>
      </c>
      <c r="K1503" s="89">
        <v>-0.14069867583283246</v>
      </c>
      <c r="L1503" s="125">
        <v>0.14069867583283246</v>
      </c>
      <c r="M1503" s="81"/>
    </row>
    <row r="1504" spans="1:13">
      <c r="A1504" s="124" t="s">
        <v>4474</v>
      </c>
      <c r="B1504" s="118" t="s">
        <v>4480</v>
      </c>
      <c r="C1504" s="6" t="s">
        <v>4468</v>
      </c>
      <c r="D1504" s="31" t="s">
        <v>3855</v>
      </c>
      <c r="E1504" s="28" t="s">
        <v>3472</v>
      </c>
      <c r="F1504" s="28" t="s">
        <v>3529</v>
      </c>
      <c r="G1504" s="119">
        <v>24.54</v>
      </c>
      <c r="H1504" s="120">
        <v>-0.89839895872369713</v>
      </c>
      <c r="I1504" s="88">
        <v>-36609.574520118054</v>
      </c>
      <c r="J1504" s="88">
        <v>259276.703125</v>
      </c>
      <c r="K1504" s="89">
        <v>-0.14119885851243719</v>
      </c>
      <c r="L1504" s="125">
        <v>0.14119885851243719</v>
      </c>
      <c r="M1504" s="81"/>
    </row>
    <row r="1505" spans="1:13">
      <c r="A1505" s="124" t="s">
        <v>823</v>
      </c>
      <c r="B1505" s="118" t="s">
        <v>1957</v>
      </c>
      <c r="C1505" s="6" t="s">
        <v>3245</v>
      </c>
      <c r="D1505" s="31" t="s">
        <v>3840</v>
      </c>
      <c r="E1505" s="28" t="s">
        <v>3472</v>
      </c>
      <c r="F1505" s="28" t="s">
        <v>3529</v>
      </c>
      <c r="G1505" s="119">
        <v>32.700000000000003</v>
      </c>
      <c r="H1505" s="120">
        <v>-2.8256813654949591</v>
      </c>
      <c r="I1505" s="88">
        <v>-86412.274174157763</v>
      </c>
      <c r="J1505" s="88">
        <v>578682.875</v>
      </c>
      <c r="K1505" s="89">
        <v>-0.14932578430657337</v>
      </c>
      <c r="L1505" s="125">
        <v>0.14932578430657337</v>
      </c>
      <c r="M1505" s="81"/>
    </row>
    <row r="1506" spans="1:13">
      <c r="A1506" s="124" t="s">
        <v>3631</v>
      </c>
      <c r="B1506" s="118" t="s">
        <v>2058</v>
      </c>
      <c r="C1506" s="6" t="s">
        <v>3340</v>
      </c>
      <c r="D1506" s="31" t="s">
        <v>3846</v>
      </c>
      <c r="E1506" s="28" t="s">
        <v>3472</v>
      </c>
      <c r="F1506" s="28" t="s">
        <v>3529</v>
      </c>
      <c r="G1506" s="119">
        <v>35.799999999999997</v>
      </c>
      <c r="H1506" s="120">
        <v>-0.77897230534166395</v>
      </c>
      <c r="I1506" s="88">
        <v>-21759.00294250458</v>
      </c>
      <c r="J1506" s="88">
        <v>140716.296875</v>
      </c>
      <c r="K1506" s="89">
        <v>-0.15463029816534588</v>
      </c>
      <c r="L1506" s="125">
        <v>0.15463029816534588</v>
      </c>
      <c r="M1506" s="81"/>
    </row>
    <row r="1507" spans="1:13">
      <c r="A1507" s="124" t="s">
        <v>1212</v>
      </c>
      <c r="B1507" s="118" t="s">
        <v>2383</v>
      </c>
      <c r="C1507" s="6" t="s">
        <v>763</v>
      </c>
      <c r="D1507" s="31" t="s">
        <v>3855</v>
      </c>
      <c r="E1507" s="28" t="s">
        <v>3472</v>
      </c>
      <c r="F1507" s="28" t="s">
        <v>3529</v>
      </c>
      <c r="G1507" s="119">
        <v>47.01</v>
      </c>
      <c r="H1507" s="120">
        <v>-1.975662258485869</v>
      </c>
      <c r="I1507" s="88">
        <v>-42026.425409186748</v>
      </c>
      <c r="J1507" s="88">
        <v>272384.4375</v>
      </c>
      <c r="K1507" s="89">
        <v>-0.15429084640412596</v>
      </c>
      <c r="L1507" s="125">
        <v>0.15429084640412596</v>
      </c>
      <c r="M1507" s="81"/>
    </row>
    <row r="1508" spans="1:13">
      <c r="A1508" s="124" t="s">
        <v>1185</v>
      </c>
      <c r="B1508" s="118" t="s">
        <v>2357</v>
      </c>
      <c r="C1508" s="6" t="s">
        <v>739</v>
      </c>
      <c r="D1508" s="31" t="s">
        <v>3852</v>
      </c>
      <c r="E1508" s="28" t="s">
        <v>3472</v>
      </c>
      <c r="F1508" s="28" t="s">
        <v>3529</v>
      </c>
      <c r="G1508" s="119">
        <v>51.95</v>
      </c>
      <c r="H1508" s="120">
        <v>-1.2651016677068738</v>
      </c>
      <c r="I1508" s="88">
        <v>-24352.293892336354</v>
      </c>
      <c r="J1508" s="88">
        <v>155551.703125</v>
      </c>
      <c r="K1508" s="89">
        <v>-0.15655433790247261</v>
      </c>
      <c r="L1508" s="125">
        <v>0.15655433790247261</v>
      </c>
      <c r="M1508" s="81"/>
    </row>
    <row r="1509" spans="1:13">
      <c r="A1509" s="124" t="s">
        <v>1126</v>
      </c>
      <c r="B1509" s="118" t="s">
        <v>2299</v>
      </c>
      <c r="C1509" s="6" t="s">
        <v>692</v>
      </c>
      <c r="D1509" s="31" t="s">
        <v>3855</v>
      </c>
      <c r="E1509" s="28" t="s">
        <v>3472</v>
      </c>
      <c r="F1509" s="28" t="s">
        <v>3529</v>
      </c>
      <c r="G1509" s="119">
        <v>69</v>
      </c>
      <c r="H1509" s="120">
        <v>-1.605221662029102</v>
      </c>
      <c r="I1509" s="88">
        <v>-23264.082058392782</v>
      </c>
      <c r="J1509" s="88">
        <v>145391.296875</v>
      </c>
      <c r="K1509" s="89">
        <v>-0.16001014199903624</v>
      </c>
      <c r="L1509" s="125">
        <v>0.16001014199903624</v>
      </c>
      <c r="M1509" s="81"/>
    </row>
    <row r="1510" spans="1:13">
      <c r="A1510" s="124" t="s">
        <v>5766</v>
      </c>
      <c r="B1510" s="118" t="s">
        <v>5806</v>
      </c>
      <c r="C1510" s="6" t="s">
        <v>5830</v>
      </c>
      <c r="D1510" s="31" t="s">
        <v>3857</v>
      </c>
      <c r="E1510" s="28" t="s">
        <v>3472</v>
      </c>
      <c r="F1510" s="28" t="s">
        <v>3529</v>
      </c>
      <c r="G1510" s="119">
        <v>14.74</v>
      </c>
      <c r="H1510" s="120">
        <v>-0.43916396268604846</v>
      </c>
      <c r="I1510" s="88">
        <v>-29794.027319270586</v>
      </c>
      <c r="J1510" s="88">
        <v>182092.75</v>
      </c>
      <c r="K1510" s="89">
        <v>-0.16362006350758385</v>
      </c>
      <c r="L1510" s="125">
        <v>0.16362006350758385</v>
      </c>
      <c r="M1510" s="81"/>
    </row>
    <row r="1511" spans="1:13">
      <c r="A1511" s="124" t="s">
        <v>5344</v>
      </c>
      <c r="B1511" s="118" t="s">
        <v>5367</v>
      </c>
      <c r="C1511" s="6" t="s">
        <v>5355</v>
      </c>
      <c r="D1511" s="31" t="s">
        <v>3852</v>
      </c>
      <c r="E1511" s="28" t="s">
        <v>3472</v>
      </c>
      <c r="F1511" s="28" t="s">
        <v>3529</v>
      </c>
      <c r="G1511" s="119">
        <v>60.76</v>
      </c>
      <c r="H1511" s="120">
        <v>-1.929773643560543</v>
      </c>
      <c r="I1511" s="88">
        <v>-31760.593211990505</v>
      </c>
      <c r="J1511" s="88">
        <v>182300.34375</v>
      </c>
      <c r="K1511" s="89">
        <v>-0.17422124697442051</v>
      </c>
      <c r="L1511" s="125">
        <v>0.17422124697442051</v>
      </c>
      <c r="M1511" s="81"/>
    </row>
    <row r="1512" spans="1:13">
      <c r="A1512" s="124" t="s">
        <v>887</v>
      </c>
      <c r="B1512" s="118" t="s">
        <v>2021</v>
      </c>
      <c r="C1512" s="6" t="s">
        <v>3304</v>
      </c>
      <c r="D1512" s="31" t="s">
        <v>3839</v>
      </c>
      <c r="E1512" s="28" t="s">
        <v>3472</v>
      </c>
      <c r="F1512" s="28" t="s">
        <v>3529</v>
      </c>
      <c r="G1512" s="119">
        <v>63.4</v>
      </c>
      <c r="H1512" s="120">
        <v>-0.99172597125035777</v>
      </c>
      <c r="I1512" s="88">
        <v>-15642.365477134981</v>
      </c>
      <c r="J1512" s="88">
        <v>90362.296875</v>
      </c>
      <c r="K1512" s="89">
        <v>-0.17310721416005376</v>
      </c>
      <c r="L1512" s="125">
        <v>0.17310721416005376</v>
      </c>
      <c r="M1512" s="81"/>
    </row>
    <row r="1513" spans="1:13">
      <c r="A1513" s="124" t="s">
        <v>2438</v>
      </c>
      <c r="B1513" s="118" t="s">
        <v>2440</v>
      </c>
      <c r="C1513" s="6" t="s">
        <v>2441</v>
      </c>
      <c r="D1513" s="31" t="s">
        <v>3854</v>
      </c>
      <c r="E1513" s="28" t="s">
        <v>3472</v>
      </c>
      <c r="F1513" s="28" t="s">
        <v>3529</v>
      </c>
      <c r="G1513" s="119">
        <v>60.5</v>
      </c>
      <c r="H1513" s="120">
        <v>-1.4221220959425511</v>
      </c>
      <c r="I1513" s="88">
        <v>-23506.150346157872</v>
      </c>
      <c r="J1513" s="88">
        <v>128810.203125</v>
      </c>
      <c r="K1513" s="89">
        <v>-0.18248671126888166</v>
      </c>
      <c r="L1513" s="125">
        <v>0.18248671126888166</v>
      </c>
      <c r="M1513" s="81"/>
    </row>
    <row r="1514" spans="1:13">
      <c r="A1514" s="124" t="s">
        <v>1188</v>
      </c>
      <c r="B1514" s="118" t="s">
        <v>2360</v>
      </c>
      <c r="C1514" s="6" t="s">
        <v>742</v>
      </c>
      <c r="D1514" s="31" t="s">
        <v>3852</v>
      </c>
      <c r="E1514" s="28" t="s">
        <v>3472</v>
      </c>
      <c r="F1514" s="28" t="s">
        <v>3529</v>
      </c>
      <c r="G1514" s="119">
        <v>18.100000000000001</v>
      </c>
      <c r="H1514" s="120">
        <v>-0.78077117764727832</v>
      </c>
      <c r="I1514" s="88">
        <v>-43136.529151783332</v>
      </c>
      <c r="J1514" s="88">
        <v>211337.09375</v>
      </c>
      <c r="K1514" s="89">
        <v>-0.20411243661186826</v>
      </c>
      <c r="L1514" s="125">
        <v>0.20411243661186826</v>
      </c>
      <c r="M1514" s="81"/>
    </row>
    <row r="1515" spans="1:13">
      <c r="A1515" s="124" t="s">
        <v>3625</v>
      </c>
      <c r="B1515" s="118" t="s">
        <v>2052</v>
      </c>
      <c r="C1515" s="6" t="s">
        <v>3334</v>
      </c>
      <c r="D1515" s="31" t="s">
        <v>3843</v>
      </c>
      <c r="E1515" s="28" t="s">
        <v>3472</v>
      </c>
      <c r="F1515" s="28" t="s">
        <v>3529</v>
      </c>
      <c r="G1515" s="119">
        <v>11.5</v>
      </c>
      <c r="H1515" s="120">
        <v>-0.18470823052000512</v>
      </c>
      <c r="I1515" s="88">
        <v>-16061.58526260914</v>
      </c>
      <c r="J1515" s="88">
        <v>68201.3515625</v>
      </c>
      <c r="K1515" s="89">
        <v>-0.23550244818667906</v>
      </c>
      <c r="L1515" s="125">
        <v>0.23550244818667906</v>
      </c>
      <c r="M1515" s="81"/>
    </row>
    <row r="1516" spans="1:13">
      <c r="A1516" s="124" t="s">
        <v>584</v>
      </c>
      <c r="B1516" s="118" t="s">
        <v>2036</v>
      </c>
      <c r="C1516" s="6" t="s">
        <v>3319</v>
      </c>
      <c r="D1516" s="31" t="s">
        <v>3850</v>
      </c>
      <c r="E1516" s="28" t="s">
        <v>3472</v>
      </c>
      <c r="F1516" s="28" t="s">
        <v>3529</v>
      </c>
      <c r="G1516" s="119">
        <v>30.44</v>
      </c>
      <c r="H1516" s="120">
        <v>-1.5985877909472688</v>
      </c>
      <c r="I1516" s="88">
        <v>-52516.024669752587</v>
      </c>
      <c r="J1516" s="88">
        <v>185104.65625</v>
      </c>
      <c r="K1516" s="89">
        <v>-0.28370990624258047</v>
      </c>
      <c r="L1516" s="125">
        <v>0.28370990624258047</v>
      </c>
      <c r="M1516" s="81"/>
    </row>
    <row r="1517" spans="1:13">
      <c r="A1517" s="127" t="s">
        <v>3662</v>
      </c>
      <c r="B1517" s="134" t="s">
        <v>2235</v>
      </c>
      <c r="C1517" s="128" t="s">
        <v>628</v>
      </c>
      <c r="D1517" s="136" t="s">
        <v>3849</v>
      </c>
      <c r="E1517" s="128" t="s">
        <v>3472</v>
      </c>
      <c r="F1517" s="128" t="s">
        <v>3529</v>
      </c>
      <c r="G1517" s="129">
        <v>17.59</v>
      </c>
      <c r="H1517" s="130">
        <v>-0.94086658882380003</v>
      </c>
      <c r="I1517" s="131">
        <v>-53488.720228754974</v>
      </c>
      <c r="J1517" s="131">
        <v>169086.546875</v>
      </c>
      <c r="K1517" s="132">
        <v>-0.31633930207527028</v>
      </c>
      <c r="L1517" s="133">
        <v>0.31633930207527028</v>
      </c>
      <c r="M1517" s="81"/>
    </row>
    <row r="1519" spans="1:13">
      <c r="A1519" s="135" t="s">
        <v>7694</v>
      </c>
    </row>
    <row r="1520" spans="1:13">
      <c r="A1520" s="135" t="s">
        <v>4620</v>
      </c>
    </row>
  </sheetData>
  <sortState ref="A917:L1516">
    <sortCondition descending="1" ref="K917:K1516"/>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7"/>
  <sheetViews>
    <sheetView zoomScale="85" zoomScaleNormal="85" workbookViewId="0"/>
  </sheetViews>
  <sheetFormatPr defaultRowHeight="12.75"/>
  <cols>
    <col min="1" max="1" width="9.140625" style="47"/>
    <col min="2" max="2" width="23.7109375" style="47" customWidth="1"/>
    <col min="3" max="6" width="11" style="47" customWidth="1"/>
    <col min="7" max="7" width="23.7109375" style="47" customWidth="1"/>
    <col min="8" max="11" width="11" style="47" customWidth="1"/>
    <col min="12" max="12" width="23.7109375" style="47" customWidth="1"/>
    <col min="13" max="14" width="11" style="47" customWidth="1"/>
    <col min="15" max="16384" width="9.140625" style="47"/>
  </cols>
  <sheetData>
    <row r="1" spans="1:12" s="6" customFormat="1">
      <c r="J1" s="28"/>
      <c r="K1" s="28"/>
    </row>
    <row r="2" spans="1:12" s="6" customFormat="1">
      <c r="J2" s="28"/>
      <c r="K2" s="28"/>
      <c r="L2" s="24"/>
    </row>
    <row r="3" spans="1:12" s="6" customFormat="1">
      <c r="J3" s="28"/>
      <c r="K3" s="28"/>
    </row>
    <row r="4" spans="1:12" s="6" customFormat="1">
      <c r="J4" s="28"/>
      <c r="K4" s="28"/>
      <c r="L4" s="24"/>
    </row>
    <row r="5" spans="1:12" s="6" customFormat="1">
      <c r="J5" s="28"/>
      <c r="K5" s="28"/>
      <c r="L5" s="24"/>
    </row>
    <row r="6" spans="1:12" s="6" customFormat="1">
      <c r="J6" s="28"/>
      <c r="K6" s="28"/>
      <c r="L6" s="24"/>
    </row>
    <row r="7" spans="1:12" s="6" customFormat="1">
      <c r="J7" s="28"/>
      <c r="K7" s="28"/>
      <c r="L7" s="24"/>
    </row>
    <row r="8" spans="1:12" s="77" customFormat="1" ht="15.75">
      <c r="A8" s="3"/>
      <c r="B8" s="4" t="s">
        <v>7418</v>
      </c>
      <c r="J8" s="78"/>
      <c r="K8" s="78"/>
    </row>
    <row r="9" spans="1:12" s="77" customFormat="1" ht="15.75">
      <c r="A9" s="3"/>
      <c r="B9" s="4" t="s">
        <v>7419</v>
      </c>
      <c r="J9" s="78"/>
      <c r="K9" s="78"/>
    </row>
    <row r="11" spans="1:12" ht="15.75">
      <c r="B11" s="4" t="s">
        <v>536</v>
      </c>
    </row>
    <row r="12" spans="1:12" ht="25.5">
      <c r="B12" s="106"/>
      <c r="C12" s="107" t="s">
        <v>522</v>
      </c>
      <c r="D12" s="107" t="s">
        <v>525</v>
      </c>
      <c r="E12" s="108" t="s">
        <v>533</v>
      </c>
    </row>
    <row r="13" spans="1:12" hidden="1">
      <c r="B13" s="58" t="s">
        <v>3501</v>
      </c>
      <c r="C13" s="59">
        <v>19045066.222525109</v>
      </c>
      <c r="D13" s="59">
        <v>1606398.7851922405</v>
      </c>
      <c r="E13" s="60">
        <v>711030.90298843046</v>
      </c>
    </row>
    <row r="14" spans="1:12" hidden="1">
      <c r="B14" s="58" t="s">
        <v>3502</v>
      </c>
      <c r="C14" s="61">
        <v>0.114</v>
      </c>
      <c r="D14" s="61">
        <v>6.3500000000000001E-2</v>
      </c>
      <c r="E14" s="62">
        <v>4.3999999999999997E-2</v>
      </c>
    </row>
    <row r="15" spans="1:12">
      <c r="B15" s="58" t="s">
        <v>3503</v>
      </c>
      <c r="C15" s="63">
        <v>2171137.5493678623</v>
      </c>
      <c r="D15" s="63">
        <v>102006.32285970727</v>
      </c>
      <c r="E15" s="64">
        <v>31285.359731490938</v>
      </c>
    </row>
    <row r="16" spans="1:12">
      <c r="B16" s="58" t="s">
        <v>3532</v>
      </c>
      <c r="C16" s="63">
        <v>6343.6174008883572</v>
      </c>
      <c r="D16" s="63">
        <v>276.90397523001218</v>
      </c>
      <c r="E16" s="64">
        <v>71.27603145867063</v>
      </c>
    </row>
    <row r="17" spans="2:6">
      <c r="B17" s="58" t="s">
        <v>3533</v>
      </c>
      <c r="C17" s="63">
        <v>-6343.6174008900853</v>
      </c>
      <c r="D17" s="63">
        <v>-276.90397522986979</v>
      </c>
      <c r="E17" s="64">
        <v>-71.276031458657329</v>
      </c>
    </row>
    <row r="18" spans="2:6">
      <c r="B18" s="90" t="s">
        <v>3534</v>
      </c>
      <c r="C18" s="91">
        <v>12687.234801778442</v>
      </c>
      <c r="D18" s="91">
        <v>553.80795045988202</v>
      </c>
      <c r="E18" s="92">
        <v>142.55206291732796</v>
      </c>
    </row>
    <row r="19" spans="2:6">
      <c r="B19" s="90" t="s">
        <v>3535</v>
      </c>
      <c r="C19" s="93">
        <v>5.8435886779593469E-3</v>
      </c>
      <c r="D19" s="93">
        <v>5.4291531635892089E-3</v>
      </c>
      <c r="E19" s="94">
        <v>4.5565102700046364E-3</v>
      </c>
    </row>
    <row r="20" spans="2:6">
      <c r="B20" s="58" t="s">
        <v>3454</v>
      </c>
      <c r="C20" s="65">
        <v>331</v>
      </c>
      <c r="D20" s="65">
        <v>282</v>
      </c>
      <c r="E20" s="66">
        <v>215</v>
      </c>
    </row>
    <row r="21" spans="2:6">
      <c r="B21" s="67" t="s">
        <v>3455</v>
      </c>
      <c r="C21" s="68">
        <v>174</v>
      </c>
      <c r="D21" s="68">
        <v>118</v>
      </c>
      <c r="E21" s="69">
        <v>386</v>
      </c>
    </row>
    <row r="23" spans="2:6" ht="38.25">
      <c r="B23" s="106" t="s">
        <v>3492</v>
      </c>
      <c r="C23" s="107" t="s">
        <v>3835</v>
      </c>
      <c r="D23" s="107" t="s">
        <v>3836</v>
      </c>
      <c r="E23" s="108" t="s">
        <v>3837</v>
      </c>
      <c r="F23" s="108" t="s">
        <v>4298</v>
      </c>
    </row>
    <row r="24" spans="2:6">
      <c r="B24" s="70" t="s">
        <v>3851</v>
      </c>
      <c r="C24" s="63">
        <v>983.21409952401768</v>
      </c>
      <c r="D24" s="63">
        <v>5.6131974139033805</v>
      </c>
      <c r="E24" s="64">
        <v>0.39923638556309748</v>
      </c>
      <c r="F24" s="71">
        <v>989.2265333234842</v>
      </c>
    </row>
    <row r="25" spans="2:6">
      <c r="B25" s="70" t="s">
        <v>3842</v>
      </c>
      <c r="C25" s="63">
        <v>801.17559216462041</v>
      </c>
      <c r="D25" s="63">
        <v>-8.3033887438742831</v>
      </c>
      <c r="E25" s="64">
        <v>-0.1081062167851119</v>
      </c>
      <c r="F25" s="71">
        <v>792.764097203961</v>
      </c>
    </row>
    <row r="26" spans="2:6">
      <c r="B26" s="70" t="s">
        <v>3845</v>
      </c>
      <c r="C26" s="63">
        <v>474.71975188892719</v>
      </c>
      <c r="D26" s="63">
        <v>23.638529331195464</v>
      </c>
      <c r="E26" s="64">
        <v>2.992206271111435</v>
      </c>
      <c r="F26" s="71">
        <v>501.35048749123411</v>
      </c>
    </row>
    <row r="27" spans="2:6">
      <c r="B27" s="70" t="s">
        <v>3843</v>
      </c>
      <c r="C27" s="63">
        <v>392.35602172327708</v>
      </c>
      <c r="D27" s="63">
        <v>28.567019511489523</v>
      </c>
      <c r="E27" s="64">
        <v>3.2957423754038606</v>
      </c>
      <c r="F27" s="71">
        <v>424.21878361017048</v>
      </c>
    </row>
    <row r="28" spans="2:6">
      <c r="B28" s="70" t="s">
        <v>3847</v>
      </c>
      <c r="C28" s="63">
        <v>326.27861776174632</v>
      </c>
      <c r="D28" s="63">
        <v>57.874575754739794</v>
      </c>
      <c r="E28" s="64">
        <v>3.6618436166605055</v>
      </c>
      <c r="F28" s="71">
        <v>387.81503713314663</v>
      </c>
    </row>
    <row r="29" spans="2:6">
      <c r="B29" s="70" t="s">
        <v>3841</v>
      </c>
      <c r="C29" s="63">
        <v>230.56327280753115</v>
      </c>
      <c r="D29" s="63">
        <v>-5.8802720498116541</v>
      </c>
      <c r="E29" s="64">
        <v>4.5758411633261886</v>
      </c>
      <c r="F29" s="71">
        <v>229.2588419210457</v>
      </c>
    </row>
    <row r="30" spans="2:6">
      <c r="B30" s="70" t="s">
        <v>3840</v>
      </c>
      <c r="C30" s="63">
        <v>173.90748471113875</v>
      </c>
      <c r="D30" s="63">
        <v>9.4557068123006864</v>
      </c>
      <c r="E30" s="64">
        <v>3.0963372032398429</v>
      </c>
      <c r="F30" s="71">
        <v>186.45952872667928</v>
      </c>
    </row>
    <row r="31" spans="2:6">
      <c r="B31" s="70" t="s">
        <v>3853</v>
      </c>
      <c r="C31" s="63">
        <v>185.48415719797731</v>
      </c>
      <c r="D31" s="63">
        <v>-4.8747162480113317</v>
      </c>
      <c r="E31" s="64">
        <v>-0.10968473466254053</v>
      </c>
      <c r="F31" s="71">
        <v>180.49975621530342</v>
      </c>
    </row>
    <row r="32" spans="2:6">
      <c r="B32" s="70" t="s">
        <v>3849</v>
      </c>
      <c r="C32" s="63">
        <v>149.41600941819667</v>
      </c>
      <c r="D32" s="63">
        <v>0.97191547918057175</v>
      </c>
      <c r="E32" s="64">
        <v>-1.2513521212637639</v>
      </c>
      <c r="F32" s="71">
        <v>149.1365727761135</v>
      </c>
    </row>
    <row r="33" spans="2:6">
      <c r="B33" s="70" t="s">
        <v>3839</v>
      </c>
      <c r="C33" s="63">
        <v>117.31869473190341</v>
      </c>
      <c r="D33" s="63">
        <v>5.5331255253038769</v>
      </c>
      <c r="E33" s="64">
        <v>4.70670305046644</v>
      </c>
      <c r="F33" s="71">
        <v>127.55852330767372</v>
      </c>
    </row>
    <row r="34" spans="2:6">
      <c r="B34" s="70" t="s">
        <v>3844</v>
      </c>
      <c r="C34" s="63">
        <v>108.61304607563126</v>
      </c>
      <c r="D34" s="63">
        <v>7.2831440810316463</v>
      </c>
      <c r="E34" s="64">
        <v>-0.70147026043228844</v>
      </c>
      <c r="F34" s="71">
        <v>115.19471989623062</v>
      </c>
    </row>
    <row r="35" spans="2:6">
      <c r="B35" s="70" t="s">
        <v>3854</v>
      </c>
      <c r="C35" s="63">
        <v>31.807783295455508</v>
      </c>
      <c r="D35" s="63">
        <v>10.383140252230632</v>
      </c>
      <c r="E35" s="64">
        <v>-2.9948280910726277</v>
      </c>
      <c r="F35" s="71">
        <v>39.196095456613513</v>
      </c>
    </row>
    <row r="36" spans="2:6">
      <c r="B36" s="70" t="s">
        <v>3857</v>
      </c>
      <c r="C36" s="63">
        <v>36.803039066820055</v>
      </c>
      <c r="D36" s="63">
        <v>-27.649454733506825</v>
      </c>
      <c r="E36" s="64">
        <v>-1.0248078810783123</v>
      </c>
      <c r="F36" s="71">
        <v>8.1287764522349182</v>
      </c>
    </row>
    <row r="37" spans="2:6">
      <c r="B37" s="70" t="s">
        <v>3860</v>
      </c>
      <c r="C37" s="63">
        <v>7.8411226576495423</v>
      </c>
      <c r="D37" s="63">
        <v>-7.4245886760451745</v>
      </c>
      <c r="E37" s="64">
        <v>-0.14033046700134857</v>
      </c>
      <c r="F37" s="71">
        <v>0.27620351460301928</v>
      </c>
    </row>
    <row r="38" spans="2:6">
      <c r="B38" s="70" t="s">
        <v>3861</v>
      </c>
      <c r="C38" s="63">
        <v>-118.64570651090489</v>
      </c>
      <c r="D38" s="63">
        <v>1.4167404538161621</v>
      </c>
      <c r="E38" s="64">
        <v>2.1153492471090858</v>
      </c>
      <c r="F38" s="71">
        <v>-115.11361680997965</v>
      </c>
    </row>
    <row r="39" spans="2:6">
      <c r="B39" s="70" t="s">
        <v>3858</v>
      </c>
      <c r="C39" s="63">
        <v>-114.42869043592952</v>
      </c>
      <c r="D39" s="63">
        <v>-2.2272810942168109</v>
      </c>
      <c r="E39" s="64">
        <v>-0.37157668205243788</v>
      </c>
      <c r="F39" s="71">
        <v>-117.02754821219877</v>
      </c>
    </row>
    <row r="40" spans="2:6">
      <c r="B40" s="70" t="s">
        <v>3850</v>
      </c>
      <c r="C40" s="63">
        <v>-206.68967181047765</v>
      </c>
      <c r="D40" s="63">
        <v>-21.552891265294534</v>
      </c>
      <c r="E40" s="64">
        <v>-9.765753122100751</v>
      </c>
      <c r="F40" s="71">
        <v>-238.00831619787294</v>
      </c>
    </row>
    <row r="41" spans="2:6">
      <c r="B41" s="70" t="s">
        <v>3859</v>
      </c>
      <c r="C41" s="63">
        <v>-312.53614659840241</v>
      </c>
      <c r="D41" s="63">
        <v>-2.9146603776111499</v>
      </c>
      <c r="E41" s="64">
        <v>1.2368853235616473</v>
      </c>
      <c r="F41" s="71">
        <v>-314.21392165245192</v>
      </c>
    </row>
    <row r="42" spans="2:6">
      <c r="B42" s="70" t="s">
        <v>3838</v>
      </c>
      <c r="C42" s="63">
        <v>-407.01709759194051</v>
      </c>
      <c r="D42" s="63">
        <v>-1.964686410019743</v>
      </c>
      <c r="E42" s="64">
        <v>-1.065516770401858</v>
      </c>
      <c r="F42" s="71">
        <v>-410.04730077236212</v>
      </c>
    </row>
    <row r="43" spans="2:6">
      <c r="B43" s="70" t="s">
        <v>3852</v>
      </c>
      <c r="C43" s="63">
        <v>-403.03385997798205</v>
      </c>
      <c r="D43" s="63">
        <v>-24.87985255404779</v>
      </c>
      <c r="E43" s="64">
        <v>-7.5197918023049226</v>
      </c>
      <c r="F43" s="71">
        <v>-435.43350433433477</v>
      </c>
    </row>
    <row r="44" spans="2:6">
      <c r="B44" s="70" t="s">
        <v>3846</v>
      </c>
      <c r="C44" s="63">
        <v>-455.29088325282157</v>
      </c>
      <c r="D44" s="63">
        <v>-20.245062203698399</v>
      </c>
      <c r="E44" s="64">
        <v>-1.7874945423705015</v>
      </c>
      <c r="F44" s="71">
        <v>-477.32343999889048</v>
      </c>
    </row>
    <row r="45" spans="2:6">
      <c r="B45" s="70" t="s">
        <v>3855</v>
      </c>
      <c r="C45" s="63">
        <v>-451.27147375608638</v>
      </c>
      <c r="D45" s="63">
        <v>-23.896781356643547</v>
      </c>
      <c r="E45" s="64">
        <v>-7.3379809077495448</v>
      </c>
      <c r="F45" s="71">
        <v>-482.50623602047949</v>
      </c>
    </row>
    <row r="46" spans="2:6">
      <c r="B46" s="70" t="s">
        <v>3848</v>
      </c>
      <c r="C46" s="63">
        <v>-626.26582629862514</v>
      </c>
      <c r="D46" s="63">
        <v>-19.845864833299149</v>
      </c>
      <c r="E46" s="64">
        <v>1.8167641728621307</v>
      </c>
      <c r="F46" s="71">
        <v>-644.2949269590622</v>
      </c>
    </row>
    <row r="47" spans="2:6">
      <c r="B47" s="72" t="s">
        <v>3856</v>
      </c>
      <c r="C47" s="73">
        <v>-924.31933679345116</v>
      </c>
      <c r="D47" s="73">
        <v>20.922405931032756</v>
      </c>
      <c r="E47" s="74">
        <v>6.2817847899783867</v>
      </c>
      <c r="F47" s="75">
        <v>-897.1151460724401</v>
      </c>
    </row>
    <row r="50" spans="2:2">
      <c r="B50" s="135" t="s">
        <v>7694</v>
      </c>
    </row>
    <row r="51" spans="2:2">
      <c r="B51" s="135" t="s">
        <v>4620</v>
      </c>
    </row>
    <row r="147" spans="13:13">
      <c r="M147" s="76"/>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95"/>
      <c r="B8" s="96" t="s">
        <v>7418</v>
      </c>
      <c r="G8" s="95"/>
      <c r="L8" s="95"/>
      <c r="Q8" s="95"/>
    </row>
    <row r="9" spans="1:20" s="28" customFormat="1" ht="15.75">
      <c r="A9" s="95"/>
      <c r="B9" s="96" t="s">
        <v>7419</v>
      </c>
      <c r="G9" s="95"/>
      <c r="L9" s="95"/>
      <c r="Q9" s="95"/>
    </row>
    <row r="11" spans="1:20" s="97" customFormat="1" ht="15.75">
      <c r="B11" s="96" t="s">
        <v>597</v>
      </c>
      <c r="G11" s="96" t="s">
        <v>598</v>
      </c>
      <c r="L11" s="96" t="s">
        <v>599</v>
      </c>
      <c r="Q11" s="96" t="s">
        <v>600</v>
      </c>
    </row>
    <row r="12" spans="1:20" ht="33.75">
      <c r="B12" s="109" t="s">
        <v>3488</v>
      </c>
      <c r="C12" s="110" t="s">
        <v>3491</v>
      </c>
      <c r="D12" s="110" t="s">
        <v>3523</v>
      </c>
      <c r="E12" s="111" t="s">
        <v>3519</v>
      </c>
      <c r="F12" s="98"/>
      <c r="G12" s="109" t="s">
        <v>3488</v>
      </c>
      <c r="H12" s="110" t="s">
        <v>3491</v>
      </c>
      <c r="I12" s="110" t="s">
        <v>3523</v>
      </c>
      <c r="J12" s="111" t="s">
        <v>3519</v>
      </c>
      <c r="K12" s="98"/>
      <c r="L12" s="109" t="s">
        <v>3488</v>
      </c>
      <c r="M12" s="110" t="s">
        <v>3491</v>
      </c>
      <c r="N12" s="110" t="s">
        <v>3523</v>
      </c>
      <c r="O12" s="111" t="s">
        <v>3519</v>
      </c>
      <c r="P12" s="112"/>
      <c r="Q12" s="109" t="s">
        <v>3488</v>
      </c>
      <c r="R12" s="110" t="s">
        <v>3491</v>
      </c>
      <c r="S12" s="110" t="s">
        <v>3523</v>
      </c>
      <c r="T12" s="111" t="s">
        <v>3519</v>
      </c>
    </row>
    <row r="13" spans="1:20" s="99" customFormat="1">
      <c r="B13" s="102" t="s">
        <v>3525</v>
      </c>
      <c r="C13" s="101"/>
      <c r="D13" s="101"/>
      <c r="E13" s="103"/>
      <c r="G13" s="102" t="s">
        <v>3525</v>
      </c>
      <c r="H13" s="101"/>
      <c r="I13" s="101"/>
      <c r="J13" s="103"/>
      <c r="L13" s="102" t="s">
        <v>3525</v>
      </c>
      <c r="M13" s="101"/>
      <c r="N13" s="101"/>
      <c r="O13" s="103"/>
      <c r="Q13" s="102" t="s">
        <v>3525</v>
      </c>
      <c r="R13" s="101"/>
      <c r="S13" s="101"/>
      <c r="T13" s="103"/>
    </row>
    <row r="14" spans="1:20">
      <c r="B14" s="50" t="s">
        <v>3962</v>
      </c>
      <c r="C14" s="51" t="s">
        <v>2613</v>
      </c>
      <c r="D14" s="52">
        <v>336.61359774550152</v>
      </c>
      <c r="E14" s="53">
        <v>0.75633746044905981</v>
      </c>
      <c r="G14" s="50" t="s">
        <v>3875</v>
      </c>
      <c r="H14" s="51" t="s">
        <v>2538</v>
      </c>
      <c r="I14" s="52">
        <v>-281.22195543685712</v>
      </c>
      <c r="J14" s="53">
        <v>-0.6170528371271109</v>
      </c>
      <c r="L14" s="50" t="s">
        <v>5201</v>
      </c>
      <c r="M14" s="51" t="s">
        <v>5708</v>
      </c>
      <c r="N14" s="52">
        <v>354.84240252821593</v>
      </c>
      <c r="O14" s="53">
        <v>0.10481741385144086</v>
      </c>
      <c r="Q14" s="50" t="s">
        <v>3536</v>
      </c>
      <c r="R14" s="51" t="s">
        <v>3378</v>
      </c>
      <c r="S14" s="52">
        <v>-474.48188486554227</v>
      </c>
      <c r="T14" s="53">
        <v>-0.12612710577242287</v>
      </c>
    </row>
    <row r="15" spans="1:20">
      <c r="B15" s="50" t="s">
        <v>4227</v>
      </c>
      <c r="C15" s="51" t="s">
        <v>4217</v>
      </c>
      <c r="D15" s="52">
        <v>184.38956340111645</v>
      </c>
      <c r="E15" s="53">
        <v>0.44790078611217266</v>
      </c>
      <c r="G15" s="50" t="s">
        <v>3553</v>
      </c>
      <c r="H15" s="51" t="s">
        <v>3395</v>
      </c>
      <c r="I15" s="52">
        <v>-221.11308467687257</v>
      </c>
      <c r="J15" s="53">
        <v>-0.54980982910289189</v>
      </c>
      <c r="L15" s="50" t="s">
        <v>3962</v>
      </c>
      <c r="M15" s="51" t="s">
        <v>2613</v>
      </c>
      <c r="N15" s="52">
        <v>336.61359774550152</v>
      </c>
      <c r="O15" s="53">
        <v>0.75633746044905981</v>
      </c>
      <c r="Q15" s="50" t="s">
        <v>3569</v>
      </c>
      <c r="R15" s="51" t="s">
        <v>3409</v>
      </c>
      <c r="S15" s="52">
        <v>-301.89912056071199</v>
      </c>
      <c r="T15" s="53">
        <v>-0.28549594196504191</v>
      </c>
    </row>
    <row r="16" spans="1:20">
      <c r="B16" s="50" t="s">
        <v>4033</v>
      </c>
      <c r="C16" s="51" t="s">
        <v>5709</v>
      </c>
      <c r="D16" s="52">
        <v>45.929790275520105</v>
      </c>
      <c r="E16" s="53">
        <v>0.42507721631166062</v>
      </c>
      <c r="G16" s="50" t="s">
        <v>3585</v>
      </c>
      <c r="H16" s="51" t="s">
        <v>3423</v>
      </c>
      <c r="I16" s="52">
        <v>-276.45718895694273</v>
      </c>
      <c r="J16" s="53">
        <v>-0.5310358992052332</v>
      </c>
      <c r="L16" s="50" t="s">
        <v>5203</v>
      </c>
      <c r="M16" s="51" t="s">
        <v>5420</v>
      </c>
      <c r="N16" s="52">
        <v>205.65301125918296</v>
      </c>
      <c r="O16" s="53">
        <v>0.11546006925633548</v>
      </c>
      <c r="Q16" s="50" t="s">
        <v>3549</v>
      </c>
      <c r="R16" s="51" t="s">
        <v>3392</v>
      </c>
      <c r="S16" s="52">
        <v>-301.76327834861604</v>
      </c>
      <c r="T16" s="53">
        <v>-0.18983902456106044</v>
      </c>
    </row>
    <row r="17" spans="2:20">
      <c r="B17" s="50" t="s">
        <v>936</v>
      </c>
      <c r="C17" s="51" t="s">
        <v>76</v>
      </c>
      <c r="D17" s="52">
        <v>60.288678402188154</v>
      </c>
      <c r="E17" s="53">
        <v>0.38875566448676147</v>
      </c>
      <c r="G17" s="50" t="s">
        <v>3913</v>
      </c>
      <c r="H17" s="51" t="s">
        <v>2570</v>
      </c>
      <c r="I17" s="52">
        <v>-72.121488082241811</v>
      </c>
      <c r="J17" s="53">
        <v>-0.37481686646726214</v>
      </c>
      <c r="L17" s="50" t="s">
        <v>3571</v>
      </c>
      <c r="M17" s="51" t="s">
        <v>5421</v>
      </c>
      <c r="N17" s="52">
        <v>204.8862351397527</v>
      </c>
      <c r="O17" s="53">
        <v>0.13384574082299505</v>
      </c>
      <c r="Q17" s="50" t="s">
        <v>3875</v>
      </c>
      <c r="R17" s="51" t="s">
        <v>2538</v>
      </c>
      <c r="S17" s="52">
        <v>-281.22195543685712</v>
      </c>
      <c r="T17" s="53">
        <v>-0.6170528371271109</v>
      </c>
    </row>
    <row r="18" spans="2:20">
      <c r="B18" s="50" t="s">
        <v>3887</v>
      </c>
      <c r="C18" s="51" t="s">
        <v>2550</v>
      </c>
      <c r="D18" s="52">
        <v>119.76650315833496</v>
      </c>
      <c r="E18" s="53">
        <v>0.34149391167362586</v>
      </c>
      <c r="G18" s="50" t="s">
        <v>5207</v>
      </c>
      <c r="H18" s="51" t="s">
        <v>5223</v>
      </c>
      <c r="I18" s="52">
        <v>-25.266356140749636</v>
      </c>
      <c r="J18" s="53">
        <v>-0.3636719700131259</v>
      </c>
      <c r="L18" s="50" t="s">
        <v>3541</v>
      </c>
      <c r="M18" s="51" t="s">
        <v>3383</v>
      </c>
      <c r="N18" s="52">
        <v>201.36044435392171</v>
      </c>
      <c r="O18" s="53">
        <v>5.1339304440985313E-2</v>
      </c>
      <c r="Q18" s="50" t="s">
        <v>3585</v>
      </c>
      <c r="R18" s="51" t="s">
        <v>3423</v>
      </c>
      <c r="S18" s="52">
        <v>-276.45718895694273</v>
      </c>
      <c r="T18" s="53">
        <v>-0.5310358992052332</v>
      </c>
    </row>
    <row r="19" spans="2:20">
      <c r="B19" s="50" t="s">
        <v>2918</v>
      </c>
      <c r="C19" s="51" t="s">
        <v>2147</v>
      </c>
      <c r="D19" s="52">
        <v>18.325907034066386</v>
      </c>
      <c r="E19" s="53">
        <v>0.30928568116547184</v>
      </c>
      <c r="G19" s="50" t="s">
        <v>3912</v>
      </c>
      <c r="H19" s="51" t="s">
        <v>2569</v>
      </c>
      <c r="I19" s="52">
        <v>-95.497318379521204</v>
      </c>
      <c r="J19" s="53">
        <v>-0.35460755338067051</v>
      </c>
      <c r="L19" s="50" t="s">
        <v>4227</v>
      </c>
      <c r="M19" s="51" t="s">
        <v>4217</v>
      </c>
      <c r="N19" s="52">
        <v>184.38956340111645</v>
      </c>
      <c r="O19" s="53">
        <v>0.44790078611217266</v>
      </c>
      <c r="Q19" s="50" t="s">
        <v>3553</v>
      </c>
      <c r="R19" s="51" t="s">
        <v>3395</v>
      </c>
      <c r="S19" s="52">
        <v>-221.11308467687257</v>
      </c>
      <c r="T19" s="53">
        <v>-0.54980982910289189</v>
      </c>
    </row>
    <row r="20" spans="2:20">
      <c r="B20" s="50" t="s">
        <v>5697</v>
      </c>
      <c r="C20" s="51" t="s">
        <v>5706</v>
      </c>
      <c r="D20" s="52">
        <v>73.142227827594397</v>
      </c>
      <c r="E20" s="53">
        <v>0.28696265993266212</v>
      </c>
      <c r="G20" s="50" t="s">
        <v>3370</v>
      </c>
      <c r="H20" s="51" t="s">
        <v>3686</v>
      </c>
      <c r="I20" s="52">
        <v>-122.56683042964256</v>
      </c>
      <c r="J20" s="53">
        <v>-0.34720754779933194</v>
      </c>
      <c r="L20" s="50" t="s">
        <v>3357</v>
      </c>
      <c r="M20" s="51" t="s">
        <v>3602</v>
      </c>
      <c r="N20" s="52">
        <v>159.71258033275674</v>
      </c>
      <c r="O20" s="53">
        <v>0.18952587218810418</v>
      </c>
      <c r="Q20" s="50" t="s">
        <v>3580</v>
      </c>
      <c r="R20" s="51" t="s">
        <v>3418</v>
      </c>
      <c r="S20" s="52">
        <v>-203.11667348758274</v>
      </c>
      <c r="T20" s="53">
        <v>-0.10471969542835641</v>
      </c>
    </row>
    <row r="21" spans="2:20">
      <c r="B21" s="50" t="s">
        <v>3944</v>
      </c>
      <c r="C21" s="51" t="s">
        <v>2598</v>
      </c>
      <c r="D21" s="52">
        <v>8.6083292111234826</v>
      </c>
      <c r="E21" s="53">
        <v>0.25314097642442684</v>
      </c>
      <c r="G21" s="50" t="s">
        <v>3999</v>
      </c>
      <c r="H21" s="51" t="s">
        <v>6</v>
      </c>
      <c r="I21" s="52">
        <v>-37.974310939216437</v>
      </c>
      <c r="J21" s="53">
        <v>-0.3458005805438763</v>
      </c>
      <c r="L21" s="50" t="s">
        <v>3376</v>
      </c>
      <c r="M21" s="51" t="s">
        <v>3691</v>
      </c>
      <c r="N21" s="52">
        <v>147.92566106489767</v>
      </c>
      <c r="O21" s="53">
        <v>0.15329364509145671</v>
      </c>
      <c r="Q21" s="50" t="s">
        <v>3574</v>
      </c>
      <c r="R21" s="51" t="s">
        <v>3413</v>
      </c>
      <c r="S21" s="52">
        <v>-197.87932044667116</v>
      </c>
      <c r="T21" s="53">
        <v>-0.24466147574209879</v>
      </c>
    </row>
    <row r="22" spans="2:20">
      <c r="B22" s="50" t="s">
        <v>3996</v>
      </c>
      <c r="C22" s="51" t="s">
        <v>5444</v>
      </c>
      <c r="D22" s="52">
        <v>42.722852855978985</v>
      </c>
      <c r="E22" s="53">
        <v>0.23909115300186892</v>
      </c>
      <c r="G22" s="50" t="s">
        <v>3953</v>
      </c>
      <c r="H22" s="51" t="s">
        <v>7404</v>
      </c>
      <c r="I22" s="52">
        <v>-52.332286343170239</v>
      </c>
      <c r="J22" s="53">
        <v>-0.33953040245360039</v>
      </c>
      <c r="L22" s="50" t="s">
        <v>4222</v>
      </c>
      <c r="M22" s="51" t="s">
        <v>4212</v>
      </c>
      <c r="N22" s="52">
        <v>127.60959904102143</v>
      </c>
      <c r="O22" s="53">
        <v>0.17901279533425682</v>
      </c>
      <c r="Q22" s="50" t="s">
        <v>3545</v>
      </c>
      <c r="R22" s="51" t="s">
        <v>3387</v>
      </c>
      <c r="S22" s="52">
        <v>-161.88701698038091</v>
      </c>
      <c r="T22" s="53">
        <v>-4.6040673474502983E-2</v>
      </c>
    </row>
    <row r="23" spans="2:20">
      <c r="B23" s="50" t="s">
        <v>2848</v>
      </c>
      <c r="C23" s="51" t="s">
        <v>2084</v>
      </c>
      <c r="D23" s="52">
        <v>19.752559983992398</v>
      </c>
      <c r="E23" s="53">
        <v>0.20775841186319777</v>
      </c>
      <c r="G23" s="50" t="s">
        <v>3965</v>
      </c>
      <c r="H23" s="51" t="s">
        <v>4570</v>
      </c>
      <c r="I23" s="52">
        <v>-101.24629174274904</v>
      </c>
      <c r="J23" s="53">
        <v>-0.32762638494670054</v>
      </c>
      <c r="L23" s="50" t="s">
        <v>3887</v>
      </c>
      <c r="M23" s="51" t="s">
        <v>2550</v>
      </c>
      <c r="N23" s="52">
        <v>119.76650315833496</v>
      </c>
      <c r="O23" s="53">
        <v>0.34149391167362586</v>
      </c>
      <c r="Q23" s="50" t="s">
        <v>3572</v>
      </c>
      <c r="R23" s="51" t="s">
        <v>3411</v>
      </c>
      <c r="S23" s="52">
        <v>-157.44154340263546</v>
      </c>
      <c r="T23" s="53">
        <v>-0.13900677034407569</v>
      </c>
    </row>
    <row r="24" spans="2:20">
      <c r="B24" s="102" t="s">
        <v>3471</v>
      </c>
      <c r="C24" s="101"/>
      <c r="D24" s="101"/>
      <c r="E24" s="103"/>
      <c r="G24" s="102" t="s">
        <v>3471</v>
      </c>
      <c r="H24" s="101"/>
      <c r="I24" s="101"/>
      <c r="J24" s="103"/>
      <c r="L24" s="102" t="s">
        <v>3471</v>
      </c>
      <c r="M24" s="101"/>
      <c r="N24" s="101"/>
      <c r="O24" s="103"/>
      <c r="Q24" s="102" t="s">
        <v>3471</v>
      </c>
      <c r="R24" s="101"/>
      <c r="S24" s="101"/>
      <c r="T24" s="103"/>
    </row>
    <row r="25" spans="2:20">
      <c r="B25" s="50" t="s">
        <v>2884</v>
      </c>
      <c r="C25" s="51" t="s">
        <v>2116</v>
      </c>
      <c r="D25" s="52">
        <v>17.891370541930119</v>
      </c>
      <c r="E25" s="53">
        <v>0.47367994784716033</v>
      </c>
      <c r="G25" s="50" t="s">
        <v>2851</v>
      </c>
      <c r="H25" s="51" t="s">
        <v>2087</v>
      </c>
      <c r="I25" s="52">
        <v>-7.5675023596493478</v>
      </c>
      <c r="J25" s="53">
        <v>-0.25895203597018512</v>
      </c>
      <c r="L25" s="50" t="s">
        <v>2884</v>
      </c>
      <c r="M25" s="51" t="s">
        <v>2116</v>
      </c>
      <c r="N25" s="52">
        <v>17.891370541930119</v>
      </c>
      <c r="O25" s="53">
        <v>0.47367994784716033</v>
      </c>
      <c r="Q25" s="50" t="s">
        <v>3015</v>
      </c>
      <c r="R25" s="51" t="s">
        <v>4198</v>
      </c>
      <c r="S25" s="52">
        <v>-14.045690903700903</v>
      </c>
      <c r="T25" s="53">
        <v>-0.21859069057595318</v>
      </c>
    </row>
    <row r="26" spans="2:20">
      <c r="B26" s="50" t="s">
        <v>5486</v>
      </c>
      <c r="C26" s="51" t="s">
        <v>5467</v>
      </c>
      <c r="D26" s="52">
        <v>7.8195393884318465</v>
      </c>
      <c r="E26" s="53">
        <v>0.20080568423779166</v>
      </c>
      <c r="G26" s="50" t="s">
        <v>2992</v>
      </c>
      <c r="H26" s="51" t="s">
        <v>2217</v>
      </c>
      <c r="I26" s="52">
        <v>-10.728259806509458</v>
      </c>
      <c r="J26" s="53">
        <v>-0.21911727801606556</v>
      </c>
      <c r="L26" s="50" t="s">
        <v>3881</v>
      </c>
      <c r="M26" s="51" t="s">
        <v>2544</v>
      </c>
      <c r="N26" s="52">
        <v>15.734744324446693</v>
      </c>
      <c r="O26" s="53">
        <v>3.6952807746264117E-2</v>
      </c>
      <c r="Q26" s="50" t="s">
        <v>2992</v>
      </c>
      <c r="R26" s="51" t="s">
        <v>2217</v>
      </c>
      <c r="S26" s="52">
        <v>-10.728259806509458</v>
      </c>
      <c r="T26" s="53">
        <v>-0.21911727801606556</v>
      </c>
    </row>
    <row r="27" spans="2:20">
      <c r="B27" s="50" t="s">
        <v>1117</v>
      </c>
      <c r="C27" s="51" t="s">
        <v>684</v>
      </c>
      <c r="D27" s="52">
        <v>7.8502204301314977</v>
      </c>
      <c r="E27" s="53">
        <v>0.18062349815160711</v>
      </c>
      <c r="G27" s="50" t="s">
        <v>3015</v>
      </c>
      <c r="H27" s="51" t="s">
        <v>4198</v>
      </c>
      <c r="I27" s="52">
        <v>-14.045690903700903</v>
      </c>
      <c r="J27" s="53">
        <v>-0.21859069057595318</v>
      </c>
      <c r="L27" s="50" t="s">
        <v>2927</v>
      </c>
      <c r="M27" s="51" t="s">
        <v>2156</v>
      </c>
      <c r="N27" s="52">
        <v>14.465804034408629</v>
      </c>
      <c r="O27" s="53">
        <v>0.14429317076284251</v>
      </c>
      <c r="Q27" s="50" t="s">
        <v>2874</v>
      </c>
      <c r="R27" s="51" t="s">
        <v>2107</v>
      </c>
      <c r="S27" s="52">
        <v>-9.7466984742884168</v>
      </c>
      <c r="T27" s="53">
        <v>-0.17910664590735684</v>
      </c>
    </row>
    <row r="28" spans="2:20">
      <c r="B28" s="50" t="s">
        <v>2850</v>
      </c>
      <c r="C28" s="51" t="s">
        <v>2086</v>
      </c>
      <c r="D28" s="52">
        <v>11.454486472774397</v>
      </c>
      <c r="E28" s="53">
        <v>0.17424685622653938</v>
      </c>
      <c r="G28" s="50" t="s">
        <v>3027</v>
      </c>
      <c r="H28" s="51" t="s">
        <v>2468</v>
      </c>
      <c r="I28" s="52">
        <v>-5.6365671511092961</v>
      </c>
      <c r="J28" s="53">
        <v>-0.19140054630251366</v>
      </c>
      <c r="L28" s="50" t="s">
        <v>2850</v>
      </c>
      <c r="M28" s="51" t="s">
        <v>2086</v>
      </c>
      <c r="N28" s="52">
        <v>11.454486472774397</v>
      </c>
      <c r="O28" s="53">
        <v>0.17424685622653938</v>
      </c>
      <c r="Q28" s="50" t="s">
        <v>3066</v>
      </c>
      <c r="R28" s="51" t="s">
        <v>2504</v>
      </c>
      <c r="S28" s="52">
        <v>-9.32230516223464</v>
      </c>
      <c r="T28" s="53">
        <v>-0.12921707382308459</v>
      </c>
    </row>
    <row r="29" spans="2:20">
      <c r="B29" s="50" t="s">
        <v>904</v>
      </c>
      <c r="C29" s="51" t="s">
        <v>3322</v>
      </c>
      <c r="D29" s="52">
        <v>3.0854380635093959</v>
      </c>
      <c r="E29" s="53">
        <v>0.17039153620883452</v>
      </c>
      <c r="G29" s="50" t="s">
        <v>2858</v>
      </c>
      <c r="H29" s="51" t="s">
        <v>2093</v>
      </c>
      <c r="I29" s="52">
        <v>-4.8720588806648992</v>
      </c>
      <c r="J29" s="53">
        <v>-0.18616375424865619</v>
      </c>
      <c r="L29" s="50" t="s">
        <v>1193</v>
      </c>
      <c r="M29" s="51" t="s">
        <v>747</v>
      </c>
      <c r="N29" s="52">
        <v>10.319378535131497</v>
      </c>
      <c r="O29" s="53">
        <v>8.9741628898848014E-2</v>
      </c>
      <c r="Q29" s="50" t="s">
        <v>2969</v>
      </c>
      <c r="R29" s="51" t="s">
        <v>4341</v>
      </c>
      <c r="S29" s="52">
        <v>-8.3853673976341447</v>
      </c>
      <c r="T29" s="53">
        <v>-0.12737824064175651</v>
      </c>
    </row>
    <row r="30" spans="2:20">
      <c r="B30" s="50" t="s">
        <v>2930</v>
      </c>
      <c r="C30" s="51" t="s">
        <v>2159</v>
      </c>
      <c r="D30" s="52">
        <v>5.5399737637868123</v>
      </c>
      <c r="E30" s="53">
        <v>0.16633224528536797</v>
      </c>
      <c r="G30" s="50" t="s">
        <v>1169</v>
      </c>
      <c r="H30" s="51" t="s">
        <v>724</v>
      </c>
      <c r="I30" s="52">
        <v>-4.8943770032346015</v>
      </c>
      <c r="J30" s="53">
        <v>-0.18274954107045066</v>
      </c>
      <c r="L30" s="50" t="s">
        <v>1019</v>
      </c>
      <c r="M30" s="51" t="s">
        <v>149</v>
      </c>
      <c r="N30" s="52">
        <v>9.8471604458708679</v>
      </c>
      <c r="O30" s="53">
        <v>1.3442088437849142E-2</v>
      </c>
      <c r="Q30" s="50" t="s">
        <v>5735</v>
      </c>
      <c r="R30" s="51" t="s">
        <v>5748</v>
      </c>
      <c r="S30" s="52">
        <v>-8.1884956143365084</v>
      </c>
      <c r="T30" s="53">
        <v>-0.1689278144704689</v>
      </c>
    </row>
    <row r="31" spans="2:20">
      <c r="B31" s="50" t="s">
        <v>2927</v>
      </c>
      <c r="C31" s="51" t="s">
        <v>2156</v>
      </c>
      <c r="D31" s="52">
        <v>14.465804034408629</v>
      </c>
      <c r="E31" s="53">
        <v>0.14429317076284251</v>
      </c>
      <c r="G31" s="50" t="s">
        <v>4017</v>
      </c>
      <c r="H31" s="51" t="s">
        <v>22</v>
      </c>
      <c r="I31" s="52">
        <v>-7.6748435525225558</v>
      </c>
      <c r="J31" s="53">
        <v>-0.1810017272561017</v>
      </c>
      <c r="L31" s="50" t="s">
        <v>1117</v>
      </c>
      <c r="M31" s="51" t="s">
        <v>684</v>
      </c>
      <c r="N31" s="52">
        <v>7.8502204301314977</v>
      </c>
      <c r="O31" s="53">
        <v>0.18062349815160711</v>
      </c>
      <c r="Q31" s="50" t="s">
        <v>2912</v>
      </c>
      <c r="R31" s="51" t="s">
        <v>2142</v>
      </c>
      <c r="S31" s="52">
        <v>-7.7767430494858685</v>
      </c>
      <c r="T31" s="53">
        <v>-0.145321596936659</v>
      </c>
    </row>
    <row r="32" spans="2:20">
      <c r="B32" s="50" t="s">
        <v>5315</v>
      </c>
      <c r="C32" s="51" t="s">
        <v>2088</v>
      </c>
      <c r="D32" s="52">
        <v>3.157359291044</v>
      </c>
      <c r="E32" s="53">
        <v>0.13829350138047819</v>
      </c>
      <c r="G32" s="50" t="s">
        <v>2874</v>
      </c>
      <c r="H32" s="51" t="s">
        <v>2107</v>
      </c>
      <c r="I32" s="52">
        <v>-9.7466984742884168</v>
      </c>
      <c r="J32" s="53">
        <v>-0.17910664590735684</v>
      </c>
      <c r="L32" s="50" t="s">
        <v>5486</v>
      </c>
      <c r="M32" s="51" t="s">
        <v>5467</v>
      </c>
      <c r="N32" s="52">
        <v>7.8195393884318465</v>
      </c>
      <c r="O32" s="53">
        <v>0.20080568423779166</v>
      </c>
      <c r="Q32" s="50" t="s">
        <v>4017</v>
      </c>
      <c r="R32" s="51" t="s">
        <v>22</v>
      </c>
      <c r="S32" s="52">
        <v>-7.6748435525225558</v>
      </c>
      <c r="T32" s="53">
        <v>-0.1810017272561017</v>
      </c>
    </row>
    <row r="33" spans="2:20">
      <c r="B33" s="50" t="s">
        <v>2860</v>
      </c>
      <c r="C33" s="51" t="s">
        <v>2094</v>
      </c>
      <c r="D33" s="52">
        <v>3.4399418708115812</v>
      </c>
      <c r="E33" s="53">
        <v>0.13734343898313836</v>
      </c>
      <c r="G33" s="50" t="s">
        <v>4524</v>
      </c>
      <c r="H33" s="51" t="s">
        <v>4766</v>
      </c>
      <c r="I33" s="52">
        <v>-3.0751689395726181</v>
      </c>
      <c r="J33" s="53">
        <v>-0.17345095636416377</v>
      </c>
      <c r="L33" s="50" t="s">
        <v>2899</v>
      </c>
      <c r="M33" s="51" t="s">
        <v>2130</v>
      </c>
      <c r="N33" s="52">
        <v>7.4686991103754581</v>
      </c>
      <c r="O33" s="53">
        <v>8.5959951922500707E-2</v>
      </c>
      <c r="Q33" s="50" t="s">
        <v>2851</v>
      </c>
      <c r="R33" s="51" t="s">
        <v>2087</v>
      </c>
      <c r="S33" s="52">
        <v>-7.5675023596493478</v>
      </c>
      <c r="T33" s="53">
        <v>-0.25895203597018512</v>
      </c>
    </row>
    <row r="34" spans="2:20">
      <c r="B34" s="50" t="s">
        <v>4458</v>
      </c>
      <c r="C34" s="51" t="s">
        <v>4453</v>
      </c>
      <c r="D34" s="52">
        <v>5.5051033335500401</v>
      </c>
      <c r="E34" s="53">
        <v>0.12254794670944824</v>
      </c>
      <c r="G34" s="50" t="s">
        <v>5735</v>
      </c>
      <c r="H34" s="51" t="s">
        <v>5748</v>
      </c>
      <c r="I34" s="52">
        <v>-8.1884956143365084</v>
      </c>
      <c r="J34" s="53">
        <v>-0.1689278144704689</v>
      </c>
      <c r="L34" s="50" t="s">
        <v>1131</v>
      </c>
      <c r="M34" s="51" t="s">
        <v>696</v>
      </c>
      <c r="N34" s="52">
        <v>5.8144948520251107</v>
      </c>
      <c r="O34" s="53">
        <v>6.4562589897182415E-2</v>
      </c>
      <c r="Q34" s="50" t="s">
        <v>3010</v>
      </c>
      <c r="R34" s="51" t="s">
        <v>2454</v>
      </c>
      <c r="S34" s="52">
        <v>-6.2633728028679201</v>
      </c>
      <c r="T34" s="53">
        <v>-6.1759049518595885E-2</v>
      </c>
    </row>
    <row r="35" spans="2:20">
      <c r="B35" s="102" t="s">
        <v>3472</v>
      </c>
      <c r="C35" s="101"/>
      <c r="D35" s="101"/>
      <c r="E35" s="103"/>
      <c r="G35" s="102" t="s">
        <v>3472</v>
      </c>
      <c r="H35" s="101"/>
      <c r="I35" s="101"/>
      <c r="J35" s="103"/>
      <c r="L35" s="102" t="s">
        <v>3472</v>
      </c>
      <c r="M35" s="101"/>
      <c r="N35" s="101"/>
      <c r="O35" s="103"/>
      <c r="Q35" s="102" t="s">
        <v>3472</v>
      </c>
      <c r="R35" s="101"/>
      <c r="S35" s="101"/>
      <c r="T35" s="103"/>
    </row>
    <row r="36" spans="2:20">
      <c r="B36" s="50" t="s">
        <v>820</v>
      </c>
      <c r="C36" s="51" t="s">
        <v>3241</v>
      </c>
      <c r="D36" s="52">
        <v>0.15273308740304672</v>
      </c>
      <c r="E36" s="53">
        <v>0.42063573365507545</v>
      </c>
      <c r="G36" s="50" t="s">
        <v>3662</v>
      </c>
      <c r="H36" s="51" t="s">
        <v>628</v>
      </c>
      <c r="I36" s="52">
        <v>-0.94086658882380003</v>
      </c>
      <c r="J36" s="53">
        <v>-0.31633930207527028</v>
      </c>
      <c r="L36" s="50" t="s">
        <v>3879</v>
      </c>
      <c r="M36" s="51" t="s">
        <v>2542</v>
      </c>
      <c r="N36" s="52">
        <v>5.4658743025564176</v>
      </c>
      <c r="O36" s="53">
        <v>2.0229059854330864E-2</v>
      </c>
      <c r="Q36" s="50" t="s">
        <v>823</v>
      </c>
      <c r="R36" s="51" t="s">
        <v>3245</v>
      </c>
      <c r="S36" s="52">
        <v>-2.8256813654949591</v>
      </c>
      <c r="T36" s="53">
        <v>-0.14932578430657337</v>
      </c>
    </row>
    <row r="37" spans="2:20">
      <c r="B37" s="50" t="s">
        <v>3635</v>
      </c>
      <c r="C37" s="51" t="s">
        <v>602</v>
      </c>
      <c r="D37" s="52">
        <v>0.27297995964219873</v>
      </c>
      <c r="E37" s="53">
        <v>0.40467018387595227</v>
      </c>
      <c r="G37" s="50" t="s">
        <v>584</v>
      </c>
      <c r="H37" s="51" t="s">
        <v>3319</v>
      </c>
      <c r="I37" s="52">
        <v>-1.5985877909472688</v>
      </c>
      <c r="J37" s="53">
        <v>-0.28370990624258047</v>
      </c>
      <c r="L37" s="50" t="s">
        <v>1217</v>
      </c>
      <c r="M37" s="51" t="s">
        <v>5165</v>
      </c>
      <c r="N37" s="52">
        <v>4.8413705874338975</v>
      </c>
      <c r="O37" s="53">
        <v>0.14110058038045264</v>
      </c>
      <c r="Q37" s="50" t="s">
        <v>1209</v>
      </c>
      <c r="R37" s="51" t="s">
        <v>762</v>
      </c>
      <c r="S37" s="52">
        <v>-2.5916478000500045</v>
      </c>
      <c r="T37" s="53">
        <v>-0.11435295057444407</v>
      </c>
    </row>
    <row r="38" spans="2:20">
      <c r="B38" s="50" t="s">
        <v>1198</v>
      </c>
      <c r="C38" s="51" t="s">
        <v>752</v>
      </c>
      <c r="D38" s="52">
        <v>2.6352049850714998</v>
      </c>
      <c r="E38" s="53">
        <v>0.2768438279477492</v>
      </c>
      <c r="G38" s="50" t="s">
        <v>3625</v>
      </c>
      <c r="H38" s="51" t="s">
        <v>3334</v>
      </c>
      <c r="I38" s="52">
        <v>-0.18470823052000512</v>
      </c>
      <c r="J38" s="53">
        <v>-0.23550244818667906</v>
      </c>
      <c r="L38" s="50" t="s">
        <v>5052</v>
      </c>
      <c r="M38" s="51" t="s">
        <v>5133</v>
      </c>
      <c r="N38" s="52">
        <v>3.7360534247673187</v>
      </c>
      <c r="O38" s="53">
        <v>0.10384993781180418</v>
      </c>
      <c r="Q38" s="50" t="s">
        <v>7526</v>
      </c>
      <c r="R38" s="51" t="s">
        <v>7693</v>
      </c>
      <c r="S38" s="52">
        <v>-2.5432025327310654</v>
      </c>
      <c r="T38" s="53">
        <v>-0.14069867583283246</v>
      </c>
    </row>
    <row r="39" spans="2:20">
      <c r="B39" s="50" t="s">
        <v>1149</v>
      </c>
      <c r="C39" s="51" t="s">
        <v>3347</v>
      </c>
      <c r="D39" s="52">
        <v>2.6464394525675261</v>
      </c>
      <c r="E39" s="53">
        <v>0.24414291013206055</v>
      </c>
      <c r="G39" s="50" t="s">
        <v>1188</v>
      </c>
      <c r="H39" s="51" t="s">
        <v>742</v>
      </c>
      <c r="I39" s="52">
        <v>-0.78077117764727832</v>
      </c>
      <c r="J39" s="53">
        <v>-0.20411243661186826</v>
      </c>
      <c r="L39" s="50" t="s">
        <v>1149</v>
      </c>
      <c r="M39" s="51" t="s">
        <v>3347</v>
      </c>
      <c r="N39" s="52">
        <v>2.6464394525675261</v>
      </c>
      <c r="O39" s="53">
        <v>0.24414291013206055</v>
      </c>
      <c r="Q39" s="50" t="s">
        <v>1212</v>
      </c>
      <c r="R39" s="51" t="s">
        <v>763</v>
      </c>
      <c r="S39" s="52">
        <v>-1.975662258485869</v>
      </c>
      <c r="T39" s="53">
        <v>-0.15429084640412596</v>
      </c>
    </row>
    <row r="40" spans="2:20">
      <c r="B40" s="50" t="s">
        <v>5767</v>
      </c>
      <c r="C40" s="51" t="s">
        <v>5831</v>
      </c>
      <c r="D40" s="52">
        <v>1.5602028538059729</v>
      </c>
      <c r="E40" s="53">
        <v>0.24213002396657404</v>
      </c>
      <c r="G40" s="50" t="s">
        <v>2438</v>
      </c>
      <c r="H40" s="51" t="s">
        <v>2441</v>
      </c>
      <c r="I40" s="52">
        <v>-1.4221220959425511</v>
      </c>
      <c r="J40" s="53">
        <v>-0.18248671126888166</v>
      </c>
      <c r="L40" s="50" t="s">
        <v>1198</v>
      </c>
      <c r="M40" s="51" t="s">
        <v>752</v>
      </c>
      <c r="N40" s="52">
        <v>2.6352049850714998</v>
      </c>
      <c r="O40" s="53">
        <v>0.2768438279477492</v>
      </c>
      <c r="Q40" s="50" t="s">
        <v>1164</v>
      </c>
      <c r="R40" s="51" t="s">
        <v>5150</v>
      </c>
      <c r="S40" s="52">
        <v>-1.9332274879960627</v>
      </c>
      <c r="T40" s="53">
        <v>-2.5150382884946906E-2</v>
      </c>
    </row>
    <row r="41" spans="2:20">
      <c r="B41" s="50" t="s">
        <v>4110</v>
      </c>
      <c r="C41" s="51" t="s">
        <v>4138</v>
      </c>
      <c r="D41" s="52">
        <v>0.28109880390564401</v>
      </c>
      <c r="E41" s="53">
        <v>0.23441999600651697</v>
      </c>
      <c r="G41" s="50" t="s">
        <v>5344</v>
      </c>
      <c r="H41" s="51" t="s">
        <v>5355</v>
      </c>
      <c r="I41" s="52">
        <v>-1.929773643560543</v>
      </c>
      <c r="J41" s="53">
        <v>-0.17422124697442051</v>
      </c>
      <c r="L41" s="50" t="s">
        <v>4901</v>
      </c>
      <c r="M41" s="51" t="s">
        <v>4919</v>
      </c>
      <c r="N41" s="52">
        <v>2.1504335747863057</v>
      </c>
      <c r="O41" s="53">
        <v>0.18760014833732189</v>
      </c>
      <c r="Q41" s="50" t="s">
        <v>5344</v>
      </c>
      <c r="R41" s="51" t="s">
        <v>5355</v>
      </c>
      <c r="S41" s="52">
        <v>-1.929773643560543</v>
      </c>
      <c r="T41" s="53">
        <v>-0.17422124697442051</v>
      </c>
    </row>
    <row r="42" spans="2:20">
      <c r="B42" s="50" t="s">
        <v>5059</v>
      </c>
      <c r="C42" s="51" t="s">
        <v>5141</v>
      </c>
      <c r="D42" s="52">
        <v>1.6631271111420518</v>
      </c>
      <c r="E42" s="53">
        <v>0.23335525925317308</v>
      </c>
      <c r="G42" s="50" t="s">
        <v>887</v>
      </c>
      <c r="H42" s="51" t="s">
        <v>3304</v>
      </c>
      <c r="I42" s="52">
        <v>-0.99172597125035777</v>
      </c>
      <c r="J42" s="53">
        <v>-0.17310721416005376</v>
      </c>
      <c r="L42" s="50" t="s">
        <v>4311</v>
      </c>
      <c r="M42" s="51" t="s">
        <v>4335</v>
      </c>
      <c r="N42" s="52">
        <v>2.1277027933972708</v>
      </c>
      <c r="O42" s="53">
        <v>3.9343418591537518E-2</v>
      </c>
      <c r="Q42" s="50" t="s">
        <v>583</v>
      </c>
      <c r="R42" s="51" t="s">
        <v>548</v>
      </c>
      <c r="S42" s="52">
        <v>-1.6201509696691132</v>
      </c>
      <c r="T42" s="53">
        <v>-0.13708094566367757</v>
      </c>
    </row>
    <row r="43" spans="2:20">
      <c r="B43" s="50" t="s">
        <v>4901</v>
      </c>
      <c r="C43" s="51" t="s">
        <v>4919</v>
      </c>
      <c r="D43" s="52">
        <v>2.1504335747863057</v>
      </c>
      <c r="E43" s="53">
        <v>0.18760014833732189</v>
      </c>
      <c r="G43" s="50" t="s">
        <v>5766</v>
      </c>
      <c r="H43" s="51" t="s">
        <v>5830</v>
      </c>
      <c r="I43" s="52">
        <v>-0.43916396268604846</v>
      </c>
      <c r="J43" s="53">
        <v>-0.16362006350758385</v>
      </c>
      <c r="L43" s="50" t="s">
        <v>825</v>
      </c>
      <c r="M43" s="51" t="s">
        <v>3247</v>
      </c>
      <c r="N43" s="52">
        <v>2.0293175651191824</v>
      </c>
      <c r="O43" s="53">
        <v>0.15361049905836627</v>
      </c>
      <c r="Q43" s="50" t="s">
        <v>1126</v>
      </c>
      <c r="R43" s="51" t="s">
        <v>692</v>
      </c>
      <c r="S43" s="52">
        <v>-1.605221662029102</v>
      </c>
      <c r="T43" s="53">
        <v>-0.16001014199903624</v>
      </c>
    </row>
    <row r="44" spans="2:20">
      <c r="B44" s="50" t="s">
        <v>4315</v>
      </c>
      <c r="C44" s="51" t="s">
        <v>4339</v>
      </c>
      <c r="D44" s="52">
        <v>0.81111095273047418</v>
      </c>
      <c r="E44" s="53">
        <v>0.16989155539091821</v>
      </c>
      <c r="G44" s="50" t="s">
        <v>1126</v>
      </c>
      <c r="H44" s="51" t="s">
        <v>692</v>
      </c>
      <c r="I44" s="52">
        <v>-1.605221662029102</v>
      </c>
      <c r="J44" s="53">
        <v>-0.16001014199903624</v>
      </c>
      <c r="L44" s="50" t="s">
        <v>5564</v>
      </c>
      <c r="M44" s="51" t="s">
        <v>5606</v>
      </c>
      <c r="N44" s="52">
        <v>1.9982171947770253</v>
      </c>
      <c r="O44" s="53">
        <v>9.3317235238973922E-2</v>
      </c>
      <c r="Q44" s="50" t="s">
        <v>584</v>
      </c>
      <c r="R44" s="51" t="s">
        <v>3319</v>
      </c>
      <c r="S44" s="52">
        <v>-1.5985877909472688</v>
      </c>
      <c r="T44" s="53">
        <v>-0.28370990624258047</v>
      </c>
    </row>
    <row r="45" spans="2:20">
      <c r="B45" s="54" t="s">
        <v>876</v>
      </c>
      <c r="C45" s="55" t="s">
        <v>3294</v>
      </c>
      <c r="D45" s="56">
        <v>1.4679413771235852</v>
      </c>
      <c r="E45" s="57">
        <v>0.15906837459947859</v>
      </c>
      <c r="G45" s="54" t="s">
        <v>1185</v>
      </c>
      <c r="H45" s="55" t="s">
        <v>739</v>
      </c>
      <c r="I45" s="56">
        <v>-1.2651016677068738</v>
      </c>
      <c r="J45" s="57">
        <v>-0.15655433790247261</v>
      </c>
      <c r="L45" s="54" t="s">
        <v>4148</v>
      </c>
      <c r="M45" s="55" t="s">
        <v>4287</v>
      </c>
      <c r="N45" s="56">
        <v>1.771848635439434</v>
      </c>
      <c r="O45" s="57">
        <v>3.5373351264825971E-2</v>
      </c>
      <c r="Q45" s="54" t="s">
        <v>7525</v>
      </c>
      <c r="R45" s="55" t="s">
        <v>7692</v>
      </c>
      <c r="S45" s="56">
        <v>-1.5193967926289182</v>
      </c>
      <c r="T45" s="57">
        <v>-9.2637557889074823E-2</v>
      </c>
    </row>
    <row r="47" spans="2:20">
      <c r="B47" s="100"/>
      <c r="G47" s="100"/>
      <c r="L47" s="100"/>
      <c r="Q47" s="100"/>
    </row>
    <row r="48" spans="2:20">
      <c r="B48" s="135" t="s">
        <v>7694</v>
      </c>
    </row>
    <row r="49" spans="2:2">
      <c r="B49" s="135" t="s">
        <v>4620</v>
      </c>
    </row>
  </sheetData>
  <sortState ref="Q14:T23">
    <sortCondition ref="S14:S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5"/>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4.5703125" style="6" bestFit="1" customWidth="1"/>
    <col min="8" max="8" width="9.85546875" style="6" customWidth="1"/>
    <col min="9" max="9" width="10.28515625" style="6" bestFit="1" customWidth="1"/>
    <col min="10" max="10" width="10.7109375" style="6" customWidth="1"/>
    <col min="11" max="11" width="9.140625" style="6"/>
    <col min="12" max="12" width="9.140625" style="6" customWidth="1"/>
    <col min="13" max="14" width="9.140625" style="7" hidden="1" customWidth="1"/>
    <col min="15" max="15" width="8.140625" style="7" hidden="1" customWidth="1"/>
    <col min="16" max="16" width="10.28515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10.5703125" style="6" bestFit="1" customWidth="1"/>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3524</v>
      </c>
      <c r="V1" s="8"/>
      <c r="W1" s="8"/>
      <c r="X1" s="8"/>
      <c r="Y1" s="9" t="s">
        <v>522</v>
      </c>
      <c r="Z1" s="6" t="s">
        <v>3524</v>
      </c>
      <c r="AD1" s="10" t="s">
        <v>523</v>
      </c>
      <c r="AE1" s="6" t="s">
        <v>3524</v>
      </c>
      <c r="AI1" s="10" t="s">
        <v>524</v>
      </c>
      <c r="AK1" s="11" t="s">
        <v>530</v>
      </c>
      <c r="AL1" s="12"/>
      <c r="AM1" s="13"/>
    </row>
    <row r="2" spans="1:39">
      <c r="U2" s="8" t="s">
        <v>3501</v>
      </c>
      <c r="V2" s="8"/>
      <c r="W2" s="8"/>
      <c r="X2" s="8"/>
      <c r="Y2" s="14">
        <v>19045066.222525109</v>
      </c>
      <c r="Z2" s="6" t="s">
        <v>3501</v>
      </c>
      <c r="AD2" s="15">
        <v>9459556.8026160467</v>
      </c>
      <c r="AE2" s="6" t="s">
        <v>3501</v>
      </c>
      <c r="AI2" s="15">
        <v>9585509.4199090861</v>
      </c>
      <c r="AK2" s="16" t="s">
        <v>531</v>
      </c>
      <c r="AL2" s="17"/>
      <c r="AM2" s="18"/>
    </row>
    <row r="3" spans="1:39">
      <c r="U3" s="8" t="s">
        <v>3502</v>
      </c>
      <c r="V3" s="8"/>
      <c r="W3" s="8"/>
      <c r="X3" s="8"/>
      <c r="Y3" s="19">
        <v>0.114</v>
      </c>
      <c r="Z3" s="6" t="s">
        <v>3502</v>
      </c>
      <c r="AD3" s="20">
        <v>2E-3</v>
      </c>
      <c r="AE3" s="6" t="s">
        <v>3502</v>
      </c>
      <c r="AI3" s="20">
        <v>1.5E-3</v>
      </c>
      <c r="AK3" s="21" t="s">
        <v>532</v>
      </c>
      <c r="AL3" s="22"/>
      <c r="AM3" s="23"/>
    </row>
    <row r="4" spans="1:39">
      <c r="U4" s="8" t="s">
        <v>3503</v>
      </c>
      <c r="V4" s="8"/>
      <c r="W4" s="8"/>
      <c r="X4" s="8"/>
      <c r="Y4" s="14">
        <v>2171137.5493678623</v>
      </c>
      <c r="Z4" s="6" t="s">
        <v>3503</v>
      </c>
      <c r="AD4" s="15">
        <v>18919.113605232094</v>
      </c>
      <c r="AE4" s="6" t="s">
        <v>3503</v>
      </c>
      <c r="AI4" s="15">
        <v>14378.26412986363</v>
      </c>
      <c r="AL4" s="116" t="s">
        <v>528</v>
      </c>
      <c r="AM4" s="24"/>
    </row>
    <row r="5" spans="1:39">
      <c r="U5" s="8" t="s">
        <v>3532</v>
      </c>
      <c r="V5" s="8"/>
      <c r="W5" s="8"/>
      <c r="X5" s="8">
        <v>331</v>
      </c>
      <c r="Y5" s="14">
        <v>6343.6174008883572</v>
      </c>
      <c r="Z5" s="6" t="s">
        <v>3532</v>
      </c>
      <c r="AD5" s="15">
        <v>50.926327061842571</v>
      </c>
      <c r="AE5" s="6" t="s">
        <v>3532</v>
      </c>
      <c r="AI5" s="15">
        <v>45.385935981455724</v>
      </c>
      <c r="AL5" s="117" t="s">
        <v>529</v>
      </c>
      <c r="AM5" s="24"/>
    </row>
    <row r="6" spans="1:39">
      <c r="U6" s="8" t="s">
        <v>3533</v>
      </c>
      <c r="V6" s="8"/>
      <c r="W6" s="8"/>
      <c r="X6" s="8">
        <v>174</v>
      </c>
      <c r="Y6" s="14">
        <v>-6343.6174008900853</v>
      </c>
      <c r="Z6" s="6" t="s">
        <v>3533</v>
      </c>
      <c r="AD6" s="15">
        <v>-50.926327061847111</v>
      </c>
      <c r="AE6" s="6" t="s">
        <v>3533</v>
      </c>
      <c r="AI6" s="15">
        <v>-45.385935981455546</v>
      </c>
      <c r="AL6" s="25">
        <v>500</v>
      </c>
      <c r="AM6" s="24"/>
    </row>
    <row r="7" spans="1:39">
      <c r="U7" s="8" t="s">
        <v>3534</v>
      </c>
      <c r="V7" s="8"/>
      <c r="W7" s="8"/>
      <c r="X7" s="8"/>
      <c r="Y7" s="14">
        <v>12687.234801778442</v>
      </c>
      <c r="Z7" s="6" t="s">
        <v>3534</v>
      </c>
      <c r="AD7" s="15">
        <v>101.85265412368969</v>
      </c>
      <c r="AE7" s="6" t="s">
        <v>3534</v>
      </c>
      <c r="AI7" s="15">
        <v>90.771871962911263</v>
      </c>
      <c r="AM7" s="24"/>
    </row>
    <row r="8" spans="1:39" ht="15.75">
      <c r="A8" s="96" t="s">
        <v>7486</v>
      </c>
      <c r="U8" s="8" t="s">
        <v>3535</v>
      </c>
      <c r="V8" s="8"/>
      <c r="W8" s="8"/>
      <c r="X8" s="8"/>
      <c r="Y8" s="26">
        <v>5.8435886779593469E-3</v>
      </c>
      <c r="Z8" s="6" t="s">
        <v>3535</v>
      </c>
      <c r="AD8" s="27">
        <v>5.3835848892794993E-3</v>
      </c>
      <c r="AE8" s="6" t="s">
        <v>3535</v>
      </c>
      <c r="AI8" s="27">
        <v>6.3131314839583617E-3</v>
      </c>
      <c r="AM8" s="27"/>
    </row>
    <row r="9" spans="1:39" ht="15.75">
      <c r="A9" s="4" t="s">
        <v>7419</v>
      </c>
      <c r="U9" s="8"/>
      <c r="V9" s="8"/>
      <c r="W9" s="8"/>
      <c r="X9" s="8"/>
      <c r="Y9" s="8"/>
    </row>
    <row r="10" spans="1:39" hidden="1">
      <c r="U10" s="6" t="s">
        <v>3452</v>
      </c>
      <c r="X10" s="6">
        <v>0</v>
      </c>
      <c r="Y10" s="15">
        <v>0</v>
      </c>
    </row>
    <row r="11" spans="1:39" hidden="1">
      <c r="U11" s="6" t="s">
        <v>3453</v>
      </c>
      <c r="X11" s="6">
        <v>0</v>
      </c>
      <c r="Y11" s="15">
        <v>0</v>
      </c>
    </row>
    <row r="12" spans="1:39" hidden="1">
      <c r="U12" s="6" t="s">
        <v>3528</v>
      </c>
      <c r="X12" s="6">
        <v>226</v>
      </c>
      <c r="Y12" s="15">
        <v>5562.9838671848865</v>
      </c>
    </row>
    <row r="13" spans="1:39" hidden="1">
      <c r="U13" s="6" t="s">
        <v>3529</v>
      </c>
      <c r="X13" s="6">
        <v>173</v>
      </c>
      <c r="Y13" s="15">
        <v>-6439.5623481759958</v>
      </c>
    </row>
    <row r="14" spans="1:39" hidden="1">
      <c r="U14" s="6" t="s">
        <v>3530</v>
      </c>
      <c r="X14" s="6">
        <v>106</v>
      </c>
      <c r="Y14" s="15">
        <v>876.57848098937905</v>
      </c>
    </row>
    <row r="15" spans="1:39" hidden="1">
      <c r="U15" s="6" t="s">
        <v>3531</v>
      </c>
      <c r="X15" s="6">
        <v>0</v>
      </c>
      <c r="Y15" s="15">
        <v>0</v>
      </c>
    </row>
    <row r="16" spans="1:39" hidden="1">
      <c r="U16" s="6" t="s">
        <v>3526</v>
      </c>
      <c r="X16" s="6">
        <v>0</v>
      </c>
      <c r="Y16" s="15">
        <v>0</v>
      </c>
    </row>
    <row r="17" spans="1:44" hidden="1">
      <c r="U17" s="6" t="s">
        <v>3527</v>
      </c>
      <c r="X17" s="6">
        <v>0</v>
      </c>
      <c r="Y17" s="15">
        <v>0</v>
      </c>
    </row>
    <row r="18" spans="1:44" hidden="1">
      <c r="Y18" s="15"/>
    </row>
    <row r="19" spans="1:44" s="48" customFormat="1" ht="64.5" thickBot="1">
      <c r="A19" s="104" t="s">
        <v>3488</v>
      </c>
      <c r="B19" s="104" t="s">
        <v>3693</v>
      </c>
      <c r="C19" s="104" t="s">
        <v>3489</v>
      </c>
      <c r="D19" s="104" t="s">
        <v>3490</v>
      </c>
      <c r="E19" s="104" t="s">
        <v>3491</v>
      </c>
      <c r="F19" s="104" t="s">
        <v>3492</v>
      </c>
      <c r="G19" s="104" t="s">
        <v>3512</v>
      </c>
      <c r="H19" s="104" t="s">
        <v>7405</v>
      </c>
      <c r="I19" s="104" t="s">
        <v>3494</v>
      </c>
      <c r="J19" s="104" t="s">
        <v>3493</v>
      </c>
      <c r="K19" s="104" t="s">
        <v>3495</v>
      </c>
      <c r="L19" s="104" t="s">
        <v>3496</v>
      </c>
      <c r="M19" s="113" t="s">
        <v>518</v>
      </c>
      <c r="N19" s="113" t="s">
        <v>520</v>
      </c>
      <c r="O19" s="113" t="s">
        <v>519</v>
      </c>
      <c r="P19" s="113" t="s">
        <v>521</v>
      </c>
      <c r="Q19" s="104" t="s">
        <v>3497</v>
      </c>
      <c r="R19" s="104" t="s">
        <v>3498</v>
      </c>
      <c r="S19" s="104" t="s">
        <v>3499</v>
      </c>
      <c r="T19" s="104" t="s">
        <v>3500</v>
      </c>
      <c r="U19" s="114" t="s">
        <v>3504</v>
      </c>
      <c r="V19" s="104" t="s">
        <v>3505</v>
      </c>
      <c r="W19" s="104" t="s">
        <v>3506</v>
      </c>
      <c r="X19" s="104" t="s">
        <v>3520</v>
      </c>
      <c r="Y19" s="105" t="s">
        <v>3507</v>
      </c>
      <c r="Z19" s="104" t="s">
        <v>3508</v>
      </c>
      <c r="AA19" s="104" t="s">
        <v>3509</v>
      </c>
      <c r="AB19" s="104" t="s">
        <v>3510</v>
      </c>
      <c r="AC19" s="104" t="s">
        <v>3521</v>
      </c>
      <c r="AD19" s="105" t="s">
        <v>3511</v>
      </c>
      <c r="AE19" s="104" t="s">
        <v>3513</v>
      </c>
      <c r="AF19" s="104" t="s">
        <v>3514</v>
      </c>
      <c r="AG19" s="104" t="s">
        <v>3515</v>
      </c>
      <c r="AH19" s="104" t="s">
        <v>3522</v>
      </c>
      <c r="AI19" s="105" t="s">
        <v>3516</v>
      </c>
      <c r="AJ19" s="104" t="s">
        <v>3523</v>
      </c>
      <c r="AK19" s="104" t="s">
        <v>3517</v>
      </c>
      <c r="AL19" s="104" t="s">
        <v>4296</v>
      </c>
      <c r="AM19" s="104" t="s">
        <v>3518</v>
      </c>
      <c r="AN19" s="105" t="s">
        <v>4297</v>
      </c>
    </row>
    <row r="20" spans="1:44">
      <c r="A20" s="6" t="s">
        <v>3962</v>
      </c>
      <c r="B20" s="6" t="s">
        <v>1623</v>
      </c>
      <c r="C20" s="6" t="s">
        <v>1050</v>
      </c>
      <c r="D20" s="30" t="s">
        <v>7012</v>
      </c>
      <c r="E20" s="6" t="s">
        <v>2613</v>
      </c>
      <c r="F20" s="31" t="s">
        <v>3851</v>
      </c>
      <c r="G20" s="6" t="s">
        <v>3528</v>
      </c>
      <c r="H20" s="32">
        <v>104.46</v>
      </c>
      <c r="I20" s="33">
        <v>550.64400000000001</v>
      </c>
      <c r="J20" s="33">
        <v>576.45799999999997</v>
      </c>
      <c r="K20" s="34">
        <v>1</v>
      </c>
      <c r="L20" s="34">
        <v>1</v>
      </c>
      <c r="M20" s="7">
        <v>0.53</v>
      </c>
      <c r="N20" s="7">
        <v>0.53</v>
      </c>
      <c r="O20" s="7">
        <v>0.47</v>
      </c>
      <c r="P20" s="7">
        <v>0.47</v>
      </c>
      <c r="Q20" s="35">
        <v>550.64400000000001</v>
      </c>
      <c r="R20" s="35">
        <v>576.45799999999997</v>
      </c>
      <c r="S20" s="35">
        <v>57520.272239999998</v>
      </c>
      <c r="T20" s="35">
        <v>60216.802679999993</v>
      </c>
      <c r="U20" s="36">
        <v>3.0202190723794512E-3</v>
      </c>
      <c r="V20" s="37">
        <v>3.172903473480627E-3</v>
      </c>
      <c r="W20" s="37">
        <v>1.5268440110117586E-4</v>
      </c>
      <c r="X20" s="38">
        <v>331.49883643350671</v>
      </c>
      <c r="Y20" s="39">
        <v>3173452.3878375143</v>
      </c>
      <c r="Z20" s="40">
        <v>3.2227455179262886E-3</v>
      </c>
      <c r="AA20" s="41">
        <v>3.3829446009973523E-3</v>
      </c>
      <c r="AB20" s="41">
        <v>1.6019908307106367E-4</v>
      </c>
      <c r="AC20" s="42">
        <v>3.0308246520754674</v>
      </c>
      <c r="AD20" s="43">
        <v>29014.212637138309</v>
      </c>
      <c r="AE20" s="40">
        <v>2.8203538036955379E-3</v>
      </c>
      <c r="AF20" s="41">
        <v>2.9652903997336526E-3</v>
      </c>
      <c r="AG20" s="41">
        <v>1.4493659603811472E-4</v>
      </c>
      <c r="AH20" s="42">
        <v>2.0839366599193601</v>
      </c>
      <c r="AI20" s="43">
        <v>19949.613822701132</v>
      </c>
      <c r="AJ20" s="42">
        <v>336.61359774550152</v>
      </c>
      <c r="AK20" s="31">
        <v>3222416.2142973533</v>
      </c>
      <c r="AL20" s="44">
        <f>+$AL$6*W20/H20*10^6</f>
        <v>730.82711612663161</v>
      </c>
      <c r="AM20" s="31">
        <v>4260553.5</v>
      </c>
      <c r="AN20" s="45">
        <v>0.75633746044905981</v>
      </c>
      <c r="AP20" s="33"/>
      <c r="AR20" s="33"/>
    </row>
    <row r="21" spans="1:44">
      <c r="A21" s="6" t="s">
        <v>4227</v>
      </c>
      <c r="B21" s="6" t="s">
        <v>4209</v>
      </c>
      <c r="C21" s="6" t="s">
        <v>4235</v>
      </c>
      <c r="D21" s="30" t="s">
        <v>6926</v>
      </c>
      <c r="E21" s="6" t="s">
        <v>4217</v>
      </c>
      <c r="F21" s="31" t="s">
        <v>3845</v>
      </c>
      <c r="G21" s="6" t="s">
        <v>3528</v>
      </c>
      <c r="H21" s="32">
        <v>115</v>
      </c>
      <c r="I21" s="33">
        <v>467.07299999999998</v>
      </c>
      <c r="J21" s="33">
        <v>479.26799999999997</v>
      </c>
      <c r="K21" s="34">
        <v>1</v>
      </c>
      <c r="L21" s="34">
        <v>1</v>
      </c>
      <c r="M21" s="7">
        <v>0</v>
      </c>
      <c r="N21" s="7">
        <v>0</v>
      </c>
      <c r="O21" s="7">
        <v>1</v>
      </c>
      <c r="P21" s="7">
        <v>1</v>
      </c>
      <c r="Q21" s="35">
        <v>467.07299999999998</v>
      </c>
      <c r="R21" s="35">
        <v>479.26799999999997</v>
      </c>
      <c r="S21" s="35">
        <v>53713.394999999997</v>
      </c>
      <c r="T21" s="35">
        <v>55115.82</v>
      </c>
      <c r="U21" s="36">
        <v>2.8203312276473855E-3</v>
      </c>
      <c r="V21" s="37">
        <v>2.9041259073659775E-3</v>
      </c>
      <c r="W21" s="37">
        <v>8.3794679718592058E-5</v>
      </c>
      <c r="X21" s="38">
        <v>181.92977557428887</v>
      </c>
      <c r="Y21" s="39">
        <v>1581998.0484720771</v>
      </c>
      <c r="Z21" s="40">
        <v>0</v>
      </c>
      <c r="AA21" s="41">
        <v>0</v>
      </c>
      <c r="AB21" s="41">
        <v>0</v>
      </c>
      <c r="AC21" s="42">
        <v>0</v>
      </c>
      <c r="AD21" s="43">
        <v>0</v>
      </c>
      <c r="AE21" s="40">
        <v>5.6036035902731858E-3</v>
      </c>
      <c r="AF21" s="41">
        <v>5.7746804187839788E-3</v>
      </c>
      <c r="AG21" s="41">
        <v>1.71076828510793E-4</v>
      </c>
      <c r="AH21" s="42">
        <v>2.4597878268275664</v>
      </c>
      <c r="AI21" s="43">
        <v>21389.459363717968</v>
      </c>
      <c r="AJ21" s="42">
        <v>184.38956340111645</v>
      </c>
      <c r="AK21" s="31">
        <v>1603387.5078357952</v>
      </c>
      <c r="AL21" s="44">
        <f>+$AL$6*W21/H21*10^6</f>
        <v>364.32469442866113</v>
      </c>
      <c r="AM21" s="31">
        <v>3579782.75</v>
      </c>
      <c r="AN21" s="45">
        <v>0.44790078611217266</v>
      </c>
      <c r="AP21" s="33"/>
      <c r="AR21" s="33"/>
    </row>
    <row r="22" spans="1:44">
      <c r="A22" s="6" t="s">
        <v>4033</v>
      </c>
      <c r="B22" s="6" t="s">
        <v>1694</v>
      </c>
      <c r="C22" s="6" t="s">
        <v>2738</v>
      </c>
      <c r="D22" s="30" t="s">
        <v>6911</v>
      </c>
      <c r="E22" s="6" t="s">
        <v>5709</v>
      </c>
      <c r="F22" s="31" t="s">
        <v>3857</v>
      </c>
      <c r="G22" s="6" t="s">
        <v>3528</v>
      </c>
      <c r="H22" s="32">
        <v>42.42</v>
      </c>
      <c r="I22" s="33">
        <v>187.85300000000001</v>
      </c>
      <c r="J22" s="33">
        <v>196.5</v>
      </c>
      <c r="K22" s="34">
        <v>1</v>
      </c>
      <c r="L22" s="34">
        <v>1</v>
      </c>
      <c r="M22" s="7">
        <v>1</v>
      </c>
      <c r="N22" s="7">
        <v>1</v>
      </c>
      <c r="O22" s="7">
        <v>0</v>
      </c>
      <c r="P22" s="7">
        <v>0</v>
      </c>
      <c r="Q22" s="35">
        <v>187.85300000000001</v>
      </c>
      <c r="R22" s="35">
        <v>196.5</v>
      </c>
      <c r="S22" s="35">
        <v>7968.7242600000009</v>
      </c>
      <c r="T22" s="35">
        <v>8335.5300000000007</v>
      </c>
      <c r="U22" s="36">
        <v>4.1841410089586234E-4</v>
      </c>
      <c r="V22" s="37">
        <v>4.3921016914247725E-4</v>
      </c>
      <c r="W22" s="37">
        <v>2.0796068246614911E-5</v>
      </c>
      <c r="X22" s="38">
        <v>45.151124649442316</v>
      </c>
      <c r="Y22" s="39">
        <v>1064382.9478887862</v>
      </c>
      <c r="Z22" s="40">
        <v>8.4239932443729763E-4</v>
      </c>
      <c r="AA22" s="41">
        <v>8.8355694113782031E-4</v>
      </c>
      <c r="AB22" s="41">
        <v>4.1157616700522679E-5</v>
      </c>
      <c r="AC22" s="42">
        <v>0.77866562607778633</v>
      </c>
      <c r="AD22" s="43">
        <v>18356.096795798829</v>
      </c>
      <c r="AE22" s="40">
        <v>0</v>
      </c>
      <c r="AF22" s="41">
        <v>0</v>
      </c>
      <c r="AG22" s="41">
        <v>0</v>
      </c>
      <c r="AH22" s="42">
        <v>0</v>
      </c>
      <c r="AI22" s="43">
        <v>0</v>
      </c>
      <c r="AJ22" s="42">
        <v>45.929790275520105</v>
      </c>
      <c r="AK22" s="31">
        <v>1082739.044684585</v>
      </c>
      <c r="AL22" s="44">
        <f>+$AL$6*W22/H22*10^6</f>
        <v>245.12103072389098</v>
      </c>
      <c r="AM22" s="31">
        <v>2547158.5</v>
      </c>
      <c r="AN22" s="45">
        <v>0.42507721631166062</v>
      </c>
      <c r="AP22" s="33"/>
      <c r="AR22" s="33"/>
    </row>
    <row r="23" spans="1:44" s="49" customFormat="1">
      <c r="A23" s="6" t="s">
        <v>936</v>
      </c>
      <c r="B23" s="6" t="s">
        <v>1736</v>
      </c>
      <c r="C23" s="6" t="s">
        <v>1077</v>
      </c>
      <c r="D23" s="30" t="s">
        <v>6906</v>
      </c>
      <c r="E23" s="6" t="s">
        <v>76</v>
      </c>
      <c r="F23" s="31" t="s">
        <v>3845</v>
      </c>
      <c r="G23" s="6" t="s">
        <v>3528</v>
      </c>
      <c r="H23" s="32">
        <v>58.38</v>
      </c>
      <c r="I23" s="33">
        <v>498.50599999999997</v>
      </c>
      <c r="J23" s="33">
        <v>505.66699999999997</v>
      </c>
      <c r="K23" s="34">
        <v>1</v>
      </c>
      <c r="L23" s="34">
        <v>1</v>
      </c>
      <c r="M23" s="7">
        <v>0</v>
      </c>
      <c r="N23" s="7">
        <v>0</v>
      </c>
      <c r="O23" s="7">
        <v>1</v>
      </c>
      <c r="P23" s="7">
        <v>1</v>
      </c>
      <c r="Q23" s="35">
        <v>498.50599999999997</v>
      </c>
      <c r="R23" s="35">
        <v>505.66699999999997</v>
      </c>
      <c r="S23" s="35">
        <v>29102.780279999999</v>
      </c>
      <c r="T23" s="35">
        <v>29520.839459999999</v>
      </c>
      <c r="U23" s="36">
        <v>1.528100765834007E-3</v>
      </c>
      <c r="V23" s="37">
        <v>1.5554923193191693E-3</v>
      </c>
      <c r="W23" s="37">
        <v>2.7391553485162307E-5</v>
      </c>
      <c r="X23" s="38">
        <v>59.470830307154017</v>
      </c>
      <c r="Y23" s="39">
        <v>1018685.0001225423</v>
      </c>
      <c r="Z23" s="40">
        <v>0</v>
      </c>
      <c r="AA23" s="41">
        <v>0</v>
      </c>
      <c r="AB23" s="41">
        <v>0</v>
      </c>
      <c r="AC23" s="42">
        <v>0</v>
      </c>
      <c r="AD23" s="43">
        <v>0</v>
      </c>
      <c r="AE23" s="40">
        <v>3.0361224432739671E-3</v>
      </c>
      <c r="AF23" s="41">
        <v>3.093003307865644E-3</v>
      </c>
      <c r="AG23" s="41">
        <v>5.6880864591676936E-5</v>
      </c>
      <c r="AH23" s="42">
        <v>0.81784809503413869</v>
      </c>
      <c r="AI23" s="43">
        <v>14009.045821071235</v>
      </c>
      <c r="AJ23" s="42">
        <v>60.288678402188154</v>
      </c>
      <c r="AK23" s="31">
        <v>1032694.0459436135</v>
      </c>
      <c r="AL23" s="44">
        <f>+$AL$6*W23/H23*10^6</f>
        <v>234.59706650532976</v>
      </c>
      <c r="AM23" s="31">
        <v>2656409</v>
      </c>
      <c r="AN23" s="45">
        <v>0.38875566448676147</v>
      </c>
      <c r="AP23" s="121"/>
      <c r="AQ23" s="6"/>
      <c r="AR23" s="33"/>
    </row>
    <row r="24" spans="1:44">
      <c r="A24" s="6" t="s">
        <v>3887</v>
      </c>
      <c r="B24" s="6" t="s">
        <v>1545</v>
      </c>
      <c r="C24" s="6" t="s">
        <v>2636</v>
      </c>
      <c r="D24" s="30" t="s">
        <v>7007</v>
      </c>
      <c r="E24" s="6" t="s">
        <v>2550</v>
      </c>
      <c r="F24" s="31" t="s">
        <v>3851</v>
      </c>
      <c r="G24" s="6" t="s">
        <v>3528</v>
      </c>
      <c r="H24" s="32">
        <v>68.290000000000006</v>
      </c>
      <c r="I24" s="33">
        <v>545.70699999999999</v>
      </c>
      <c r="J24" s="33">
        <v>558.90099999999995</v>
      </c>
      <c r="K24" s="34">
        <v>1</v>
      </c>
      <c r="L24" s="34">
        <v>1</v>
      </c>
      <c r="M24" s="7">
        <v>0.44</v>
      </c>
      <c r="N24" s="7">
        <v>0.44</v>
      </c>
      <c r="O24" s="7">
        <v>0.56000000000000005</v>
      </c>
      <c r="P24" s="7">
        <v>0.56000000000000005</v>
      </c>
      <c r="Q24" s="35">
        <v>545.70699999999999</v>
      </c>
      <c r="R24" s="35">
        <v>558.90099999999995</v>
      </c>
      <c r="S24" s="35">
        <v>37266.331030000001</v>
      </c>
      <c r="T24" s="35">
        <v>38167.349289999998</v>
      </c>
      <c r="U24" s="36">
        <v>1.9567446284814759E-3</v>
      </c>
      <c r="V24" s="37">
        <v>2.0110884295756726E-3</v>
      </c>
      <c r="W24" s="37">
        <v>5.434380109419672E-5</v>
      </c>
      <c r="X24" s="38">
        <v>117.98786713098882</v>
      </c>
      <c r="Y24" s="39">
        <v>1727747.3587785738</v>
      </c>
      <c r="Z24" s="40">
        <v>1.733398931402933E-3</v>
      </c>
      <c r="AA24" s="41">
        <v>1.7801065573040836E-3</v>
      </c>
      <c r="AB24" s="41">
        <v>4.6707625901150568E-5</v>
      </c>
      <c r="AC24" s="42">
        <v>0.88366688065454868</v>
      </c>
      <c r="AD24" s="43">
        <v>12939.916249151393</v>
      </c>
      <c r="AE24" s="40">
        <v>2.1771555858528316E-3</v>
      </c>
      <c r="AF24" s="41">
        <v>2.239400175228036E-3</v>
      </c>
      <c r="AG24" s="41">
        <v>6.2244589375204384E-5</v>
      </c>
      <c r="AH24" s="42">
        <v>0.894969146691592</v>
      </c>
      <c r="AI24" s="43">
        <v>13105.420218064019</v>
      </c>
      <c r="AJ24" s="42">
        <v>119.76650315833496</v>
      </c>
      <c r="AK24" s="31">
        <v>1753792.6952457891</v>
      </c>
      <c r="AL24" s="44">
        <f>+$AL$6*W24/H24*10^6</f>
        <v>397.88988939959523</v>
      </c>
      <c r="AM24" s="31">
        <v>5135648.5</v>
      </c>
      <c r="AN24" s="45">
        <v>0.34149391167362586</v>
      </c>
      <c r="AP24" s="33"/>
      <c r="AR24" s="33"/>
    </row>
    <row r="25" spans="1:44">
      <c r="A25" s="6" t="s">
        <v>2918</v>
      </c>
      <c r="B25" s="6" t="s">
        <v>252</v>
      </c>
      <c r="C25" s="6" t="s">
        <v>495</v>
      </c>
      <c r="D25" s="30" t="s">
        <v>6891</v>
      </c>
      <c r="E25" s="6" t="s">
        <v>2147</v>
      </c>
      <c r="F25" s="31" t="s">
        <v>3847</v>
      </c>
      <c r="G25" s="6" t="s">
        <v>3528</v>
      </c>
      <c r="H25" s="32">
        <v>139.44999999999999</v>
      </c>
      <c r="I25" s="33">
        <v>70.903999999999996</v>
      </c>
      <c r="J25" s="33">
        <v>71.787000000000006</v>
      </c>
      <c r="K25" s="34">
        <v>1</v>
      </c>
      <c r="L25" s="34">
        <v>1</v>
      </c>
      <c r="M25" s="7">
        <v>0.66</v>
      </c>
      <c r="N25" s="7">
        <v>0.66</v>
      </c>
      <c r="O25" s="7">
        <v>0.34</v>
      </c>
      <c r="P25" s="7">
        <v>0.34</v>
      </c>
      <c r="Q25" s="35">
        <v>70.903999999999996</v>
      </c>
      <c r="R25" s="35">
        <v>71.787000000000006</v>
      </c>
      <c r="S25" s="35">
        <v>9887.5627999999979</v>
      </c>
      <c r="T25" s="35">
        <v>10010.69715</v>
      </c>
      <c r="U25" s="36">
        <v>5.1916662743370845E-4</v>
      </c>
      <c r="V25" s="37">
        <v>5.2747695569275316E-4</v>
      </c>
      <c r="W25" s="37">
        <v>8.3103282590447089E-6</v>
      </c>
      <c r="X25" s="38">
        <v>18.042865730784822</v>
      </c>
      <c r="Y25" s="39">
        <v>129385.91416841037</v>
      </c>
      <c r="Z25" s="40">
        <v>6.898622825749391E-4</v>
      </c>
      <c r="AA25" s="41">
        <v>7.0034104953822047E-4</v>
      </c>
      <c r="AB25" s="41">
        <v>1.0478766963281367E-5</v>
      </c>
      <c r="AC25" s="42">
        <v>0.19824898262107313</v>
      </c>
      <c r="AD25" s="43">
        <v>1421.6492120550242</v>
      </c>
      <c r="AE25" s="40">
        <v>3.5071389581211053E-4</v>
      </c>
      <c r="AF25" s="41">
        <v>3.5661115294236283E-4</v>
      </c>
      <c r="AG25" s="41">
        <v>5.8972571302522993E-6</v>
      </c>
      <c r="AH25" s="42">
        <v>8.4792320660489168E-2</v>
      </c>
      <c r="AI25" s="43">
        <v>608.04819405155388</v>
      </c>
      <c r="AJ25" s="42">
        <v>18.325907034066386</v>
      </c>
      <c r="AK25" s="31">
        <v>131415.61157451695</v>
      </c>
      <c r="AL25" s="44">
        <f>+$AL$6*W25/H25*10^6</f>
        <v>29.796802649855533</v>
      </c>
      <c r="AM25" s="31">
        <v>424900.40625</v>
      </c>
      <c r="AN25" s="45">
        <v>0.30928568116547184</v>
      </c>
      <c r="AO25" s="49"/>
      <c r="AP25" s="33"/>
      <c r="AR25" s="33"/>
    </row>
    <row r="26" spans="1:44">
      <c r="A26" s="6" t="s">
        <v>5697</v>
      </c>
      <c r="B26" s="6" t="s">
        <v>5719</v>
      </c>
      <c r="C26" s="6" t="s">
        <v>5726</v>
      </c>
      <c r="D26" s="30" t="s">
        <v>6900</v>
      </c>
      <c r="E26" s="6" t="s">
        <v>5706</v>
      </c>
      <c r="F26" s="31" t="s">
        <v>3851</v>
      </c>
      <c r="G26" s="6" t="s">
        <v>3528</v>
      </c>
      <c r="H26" s="32">
        <v>142.72</v>
      </c>
      <c r="I26" s="33">
        <v>142.13800000000001</v>
      </c>
      <c r="J26" s="33">
        <v>146.05099999999999</v>
      </c>
      <c r="K26" s="34">
        <v>1</v>
      </c>
      <c r="L26" s="34">
        <v>1</v>
      </c>
      <c r="M26" s="7">
        <v>0.64</v>
      </c>
      <c r="N26" s="7">
        <v>0.64</v>
      </c>
      <c r="O26" s="7">
        <v>0.36</v>
      </c>
      <c r="P26" s="7">
        <v>0.36</v>
      </c>
      <c r="Q26" s="35">
        <v>142.13800000000001</v>
      </c>
      <c r="R26" s="35">
        <v>146.05099999999999</v>
      </c>
      <c r="S26" s="35">
        <v>20285.935359999999</v>
      </c>
      <c r="T26" s="35">
        <v>20844.398719999997</v>
      </c>
      <c r="U26" s="36">
        <v>1.0651543619211617E-3</v>
      </c>
      <c r="V26" s="37">
        <v>1.0983191095808465E-3</v>
      </c>
      <c r="W26" s="37">
        <v>3.3164747659684838E-5</v>
      </c>
      <c r="X26" s="38">
        <v>72.005228959251681</v>
      </c>
      <c r="Y26" s="39">
        <v>504520.9428198688</v>
      </c>
      <c r="Z26" s="40">
        <v>1.3724743031100085E-3</v>
      </c>
      <c r="AA26" s="41">
        <v>1.4140692230315513E-3</v>
      </c>
      <c r="AB26" s="41">
        <v>4.1594919921542853E-5</v>
      </c>
      <c r="AC26" s="42">
        <v>0.78693901539620092</v>
      </c>
      <c r="AD26" s="43">
        <v>5513.8664195361607</v>
      </c>
      <c r="AE26" s="40">
        <v>7.6187257345257126E-4</v>
      </c>
      <c r="AF26" s="41">
        <v>7.8621903487411662E-4</v>
      </c>
      <c r="AG26" s="41">
        <v>2.4346461421545355E-5</v>
      </c>
      <c r="AH26" s="42">
        <v>0.35005985294651426</v>
      </c>
      <c r="AI26" s="43">
        <v>2452.7736333135808</v>
      </c>
      <c r="AJ26" s="42">
        <v>73.142227827594397</v>
      </c>
      <c r="AK26" s="31">
        <v>512487.58287271857</v>
      </c>
      <c r="AL26" s="44">
        <f>+$AL$6*W26/H26*10^6</f>
        <v>116.18815744003936</v>
      </c>
      <c r="AM26" s="31">
        <v>1785903.375</v>
      </c>
      <c r="AN26" s="45">
        <v>0.28696265993266212</v>
      </c>
      <c r="AO26" s="49"/>
      <c r="AP26" s="33"/>
      <c r="AR26" s="33"/>
    </row>
    <row r="27" spans="1:44" s="49" customFormat="1">
      <c r="A27" s="6" t="s">
        <v>3944</v>
      </c>
      <c r="B27" s="6" t="s">
        <v>1605</v>
      </c>
      <c r="C27" s="6" t="s">
        <v>4837</v>
      </c>
      <c r="D27" s="30" t="s">
        <v>7067</v>
      </c>
      <c r="E27" s="6" t="s">
        <v>2598</v>
      </c>
      <c r="F27" s="31" t="s">
        <v>3854</v>
      </c>
      <c r="G27" s="6" t="s">
        <v>3528</v>
      </c>
      <c r="H27" s="32">
        <v>122.69</v>
      </c>
      <c r="I27" s="33">
        <v>36.307000000000002</v>
      </c>
      <c r="J27" s="33">
        <v>36.783999999999999</v>
      </c>
      <c r="K27" s="34">
        <v>1</v>
      </c>
      <c r="L27" s="34">
        <v>1</v>
      </c>
      <c r="M27" s="7">
        <v>0.56999999999999995</v>
      </c>
      <c r="N27" s="7">
        <v>0.56999999999999995</v>
      </c>
      <c r="O27" s="7">
        <v>0.43</v>
      </c>
      <c r="P27" s="7">
        <v>0.43</v>
      </c>
      <c r="Q27" s="35">
        <v>36.307000000000002</v>
      </c>
      <c r="R27" s="35">
        <v>36.783999999999999</v>
      </c>
      <c r="S27" s="35">
        <v>4454.5058300000001</v>
      </c>
      <c r="T27" s="35">
        <v>4513.0289599999996</v>
      </c>
      <c r="U27" s="36">
        <v>2.3389290317780764E-4</v>
      </c>
      <c r="V27" s="37">
        <v>2.3779750212242026E-4</v>
      </c>
      <c r="W27" s="37">
        <v>3.9045989446126245E-6</v>
      </c>
      <c r="X27" s="38">
        <v>8.4774213838705954</v>
      </c>
      <c r="Y27" s="39">
        <v>69096.27014321131</v>
      </c>
      <c r="Z27" s="40">
        <v>2.6841303203526605E-4</v>
      </c>
      <c r="AA27" s="41">
        <v>2.7267435855950114E-4</v>
      </c>
      <c r="AB27" s="41">
        <v>4.2613265242350917E-6</v>
      </c>
      <c r="AC27" s="42">
        <v>8.0620520620992522E-2</v>
      </c>
      <c r="AD27" s="43">
        <v>657.10751178574071</v>
      </c>
      <c r="AE27" s="40">
        <v>1.998263652969387E-4</v>
      </c>
      <c r="AF27" s="41">
        <v>2.0332381854843708E-4</v>
      </c>
      <c r="AG27" s="41">
        <v>3.4974532514983831E-6</v>
      </c>
      <c r="AH27" s="42">
        <v>5.0287306631894124E-2</v>
      </c>
      <c r="AI27" s="43">
        <v>409.87290432711814</v>
      </c>
      <c r="AJ27" s="42">
        <v>8.6083292111234826</v>
      </c>
      <c r="AK27" s="31">
        <v>70163.250559324166</v>
      </c>
      <c r="AL27" s="44">
        <f>+$AL$6*W27/H27*10^6</f>
        <v>15.912458002333626</v>
      </c>
      <c r="AM27" s="31">
        <v>277170.65625</v>
      </c>
      <c r="AN27" s="45">
        <v>0.25314097642442684</v>
      </c>
      <c r="AO27" s="6"/>
      <c r="AP27" s="121"/>
      <c r="AQ27" s="6"/>
      <c r="AR27" s="33"/>
    </row>
    <row r="28" spans="1:44">
      <c r="A28" s="6" t="s">
        <v>3996</v>
      </c>
      <c r="B28" s="6" t="s">
        <v>1656</v>
      </c>
      <c r="C28" s="6" t="s">
        <v>5633</v>
      </c>
      <c r="D28" s="30" t="s">
        <v>6947</v>
      </c>
      <c r="E28" s="6" t="s">
        <v>5444</v>
      </c>
      <c r="F28" s="31" t="s">
        <v>3847</v>
      </c>
      <c r="G28" s="6" t="s">
        <v>3528</v>
      </c>
      <c r="H28" s="32">
        <v>62.66</v>
      </c>
      <c r="I28" s="33">
        <v>357.91500000000002</v>
      </c>
      <c r="J28" s="33">
        <v>362.53199999999998</v>
      </c>
      <c r="K28" s="34">
        <v>1</v>
      </c>
      <c r="L28" s="34">
        <v>1</v>
      </c>
      <c r="M28" s="7">
        <v>0.6</v>
      </c>
      <c r="N28" s="7">
        <v>0.6</v>
      </c>
      <c r="O28" s="7">
        <v>0.4</v>
      </c>
      <c r="P28" s="7">
        <v>0.4</v>
      </c>
      <c r="Q28" s="35">
        <v>357.91500000000002</v>
      </c>
      <c r="R28" s="35">
        <v>362.53199999999998</v>
      </c>
      <c r="S28" s="35">
        <v>22426.9539</v>
      </c>
      <c r="T28" s="35">
        <v>22716.255119999998</v>
      </c>
      <c r="U28" s="36">
        <v>1.1775729019768407E-3</v>
      </c>
      <c r="V28" s="37">
        <v>1.1969497144799265E-3</v>
      </c>
      <c r="W28" s="37">
        <v>1.9376812503085847E-5</v>
      </c>
      <c r="X28" s="38">
        <v>42.069725212510363</v>
      </c>
      <c r="Y28" s="39">
        <v>671396.82752171031</v>
      </c>
      <c r="Z28" s="40">
        <v>1.4224950090979617E-3</v>
      </c>
      <c r="AA28" s="41">
        <v>1.4447387188049382E-3</v>
      </c>
      <c r="AB28" s="41">
        <v>2.2243709706976479E-5</v>
      </c>
      <c r="AC28" s="42">
        <v>0.42083127094809192</v>
      </c>
      <c r="AD28" s="43">
        <v>6716.1071009909338</v>
      </c>
      <c r="AE28" s="40">
        <v>9.3586904639285048E-4</v>
      </c>
      <c r="AF28" s="41">
        <v>9.52025125487131E-4</v>
      </c>
      <c r="AG28" s="41">
        <v>1.6156079094280522E-5</v>
      </c>
      <c r="AH28" s="42">
        <v>0.23229637252053331</v>
      </c>
      <c r="AI28" s="43">
        <v>3707.2513967528457</v>
      </c>
      <c r="AJ28" s="42">
        <v>42.722852855978985</v>
      </c>
      <c r="AK28" s="31">
        <v>681820.18601945415</v>
      </c>
      <c r="AL28" s="44">
        <f>+$AL$6*W28/H28*10^6</f>
        <v>154.61867621358004</v>
      </c>
      <c r="AM28" s="31">
        <v>2851716.5</v>
      </c>
      <c r="AN28" s="45">
        <v>0.23909115300186892</v>
      </c>
      <c r="AO28" s="49"/>
      <c r="AP28" s="33"/>
      <c r="AR28" s="33"/>
    </row>
    <row r="29" spans="1:44">
      <c r="A29" s="6" t="s">
        <v>2848</v>
      </c>
      <c r="B29" s="6" t="s">
        <v>5174</v>
      </c>
      <c r="C29" s="6" t="s">
        <v>431</v>
      </c>
      <c r="D29" s="30" t="s">
        <v>7196</v>
      </c>
      <c r="E29" s="6" t="s">
        <v>2084</v>
      </c>
      <c r="F29" s="31" t="s">
        <v>3848</v>
      </c>
      <c r="G29" s="6" t="s">
        <v>3528</v>
      </c>
      <c r="H29" s="32">
        <v>149.99</v>
      </c>
      <c r="I29" s="33">
        <v>53.872</v>
      </c>
      <c r="J29" s="33">
        <v>54.817</v>
      </c>
      <c r="K29" s="34">
        <v>1</v>
      </c>
      <c r="L29" s="34">
        <v>1</v>
      </c>
      <c r="M29" s="7">
        <v>0.62</v>
      </c>
      <c r="N29" s="7">
        <v>0.62</v>
      </c>
      <c r="O29" s="7">
        <v>0.38</v>
      </c>
      <c r="P29" s="7">
        <v>0.38</v>
      </c>
      <c r="Q29" s="35">
        <v>53.872</v>
      </c>
      <c r="R29" s="35">
        <v>54.817</v>
      </c>
      <c r="S29" s="35">
        <v>8080.2612800000006</v>
      </c>
      <c r="T29" s="35">
        <v>8222.0018300000011</v>
      </c>
      <c r="U29" s="36">
        <v>4.2427057935053329E-4</v>
      </c>
      <c r="V29" s="37">
        <v>4.3322821877481783E-4</v>
      </c>
      <c r="W29" s="37">
        <v>8.9576394242845466E-6</v>
      </c>
      <c r="X29" s="38">
        <v>19.448267307762098</v>
      </c>
      <c r="Y29" s="39">
        <v>129663.75963572302</v>
      </c>
      <c r="Z29" s="40">
        <v>5.2959796089120659E-4</v>
      </c>
      <c r="AA29" s="41">
        <v>5.4034431018849479E-4</v>
      </c>
      <c r="AB29" s="41">
        <v>1.0746349297288205E-5</v>
      </c>
      <c r="AC29" s="42">
        <v>0.20331140319690164</v>
      </c>
      <c r="AD29" s="43">
        <v>1355.4997212940971</v>
      </c>
      <c r="AE29" s="40">
        <v>3.2032718887350719E-4</v>
      </c>
      <c r="AF29" s="41">
        <v>3.2735037832957363E-4</v>
      </c>
      <c r="AG29" s="41">
        <v>7.0231894560664394E-6</v>
      </c>
      <c r="AH29" s="42">
        <v>0.10098127303339655</v>
      </c>
      <c r="AI29" s="43">
        <v>673.2533704473401</v>
      </c>
      <c r="AJ29" s="42">
        <v>19.752559983992398</v>
      </c>
      <c r="AK29" s="31">
        <v>131692.51272746446</v>
      </c>
      <c r="AL29" s="44">
        <f>+$AL$6*W29/H29*10^6</f>
        <v>29.860788800201835</v>
      </c>
      <c r="AM29" s="31">
        <v>633873.3125</v>
      </c>
      <c r="AN29" s="45">
        <v>0.20775841186319777</v>
      </c>
      <c r="AP29" s="33"/>
      <c r="AR29" s="33"/>
    </row>
    <row r="30" spans="1:44">
      <c r="A30" s="6" t="s">
        <v>4026</v>
      </c>
      <c r="B30" s="6" t="s">
        <v>1687</v>
      </c>
      <c r="C30" s="6" t="s">
        <v>1068</v>
      </c>
      <c r="D30" s="30" t="s">
        <v>6905</v>
      </c>
      <c r="E30" s="6" t="s">
        <v>30</v>
      </c>
      <c r="F30" s="31" t="s">
        <v>3847</v>
      </c>
      <c r="G30" s="6" t="s">
        <v>3528</v>
      </c>
      <c r="H30" s="32">
        <v>25.71</v>
      </c>
      <c r="I30" s="33">
        <v>420.05200000000002</v>
      </c>
      <c r="J30" s="33">
        <v>425.02600000000001</v>
      </c>
      <c r="K30" s="34">
        <v>1</v>
      </c>
      <c r="L30" s="34">
        <v>1</v>
      </c>
      <c r="M30" s="7">
        <v>1</v>
      </c>
      <c r="N30" s="7">
        <v>1</v>
      </c>
      <c r="O30" s="7">
        <v>0</v>
      </c>
      <c r="P30" s="7">
        <v>0</v>
      </c>
      <c r="Q30" s="35">
        <v>420.05200000000002</v>
      </c>
      <c r="R30" s="35">
        <v>425.02600000000001</v>
      </c>
      <c r="S30" s="35">
        <v>10799.53692</v>
      </c>
      <c r="T30" s="35">
        <v>10927.418460000001</v>
      </c>
      <c r="U30" s="36">
        <v>5.670516864481731E-4</v>
      </c>
      <c r="V30" s="37">
        <v>5.7578022154646771E-4</v>
      </c>
      <c r="W30" s="37">
        <v>8.7285350982946146E-6</v>
      </c>
      <c r="X30" s="38">
        <v>18.950850302882742</v>
      </c>
      <c r="Y30" s="39">
        <v>737100.36183907976</v>
      </c>
      <c r="Z30" s="40">
        <v>1.1416535832855701E-3</v>
      </c>
      <c r="AA30" s="41">
        <v>1.1582942451230517E-3</v>
      </c>
      <c r="AB30" s="41">
        <v>1.6640661837481578E-5</v>
      </c>
      <c r="AC30" s="42">
        <v>0.31482657176956425</v>
      </c>
      <c r="AD30" s="43">
        <v>12245.296451558312</v>
      </c>
      <c r="AE30" s="40">
        <v>0</v>
      </c>
      <c r="AF30" s="41">
        <v>0</v>
      </c>
      <c r="AG30" s="41">
        <v>0</v>
      </c>
      <c r="AH30" s="42">
        <v>0</v>
      </c>
      <c r="AI30" s="43">
        <v>0</v>
      </c>
      <c r="AJ30" s="42">
        <v>19.265676874652307</v>
      </c>
      <c r="AK30" s="31">
        <v>749345.65829063812</v>
      </c>
      <c r="AL30" s="44">
        <f>+$AL$6*W30/H30*10^6</f>
        <v>169.74980743474552</v>
      </c>
      <c r="AM30" s="31">
        <v>3877173.25</v>
      </c>
      <c r="AN30" s="45">
        <v>0.19327113078855532</v>
      </c>
      <c r="AP30" s="33"/>
      <c r="AR30" s="33"/>
    </row>
    <row r="31" spans="1:44">
      <c r="A31" s="6" t="s">
        <v>3357</v>
      </c>
      <c r="B31" s="6" t="s">
        <v>3815</v>
      </c>
      <c r="C31" s="6" t="s">
        <v>3755</v>
      </c>
      <c r="D31" s="30" t="s">
        <v>6897</v>
      </c>
      <c r="E31" s="6" t="s">
        <v>3602</v>
      </c>
      <c r="F31" s="31" t="s">
        <v>3853</v>
      </c>
      <c r="G31" s="6" t="s">
        <v>3528</v>
      </c>
      <c r="H31" s="32">
        <v>82.99</v>
      </c>
      <c r="I31" s="33">
        <v>2668.7510000000002</v>
      </c>
      <c r="J31" s="33">
        <v>2675.9929999999999</v>
      </c>
      <c r="K31" s="34">
        <v>1</v>
      </c>
      <c r="L31" s="34">
        <v>1</v>
      </c>
      <c r="M31" s="7">
        <v>0</v>
      </c>
      <c r="N31" s="7">
        <v>0</v>
      </c>
      <c r="O31" s="7">
        <v>1</v>
      </c>
      <c r="P31" s="7">
        <v>1</v>
      </c>
      <c r="Q31" s="35">
        <v>2668.7510000000002</v>
      </c>
      <c r="R31" s="35">
        <v>2675.9929999999999</v>
      </c>
      <c r="S31" s="35">
        <v>221479.64549</v>
      </c>
      <c r="T31" s="35">
        <v>222080.65906999999</v>
      </c>
      <c r="U31" s="36">
        <v>1.1629239977546E-2</v>
      </c>
      <c r="V31" s="37">
        <v>1.1701725485171011E-2</v>
      </c>
      <c r="W31" s="37">
        <v>7.248550762501034E-5</v>
      </c>
      <c r="X31" s="38">
        <v>157.37600738965045</v>
      </c>
      <c r="Y31" s="39">
        <v>1896324.947459338</v>
      </c>
      <c r="Z31" s="40">
        <v>0</v>
      </c>
      <c r="AA31" s="41">
        <v>0</v>
      </c>
      <c r="AB31" s="41">
        <v>0</v>
      </c>
      <c r="AC31" s="42">
        <v>0</v>
      </c>
      <c r="AD31" s="43">
        <v>0</v>
      </c>
      <c r="AE31" s="40">
        <v>2.3105672926468274E-2</v>
      </c>
      <c r="AF31" s="41">
        <v>2.3268180230688208E-2</v>
      </c>
      <c r="AG31" s="41">
        <v>1.625073042199332E-4</v>
      </c>
      <c r="AH31" s="42">
        <v>2.3365729431063023</v>
      </c>
      <c r="AI31" s="43">
        <v>28154.873395665771</v>
      </c>
      <c r="AJ31" s="42">
        <v>159.71258033275674</v>
      </c>
      <c r="AK31" s="31">
        <v>1924479.8208550038</v>
      </c>
      <c r="AL31" s="44">
        <f>+$AL$6*W31/H31*10^6</f>
        <v>436.71230042782474</v>
      </c>
      <c r="AM31" s="31">
        <v>10154180</v>
      </c>
      <c r="AN31" s="45">
        <v>0.18952587218810418</v>
      </c>
      <c r="AP31" s="33"/>
      <c r="AR31" s="33"/>
    </row>
    <row r="32" spans="1:44">
      <c r="A32" s="6" t="s">
        <v>4222</v>
      </c>
      <c r="B32" s="6" t="s">
        <v>4203</v>
      </c>
      <c r="C32" s="6" t="s">
        <v>4231</v>
      </c>
      <c r="D32" s="30" t="s">
        <v>6902</v>
      </c>
      <c r="E32" s="6" t="s">
        <v>4212</v>
      </c>
      <c r="F32" s="31" t="s">
        <v>3848</v>
      </c>
      <c r="G32" s="6" t="s">
        <v>3528</v>
      </c>
      <c r="H32" s="32">
        <v>160.21</v>
      </c>
      <c r="I32" s="33">
        <v>2465.7840000000001</v>
      </c>
      <c r="J32" s="33">
        <v>2466.0590000000002</v>
      </c>
      <c r="K32" s="34">
        <v>0.77</v>
      </c>
      <c r="L32" s="34">
        <v>0.77</v>
      </c>
      <c r="M32" s="7">
        <v>0</v>
      </c>
      <c r="N32" s="7">
        <v>0</v>
      </c>
      <c r="O32" s="7">
        <v>1</v>
      </c>
      <c r="P32" s="7">
        <v>1</v>
      </c>
      <c r="Q32" s="35">
        <v>1898.6536800000001</v>
      </c>
      <c r="R32" s="35">
        <v>1898.8654300000003</v>
      </c>
      <c r="S32" s="35">
        <v>304183.30607280001</v>
      </c>
      <c r="T32" s="35">
        <v>304217.23054030008</v>
      </c>
      <c r="U32" s="36">
        <v>1.5971764157639647E-2</v>
      </c>
      <c r="V32" s="37">
        <v>1.6029610748406063E-2</v>
      </c>
      <c r="W32" s="37">
        <v>5.784659076641524E-5</v>
      </c>
      <c r="X32" s="38">
        <v>125.5929053158804</v>
      </c>
      <c r="Y32" s="39">
        <v>783926.75435915601</v>
      </c>
      <c r="Z32" s="40">
        <v>0</v>
      </c>
      <c r="AA32" s="41">
        <v>0</v>
      </c>
      <c r="AB32" s="41">
        <v>0</v>
      </c>
      <c r="AC32" s="42">
        <v>0</v>
      </c>
      <c r="AD32" s="43">
        <v>0</v>
      </c>
      <c r="AE32" s="40">
        <v>3.1733660961306011E-2</v>
      </c>
      <c r="AF32" s="41">
        <v>3.1873920849907748E-2</v>
      </c>
      <c r="AG32" s="41">
        <v>1.4025988860173755E-4</v>
      </c>
      <c r="AH32" s="42">
        <v>2.0166937251410317</v>
      </c>
      <c r="AI32" s="43">
        <v>12587.814275894336</v>
      </c>
      <c r="AJ32" s="42">
        <v>127.60959904102143</v>
      </c>
      <c r="AK32" s="31">
        <v>796514.56863505032</v>
      </c>
      <c r="AL32" s="44">
        <f>+$AL$6*W32/H32*10^6</f>
        <v>180.53364573502043</v>
      </c>
      <c r="AM32" s="31">
        <v>4449484</v>
      </c>
      <c r="AN32" s="45">
        <v>0.17901279533425682</v>
      </c>
      <c r="AP32" s="33"/>
      <c r="AR32" s="33"/>
    </row>
    <row r="33" spans="1:44">
      <c r="A33" s="6" t="s">
        <v>3930</v>
      </c>
      <c r="B33" s="6" t="s">
        <v>1590</v>
      </c>
      <c r="C33" s="6" t="s">
        <v>1044</v>
      </c>
      <c r="D33" s="30" t="s">
        <v>6908</v>
      </c>
      <c r="E33" s="6" t="s">
        <v>2586</v>
      </c>
      <c r="F33" s="31" t="s">
        <v>3842</v>
      </c>
      <c r="G33" s="6" t="s">
        <v>3528</v>
      </c>
      <c r="H33" s="32">
        <v>70.8</v>
      </c>
      <c r="I33" s="33">
        <v>685</v>
      </c>
      <c r="J33" s="33">
        <v>696.7</v>
      </c>
      <c r="K33" s="34">
        <v>0.94</v>
      </c>
      <c r="L33" s="34">
        <v>0.94</v>
      </c>
      <c r="M33" s="7">
        <v>1</v>
      </c>
      <c r="N33" s="7">
        <v>1</v>
      </c>
      <c r="O33" s="7">
        <v>0</v>
      </c>
      <c r="P33" s="7">
        <v>0</v>
      </c>
      <c r="Q33" s="35">
        <v>643.9</v>
      </c>
      <c r="R33" s="35">
        <v>654.89800000000002</v>
      </c>
      <c r="S33" s="35">
        <v>45588.119999999995</v>
      </c>
      <c r="T33" s="35">
        <v>46366.778400000003</v>
      </c>
      <c r="U33" s="36">
        <v>2.3936971112277733E-3</v>
      </c>
      <c r="V33" s="37">
        <v>2.443127261692509E-3</v>
      </c>
      <c r="W33" s="37">
        <v>4.943015046473577E-5</v>
      </c>
      <c r="X33" s="38">
        <v>107.31965574489112</v>
      </c>
      <c r="Y33" s="39">
        <v>1515814.3466792533</v>
      </c>
      <c r="Z33" s="40">
        <v>4.8192659499008E-3</v>
      </c>
      <c r="AA33" s="41">
        <v>4.9148271187937848E-3</v>
      </c>
      <c r="AB33" s="41">
        <v>9.5561168892984751E-5</v>
      </c>
      <c r="AC33" s="42">
        <v>1.8079326105351499</v>
      </c>
      <c r="AD33" s="43">
        <v>25535.771335242232</v>
      </c>
      <c r="AE33" s="40">
        <v>0</v>
      </c>
      <c r="AF33" s="41">
        <v>0</v>
      </c>
      <c r="AG33" s="41">
        <v>0</v>
      </c>
      <c r="AH33" s="42">
        <v>0</v>
      </c>
      <c r="AI33" s="43">
        <v>0</v>
      </c>
      <c r="AJ33" s="42">
        <v>109.12758835542627</v>
      </c>
      <c r="AK33" s="31">
        <v>1541350.1180144956</v>
      </c>
      <c r="AL33" s="44">
        <f>+$AL$6*W33/H33*10^6</f>
        <v>349.08298350802096</v>
      </c>
      <c r="AM33" s="31">
        <v>8850755</v>
      </c>
      <c r="AN33" s="45">
        <v>0.17414899836392439</v>
      </c>
      <c r="AP33" s="33"/>
      <c r="AR33" s="33"/>
    </row>
    <row r="34" spans="1:44">
      <c r="A34" s="6" t="s">
        <v>2843</v>
      </c>
      <c r="B34" s="6" t="s">
        <v>178</v>
      </c>
      <c r="C34" s="6" t="s">
        <v>427</v>
      </c>
      <c r="D34" s="30" t="s">
        <v>7152</v>
      </c>
      <c r="E34" s="6" t="s">
        <v>4759</v>
      </c>
      <c r="F34" s="31" t="s">
        <v>3846</v>
      </c>
      <c r="G34" s="6" t="s">
        <v>3528</v>
      </c>
      <c r="H34" s="32">
        <v>49.32</v>
      </c>
      <c r="I34" s="33">
        <v>177.03100000000001</v>
      </c>
      <c r="J34" s="33">
        <v>177.941</v>
      </c>
      <c r="K34" s="34">
        <v>1</v>
      </c>
      <c r="L34" s="34">
        <v>1</v>
      </c>
      <c r="M34" s="7">
        <v>0.53</v>
      </c>
      <c r="N34" s="7">
        <v>0.53</v>
      </c>
      <c r="O34" s="7">
        <v>0.47</v>
      </c>
      <c r="P34" s="7">
        <v>0.47</v>
      </c>
      <c r="Q34" s="35">
        <v>177.03100000000001</v>
      </c>
      <c r="R34" s="35">
        <v>177.941</v>
      </c>
      <c r="S34" s="35">
        <v>8731.1689200000001</v>
      </c>
      <c r="T34" s="35">
        <v>8776.0501199999999</v>
      </c>
      <c r="U34" s="36">
        <v>4.5844781099649908E-4</v>
      </c>
      <c r="V34" s="37">
        <v>4.6242176053688935E-4</v>
      </c>
      <c r="W34" s="37">
        <v>3.9739495403902695E-6</v>
      </c>
      <c r="X34" s="38">
        <v>8.6279910664344719</v>
      </c>
      <c r="Y34" s="39">
        <v>174938.99161464866</v>
      </c>
      <c r="Z34" s="40">
        <v>4.8918988745014528E-4</v>
      </c>
      <c r="AA34" s="41">
        <v>4.930333403669211E-4</v>
      </c>
      <c r="AB34" s="41">
        <v>3.8434529167758174E-6</v>
      </c>
      <c r="AC34" s="42">
        <v>7.2714722368842341E-2</v>
      </c>
      <c r="AD34" s="43">
        <v>1474.3455468135107</v>
      </c>
      <c r="AE34" s="40">
        <v>4.2810968229572933E-4</v>
      </c>
      <c r="AF34" s="41">
        <v>4.3216404741231227E-4</v>
      </c>
      <c r="AG34" s="41">
        <v>4.0543651165829355E-6</v>
      </c>
      <c r="AH34" s="42">
        <v>5.8294732525134792E-2</v>
      </c>
      <c r="AI34" s="43">
        <v>1181.9694348161961</v>
      </c>
      <c r="AJ34" s="42">
        <v>8.7590005213284474</v>
      </c>
      <c r="AK34" s="31">
        <v>177595.30659627836</v>
      </c>
      <c r="AL34" s="44">
        <f>+$AL$6*W34/H34*10^6</f>
        <v>40.287404099658048</v>
      </c>
      <c r="AM34" s="31">
        <v>1024182.375</v>
      </c>
      <c r="AN34" s="45">
        <v>0.17340203359414222</v>
      </c>
      <c r="AP34" s="33"/>
      <c r="AR34" s="33"/>
    </row>
    <row r="35" spans="1:44">
      <c r="A35" s="6" t="s">
        <v>1010</v>
      </c>
      <c r="B35" s="6" t="s">
        <v>1807</v>
      </c>
      <c r="C35" s="6" t="s">
        <v>1515</v>
      </c>
      <c r="D35" s="30" t="s">
        <v>6917</v>
      </c>
      <c r="E35" s="6" t="s">
        <v>140</v>
      </c>
      <c r="F35" s="31" t="s">
        <v>3847</v>
      </c>
      <c r="G35" s="6" t="s">
        <v>3528</v>
      </c>
      <c r="H35" s="32">
        <v>59.71</v>
      </c>
      <c r="I35" s="33">
        <v>351.35</v>
      </c>
      <c r="J35" s="33">
        <v>354.11</v>
      </c>
      <c r="K35" s="34">
        <v>1</v>
      </c>
      <c r="L35" s="34">
        <v>1</v>
      </c>
      <c r="M35" s="7">
        <v>0.46</v>
      </c>
      <c r="N35" s="7">
        <v>0.46</v>
      </c>
      <c r="O35" s="7">
        <v>0.54</v>
      </c>
      <c r="P35" s="7">
        <v>0.54</v>
      </c>
      <c r="Q35" s="35">
        <v>351.35</v>
      </c>
      <c r="R35" s="35">
        <v>354.11</v>
      </c>
      <c r="S35" s="35">
        <v>20979.108500000002</v>
      </c>
      <c r="T35" s="35">
        <v>21143.908100000001</v>
      </c>
      <c r="U35" s="36">
        <v>1.1015508297465225E-3</v>
      </c>
      <c r="V35" s="37">
        <v>1.1141006574187837E-3</v>
      </c>
      <c r="W35" s="37">
        <v>1.2549827672261177E-5</v>
      </c>
      <c r="X35" s="38">
        <v>27.247402097342114</v>
      </c>
      <c r="Y35" s="39">
        <v>456328.95825392922</v>
      </c>
      <c r="Z35" s="40">
        <v>1.0201735780402713E-3</v>
      </c>
      <c r="AA35" s="41">
        <v>1.030966178717632E-3</v>
      </c>
      <c r="AB35" s="41">
        <v>1.0792600677360636E-5</v>
      </c>
      <c r="AC35" s="42">
        <v>0.20418643831089073</v>
      </c>
      <c r="AD35" s="43">
        <v>3419.635543642451</v>
      </c>
      <c r="AE35" s="40">
        <v>1.1818587926553255E-3</v>
      </c>
      <c r="AF35" s="41">
        <v>1.1962741101209145E-3</v>
      </c>
      <c r="AG35" s="41">
        <v>1.4415317465589017E-5</v>
      </c>
      <c r="AH35" s="42">
        <v>0.20726724203607527</v>
      </c>
      <c r="AI35" s="43">
        <v>3471.2316535936238</v>
      </c>
      <c r="AJ35" s="42">
        <v>27.65885577768908</v>
      </c>
      <c r="AK35" s="31">
        <v>463219.82545116526</v>
      </c>
      <c r="AL35" s="44">
        <f>+$AL$6*W35/H35*10^6</f>
        <v>105.08983145420513</v>
      </c>
      <c r="AM35" s="31">
        <v>2674830.5</v>
      </c>
      <c r="AN35" s="45">
        <v>0.17317726317655091</v>
      </c>
      <c r="AP35" s="33"/>
      <c r="AR35" s="33"/>
    </row>
    <row r="36" spans="1:44">
      <c r="A36" s="6" t="s">
        <v>3942</v>
      </c>
      <c r="B36" s="6" t="s">
        <v>1603</v>
      </c>
      <c r="C36" s="6" t="s">
        <v>1047</v>
      </c>
      <c r="D36" s="30" t="s">
        <v>7029</v>
      </c>
      <c r="E36" s="6" t="s">
        <v>4751</v>
      </c>
      <c r="F36" s="31" t="s">
        <v>3857</v>
      </c>
      <c r="G36" s="6" t="s">
        <v>3528</v>
      </c>
      <c r="H36" s="32">
        <v>27.51</v>
      </c>
      <c r="I36" s="33">
        <v>372.286</v>
      </c>
      <c r="J36" s="33">
        <v>380.12799999999999</v>
      </c>
      <c r="K36" s="34">
        <v>0.91</v>
      </c>
      <c r="L36" s="34">
        <v>0.91</v>
      </c>
      <c r="M36" s="7">
        <v>1</v>
      </c>
      <c r="N36" s="7">
        <v>1</v>
      </c>
      <c r="O36" s="7">
        <v>0</v>
      </c>
      <c r="P36" s="7">
        <v>0</v>
      </c>
      <c r="Q36" s="35">
        <v>338.78026</v>
      </c>
      <c r="R36" s="35">
        <v>345.91647999999998</v>
      </c>
      <c r="S36" s="35">
        <v>9319.8449526000004</v>
      </c>
      <c r="T36" s="35">
        <v>9516.1623648000004</v>
      </c>
      <c r="U36" s="36">
        <v>4.8935744531973177E-4</v>
      </c>
      <c r="V36" s="37">
        <v>5.014192597028724E-4</v>
      </c>
      <c r="W36" s="37">
        <v>1.2061814383140627E-5</v>
      </c>
      <c r="X36" s="38">
        <v>26.187858120741975</v>
      </c>
      <c r="Y36" s="39">
        <v>951939.58999425569</v>
      </c>
      <c r="Z36" s="40">
        <v>9.8523061355502311E-4</v>
      </c>
      <c r="AA36" s="41">
        <v>1.0087026632275974E-3</v>
      </c>
      <c r="AB36" s="41">
        <v>2.347204967257429E-5</v>
      </c>
      <c r="AC36" s="42">
        <v>0.44407037430308377</v>
      </c>
      <c r="AD36" s="43">
        <v>16142.143740570109</v>
      </c>
      <c r="AE36" s="40">
        <v>0</v>
      </c>
      <c r="AF36" s="41">
        <v>0</v>
      </c>
      <c r="AG36" s="41">
        <v>0</v>
      </c>
      <c r="AH36" s="42">
        <v>0</v>
      </c>
      <c r="AI36" s="43">
        <v>0</v>
      </c>
      <c r="AJ36" s="42">
        <v>26.631928495045059</v>
      </c>
      <c r="AK36" s="31">
        <v>968081.73373482574</v>
      </c>
      <c r="AL36" s="44">
        <f>+$AL$6*W36/H36*10^6</f>
        <v>219.22599751255231</v>
      </c>
      <c r="AM36" s="31">
        <v>5686611.5</v>
      </c>
      <c r="AN36" s="45">
        <v>0.17023876762722859</v>
      </c>
      <c r="AP36" s="33"/>
      <c r="AR36" s="33"/>
    </row>
    <row r="37" spans="1:44">
      <c r="A37" s="6" t="s">
        <v>4034</v>
      </c>
      <c r="B37" s="6" t="s">
        <v>1695</v>
      </c>
      <c r="C37" s="6" t="s">
        <v>1069</v>
      </c>
      <c r="D37" s="30" t="s">
        <v>6923</v>
      </c>
      <c r="E37" s="6" t="s">
        <v>37</v>
      </c>
      <c r="F37" s="31" t="s">
        <v>3840</v>
      </c>
      <c r="G37" s="6" t="s">
        <v>3528</v>
      </c>
      <c r="H37" s="32">
        <v>125.25</v>
      </c>
      <c r="I37" s="33">
        <v>102.3</v>
      </c>
      <c r="J37" s="33">
        <v>103</v>
      </c>
      <c r="K37" s="34">
        <v>1</v>
      </c>
      <c r="L37" s="34">
        <v>1</v>
      </c>
      <c r="M37" s="7">
        <v>1</v>
      </c>
      <c r="N37" s="7">
        <v>1</v>
      </c>
      <c r="O37" s="7">
        <v>0</v>
      </c>
      <c r="P37" s="7">
        <v>0</v>
      </c>
      <c r="Q37" s="35">
        <v>102.3</v>
      </c>
      <c r="R37" s="35">
        <v>103</v>
      </c>
      <c r="S37" s="35">
        <v>12813.074999999999</v>
      </c>
      <c r="T37" s="35">
        <v>12900.75</v>
      </c>
      <c r="U37" s="36">
        <v>6.7277660525252641E-4</v>
      </c>
      <c r="V37" s="37">
        <v>6.7975768662158404E-4</v>
      </c>
      <c r="W37" s="37">
        <v>6.98108136905763E-6</v>
      </c>
      <c r="X37" s="38">
        <v>15.156887895553425</v>
      </c>
      <c r="Y37" s="39">
        <v>121013.07701040659</v>
      </c>
      <c r="Z37" s="40">
        <v>1.3545111327474173E-3</v>
      </c>
      <c r="AA37" s="41">
        <v>1.3674652011790172E-3</v>
      </c>
      <c r="AB37" s="41">
        <v>1.295406843159993E-5</v>
      </c>
      <c r="AC37" s="42">
        <v>0.24507949230738982</v>
      </c>
      <c r="AD37" s="43">
        <v>1956.7224934721744</v>
      </c>
      <c r="AE37" s="40">
        <v>0</v>
      </c>
      <c r="AF37" s="41">
        <v>0</v>
      </c>
      <c r="AG37" s="41">
        <v>0</v>
      </c>
      <c r="AH37" s="42">
        <v>0</v>
      </c>
      <c r="AI37" s="43">
        <v>0</v>
      </c>
      <c r="AJ37" s="42">
        <v>15.401967387860815</v>
      </c>
      <c r="AK37" s="31">
        <v>122969.79950387876</v>
      </c>
      <c r="AL37" s="44">
        <f>+$AL$6*W37/H37*10^6</f>
        <v>27.868588299631259</v>
      </c>
      <c r="AM37" s="31">
        <v>739477.3125</v>
      </c>
      <c r="AN37" s="45">
        <v>0.16629286311455127</v>
      </c>
      <c r="AP37" s="33"/>
      <c r="AR37" s="33"/>
    </row>
    <row r="38" spans="1:44">
      <c r="A38" s="6" t="s">
        <v>3933</v>
      </c>
      <c r="B38" s="6" t="s">
        <v>1593</v>
      </c>
      <c r="C38" s="6" t="s">
        <v>2672</v>
      </c>
      <c r="D38" s="30" t="s">
        <v>7277</v>
      </c>
      <c r="E38" s="6" t="s">
        <v>2588</v>
      </c>
      <c r="F38" s="31" t="s">
        <v>3854</v>
      </c>
      <c r="G38" s="6" t="s">
        <v>3528</v>
      </c>
      <c r="H38" s="32">
        <v>118.05</v>
      </c>
      <c r="I38" s="33">
        <v>104.20699999999999</v>
      </c>
      <c r="J38" s="33">
        <v>104.93600000000001</v>
      </c>
      <c r="K38" s="34">
        <v>0.82</v>
      </c>
      <c r="L38" s="34">
        <v>0.82</v>
      </c>
      <c r="M38" s="7">
        <v>1</v>
      </c>
      <c r="N38" s="7">
        <v>1</v>
      </c>
      <c r="O38" s="7">
        <v>0</v>
      </c>
      <c r="P38" s="7">
        <v>0</v>
      </c>
      <c r="Q38" s="35">
        <v>85.449739999999991</v>
      </c>
      <c r="R38" s="35">
        <v>86.047520000000006</v>
      </c>
      <c r="S38" s="35">
        <v>10087.341806999999</v>
      </c>
      <c r="T38" s="35">
        <v>10157.909736</v>
      </c>
      <c r="U38" s="36">
        <v>5.2965643117950571E-4</v>
      </c>
      <c r="V38" s="37">
        <v>5.3523378276877122E-4</v>
      </c>
      <c r="W38" s="37">
        <v>5.5773515892655048E-6</v>
      </c>
      <c r="X38" s="38">
        <v>12.109197461480861</v>
      </c>
      <c r="Y38" s="39">
        <v>102576.85270208267</v>
      </c>
      <c r="Z38" s="40">
        <v>1.0663651603857738E-3</v>
      </c>
      <c r="AA38" s="41">
        <v>1.0767271732804323E-3</v>
      </c>
      <c r="AB38" s="41">
        <v>1.0362012894658519E-5</v>
      </c>
      <c r="AC38" s="42">
        <v>0.19604009913292439</v>
      </c>
      <c r="AD38" s="43">
        <v>1660.6531057426887</v>
      </c>
      <c r="AE38" s="40">
        <v>0</v>
      </c>
      <c r="AF38" s="41">
        <v>0</v>
      </c>
      <c r="AG38" s="41">
        <v>0</v>
      </c>
      <c r="AH38" s="42">
        <v>0</v>
      </c>
      <c r="AI38" s="43">
        <v>0</v>
      </c>
      <c r="AJ38" s="42">
        <v>12.305237560613785</v>
      </c>
      <c r="AK38" s="31">
        <v>104237.50580782536</v>
      </c>
      <c r="AL38" s="44">
        <f>+$AL$6*W38/H38*10^6</f>
        <v>23.622836040938182</v>
      </c>
      <c r="AM38" s="31">
        <v>656150.9375</v>
      </c>
      <c r="AN38" s="45">
        <v>0.15886208469804308</v>
      </c>
      <c r="AP38" s="33"/>
      <c r="AR38" s="33"/>
    </row>
    <row r="39" spans="1:44">
      <c r="A39" s="6" t="s">
        <v>2966</v>
      </c>
      <c r="B39" s="6" t="s">
        <v>301</v>
      </c>
      <c r="C39" s="6" t="s">
        <v>3115</v>
      </c>
      <c r="D39" s="30" t="s">
        <v>7098</v>
      </c>
      <c r="E39" s="6" t="s">
        <v>2194</v>
      </c>
      <c r="F39" s="31" t="s">
        <v>3843</v>
      </c>
      <c r="G39" s="6" t="s">
        <v>3528</v>
      </c>
      <c r="H39" s="32">
        <v>102.4</v>
      </c>
      <c r="I39" s="33">
        <v>160.26</v>
      </c>
      <c r="J39" s="33">
        <v>162.83000000000001</v>
      </c>
      <c r="K39" s="34">
        <v>1</v>
      </c>
      <c r="L39" s="34">
        <v>1</v>
      </c>
      <c r="M39" s="7">
        <v>1</v>
      </c>
      <c r="N39" s="7">
        <v>1</v>
      </c>
      <c r="O39" s="7">
        <v>0</v>
      </c>
      <c r="P39" s="7">
        <v>0</v>
      </c>
      <c r="Q39" s="35">
        <v>160.26</v>
      </c>
      <c r="R39" s="35">
        <v>162.83000000000001</v>
      </c>
      <c r="S39" s="35">
        <v>16410.624</v>
      </c>
      <c r="T39" s="35">
        <v>16673.792000000001</v>
      </c>
      <c r="U39" s="36">
        <v>8.6167324430674419E-4</v>
      </c>
      <c r="V39" s="37">
        <v>8.7856429100087018E-4</v>
      </c>
      <c r="W39" s="37">
        <v>1.6891046694125994E-5</v>
      </c>
      <c r="X39" s="38">
        <v>36.672785725742841</v>
      </c>
      <c r="Y39" s="39">
        <v>358132.67310295743</v>
      </c>
      <c r="Z39" s="40">
        <v>1.7348195420171938E-3</v>
      </c>
      <c r="AA39" s="41">
        <v>1.7674034712475701E-3</v>
      </c>
      <c r="AB39" s="41">
        <v>3.258392923037633E-5</v>
      </c>
      <c r="AC39" s="42">
        <v>0.61645905881433261</v>
      </c>
      <c r="AD39" s="43">
        <v>6020.1079962337162</v>
      </c>
      <c r="AE39" s="40">
        <v>0</v>
      </c>
      <c r="AF39" s="41">
        <v>0</v>
      </c>
      <c r="AG39" s="41">
        <v>0</v>
      </c>
      <c r="AH39" s="42">
        <v>0</v>
      </c>
      <c r="AI39" s="43">
        <v>0</v>
      </c>
      <c r="AJ39" s="42">
        <v>37.289244784557177</v>
      </c>
      <c r="AK39" s="31">
        <v>364152.78109919117</v>
      </c>
      <c r="AL39" s="44">
        <f>+$AL$6*W39/H39*10^6</f>
        <v>82.475813936162069</v>
      </c>
      <c r="AM39" s="31">
        <v>2363913.25</v>
      </c>
      <c r="AN39" s="45">
        <v>0.1540465924877705</v>
      </c>
      <c r="AP39" s="33"/>
      <c r="AR39" s="33"/>
    </row>
    <row r="40" spans="1:44">
      <c r="A40" s="6" t="s">
        <v>3376</v>
      </c>
      <c r="B40" s="6" t="s">
        <v>3832</v>
      </c>
      <c r="C40" s="6" t="s">
        <v>3449</v>
      </c>
      <c r="D40" s="30" t="s">
        <v>6982</v>
      </c>
      <c r="E40" s="6" t="s">
        <v>3691</v>
      </c>
      <c r="F40" s="31" t="s">
        <v>3851</v>
      </c>
      <c r="G40" s="6" t="s">
        <v>3528</v>
      </c>
      <c r="H40" s="32">
        <v>87.48</v>
      </c>
      <c r="I40" s="33">
        <v>4146.6499999999996</v>
      </c>
      <c r="J40" s="33">
        <v>4146.6930000000002</v>
      </c>
      <c r="K40" s="34">
        <v>1</v>
      </c>
      <c r="L40" s="34">
        <v>1</v>
      </c>
      <c r="M40" s="7">
        <v>0</v>
      </c>
      <c r="N40" s="7">
        <v>0</v>
      </c>
      <c r="O40" s="7">
        <v>1</v>
      </c>
      <c r="P40" s="7">
        <v>1</v>
      </c>
      <c r="Q40" s="35">
        <v>4146.6499999999996</v>
      </c>
      <c r="R40" s="35">
        <v>4146.6930000000002</v>
      </c>
      <c r="S40" s="35">
        <v>362748.94199999998</v>
      </c>
      <c r="T40" s="35">
        <v>362752.70364000002</v>
      </c>
      <c r="U40" s="36">
        <v>1.904687217999626E-2</v>
      </c>
      <c r="V40" s="37">
        <v>1.9113922728682557E-2</v>
      </c>
      <c r="W40" s="37">
        <v>6.705054868629684E-5</v>
      </c>
      <c r="X40" s="38">
        <v>145.57596395853707</v>
      </c>
      <c r="Y40" s="39">
        <v>1664105.6693934277</v>
      </c>
      <c r="Z40" s="40">
        <v>0</v>
      </c>
      <c r="AA40" s="41">
        <v>0</v>
      </c>
      <c r="AB40" s="41">
        <v>0</v>
      </c>
      <c r="AC40" s="42">
        <v>0</v>
      </c>
      <c r="AD40" s="43">
        <v>0</v>
      </c>
      <c r="AE40" s="40">
        <v>3.7843470399869523E-2</v>
      </c>
      <c r="AF40" s="41">
        <v>3.8006890482094907E-2</v>
      </c>
      <c r="AG40" s="41">
        <v>1.6342008222538368E-4</v>
      </c>
      <c r="AH40" s="42">
        <v>2.3496971063605989</v>
      </c>
      <c r="AI40" s="43">
        <v>26859.820603116124</v>
      </c>
      <c r="AJ40" s="42">
        <v>147.92566106489767</v>
      </c>
      <c r="AK40" s="31">
        <v>1690965.4899965439</v>
      </c>
      <c r="AL40" s="44">
        <f>+$AL$6*W40/H40*10^6</f>
        <v>383.2335887419801</v>
      </c>
      <c r="AM40" s="31">
        <v>11030891</v>
      </c>
      <c r="AN40" s="45">
        <v>0.15329364509145671</v>
      </c>
      <c r="AP40" s="33"/>
      <c r="AR40" s="33"/>
    </row>
    <row r="41" spans="1:44">
      <c r="A41" s="6" t="s">
        <v>3032</v>
      </c>
      <c r="B41" s="6" t="s">
        <v>364</v>
      </c>
      <c r="C41" s="6" t="s">
        <v>3178</v>
      </c>
      <c r="D41" s="30" t="s">
        <v>7013</v>
      </c>
      <c r="E41" s="6" t="s">
        <v>2473</v>
      </c>
      <c r="F41" s="31" t="s">
        <v>3847</v>
      </c>
      <c r="G41" s="6" t="s">
        <v>3528</v>
      </c>
      <c r="H41" s="32">
        <v>108.23</v>
      </c>
      <c r="I41" s="33">
        <v>100.32</v>
      </c>
      <c r="J41" s="33">
        <v>101.322</v>
      </c>
      <c r="K41" s="34">
        <v>1</v>
      </c>
      <c r="L41" s="34">
        <v>1</v>
      </c>
      <c r="M41" s="7">
        <v>0.42</v>
      </c>
      <c r="N41" s="7">
        <v>0.42</v>
      </c>
      <c r="O41" s="7">
        <v>0.57999999999999996</v>
      </c>
      <c r="P41" s="7">
        <v>0.57999999999999996</v>
      </c>
      <c r="Q41" s="35">
        <v>100.32</v>
      </c>
      <c r="R41" s="35">
        <v>101.322</v>
      </c>
      <c r="S41" s="35">
        <v>10857.633599999999</v>
      </c>
      <c r="T41" s="35">
        <v>10966.08006</v>
      </c>
      <c r="U41" s="36">
        <v>5.7010217098423031E-4</v>
      </c>
      <c r="V41" s="37">
        <v>5.7781735270373287E-4</v>
      </c>
      <c r="W41" s="37">
        <v>7.7151817195025537E-6</v>
      </c>
      <c r="X41" s="38">
        <v>16.750720731408503</v>
      </c>
      <c r="Y41" s="39">
        <v>154769.66396940313</v>
      </c>
      <c r="Z41" s="40">
        <v>4.8207397102778343E-4</v>
      </c>
      <c r="AA41" s="41">
        <v>4.8820477938609045E-4</v>
      </c>
      <c r="AB41" s="41">
        <v>6.1308083583070196E-6</v>
      </c>
      <c r="AC41" s="42">
        <v>0.11598945982271698</v>
      </c>
      <c r="AD41" s="43">
        <v>1071.6941681855028</v>
      </c>
      <c r="AE41" s="40">
        <v>6.569736893607609E-4</v>
      </c>
      <c r="AF41" s="41">
        <v>6.663940139167606E-4</v>
      </c>
      <c r="AG41" s="41">
        <v>9.4203245559996984E-6</v>
      </c>
      <c r="AH41" s="42">
        <v>0.13544791465520398</v>
      </c>
      <c r="AI41" s="43">
        <v>1251.482164420253</v>
      </c>
      <c r="AJ41" s="42">
        <v>17.002158105886423</v>
      </c>
      <c r="AK41" s="31">
        <v>157092.84030200887</v>
      </c>
      <c r="AL41" s="44">
        <f>+$AL$6*W41/H41*10^6</f>
        <v>35.642528501813516</v>
      </c>
      <c r="AM41" s="31">
        <v>1051656.75</v>
      </c>
      <c r="AN41" s="45">
        <v>0.14937653402786497</v>
      </c>
      <c r="AP41" s="33"/>
      <c r="AR41" s="33"/>
    </row>
    <row r="42" spans="1:44">
      <c r="A42" s="6" t="s">
        <v>3578</v>
      </c>
      <c r="B42" s="6" t="s">
        <v>1669</v>
      </c>
      <c r="C42" s="6" t="s">
        <v>3734</v>
      </c>
      <c r="D42" s="30" t="s">
        <v>7003</v>
      </c>
      <c r="E42" s="6" t="s">
        <v>3416</v>
      </c>
      <c r="F42" s="31" t="s">
        <v>3843</v>
      </c>
      <c r="G42" s="6" t="s">
        <v>3528</v>
      </c>
      <c r="H42" s="32">
        <v>34.39</v>
      </c>
      <c r="I42" s="33">
        <v>4731</v>
      </c>
      <c r="J42" s="33">
        <v>4739</v>
      </c>
      <c r="K42" s="34">
        <v>1</v>
      </c>
      <c r="L42" s="34">
        <v>1</v>
      </c>
      <c r="M42" s="7">
        <v>0.41</v>
      </c>
      <c r="N42" s="7">
        <v>0.41</v>
      </c>
      <c r="O42" s="7">
        <v>0.59</v>
      </c>
      <c r="P42" s="7">
        <v>0.59</v>
      </c>
      <c r="Q42" s="35">
        <v>4731</v>
      </c>
      <c r="R42" s="35">
        <v>4739</v>
      </c>
      <c r="S42" s="35">
        <v>162699.09</v>
      </c>
      <c r="T42" s="35">
        <v>162974.21</v>
      </c>
      <c r="U42" s="36">
        <v>8.5428471657174616E-3</v>
      </c>
      <c r="V42" s="37">
        <v>8.5873280211290221E-3</v>
      </c>
      <c r="W42" s="37">
        <v>4.4480855411560549E-5</v>
      </c>
      <c r="X42" s="38">
        <v>96.574055412041787</v>
      </c>
      <c r="Y42" s="39">
        <v>2808201.6694400054</v>
      </c>
      <c r="Z42" s="40">
        <v>7.0517708484558418E-3</v>
      </c>
      <c r="AA42" s="41">
        <v>7.0827851058661686E-3</v>
      </c>
      <c r="AB42" s="41">
        <v>3.1014257410326776E-5</v>
      </c>
      <c r="AC42" s="42">
        <v>0.58676225932788362</v>
      </c>
      <c r="AD42" s="43">
        <v>17062.002306713686</v>
      </c>
      <c r="AE42" s="40">
        <v>1.0014330892067543E-2</v>
      </c>
      <c r="AF42" s="41">
        <v>1.0074478575474973E-2</v>
      </c>
      <c r="AG42" s="41">
        <v>6.0147683407429584E-5</v>
      </c>
      <c r="AH42" s="42">
        <v>0.86481927883143861</v>
      </c>
      <c r="AI42" s="43">
        <v>25147.405607195073</v>
      </c>
      <c r="AJ42" s="42">
        <v>98.025636950201104</v>
      </c>
      <c r="AK42" s="31">
        <v>2850411.0773539143</v>
      </c>
      <c r="AL42" s="44">
        <f>+$AL$6*W42/H42*10^6</f>
        <v>646.7120589060853</v>
      </c>
      <c r="AM42" s="31">
        <v>19496154</v>
      </c>
      <c r="AN42" s="45">
        <v>0.1462037629244165</v>
      </c>
      <c r="AP42" s="33"/>
      <c r="AR42" s="33"/>
    </row>
    <row r="43" spans="1:44">
      <c r="A43" s="6" t="s">
        <v>5198</v>
      </c>
      <c r="B43" s="6" t="s">
        <v>5177</v>
      </c>
      <c r="C43" s="6" t="s">
        <v>5723</v>
      </c>
      <c r="D43" s="30" t="s">
        <v>7033</v>
      </c>
      <c r="E43" s="6" t="s">
        <v>5701</v>
      </c>
      <c r="F43" s="31" t="s">
        <v>3843</v>
      </c>
      <c r="G43" s="6" t="s">
        <v>3528</v>
      </c>
      <c r="H43" s="32">
        <v>166.13</v>
      </c>
      <c r="I43" s="33">
        <v>395.51900000000001</v>
      </c>
      <c r="J43" s="33">
        <v>397.33</v>
      </c>
      <c r="K43" s="34">
        <v>1</v>
      </c>
      <c r="L43" s="34">
        <v>1</v>
      </c>
      <c r="M43" s="7">
        <v>1</v>
      </c>
      <c r="N43" s="7">
        <v>1</v>
      </c>
      <c r="O43" s="7">
        <v>0</v>
      </c>
      <c r="P43" s="7">
        <v>0</v>
      </c>
      <c r="Q43" s="35">
        <v>395.51900000000001</v>
      </c>
      <c r="R43" s="35">
        <v>397.33</v>
      </c>
      <c r="S43" s="35">
        <v>65707.571469999995</v>
      </c>
      <c r="T43" s="35">
        <v>66008.4329</v>
      </c>
      <c r="U43" s="36">
        <v>3.4501098973489467E-3</v>
      </c>
      <c r="V43" s="37">
        <v>3.4780721776346384E-3</v>
      </c>
      <c r="W43" s="37">
        <v>2.7962280285691657E-5</v>
      </c>
      <c r="X43" s="38">
        <v>60.709956694213872</v>
      </c>
      <c r="Y43" s="39">
        <v>365436.44551985717</v>
      </c>
      <c r="Z43" s="40">
        <v>6.9461575041051098E-3</v>
      </c>
      <c r="AA43" s="41">
        <v>6.996820725547752E-3</v>
      </c>
      <c r="AB43" s="41">
        <v>5.0663221442642271E-5</v>
      </c>
      <c r="AC43" s="42">
        <v>0.95850324208037974</v>
      </c>
      <c r="AD43" s="43">
        <v>5769.597556614578</v>
      </c>
      <c r="AE43" s="40">
        <v>0</v>
      </c>
      <c r="AF43" s="41">
        <v>0</v>
      </c>
      <c r="AG43" s="41">
        <v>0</v>
      </c>
      <c r="AH43" s="42">
        <v>0</v>
      </c>
      <c r="AI43" s="43">
        <v>0</v>
      </c>
      <c r="AJ43" s="42">
        <v>61.668459936294255</v>
      </c>
      <c r="AK43" s="31">
        <v>371206.04307647172</v>
      </c>
      <c r="AL43" s="44">
        <f>+$AL$6*W43/H43*10^6</f>
        <v>84.157829066669649</v>
      </c>
      <c r="AM43" s="31">
        <v>2584359.75</v>
      </c>
      <c r="AN43" s="45">
        <v>0.14363559217189933</v>
      </c>
      <c r="AP43" s="33"/>
      <c r="AR43" s="33"/>
    </row>
    <row r="44" spans="1:44">
      <c r="A44" s="6" t="s">
        <v>3575</v>
      </c>
      <c r="B44" s="6" t="s">
        <v>3792</v>
      </c>
      <c r="C44" s="6" t="s">
        <v>3732</v>
      </c>
      <c r="D44" s="30" t="s">
        <v>7337</v>
      </c>
      <c r="E44" s="6" t="s">
        <v>3414</v>
      </c>
      <c r="F44" s="31" t="s">
        <v>3855</v>
      </c>
      <c r="G44" s="6" t="s">
        <v>3528</v>
      </c>
      <c r="H44" s="32">
        <v>112.88</v>
      </c>
      <c r="I44" s="33">
        <v>760.875</v>
      </c>
      <c r="J44" s="33">
        <v>762.125</v>
      </c>
      <c r="K44" s="34">
        <v>1</v>
      </c>
      <c r="L44" s="34">
        <v>1</v>
      </c>
      <c r="M44" s="7">
        <v>0.52</v>
      </c>
      <c r="N44" s="7">
        <v>0.52</v>
      </c>
      <c r="O44" s="7">
        <v>0.48</v>
      </c>
      <c r="P44" s="7">
        <v>0.48</v>
      </c>
      <c r="Q44" s="35">
        <v>760.875</v>
      </c>
      <c r="R44" s="35">
        <v>762.125</v>
      </c>
      <c r="S44" s="35">
        <v>85887.569999999992</v>
      </c>
      <c r="T44" s="35">
        <v>86028.67</v>
      </c>
      <c r="U44" s="36">
        <v>4.5097018301999111E-3</v>
      </c>
      <c r="V44" s="37">
        <v>4.5329651146120706E-3</v>
      </c>
      <c r="W44" s="37">
        <v>2.3263284412159552E-5</v>
      </c>
      <c r="X44" s="38">
        <v>50.507790308863683</v>
      </c>
      <c r="Y44" s="39">
        <v>447446.76035492279</v>
      </c>
      <c r="Z44" s="40">
        <v>4.7213138344545718E-3</v>
      </c>
      <c r="AA44" s="41">
        <v>4.7418507075116497E-3</v>
      </c>
      <c r="AB44" s="41">
        <v>2.053687305707784E-5</v>
      </c>
      <c r="AC44" s="42">
        <v>0.38853943446308581</v>
      </c>
      <c r="AD44" s="43">
        <v>3442.0573570436377</v>
      </c>
      <c r="AE44" s="40">
        <v>4.3008703861240382E-3</v>
      </c>
      <c r="AF44" s="41">
        <v>4.3264942176212528E-3</v>
      </c>
      <c r="AG44" s="41">
        <v>2.5623831497214623E-5</v>
      </c>
      <c r="AH44" s="42">
        <v>0.36842621728607089</v>
      </c>
      <c r="AI44" s="43">
        <v>3263.8750645470491</v>
      </c>
      <c r="AJ44" s="42">
        <v>51.264755960612838</v>
      </c>
      <c r="AK44" s="31">
        <v>454152.69277651346</v>
      </c>
      <c r="AL44" s="44">
        <f>+$AL$6*W44/H44*10^6</f>
        <v>103.04431436994841</v>
      </c>
      <c r="AM44" s="31">
        <v>3287304.75</v>
      </c>
      <c r="AN44" s="45">
        <v>0.13815351095042633</v>
      </c>
      <c r="AP44" s="33"/>
      <c r="AR44" s="33"/>
    </row>
    <row r="45" spans="1:44">
      <c r="A45" s="6" t="s">
        <v>3571</v>
      </c>
      <c r="B45" s="6" t="s">
        <v>1650</v>
      </c>
      <c r="C45" s="6" t="s">
        <v>5617</v>
      </c>
      <c r="D45" s="30" t="s">
        <v>7251</v>
      </c>
      <c r="E45" s="6" t="s">
        <v>5421</v>
      </c>
      <c r="F45" s="31" t="s">
        <v>3842</v>
      </c>
      <c r="G45" s="6" t="s">
        <v>3528</v>
      </c>
      <c r="H45" s="32">
        <v>762.52</v>
      </c>
      <c r="I45" s="33">
        <v>343.60399999999998</v>
      </c>
      <c r="J45" s="33">
        <v>345.09100000000001</v>
      </c>
      <c r="K45" s="34">
        <v>0.86</v>
      </c>
      <c r="L45" s="34">
        <v>0.86</v>
      </c>
      <c r="M45" s="7">
        <v>1</v>
      </c>
      <c r="N45" s="7">
        <v>1</v>
      </c>
      <c r="O45" s="7">
        <v>0</v>
      </c>
      <c r="P45" s="7">
        <v>0</v>
      </c>
      <c r="Q45" s="35">
        <v>295.49943999999999</v>
      </c>
      <c r="R45" s="35">
        <v>296.77825999999999</v>
      </c>
      <c r="S45" s="35">
        <v>225324.23298879998</v>
      </c>
      <c r="T45" s="35">
        <v>226299.35881519999</v>
      </c>
      <c r="U45" s="36">
        <v>1.1831107876238466E-2</v>
      </c>
      <c r="V45" s="37">
        <v>1.1924014389253968E-2</v>
      </c>
      <c r="W45" s="37">
        <v>9.2906513015501846E-5</v>
      </c>
      <c r="X45" s="38">
        <v>201.71281898879008</v>
      </c>
      <c r="Y45" s="39">
        <v>264534.46334363701</v>
      </c>
      <c r="Z45" s="40">
        <v>2.3819745225958831E-2</v>
      </c>
      <c r="AA45" s="41">
        <v>2.3987481210697832E-2</v>
      </c>
      <c r="AB45" s="41">
        <v>1.6773598473900087E-4</v>
      </c>
      <c r="AC45" s="42">
        <v>3.1734161509626344</v>
      </c>
      <c r="AD45" s="43">
        <v>4161.7480865585612</v>
      </c>
      <c r="AE45" s="40">
        <v>0</v>
      </c>
      <c r="AF45" s="41">
        <v>0</v>
      </c>
      <c r="AG45" s="41">
        <v>0</v>
      </c>
      <c r="AH45" s="42">
        <v>0</v>
      </c>
      <c r="AI45" s="43">
        <v>0</v>
      </c>
      <c r="AJ45" s="42">
        <v>204.8862351397527</v>
      </c>
      <c r="AK45" s="31">
        <v>268696.21143019554</v>
      </c>
      <c r="AL45" s="44">
        <f>+$AL$6*W45/H45*10^6</f>
        <v>60.920705696573101</v>
      </c>
      <c r="AM45" s="31">
        <v>2007506.625</v>
      </c>
      <c r="AN45" s="45">
        <v>0.13384574082299505</v>
      </c>
      <c r="AP45" s="33"/>
      <c r="AR45" s="33"/>
    </row>
    <row r="46" spans="1:44">
      <c r="A46" s="6" t="s">
        <v>3888</v>
      </c>
      <c r="B46" s="6" t="s">
        <v>1546</v>
      </c>
      <c r="C46" s="6" t="s">
        <v>2637</v>
      </c>
      <c r="D46" s="30" t="s">
        <v>6938</v>
      </c>
      <c r="E46" s="6" t="s">
        <v>2551</v>
      </c>
      <c r="F46" s="31" t="s">
        <v>3839</v>
      </c>
      <c r="G46" s="6" t="s">
        <v>3528</v>
      </c>
      <c r="H46" s="32">
        <v>147.33000000000001</v>
      </c>
      <c r="I46" s="33">
        <v>216.55</v>
      </c>
      <c r="J46" s="33">
        <v>217.375</v>
      </c>
      <c r="K46" s="34">
        <v>1</v>
      </c>
      <c r="L46" s="34">
        <v>1</v>
      </c>
      <c r="M46" s="7">
        <v>0.48</v>
      </c>
      <c r="N46" s="7">
        <v>0.48</v>
      </c>
      <c r="O46" s="7">
        <v>0.52</v>
      </c>
      <c r="P46" s="7">
        <v>0.52</v>
      </c>
      <c r="Q46" s="35">
        <v>216.55</v>
      </c>
      <c r="R46" s="35">
        <v>217.375</v>
      </c>
      <c r="S46" s="35">
        <v>31904.311500000003</v>
      </c>
      <c r="T46" s="35">
        <v>32025.858750000003</v>
      </c>
      <c r="U46" s="36">
        <v>1.6752008697279257E-3</v>
      </c>
      <c r="V46" s="37">
        <v>1.687485119544958E-3</v>
      </c>
      <c r="W46" s="37">
        <v>1.2284249817032288E-5</v>
      </c>
      <c r="X46" s="38">
        <v>26.670796043574093</v>
      </c>
      <c r="Y46" s="39">
        <v>181027.59820521341</v>
      </c>
      <c r="Z46" s="40">
        <v>1.6188992613020608E-3</v>
      </c>
      <c r="AA46" s="41">
        <v>1.6294586548595842E-3</v>
      </c>
      <c r="AB46" s="41">
        <v>1.0559393557523422E-5</v>
      </c>
      <c r="AC46" s="42">
        <v>0.19977436631714149</v>
      </c>
      <c r="AD46" s="43">
        <v>1355.9652909600318</v>
      </c>
      <c r="AE46" s="40">
        <v>1.7307626807545669E-3</v>
      </c>
      <c r="AF46" s="41">
        <v>1.7448408042836088E-3</v>
      </c>
      <c r="AG46" s="41">
        <v>1.4078123529041864E-5</v>
      </c>
      <c r="AH46" s="42">
        <v>0.20241897855341182</v>
      </c>
      <c r="AI46" s="43">
        <v>1373.9155538818422</v>
      </c>
      <c r="AJ46" s="42">
        <v>27.072989388444643</v>
      </c>
      <c r="AK46" s="31">
        <v>183757.47905005529</v>
      </c>
      <c r="AL46" s="44">
        <f>+$AL$6*W46/H46*10^6</f>
        <v>41.689573803815541</v>
      </c>
      <c r="AM46" s="31">
        <v>1494835</v>
      </c>
      <c r="AN46" s="45">
        <v>0.12292826903976378</v>
      </c>
      <c r="AP46" s="33"/>
      <c r="AR46" s="33"/>
    </row>
    <row r="47" spans="1:44">
      <c r="A47" s="6" t="s">
        <v>3937</v>
      </c>
      <c r="B47" s="6" t="s">
        <v>1598</v>
      </c>
      <c r="C47" s="6" t="s">
        <v>1045</v>
      </c>
      <c r="D47" s="30" t="s">
        <v>6889</v>
      </c>
      <c r="E47" s="6" t="s">
        <v>2592</v>
      </c>
      <c r="F47" s="31" t="s">
        <v>3845</v>
      </c>
      <c r="G47" s="6" t="s">
        <v>3528</v>
      </c>
      <c r="H47" s="32">
        <v>73.48</v>
      </c>
      <c r="I47" s="33">
        <v>625.76300000000003</v>
      </c>
      <c r="J47" s="33">
        <v>626.75099999999998</v>
      </c>
      <c r="K47" s="34">
        <v>1</v>
      </c>
      <c r="L47" s="34">
        <v>1</v>
      </c>
      <c r="M47" s="7">
        <v>0.41</v>
      </c>
      <c r="N47" s="7">
        <v>0.41</v>
      </c>
      <c r="O47" s="7">
        <v>0.59</v>
      </c>
      <c r="P47" s="7">
        <v>0.59</v>
      </c>
      <c r="Q47" s="35">
        <v>625.76300000000003</v>
      </c>
      <c r="R47" s="35">
        <v>626.75099999999998</v>
      </c>
      <c r="S47" s="35">
        <v>45981.065240000004</v>
      </c>
      <c r="T47" s="35">
        <v>46053.663480000003</v>
      </c>
      <c r="U47" s="36">
        <v>2.4143295015491713E-3</v>
      </c>
      <c r="V47" s="37">
        <v>2.4266288198448718E-3</v>
      </c>
      <c r="W47" s="37">
        <v>1.2299318295700464E-5</v>
      </c>
      <c r="X47" s="38">
        <v>26.703511783422417</v>
      </c>
      <c r="Y47" s="39">
        <v>363411.97310046834</v>
      </c>
      <c r="Z47" s="40">
        <v>1.9929302336010499E-3</v>
      </c>
      <c r="AA47" s="41">
        <v>2.0014712865717632E-3</v>
      </c>
      <c r="AB47" s="41">
        <v>8.5410529707132497E-6</v>
      </c>
      <c r="AC47" s="42">
        <v>0.16158915146122904</v>
      </c>
      <c r="AD47" s="43">
        <v>2199.0902485197198</v>
      </c>
      <c r="AE47" s="40">
        <v>2.8301916260447747E-3</v>
      </c>
      <c r="AF47" s="41">
        <v>2.8468715758854985E-3</v>
      </c>
      <c r="AG47" s="41">
        <v>1.6679949840723782E-5</v>
      </c>
      <c r="AH47" s="42">
        <v>0.23982872448280332</v>
      </c>
      <c r="AI47" s="43">
        <v>3263.8639695536649</v>
      </c>
      <c r="AJ47" s="42">
        <v>27.104929659366448</v>
      </c>
      <c r="AK47" s="31">
        <v>368874.92731854174</v>
      </c>
      <c r="AL47" s="44">
        <f>+$AL$6*W47/H47*10^6</f>
        <v>83.691605169437025</v>
      </c>
      <c r="AM47" s="31">
        <v>3023091.5</v>
      </c>
      <c r="AN47" s="45">
        <v>0.12201910769771333</v>
      </c>
      <c r="AP47" s="33"/>
      <c r="AR47" s="33"/>
    </row>
    <row r="48" spans="1:44">
      <c r="A48" s="6" t="s">
        <v>3959</v>
      </c>
      <c r="B48" s="6" t="s">
        <v>1620</v>
      </c>
      <c r="C48" s="6" t="s">
        <v>2690</v>
      </c>
      <c r="D48" s="30" t="s">
        <v>6980</v>
      </c>
      <c r="E48" s="6" t="s">
        <v>5707</v>
      </c>
      <c r="F48" s="31" t="s">
        <v>3853</v>
      </c>
      <c r="G48" s="6" t="s">
        <v>3528</v>
      </c>
      <c r="H48" s="32">
        <v>77.16</v>
      </c>
      <c r="I48" s="33">
        <v>220.94300000000001</v>
      </c>
      <c r="J48" s="33">
        <v>222.279</v>
      </c>
      <c r="K48" s="34">
        <v>1</v>
      </c>
      <c r="L48" s="34">
        <v>1</v>
      </c>
      <c r="M48" s="7">
        <v>1</v>
      </c>
      <c r="N48" s="7">
        <v>1</v>
      </c>
      <c r="O48" s="7">
        <v>0</v>
      </c>
      <c r="P48" s="7">
        <v>0</v>
      </c>
      <c r="Q48" s="35">
        <v>220.94300000000001</v>
      </c>
      <c r="R48" s="35">
        <v>222.279</v>
      </c>
      <c r="S48" s="35">
        <v>17047.961879999999</v>
      </c>
      <c r="T48" s="35">
        <v>17151.047640000001</v>
      </c>
      <c r="U48" s="36">
        <v>8.9513796806003855E-4</v>
      </c>
      <c r="V48" s="37">
        <v>9.0371152583400033E-4</v>
      </c>
      <c r="W48" s="37">
        <v>8.5735577739617843E-6</v>
      </c>
      <c r="X48" s="38">
        <v>18.614373214723173</v>
      </c>
      <c r="Y48" s="39">
        <v>241243.82082326559</v>
      </c>
      <c r="Z48" s="40">
        <v>1.8021945674331565E-3</v>
      </c>
      <c r="AA48" s="41">
        <v>1.8179920401111185E-3</v>
      </c>
      <c r="AB48" s="41">
        <v>1.5797472677961995E-5</v>
      </c>
      <c r="AC48" s="42">
        <v>0.29887418026991308</v>
      </c>
      <c r="AD48" s="43">
        <v>3873.4341662767379</v>
      </c>
      <c r="AE48" s="40">
        <v>0</v>
      </c>
      <c r="AF48" s="41">
        <v>0</v>
      </c>
      <c r="AG48" s="41">
        <v>0</v>
      </c>
      <c r="AH48" s="42">
        <v>0</v>
      </c>
      <c r="AI48" s="43">
        <v>0</v>
      </c>
      <c r="AJ48" s="42">
        <v>18.913247394993085</v>
      </c>
      <c r="AK48" s="31">
        <v>245117.25498954233</v>
      </c>
      <c r="AL48" s="44">
        <f>+$AL$6*W48/H48*10^6</f>
        <v>55.557009940135984</v>
      </c>
      <c r="AM48" s="31">
        <v>2024219.125</v>
      </c>
      <c r="AN48" s="45">
        <v>0.12109225328534644</v>
      </c>
      <c r="AP48" s="33"/>
      <c r="AR48" s="33"/>
    </row>
    <row r="49" spans="1:44">
      <c r="A49" s="6" t="s">
        <v>3910</v>
      </c>
      <c r="B49" s="6" t="s">
        <v>1568</v>
      </c>
      <c r="C49" s="6" t="s">
        <v>5724</v>
      </c>
      <c r="D49" s="30" t="s">
        <v>6895</v>
      </c>
      <c r="E49" s="6" t="s">
        <v>5704</v>
      </c>
      <c r="F49" s="31" t="s">
        <v>3846</v>
      </c>
      <c r="G49" s="6" t="s">
        <v>3528</v>
      </c>
      <c r="H49" s="32">
        <v>128.72</v>
      </c>
      <c r="I49" s="33">
        <v>465.07900000000001</v>
      </c>
      <c r="J49" s="33">
        <v>465.339</v>
      </c>
      <c r="K49" s="34">
        <v>1</v>
      </c>
      <c r="L49" s="34">
        <v>1</v>
      </c>
      <c r="M49" s="7">
        <v>0</v>
      </c>
      <c r="N49" s="7">
        <v>0</v>
      </c>
      <c r="O49" s="7">
        <v>1</v>
      </c>
      <c r="P49" s="7">
        <v>1</v>
      </c>
      <c r="Q49" s="35">
        <v>465.07900000000001</v>
      </c>
      <c r="R49" s="35">
        <v>465.339</v>
      </c>
      <c r="S49" s="35">
        <v>59864.96888</v>
      </c>
      <c r="T49" s="35">
        <v>59898.436079999999</v>
      </c>
      <c r="U49" s="36">
        <v>3.1433321460019974E-3</v>
      </c>
      <c r="V49" s="37">
        <v>3.1561283136245276E-3</v>
      </c>
      <c r="W49" s="37">
        <v>1.2796167622530254E-5</v>
      </c>
      <c r="X49" s="38">
        <v>27.78224001328072</v>
      </c>
      <c r="Y49" s="39">
        <v>215834.6800285948</v>
      </c>
      <c r="Z49" s="40">
        <v>0</v>
      </c>
      <c r="AA49" s="41">
        <v>0</v>
      </c>
      <c r="AB49" s="41">
        <v>0</v>
      </c>
      <c r="AC49" s="42">
        <v>0</v>
      </c>
      <c r="AD49" s="43">
        <v>0</v>
      </c>
      <c r="AE49" s="40">
        <v>6.2453612278196256E-3</v>
      </c>
      <c r="AF49" s="41">
        <v>6.2757721094770938E-3</v>
      </c>
      <c r="AG49" s="41">
        <v>3.0410881657468199E-5</v>
      </c>
      <c r="AH49" s="42">
        <v>0.43725568889310279</v>
      </c>
      <c r="AI49" s="43">
        <v>3396.9522132776783</v>
      </c>
      <c r="AJ49" s="42">
        <v>28.219495702173823</v>
      </c>
      <c r="AK49" s="31">
        <v>219231.63224187249</v>
      </c>
      <c r="AL49" s="44">
        <f>+$AL$6*W49/H49*10^6</f>
        <v>49.705436694104471</v>
      </c>
      <c r="AM49" s="31">
        <v>1817990.375</v>
      </c>
      <c r="AN49" s="45">
        <v>0.12059009511635753</v>
      </c>
      <c r="AP49" s="33"/>
      <c r="AR49" s="33"/>
    </row>
    <row r="50" spans="1:44">
      <c r="A50" s="6" t="s">
        <v>1001</v>
      </c>
      <c r="B50" s="6" t="s">
        <v>1798</v>
      </c>
      <c r="C50" s="6" t="s">
        <v>2816</v>
      </c>
      <c r="D50" s="30" t="s">
        <v>7300</v>
      </c>
      <c r="E50" s="6" t="s">
        <v>131</v>
      </c>
      <c r="F50" s="31" t="s">
        <v>3855</v>
      </c>
      <c r="G50" s="6" t="s">
        <v>3528</v>
      </c>
      <c r="H50" s="32">
        <v>47.36</v>
      </c>
      <c r="I50" s="33">
        <v>269.464</v>
      </c>
      <c r="J50" s="33">
        <v>270.20800000000003</v>
      </c>
      <c r="K50" s="34">
        <v>1</v>
      </c>
      <c r="L50" s="34">
        <v>1</v>
      </c>
      <c r="M50" s="7">
        <v>0</v>
      </c>
      <c r="N50" s="7">
        <v>0</v>
      </c>
      <c r="O50" s="7">
        <v>1</v>
      </c>
      <c r="P50" s="7">
        <v>1</v>
      </c>
      <c r="Q50" s="35">
        <v>269.464</v>
      </c>
      <c r="R50" s="35">
        <v>270.20800000000003</v>
      </c>
      <c r="S50" s="35">
        <v>12761.815039999999</v>
      </c>
      <c r="T50" s="35">
        <v>12797.050880000001</v>
      </c>
      <c r="U50" s="36">
        <v>6.7008509662761157E-4</v>
      </c>
      <c r="V50" s="37">
        <v>6.7429364197953666E-4</v>
      </c>
      <c r="W50" s="37">
        <v>4.2085453519250882E-6</v>
      </c>
      <c r="X50" s="38">
        <v>9.1373308417821431</v>
      </c>
      <c r="Y50" s="39">
        <v>192933.50594979187</v>
      </c>
      <c r="Z50" s="40">
        <v>0</v>
      </c>
      <c r="AA50" s="41">
        <v>0</v>
      </c>
      <c r="AB50" s="41">
        <v>0</v>
      </c>
      <c r="AC50" s="42">
        <v>0</v>
      </c>
      <c r="AD50" s="43">
        <v>0</v>
      </c>
      <c r="AE50" s="40">
        <v>1.3313653433477133E-3</v>
      </c>
      <c r="AF50" s="41">
        <v>1.3407925190066716E-3</v>
      </c>
      <c r="AG50" s="41">
        <v>9.4271756589583023E-6</v>
      </c>
      <c r="AH50" s="42">
        <v>0.13554642162312369</v>
      </c>
      <c r="AI50" s="43">
        <v>2862.0443754882535</v>
      </c>
      <c r="AJ50" s="42">
        <v>9.2728772634052667</v>
      </c>
      <c r="AK50" s="31">
        <v>195795.55032528011</v>
      </c>
      <c r="AL50" s="44">
        <f>+$AL$6*W50/H50*10^6</f>
        <v>44.431433191776691</v>
      </c>
      <c r="AM50" s="31">
        <v>1663751</v>
      </c>
      <c r="AN50" s="45">
        <v>0.11768320519433503</v>
      </c>
      <c r="AP50" s="33"/>
      <c r="AR50" s="33"/>
    </row>
    <row r="51" spans="1:44">
      <c r="A51" s="6" t="s">
        <v>3911</v>
      </c>
      <c r="B51" s="6" t="s">
        <v>1569</v>
      </c>
      <c r="C51" s="6" t="s">
        <v>4446</v>
      </c>
      <c r="D51" s="30" t="s">
        <v>6971</v>
      </c>
      <c r="E51" s="6" t="s">
        <v>4749</v>
      </c>
      <c r="F51" s="31" t="s">
        <v>3847</v>
      </c>
      <c r="G51" s="6" t="s">
        <v>3528</v>
      </c>
      <c r="H51" s="32">
        <v>30.61</v>
      </c>
      <c r="I51" s="33">
        <v>335.61799999999999</v>
      </c>
      <c r="J51" s="33">
        <v>337.279</v>
      </c>
      <c r="K51" s="34">
        <v>0.89</v>
      </c>
      <c r="L51" s="34">
        <v>0.89</v>
      </c>
      <c r="M51" s="7">
        <v>1</v>
      </c>
      <c r="N51" s="7">
        <v>1</v>
      </c>
      <c r="O51" s="7">
        <v>0</v>
      </c>
      <c r="P51" s="7">
        <v>0</v>
      </c>
      <c r="Q51" s="35">
        <v>298.70001999999999</v>
      </c>
      <c r="R51" s="35">
        <v>300.17831000000001</v>
      </c>
      <c r="S51" s="35">
        <v>9143.2076121999999</v>
      </c>
      <c r="T51" s="35">
        <v>9188.458069100001</v>
      </c>
      <c r="U51" s="36">
        <v>4.8008274192221415E-4</v>
      </c>
      <c r="V51" s="37">
        <v>4.8415208423315263E-4</v>
      </c>
      <c r="W51" s="37">
        <v>4.0693423109384834E-6</v>
      </c>
      <c r="X51" s="38">
        <v>8.8351018925099325</v>
      </c>
      <c r="Y51" s="39">
        <v>288634.49501829245</v>
      </c>
      <c r="Z51" s="40">
        <v>9.6655771543878671E-4</v>
      </c>
      <c r="AA51" s="41">
        <v>9.7396637110143197E-4</v>
      </c>
      <c r="AB51" s="41">
        <v>7.4086556626452513E-6</v>
      </c>
      <c r="AC51" s="42">
        <v>0.14016519814363157</v>
      </c>
      <c r="AD51" s="43">
        <v>4579.0656041696038</v>
      </c>
      <c r="AE51" s="40">
        <v>0</v>
      </c>
      <c r="AF51" s="41">
        <v>0</v>
      </c>
      <c r="AG51" s="41">
        <v>0</v>
      </c>
      <c r="AH51" s="42">
        <v>0</v>
      </c>
      <c r="AI51" s="43">
        <v>0</v>
      </c>
      <c r="AJ51" s="42">
        <v>8.9752670906535634</v>
      </c>
      <c r="AK51" s="31">
        <v>293213.56062246207</v>
      </c>
      <c r="AL51" s="44">
        <f>+$AL$6*W51/H51*10^6</f>
        <v>66.470798937250635</v>
      </c>
      <c r="AM51" s="31">
        <v>2500915.5</v>
      </c>
      <c r="AN51" s="45">
        <v>0.11724249004912883</v>
      </c>
      <c r="AP51" s="33"/>
      <c r="AR51" s="33"/>
    </row>
    <row r="52" spans="1:44">
      <c r="A52" s="6" t="s">
        <v>5203</v>
      </c>
      <c r="B52" s="6" t="s">
        <v>5184</v>
      </c>
      <c r="C52" s="6" t="s">
        <v>5616</v>
      </c>
      <c r="D52" s="30" t="s">
        <v>6932</v>
      </c>
      <c r="E52" s="6" t="s">
        <v>5420</v>
      </c>
      <c r="F52" s="31" t="s">
        <v>3842</v>
      </c>
      <c r="G52" s="6" t="s">
        <v>3528</v>
      </c>
      <c r="H52" s="32">
        <v>778.22</v>
      </c>
      <c r="I52" s="33">
        <v>294.84399999999999</v>
      </c>
      <c r="J52" s="33">
        <v>296.08699999999999</v>
      </c>
      <c r="K52" s="34">
        <v>1</v>
      </c>
      <c r="L52" s="34">
        <v>1</v>
      </c>
      <c r="M52" s="7">
        <v>1</v>
      </c>
      <c r="N52" s="7">
        <v>1</v>
      </c>
      <c r="O52" s="7">
        <v>0</v>
      </c>
      <c r="P52" s="7">
        <v>0</v>
      </c>
      <c r="Q52" s="35">
        <v>294.84399999999999</v>
      </c>
      <c r="R52" s="35">
        <v>296.08699999999999</v>
      </c>
      <c r="S52" s="35">
        <v>229453.49768</v>
      </c>
      <c r="T52" s="35">
        <v>230420.82514</v>
      </c>
      <c r="U52" s="36">
        <v>1.2047923330852965E-2</v>
      </c>
      <c r="V52" s="37">
        <v>1.2141179935011757E-2</v>
      </c>
      <c r="W52" s="37">
        <v>9.3256604158792333E-5</v>
      </c>
      <c r="X52" s="38">
        <v>202.47291501568918</v>
      </c>
      <c r="Y52" s="39">
        <v>260174.39158038751</v>
      </c>
      <c r="Z52" s="40">
        <v>2.4256263001300914E-2</v>
      </c>
      <c r="AA52" s="41">
        <v>2.4424352073011669E-2</v>
      </c>
      <c r="AB52" s="41">
        <v>1.6808907171075513E-4</v>
      </c>
      <c r="AC52" s="42">
        <v>3.1800962434937805</v>
      </c>
      <c r="AD52" s="43">
        <v>4086.371775967953</v>
      </c>
      <c r="AE52" s="40">
        <v>0</v>
      </c>
      <c r="AF52" s="41">
        <v>0</v>
      </c>
      <c r="AG52" s="41">
        <v>0</v>
      </c>
      <c r="AH52" s="42">
        <v>0</v>
      </c>
      <c r="AI52" s="43">
        <v>0</v>
      </c>
      <c r="AJ52" s="42">
        <v>205.65301125918296</v>
      </c>
      <c r="AK52" s="31">
        <v>264260.76335635548</v>
      </c>
      <c r="AL52" s="44">
        <f>+$AL$6*W52/H52*10^6</f>
        <v>59.916607231112238</v>
      </c>
      <c r="AM52" s="31">
        <v>2288763.25</v>
      </c>
      <c r="AN52" s="45">
        <v>0.11546006925633548</v>
      </c>
      <c r="AP52" s="33"/>
      <c r="AR52" s="33"/>
    </row>
    <row r="53" spans="1:44">
      <c r="A53" s="6" t="s">
        <v>3597</v>
      </c>
      <c r="B53" s="6" t="s">
        <v>3834</v>
      </c>
      <c r="C53" s="6" t="s">
        <v>3599</v>
      </c>
      <c r="D53" s="30" t="s">
        <v>6987</v>
      </c>
      <c r="E53" s="6" t="s">
        <v>3598</v>
      </c>
      <c r="F53" s="31" t="s">
        <v>3851</v>
      </c>
      <c r="G53" s="6" t="s">
        <v>3528</v>
      </c>
      <c r="H53" s="32">
        <v>84.43</v>
      </c>
      <c r="I53" s="33">
        <v>1390.694</v>
      </c>
      <c r="J53" s="33">
        <v>1391.308</v>
      </c>
      <c r="K53" s="34">
        <v>1</v>
      </c>
      <c r="L53" s="34">
        <v>1</v>
      </c>
      <c r="M53" s="7">
        <v>0</v>
      </c>
      <c r="N53" s="7">
        <v>0</v>
      </c>
      <c r="O53" s="7">
        <v>1</v>
      </c>
      <c r="P53" s="7">
        <v>1</v>
      </c>
      <c r="Q53" s="35">
        <v>1390.694</v>
      </c>
      <c r="R53" s="35">
        <v>1391.308</v>
      </c>
      <c r="S53" s="35">
        <v>117416.29442000001</v>
      </c>
      <c r="T53" s="35">
        <v>117468.13444000001</v>
      </c>
      <c r="U53" s="36">
        <v>6.1651817351587165E-3</v>
      </c>
      <c r="V53" s="37">
        <v>6.1895523375530594E-3</v>
      </c>
      <c r="W53" s="37">
        <v>2.4370602394342862E-5</v>
      </c>
      <c r="X53" s="38">
        <v>52.911929959072118</v>
      </c>
      <c r="Y53" s="39">
        <v>626695.84222518199</v>
      </c>
      <c r="Z53" s="40">
        <v>0</v>
      </c>
      <c r="AA53" s="41">
        <v>0</v>
      </c>
      <c r="AB53" s="41">
        <v>0</v>
      </c>
      <c r="AC53" s="42">
        <v>0</v>
      </c>
      <c r="AD53" s="43">
        <v>0</v>
      </c>
      <c r="AE53" s="40">
        <v>1.2249353610370104E-2</v>
      </c>
      <c r="AF53" s="41">
        <v>1.2307554088494954E-2</v>
      </c>
      <c r="AG53" s="41">
        <v>5.8200478124850047E-5</v>
      </c>
      <c r="AH53" s="42">
        <v>0.8368218469634443</v>
      </c>
      <c r="AI53" s="43">
        <v>9911.4277740547695</v>
      </c>
      <c r="AJ53" s="42">
        <v>53.748751806035564</v>
      </c>
      <c r="AK53" s="31">
        <v>636607.2699992368</v>
      </c>
      <c r="AL53" s="44">
        <f>+$AL$6*W53/H53*10^6</f>
        <v>144.32430649261437</v>
      </c>
      <c r="AM53" s="31">
        <v>5598017.5</v>
      </c>
      <c r="AN53" s="45">
        <v>0.11372012859896147</v>
      </c>
      <c r="AP53" s="33"/>
      <c r="AR53" s="33"/>
    </row>
    <row r="54" spans="1:44">
      <c r="A54" s="6" t="s">
        <v>3559</v>
      </c>
      <c r="B54" s="6" t="s">
        <v>3778</v>
      </c>
      <c r="C54" s="6" t="s">
        <v>3717</v>
      </c>
      <c r="D54" s="30" t="s">
        <v>6930</v>
      </c>
      <c r="E54" s="6" t="s">
        <v>3400</v>
      </c>
      <c r="F54" s="31" t="s">
        <v>3851</v>
      </c>
      <c r="G54" s="6" t="s">
        <v>3528</v>
      </c>
      <c r="H54" s="32">
        <v>113.25</v>
      </c>
      <c r="I54" s="33">
        <v>1886.52</v>
      </c>
      <c r="J54" s="33">
        <v>1887.769</v>
      </c>
      <c r="K54" s="34">
        <v>1</v>
      </c>
      <c r="L54" s="34">
        <v>1</v>
      </c>
      <c r="M54" s="7">
        <v>0</v>
      </c>
      <c r="N54" s="7">
        <v>0</v>
      </c>
      <c r="O54" s="7">
        <v>1</v>
      </c>
      <c r="P54" s="7">
        <v>1</v>
      </c>
      <c r="Q54" s="35">
        <v>1886.52</v>
      </c>
      <c r="R54" s="35">
        <v>1887.769</v>
      </c>
      <c r="S54" s="35">
        <v>213648.38999999998</v>
      </c>
      <c r="T54" s="35">
        <v>213789.83924999999</v>
      </c>
      <c r="U54" s="36">
        <v>1.1218043954465873E-2</v>
      </c>
      <c r="V54" s="37">
        <v>1.1264871154915824E-2</v>
      </c>
      <c r="W54" s="37">
        <v>4.6827200449951062E-5</v>
      </c>
      <c r="X54" s="38">
        <v>101.66829322866441</v>
      </c>
      <c r="Y54" s="39">
        <v>897733.27354229055</v>
      </c>
      <c r="Z54" s="40">
        <v>0</v>
      </c>
      <c r="AA54" s="41">
        <v>0</v>
      </c>
      <c r="AB54" s="41">
        <v>0</v>
      </c>
      <c r="AC54" s="42">
        <v>0</v>
      </c>
      <c r="AD54" s="43">
        <v>0</v>
      </c>
      <c r="AE54" s="40">
        <v>2.2288683954162381E-2</v>
      </c>
      <c r="AF54" s="41">
        <v>2.2399521561176982E-2</v>
      </c>
      <c r="AG54" s="41">
        <v>1.1083760701460083E-4</v>
      </c>
      <c r="AH54" s="42">
        <v>1.5936523891779566</v>
      </c>
      <c r="AI54" s="43">
        <v>14071.985776405798</v>
      </c>
      <c r="AJ54" s="42">
        <v>103.26194561784237</v>
      </c>
      <c r="AK54" s="31">
        <v>911805.25931869633</v>
      </c>
      <c r="AL54" s="44">
        <f>+$AL$6*W54/H54*10^6</f>
        <v>206.74260684305105</v>
      </c>
      <c r="AM54" s="31">
        <v>8045032.5</v>
      </c>
      <c r="AN54" s="45">
        <v>0.1133376725723229</v>
      </c>
      <c r="AP54" s="33"/>
      <c r="AR54" s="33"/>
    </row>
    <row r="55" spans="1:44">
      <c r="A55" s="6" t="s">
        <v>3590</v>
      </c>
      <c r="B55" s="6" t="s">
        <v>3806</v>
      </c>
      <c r="C55" s="6" t="s">
        <v>3745</v>
      </c>
      <c r="D55" s="30" t="s">
        <v>7238</v>
      </c>
      <c r="E55" s="6" t="s">
        <v>3427</v>
      </c>
      <c r="F55" s="31" t="s">
        <v>3839</v>
      </c>
      <c r="G55" s="6" t="s">
        <v>3528</v>
      </c>
      <c r="H55" s="32">
        <v>104.27</v>
      </c>
      <c r="I55" s="33">
        <v>437.57600000000002</v>
      </c>
      <c r="J55" s="33">
        <v>438.17599999999999</v>
      </c>
      <c r="K55" s="34">
        <v>1</v>
      </c>
      <c r="L55" s="34">
        <v>1</v>
      </c>
      <c r="M55" s="7">
        <v>0.5</v>
      </c>
      <c r="N55" s="7">
        <v>0.5</v>
      </c>
      <c r="O55" s="7">
        <v>0.5</v>
      </c>
      <c r="P55" s="7">
        <v>0.5</v>
      </c>
      <c r="Q55" s="35">
        <v>437.57600000000002</v>
      </c>
      <c r="R55" s="35">
        <v>438.17599999999999</v>
      </c>
      <c r="S55" s="35">
        <v>45626.04952</v>
      </c>
      <c r="T55" s="35">
        <v>45688.611519999999</v>
      </c>
      <c r="U55" s="36">
        <v>2.3956886779441518E-3</v>
      </c>
      <c r="V55" s="37">
        <v>2.4073937462385873E-3</v>
      </c>
      <c r="W55" s="37">
        <v>1.170506829443552E-5</v>
      </c>
      <c r="X55" s="38">
        <v>25.413313291964197</v>
      </c>
      <c r="Y55" s="39">
        <v>243726.03137972762</v>
      </c>
      <c r="Z55" s="40">
        <v>2.4116378003767622E-3</v>
      </c>
      <c r="AA55" s="41">
        <v>2.4214710905872436E-3</v>
      </c>
      <c r="AB55" s="41">
        <v>9.8332902104814046E-6</v>
      </c>
      <c r="AC55" s="42">
        <v>0.18603713460531432</v>
      </c>
      <c r="AD55" s="43">
        <v>1784.1865791245259</v>
      </c>
      <c r="AE55" s="40">
        <v>2.3799491253555486E-3</v>
      </c>
      <c r="AF55" s="41">
        <v>2.3934791345386146E-3</v>
      </c>
      <c r="AG55" s="41">
        <v>1.3530009183066079E-5</v>
      </c>
      <c r="AH55" s="42">
        <v>0.1945380457136045</v>
      </c>
      <c r="AI55" s="43">
        <v>1865.7144501160881</v>
      </c>
      <c r="AJ55" s="42">
        <v>25.793888472283115</v>
      </c>
      <c r="AK55" s="31">
        <v>247375.93240896825</v>
      </c>
      <c r="AL55" s="44">
        <f>+$AL$6*W55/H55*10^6</f>
        <v>56.128648194281773</v>
      </c>
      <c r="AM55" s="31">
        <v>2219808</v>
      </c>
      <c r="AN55" s="45">
        <v>0.11144023825888016</v>
      </c>
      <c r="AP55" s="33"/>
      <c r="AR55" s="33"/>
    </row>
    <row r="56" spans="1:44">
      <c r="A56" s="6" t="s">
        <v>986</v>
      </c>
      <c r="B56" s="6" t="s">
        <v>1783</v>
      </c>
      <c r="C56" s="6" t="s">
        <v>2806</v>
      </c>
      <c r="D56" s="30" t="s">
        <v>7072</v>
      </c>
      <c r="E56" s="6" t="s">
        <v>116</v>
      </c>
      <c r="F56" s="31" t="s">
        <v>3842</v>
      </c>
      <c r="G56" s="6" t="s">
        <v>3528</v>
      </c>
      <c r="H56" s="32">
        <v>24.35</v>
      </c>
      <c r="I56" s="33">
        <v>615.58900000000006</v>
      </c>
      <c r="J56" s="33">
        <v>623.41899999999998</v>
      </c>
      <c r="K56" s="34">
        <v>1</v>
      </c>
      <c r="L56" s="34">
        <v>1</v>
      </c>
      <c r="M56" s="7">
        <v>0</v>
      </c>
      <c r="N56" s="7">
        <v>0</v>
      </c>
      <c r="O56" s="7">
        <v>1</v>
      </c>
      <c r="P56" s="7">
        <v>1</v>
      </c>
      <c r="Q56" s="35">
        <v>615.58900000000006</v>
      </c>
      <c r="R56" s="35">
        <v>623.41899999999998</v>
      </c>
      <c r="S56" s="35">
        <v>14989.592150000002</v>
      </c>
      <c r="T56" s="35">
        <v>15180.25265</v>
      </c>
      <c r="U56" s="36">
        <v>7.8705907214286352E-4</v>
      </c>
      <c r="V56" s="37">
        <v>7.9986771495418256E-4</v>
      </c>
      <c r="W56" s="37">
        <v>1.2808642811319043E-5</v>
      </c>
      <c r="X56" s="38">
        <v>27.809325364095514</v>
      </c>
      <c r="Y56" s="39">
        <v>1142066.7500655241</v>
      </c>
      <c r="Z56" s="40">
        <v>0</v>
      </c>
      <c r="AA56" s="41">
        <v>0</v>
      </c>
      <c r="AB56" s="41">
        <v>0</v>
      </c>
      <c r="AC56" s="42">
        <v>0</v>
      </c>
      <c r="AD56" s="43">
        <v>0</v>
      </c>
      <c r="AE56" s="40">
        <v>1.5637762682561916E-3</v>
      </c>
      <c r="AF56" s="41">
        <v>1.5904890416245029E-3</v>
      </c>
      <c r="AG56" s="41">
        <v>2.6712773368311364E-5</v>
      </c>
      <c r="AH56" s="42">
        <v>0.38408331113076777</v>
      </c>
      <c r="AI56" s="43">
        <v>15773.441935555144</v>
      </c>
      <c r="AJ56" s="42">
        <v>28.19340867522628</v>
      </c>
      <c r="AK56" s="31">
        <v>1157840.1920010792</v>
      </c>
      <c r="AL56" s="44">
        <f>+$AL$6*W56/H56*10^6</f>
        <v>263.01114602297827</v>
      </c>
      <c r="AM56" s="31">
        <v>10505079</v>
      </c>
      <c r="AN56" s="45">
        <v>0.11021718085138429</v>
      </c>
      <c r="AP56" s="33"/>
      <c r="AR56" s="33"/>
    </row>
    <row r="57" spans="1:44">
      <c r="A57" s="6" t="s">
        <v>3975</v>
      </c>
      <c r="B57" s="6" t="s">
        <v>1636</v>
      </c>
      <c r="C57" s="6" t="s">
        <v>1054</v>
      </c>
      <c r="D57" s="30" t="s">
        <v>6996</v>
      </c>
      <c r="E57" s="6" t="s">
        <v>2624</v>
      </c>
      <c r="F57" s="31" t="s">
        <v>3842</v>
      </c>
      <c r="G57" s="6" t="s">
        <v>3528</v>
      </c>
      <c r="H57" s="32">
        <v>75.28</v>
      </c>
      <c r="I57" s="33">
        <v>327.82499999999999</v>
      </c>
      <c r="J57" s="33">
        <v>328.22800000000001</v>
      </c>
      <c r="K57" s="34">
        <v>1</v>
      </c>
      <c r="L57" s="34">
        <v>1</v>
      </c>
      <c r="M57" s="7">
        <v>0.56000000000000005</v>
      </c>
      <c r="N57" s="7">
        <v>0.56000000000000005</v>
      </c>
      <c r="O57" s="7">
        <v>0.44</v>
      </c>
      <c r="P57" s="7">
        <v>0.44</v>
      </c>
      <c r="Q57" s="35">
        <v>327.82499999999999</v>
      </c>
      <c r="R57" s="35">
        <v>328.22800000000001</v>
      </c>
      <c r="S57" s="35">
        <v>24678.666000000001</v>
      </c>
      <c r="T57" s="35">
        <v>24709.003840000001</v>
      </c>
      <c r="U57" s="36">
        <v>1.2958036329016216E-3</v>
      </c>
      <c r="V57" s="37">
        <v>1.3019502966108356E-3</v>
      </c>
      <c r="W57" s="37">
        <v>6.1466637092139498E-6</v>
      </c>
      <c r="X57" s="38">
        <v>13.34525238241115</v>
      </c>
      <c r="Y57" s="39">
        <v>177274.87224244353</v>
      </c>
      <c r="Z57" s="40">
        <v>1.4609619930796396E-3</v>
      </c>
      <c r="AA57" s="41">
        <v>1.4667111313620745E-3</v>
      </c>
      <c r="AB57" s="41">
        <v>5.7491382824349704E-6</v>
      </c>
      <c r="AC57" s="42">
        <v>0.10876860029757612</v>
      </c>
      <c r="AD57" s="43">
        <v>1444.8538828052087</v>
      </c>
      <c r="AE57" s="40">
        <v>1.1328154367515075E-3</v>
      </c>
      <c r="AF57" s="41">
        <v>1.139094080115341E-3</v>
      </c>
      <c r="AG57" s="41">
        <v>6.2786433638335314E-6</v>
      </c>
      <c r="AH57" s="42">
        <v>9.0275992662413984E-2</v>
      </c>
      <c r="AI57" s="43">
        <v>1199.2028780873272</v>
      </c>
      <c r="AJ57" s="42">
        <v>13.544296975371141</v>
      </c>
      <c r="AK57" s="31">
        <v>179918.92900333606</v>
      </c>
      <c r="AL57" s="44">
        <f>+$AL$6*W57/H57*10^6</f>
        <v>40.825343445894994</v>
      </c>
      <c r="AM57" s="31">
        <v>1647499.5</v>
      </c>
      <c r="AN57" s="45">
        <v>0.10920727381303366</v>
      </c>
      <c r="AP57" s="33"/>
      <c r="AR57" s="33"/>
    </row>
    <row r="58" spans="1:44">
      <c r="A58" s="6" t="s">
        <v>3009</v>
      </c>
      <c r="B58" s="6" t="s">
        <v>341</v>
      </c>
      <c r="C58" s="6" t="s">
        <v>5215</v>
      </c>
      <c r="D58" s="30" t="s">
        <v>7294</v>
      </c>
      <c r="E58" s="6" t="s">
        <v>5225</v>
      </c>
      <c r="F58" s="31" t="s">
        <v>3855</v>
      </c>
      <c r="G58" s="6" t="s">
        <v>3528</v>
      </c>
      <c r="H58" s="32">
        <v>59.68</v>
      </c>
      <c r="I58" s="33">
        <v>181.1</v>
      </c>
      <c r="J58" s="33">
        <v>181.74</v>
      </c>
      <c r="K58" s="34">
        <v>0.92</v>
      </c>
      <c r="L58" s="34">
        <v>0.92</v>
      </c>
      <c r="M58" s="7">
        <v>0.63</v>
      </c>
      <c r="N58" s="7">
        <v>0.63</v>
      </c>
      <c r="O58" s="7">
        <v>0.37</v>
      </c>
      <c r="P58" s="7">
        <v>0.37</v>
      </c>
      <c r="Q58" s="35">
        <v>166.61199999999999</v>
      </c>
      <c r="R58" s="35">
        <v>167.20080000000002</v>
      </c>
      <c r="S58" s="35">
        <v>9943.40416</v>
      </c>
      <c r="T58" s="35">
        <v>9978.5437440000005</v>
      </c>
      <c r="U58" s="36">
        <v>5.2209869179870169E-4</v>
      </c>
      <c r="V58" s="37">
        <v>5.257827499388579E-4</v>
      </c>
      <c r="W58" s="37">
        <v>3.68405814015621E-6</v>
      </c>
      <c r="X58" s="38">
        <v>7.9985969621474782</v>
      </c>
      <c r="Y58" s="39">
        <v>134024.74802525935</v>
      </c>
      <c r="Z58" s="40">
        <v>6.6222390239969715E-4</v>
      </c>
      <c r="AA58" s="41">
        <v>6.6636018346750601E-4</v>
      </c>
      <c r="AB58" s="41">
        <v>4.1362810678088544E-6</v>
      </c>
      <c r="AC58" s="42">
        <v>7.8254771425046429E-2</v>
      </c>
      <c r="AD58" s="43">
        <v>1311.2394675778555</v>
      </c>
      <c r="AE58" s="40">
        <v>3.8381471219031926E-4</v>
      </c>
      <c r="AF58" s="41">
        <v>3.8683037704217749E-4</v>
      </c>
      <c r="AG58" s="41">
        <v>3.0156648518582302E-6</v>
      </c>
      <c r="AH58" s="42">
        <v>4.3360025767163711E-2</v>
      </c>
      <c r="AI58" s="43">
        <v>726.54198671520965</v>
      </c>
      <c r="AJ58" s="42">
        <v>8.1202117593396892</v>
      </c>
      <c r="AK58" s="31">
        <v>136062.52947955244</v>
      </c>
      <c r="AL58" s="44">
        <f>+$AL$6*W58/H58*10^6</f>
        <v>30.865098359217576</v>
      </c>
      <c r="AM58" s="31">
        <v>1257534.375</v>
      </c>
      <c r="AN58" s="45">
        <v>0.10819786097660546</v>
      </c>
      <c r="AP58" s="33"/>
      <c r="AR58" s="33"/>
    </row>
    <row r="59" spans="1:44">
      <c r="A59" s="6" t="s">
        <v>3919</v>
      </c>
      <c r="B59" s="6" t="s">
        <v>1577</v>
      </c>
      <c r="C59" s="6" t="s">
        <v>2662</v>
      </c>
      <c r="D59" s="30" t="s">
        <v>6937</v>
      </c>
      <c r="E59" s="6" t="s">
        <v>2576</v>
      </c>
      <c r="F59" s="31" t="s">
        <v>3846</v>
      </c>
      <c r="G59" s="6" t="s">
        <v>3528</v>
      </c>
      <c r="H59" s="32">
        <v>76.83</v>
      </c>
      <c r="I59" s="33">
        <v>164.57599999999999</v>
      </c>
      <c r="J59" s="33">
        <v>164.749</v>
      </c>
      <c r="K59" s="34">
        <v>0.91</v>
      </c>
      <c r="L59" s="34">
        <v>0.91</v>
      </c>
      <c r="M59" s="7">
        <v>0.53</v>
      </c>
      <c r="N59" s="7">
        <v>0.53</v>
      </c>
      <c r="O59" s="7">
        <v>0.47</v>
      </c>
      <c r="P59" s="7">
        <v>0.47</v>
      </c>
      <c r="Q59" s="35">
        <v>149.76416</v>
      </c>
      <c r="R59" s="35">
        <v>149.92159000000001</v>
      </c>
      <c r="S59" s="35">
        <v>11506.380412799999</v>
      </c>
      <c r="T59" s="35">
        <v>11518.475759700001</v>
      </c>
      <c r="U59" s="36">
        <v>6.0416594399609368E-4</v>
      </c>
      <c r="V59" s="37">
        <v>6.069238172835273E-4</v>
      </c>
      <c r="W59" s="37">
        <v>2.7578732874336195E-6</v>
      </c>
      <c r="X59" s="38">
        <v>5.9877222507457191</v>
      </c>
      <c r="Y59" s="39">
        <v>77934.690234878552</v>
      </c>
      <c r="Z59" s="40">
        <v>6.4467942272913761E-4</v>
      </c>
      <c r="AA59" s="41">
        <v>6.4710120180356276E-4</v>
      </c>
      <c r="AB59" s="41">
        <v>2.4217790744251533E-6</v>
      </c>
      <c r="AC59" s="42">
        <v>4.581791343582331E-2</v>
      </c>
      <c r="AD59" s="43">
        <v>596.35446356661873</v>
      </c>
      <c r="AE59" s="40">
        <v>5.6418480824645535E-4</v>
      </c>
      <c r="AF59" s="41">
        <v>5.672108791845141E-4</v>
      </c>
      <c r="AG59" s="41">
        <v>3.0260709380587527E-6</v>
      </c>
      <c r="AH59" s="42">
        <v>4.350964722311295E-2</v>
      </c>
      <c r="AI59" s="43">
        <v>566.31064978671031</v>
      </c>
      <c r="AJ59" s="42">
        <v>6.0770498114046552</v>
      </c>
      <c r="AK59" s="31">
        <v>79097.355348231882</v>
      </c>
      <c r="AL59" s="44">
        <f>+$AL$6*W59/H59*10^6</f>
        <v>17.947893319234801</v>
      </c>
      <c r="AM59" s="31">
        <v>732197.4375</v>
      </c>
      <c r="AN59" s="45">
        <v>0.10802735887508741</v>
      </c>
      <c r="AP59" s="33"/>
      <c r="AR59" s="33"/>
    </row>
    <row r="60" spans="1:44">
      <c r="A60" s="6" t="s">
        <v>3371</v>
      </c>
      <c r="B60" s="6" t="s">
        <v>3827</v>
      </c>
      <c r="C60" s="6" t="s">
        <v>3444</v>
      </c>
      <c r="D60" s="30" t="s">
        <v>6918</v>
      </c>
      <c r="E60" s="6" t="s">
        <v>3687</v>
      </c>
      <c r="F60" s="31" t="s">
        <v>3849</v>
      </c>
      <c r="G60" s="6" t="s">
        <v>3528</v>
      </c>
      <c r="H60" s="32">
        <v>49.75</v>
      </c>
      <c r="I60" s="33">
        <v>4076.3020000000001</v>
      </c>
      <c r="J60" s="33">
        <v>4076.634</v>
      </c>
      <c r="K60" s="34">
        <v>1</v>
      </c>
      <c r="L60" s="34">
        <v>1</v>
      </c>
      <c r="M60" s="7">
        <v>0.4</v>
      </c>
      <c r="N60" s="7">
        <v>0.4</v>
      </c>
      <c r="O60" s="7">
        <v>0.6</v>
      </c>
      <c r="P60" s="7">
        <v>0.6</v>
      </c>
      <c r="Q60" s="35">
        <v>4076.3020000000001</v>
      </c>
      <c r="R60" s="35">
        <v>4076.634</v>
      </c>
      <c r="S60" s="35">
        <v>202796.0245</v>
      </c>
      <c r="T60" s="35">
        <v>202812.54149999999</v>
      </c>
      <c r="U60" s="36">
        <v>1.0648218395804144E-2</v>
      </c>
      <c r="V60" s="37">
        <v>1.0686462727196791E-2</v>
      </c>
      <c r="W60" s="37">
        <v>3.8244331392647476E-5</v>
      </c>
      <c r="X60" s="38">
        <v>83.033703937045047</v>
      </c>
      <c r="Y60" s="39">
        <v>1669019.1746139708</v>
      </c>
      <c r="Z60" s="40">
        <v>8.5752865057659635E-3</v>
      </c>
      <c r="AA60" s="41">
        <v>8.5991618429603033E-3</v>
      </c>
      <c r="AB60" s="41">
        <v>2.3875337194339749E-5</v>
      </c>
      <c r="AC60" s="42">
        <v>0.45170021674293703</v>
      </c>
      <c r="AD60" s="43">
        <v>9079.4013415665722</v>
      </c>
      <c r="AE60" s="40">
        <v>1.2693912171978653E-2</v>
      </c>
      <c r="AF60" s="41">
        <v>1.2749634628502629E-2</v>
      </c>
      <c r="AG60" s="41">
        <v>5.5722456523975977E-5</v>
      </c>
      <c r="AH60" s="42">
        <v>0.80119219786656937</v>
      </c>
      <c r="AI60" s="43">
        <v>16104.365786262701</v>
      </c>
      <c r="AJ60" s="42">
        <v>84.286596351654552</v>
      </c>
      <c r="AK60" s="31">
        <v>1694202.9417418002</v>
      </c>
      <c r="AL60" s="44">
        <f>+$AL$6*W60/H60*10^6</f>
        <v>384.36513962459776</v>
      </c>
      <c r="AM60" s="31">
        <v>15807874</v>
      </c>
      <c r="AN60" s="45">
        <v>0.10717462333909039</v>
      </c>
      <c r="AP60" s="33"/>
      <c r="AR60" s="33"/>
    </row>
    <row r="61" spans="1:44">
      <c r="A61" s="6" t="s">
        <v>3955</v>
      </c>
      <c r="B61" s="6" t="s">
        <v>1616</v>
      </c>
      <c r="C61" s="6" t="s">
        <v>2686</v>
      </c>
      <c r="D61" s="30" t="s">
        <v>7325</v>
      </c>
      <c r="E61" s="6" t="s">
        <v>2607</v>
      </c>
      <c r="F61" s="31" t="s">
        <v>3839</v>
      </c>
      <c r="G61" s="6" t="s">
        <v>3530</v>
      </c>
      <c r="H61" s="32">
        <v>118.56</v>
      </c>
      <c r="I61" s="33">
        <v>291.59500000000003</v>
      </c>
      <c r="J61" s="33">
        <v>291.55200000000002</v>
      </c>
      <c r="K61" s="34">
        <v>0.9</v>
      </c>
      <c r="L61" s="34">
        <v>0.9</v>
      </c>
      <c r="M61" s="7">
        <v>1</v>
      </c>
      <c r="N61" s="7">
        <v>1</v>
      </c>
      <c r="O61" s="7">
        <v>0</v>
      </c>
      <c r="P61" s="7">
        <v>0</v>
      </c>
      <c r="Q61" s="35">
        <v>262.43550000000005</v>
      </c>
      <c r="R61" s="35">
        <v>262.39680000000004</v>
      </c>
      <c r="S61" s="35">
        <v>31114.352880000006</v>
      </c>
      <c r="T61" s="35">
        <v>31109.764608000005</v>
      </c>
      <c r="U61" s="36">
        <v>1.6337224831069492E-3</v>
      </c>
      <c r="V61" s="37">
        <v>1.639214900007838E-3</v>
      </c>
      <c r="W61" s="37">
        <v>5.4924169008887646E-6</v>
      </c>
      <c r="X61" s="38">
        <v>11.924792570302261</v>
      </c>
      <c r="Y61" s="39">
        <v>100580.23422994485</v>
      </c>
      <c r="Z61" s="40">
        <v>3.2891977424772492E-3</v>
      </c>
      <c r="AA61" s="41">
        <v>3.2976005672779181E-3</v>
      </c>
      <c r="AB61" s="41">
        <v>8.4028248006689718E-6</v>
      </c>
      <c r="AC61" s="42">
        <v>0.158973997008718</v>
      </c>
      <c r="AD61" s="43">
        <v>1340.8737939331816</v>
      </c>
      <c r="AE61" s="40">
        <v>0</v>
      </c>
      <c r="AF61" s="41">
        <v>0</v>
      </c>
      <c r="AG61" s="41">
        <v>0</v>
      </c>
      <c r="AH61" s="42">
        <v>0</v>
      </c>
      <c r="AI61" s="43">
        <v>0</v>
      </c>
      <c r="AJ61" s="42">
        <v>12.083766567310979</v>
      </c>
      <c r="AK61" s="31">
        <v>101921.10802387803</v>
      </c>
      <c r="AL61" s="44">
        <f>+$AL$6*W61/H61*10^6</f>
        <v>23.163026741265032</v>
      </c>
      <c r="AM61" s="31">
        <v>962288.125</v>
      </c>
      <c r="AN61" s="45">
        <v>0.10591537542238509</v>
      </c>
      <c r="AP61" s="33"/>
      <c r="AR61" s="33"/>
    </row>
    <row r="62" spans="1:44">
      <c r="A62" s="6" t="s">
        <v>995</v>
      </c>
      <c r="B62" s="6" t="s">
        <v>1792</v>
      </c>
      <c r="C62" s="6" t="s">
        <v>2812</v>
      </c>
      <c r="D62" s="30" t="s">
        <v>7298</v>
      </c>
      <c r="E62" s="6" t="s">
        <v>125</v>
      </c>
      <c r="F62" s="31" t="s">
        <v>3841</v>
      </c>
      <c r="G62" s="6" t="s">
        <v>3528</v>
      </c>
      <c r="H62" s="32">
        <v>141.38</v>
      </c>
      <c r="I62" s="33">
        <v>394.26299999999998</v>
      </c>
      <c r="J62" s="33">
        <v>395.02499999999998</v>
      </c>
      <c r="K62" s="34">
        <v>1</v>
      </c>
      <c r="L62" s="34">
        <v>1</v>
      </c>
      <c r="M62" s="7">
        <v>0.66</v>
      </c>
      <c r="N62" s="7">
        <v>0.66</v>
      </c>
      <c r="O62" s="7">
        <v>0.34</v>
      </c>
      <c r="P62" s="7">
        <v>0.34</v>
      </c>
      <c r="Q62" s="35">
        <v>394.26299999999998</v>
      </c>
      <c r="R62" s="35">
        <v>395.02499999999998</v>
      </c>
      <c r="S62" s="35">
        <v>55740.902939999993</v>
      </c>
      <c r="T62" s="35">
        <v>55848.634499999993</v>
      </c>
      <c r="U62" s="36">
        <v>2.926789662409981E-3</v>
      </c>
      <c r="V62" s="37">
        <v>2.9427388786461548E-3</v>
      </c>
      <c r="W62" s="37">
        <v>1.5949216236173843E-5</v>
      </c>
      <c r="X62" s="38">
        <v>34.6279422533446</v>
      </c>
      <c r="Y62" s="39">
        <v>244928.15287413073</v>
      </c>
      <c r="Z62" s="40">
        <v>3.889082407140467E-3</v>
      </c>
      <c r="AA62" s="41">
        <v>3.9071296149445957E-3</v>
      </c>
      <c r="AB62" s="41">
        <v>1.8047207804128707E-5</v>
      </c>
      <c r="AC62" s="42">
        <v>0.34143717470354223</v>
      </c>
      <c r="AD62" s="43">
        <v>2415.0316501877369</v>
      </c>
      <c r="AE62" s="40">
        <v>1.9771413463156085E-3</v>
      </c>
      <c r="AF62" s="41">
        <v>1.9894963997888621E-3</v>
      </c>
      <c r="AG62" s="41">
        <v>1.2355053473253521E-5</v>
      </c>
      <c r="AH62" s="42">
        <v>0.17764422217702816</v>
      </c>
      <c r="AI62" s="43">
        <v>1256.5017836824738</v>
      </c>
      <c r="AJ62" s="42">
        <v>35.147023650225172</v>
      </c>
      <c r="AK62" s="31">
        <v>248599.68630800094</v>
      </c>
      <c r="AL62" s="44">
        <f>+$AL$6*W62/H62*10^6</f>
        <v>56.405489588958282</v>
      </c>
      <c r="AM62" s="31">
        <v>2368104.75</v>
      </c>
      <c r="AN62" s="45">
        <v>0.10497833185293047</v>
      </c>
      <c r="AP62" s="33"/>
      <c r="AR62" s="33"/>
    </row>
    <row r="63" spans="1:44">
      <c r="A63" s="6" t="s">
        <v>5201</v>
      </c>
      <c r="B63" s="6" t="s">
        <v>5182</v>
      </c>
      <c r="C63" s="6" t="s">
        <v>5211</v>
      </c>
      <c r="D63" s="30" t="s">
        <v>6942</v>
      </c>
      <c r="E63" s="6" t="s">
        <v>5708</v>
      </c>
      <c r="F63" s="31" t="s">
        <v>3842</v>
      </c>
      <c r="G63" s="6" t="s">
        <v>3528</v>
      </c>
      <c r="H63" s="32">
        <v>117.43</v>
      </c>
      <c r="I63" s="33">
        <v>2322.9589999999998</v>
      </c>
      <c r="J63" s="33">
        <v>2340.8249999999998</v>
      </c>
      <c r="K63" s="34">
        <v>1</v>
      </c>
      <c r="L63" s="34">
        <v>1</v>
      </c>
      <c r="M63" s="7">
        <v>1</v>
      </c>
      <c r="N63" s="7">
        <v>1</v>
      </c>
      <c r="O63" s="7">
        <v>0</v>
      </c>
      <c r="P63" s="7">
        <v>0</v>
      </c>
      <c r="Q63" s="35">
        <v>2322.9589999999998</v>
      </c>
      <c r="R63" s="35">
        <v>2340.8249999999998</v>
      </c>
      <c r="S63" s="35">
        <v>272785.07536999998</v>
      </c>
      <c r="T63" s="35">
        <v>274883.07974999998</v>
      </c>
      <c r="U63" s="36">
        <v>1.432313609113996E-2</v>
      </c>
      <c r="V63" s="37">
        <v>1.4483955303550289E-2</v>
      </c>
      <c r="W63" s="37">
        <v>1.6081921241032845E-4</v>
      </c>
      <c r="X63" s="38">
        <v>349.16063072383025</v>
      </c>
      <c r="Y63" s="39">
        <v>2973351.194105682</v>
      </c>
      <c r="Z63" s="40">
        <v>2.8836982647491592E-2</v>
      </c>
      <c r="AA63" s="41">
        <v>2.9137301780984948E-2</v>
      </c>
      <c r="AB63" s="41">
        <v>3.0031913349335554E-4</v>
      </c>
      <c r="AC63" s="42">
        <v>5.6817718043856562</v>
      </c>
      <c r="AD63" s="43">
        <v>48384.329425067328</v>
      </c>
      <c r="AE63" s="40">
        <v>0</v>
      </c>
      <c r="AF63" s="41">
        <v>0</v>
      </c>
      <c r="AG63" s="41">
        <v>0</v>
      </c>
      <c r="AH63" s="42">
        <v>0</v>
      </c>
      <c r="AI63" s="43">
        <v>0</v>
      </c>
      <c r="AJ63" s="42">
        <v>354.84240252821593</v>
      </c>
      <c r="AK63" s="31">
        <v>3021735.5235307491</v>
      </c>
      <c r="AL63" s="44">
        <f>+$AL$6*W63/H63*10^6</f>
        <v>684.74500728233181</v>
      </c>
      <c r="AM63" s="31">
        <v>28828564</v>
      </c>
      <c r="AN63" s="45">
        <v>0.10481741385144086</v>
      </c>
      <c r="AP63" s="33"/>
      <c r="AR63" s="33"/>
    </row>
    <row r="64" spans="1:44">
      <c r="A64" s="6" t="s">
        <v>4587</v>
      </c>
      <c r="B64" s="6" t="s">
        <v>4582</v>
      </c>
      <c r="C64" s="6" t="s">
        <v>3111</v>
      </c>
      <c r="D64" s="30" t="s">
        <v>7142</v>
      </c>
      <c r="E64" s="6" t="s">
        <v>2191</v>
      </c>
      <c r="F64" s="31" t="s">
        <v>3850</v>
      </c>
      <c r="G64" s="6" t="s">
        <v>3528</v>
      </c>
      <c r="H64" s="32">
        <v>32.67</v>
      </c>
      <c r="I64" s="33">
        <v>307.108</v>
      </c>
      <c r="J64" s="33">
        <v>307.51100000000002</v>
      </c>
      <c r="K64" s="34">
        <v>1</v>
      </c>
      <c r="L64" s="34">
        <v>1</v>
      </c>
      <c r="M64" s="7">
        <v>1</v>
      </c>
      <c r="N64" s="7">
        <v>1</v>
      </c>
      <c r="O64" s="7">
        <v>0</v>
      </c>
      <c r="P64" s="7">
        <v>0</v>
      </c>
      <c r="Q64" s="35">
        <v>307.108</v>
      </c>
      <c r="R64" s="35">
        <v>307.51100000000002</v>
      </c>
      <c r="S64" s="35">
        <v>10033.218360000001</v>
      </c>
      <c r="T64" s="35">
        <v>10046.384370000002</v>
      </c>
      <c r="U64" s="36">
        <v>5.2681456933625394E-4</v>
      </c>
      <c r="V64" s="37">
        <v>5.293573628093282E-4</v>
      </c>
      <c r="W64" s="37">
        <v>2.5427934730742636E-6</v>
      </c>
      <c r="X64" s="38">
        <v>5.5207543896790519</v>
      </c>
      <c r="Y64" s="39">
        <v>168985.44198589076</v>
      </c>
      <c r="Z64" s="40">
        <v>1.0606435977238708E-3</v>
      </c>
      <c r="AA64" s="41">
        <v>1.064905608095947E-3</v>
      </c>
      <c r="AB64" s="41">
        <v>4.2620103720761304E-6</v>
      </c>
      <c r="AC64" s="42">
        <v>8.063345841598582E-2</v>
      </c>
      <c r="AD64" s="43">
        <v>2468.1193270886383</v>
      </c>
      <c r="AE64" s="40">
        <v>0</v>
      </c>
      <c r="AF64" s="41">
        <v>0</v>
      </c>
      <c r="AG64" s="41">
        <v>0</v>
      </c>
      <c r="AH64" s="42">
        <v>0</v>
      </c>
      <c r="AI64" s="43">
        <v>0</v>
      </c>
      <c r="AJ64" s="42">
        <v>5.6013878480950376</v>
      </c>
      <c r="AK64" s="31">
        <v>171453.56131297941</v>
      </c>
      <c r="AL64" s="44">
        <f>+$AL$6*W64/H64*10^6</f>
        <v>38.916337206523778</v>
      </c>
      <c r="AM64" s="31">
        <v>1658675.125</v>
      </c>
      <c r="AN64" s="45">
        <v>0.10336777752845326</v>
      </c>
      <c r="AP64" s="33"/>
      <c r="AR64" s="33"/>
    </row>
    <row r="65" spans="1:44">
      <c r="A65" s="6" t="s">
        <v>3359</v>
      </c>
      <c r="B65" s="6" t="s">
        <v>1754</v>
      </c>
      <c r="C65" s="6" t="s">
        <v>3757</v>
      </c>
      <c r="D65" s="30" t="s">
        <v>7350</v>
      </c>
      <c r="E65" s="6" t="s">
        <v>3604</v>
      </c>
      <c r="F65" s="31" t="s">
        <v>3843</v>
      </c>
      <c r="G65" s="6" t="s">
        <v>3528</v>
      </c>
      <c r="H65" s="32">
        <v>66.36</v>
      </c>
      <c r="I65" s="33">
        <v>1473.6479999999999</v>
      </c>
      <c r="J65" s="33">
        <v>1476.8869999999999</v>
      </c>
      <c r="K65" s="34">
        <v>1</v>
      </c>
      <c r="L65" s="34">
        <v>1</v>
      </c>
      <c r="M65" s="7">
        <v>0</v>
      </c>
      <c r="N65" s="7">
        <v>0</v>
      </c>
      <c r="O65" s="7">
        <v>1</v>
      </c>
      <c r="P65" s="7">
        <v>1</v>
      </c>
      <c r="Q65" s="35">
        <v>1473.6479999999999</v>
      </c>
      <c r="R65" s="35">
        <v>1476.8869999999999</v>
      </c>
      <c r="S65" s="35">
        <v>97791.281279999996</v>
      </c>
      <c r="T65" s="35">
        <v>98006.221319999997</v>
      </c>
      <c r="U65" s="36">
        <v>5.1347304408077945E-3</v>
      </c>
      <c r="V65" s="37">
        <v>5.1640782341341529E-3</v>
      </c>
      <c r="W65" s="37">
        <v>2.9347793326358479E-5</v>
      </c>
      <c r="X65" s="38">
        <v>63.718096081944452</v>
      </c>
      <c r="Y65" s="39">
        <v>960188.30744340643</v>
      </c>
      <c r="Z65" s="40">
        <v>0</v>
      </c>
      <c r="AA65" s="41">
        <v>0</v>
      </c>
      <c r="AB65" s="41">
        <v>0</v>
      </c>
      <c r="AC65" s="42">
        <v>0</v>
      </c>
      <c r="AD65" s="43">
        <v>0</v>
      </c>
      <c r="AE65" s="40">
        <v>1.0201991046703024E-2</v>
      </c>
      <c r="AF65" s="41">
        <v>1.0268460256521865E-2</v>
      </c>
      <c r="AG65" s="41">
        <v>6.6469209818840677E-5</v>
      </c>
      <c r="AH65" s="42">
        <v>0.95571185527861624</v>
      </c>
      <c r="AI65" s="43">
        <v>14401.92669196227</v>
      </c>
      <c r="AJ65" s="42">
        <v>64.673807937223074</v>
      </c>
      <c r="AK65" s="31">
        <v>974590.23413536872</v>
      </c>
      <c r="AL65" s="44">
        <f>+$AL$6*W65/H65*10^6</f>
        <v>221.12562783573296</v>
      </c>
      <c r="AM65" s="31">
        <v>9435455</v>
      </c>
      <c r="AN65" s="45">
        <v>0.10329022120664756</v>
      </c>
      <c r="AP65" s="33"/>
      <c r="AR65" s="33"/>
    </row>
    <row r="66" spans="1:44">
      <c r="A66" s="6" t="s">
        <v>3924</v>
      </c>
      <c r="B66" s="6" t="s">
        <v>1583</v>
      </c>
      <c r="C66" s="6" t="s">
        <v>2666</v>
      </c>
      <c r="D66" s="30" t="s">
        <v>6907</v>
      </c>
      <c r="E66" s="6" t="s">
        <v>2580</v>
      </c>
      <c r="F66" s="31" t="s">
        <v>3845</v>
      </c>
      <c r="G66" s="6" t="s">
        <v>3528</v>
      </c>
      <c r="H66" s="32">
        <v>39.92</v>
      </c>
      <c r="I66" s="33">
        <v>279.02600000000001</v>
      </c>
      <c r="J66" s="33">
        <v>279.90800000000002</v>
      </c>
      <c r="K66" s="34">
        <v>1</v>
      </c>
      <c r="L66" s="34">
        <v>1</v>
      </c>
      <c r="M66" s="7">
        <v>0</v>
      </c>
      <c r="N66" s="7">
        <v>0</v>
      </c>
      <c r="O66" s="7">
        <v>1</v>
      </c>
      <c r="P66" s="7">
        <v>1</v>
      </c>
      <c r="Q66" s="35">
        <v>279.02600000000001</v>
      </c>
      <c r="R66" s="35">
        <v>279.90800000000002</v>
      </c>
      <c r="S66" s="35">
        <v>11138.717920000001</v>
      </c>
      <c r="T66" s="35">
        <v>11173.927360000001</v>
      </c>
      <c r="U66" s="36">
        <v>5.848610758216184E-4</v>
      </c>
      <c r="V66" s="37">
        <v>5.8876910355686496E-4</v>
      </c>
      <c r="W66" s="37">
        <v>3.9080277352465578E-6</v>
      </c>
      <c r="X66" s="38">
        <v>8.4848657599648476</v>
      </c>
      <c r="Y66" s="39">
        <v>212546.73747406932</v>
      </c>
      <c r="Z66" s="40">
        <v>0</v>
      </c>
      <c r="AA66" s="41">
        <v>0</v>
      </c>
      <c r="AB66" s="41">
        <v>0</v>
      </c>
      <c r="AC66" s="42">
        <v>0</v>
      </c>
      <c r="AD66" s="43">
        <v>0</v>
      </c>
      <c r="AE66" s="40">
        <v>1.1620371366872692E-3</v>
      </c>
      <c r="AF66" s="41">
        <v>1.1707320970042099E-3</v>
      </c>
      <c r="AG66" s="41">
        <v>8.6949603169406142E-6</v>
      </c>
      <c r="AH66" s="42">
        <v>0.12501843603565493</v>
      </c>
      <c r="AI66" s="43">
        <v>3131.7243495905541</v>
      </c>
      <c r="AJ66" s="42">
        <v>8.6098841960005021</v>
      </c>
      <c r="AK66" s="31">
        <v>215678.46182365986</v>
      </c>
      <c r="AL66" s="44">
        <f>+$AL$6*W66/H66*10^6</f>
        <v>48.94824317693584</v>
      </c>
      <c r="AM66" s="31">
        <v>2105661.75</v>
      </c>
      <c r="AN66" s="45">
        <v>0.10242787656833291</v>
      </c>
      <c r="AP66" s="33"/>
      <c r="AR66" s="33"/>
    </row>
    <row r="67" spans="1:44">
      <c r="A67" s="6" t="s">
        <v>2878</v>
      </c>
      <c r="B67" s="6" t="s">
        <v>211</v>
      </c>
      <c r="C67" s="6" t="s">
        <v>460</v>
      </c>
      <c r="D67" s="30" t="s">
        <v>7288</v>
      </c>
      <c r="E67" s="6" t="s">
        <v>2111</v>
      </c>
      <c r="F67" s="31" t="s">
        <v>3853</v>
      </c>
      <c r="G67" s="6" t="s">
        <v>3528</v>
      </c>
      <c r="H67" s="32">
        <v>44.16</v>
      </c>
      <c r="I67" s="33">
        <v>257.59800000000001</v>
      </c>
      <c r="J67" s="33">
        <v>258.60399999999998</v>
      </c>
      <c r="K67" s="34">
        <v>1</v>
      </c>
      <c r="L67" s="34">
        <v>1</v>
      </c>
      <c r="M67" s="7">
        <v>1</v>
      </c>
      <c r="N67" s="7">
        <v>1</v>
      </c>
      <c r="O67" s="7">
        <v>0</v>
      </c>
      <c r="P67" s="7">
        <v>0</v>
      </c>
      <c r="Q67" s="35">
        <v>257.59800000000001</v>
      </c>
      <c r="R67" s="35">
        <v>258.60399999999998</v>
      </c>
      <c r="S67" s="35">
        <v>11375.527679999999</v>
      </c>
      <c r="T67" s="35">
        <v>11419.952639999998</v>
      </c>
      <c r="U67" s="36">
        <v>5.9729525469152001E-4</v>
      </c>
      <c r="V67" s="37">
        <v>6.0173250298583029E-4</v>
      </c>
      <c r="W67" s="37">
        <v>4.4372482943102814E-6</v>
      </c>
      <c r="X67" s="38">
        <v>9.633876387645552</v>
      </c>
      <c r="Y67" s="39">
        <v>218158.43269124892</v>
      </c>
      <c r="Z67" s="40">
        <v>1.2025434084664611E-3</v>
      </c>
      <c r="AA67" s="41">
        <v>1.2105023222923044E-3</v>
      </c>
      <c r="AB67" s="41">
        <v>7.958913825843305E-6</v>
      </c>
      <c r="AC67" s="42">
        <v>0.15057559484538188</v>
      </c>
      <c r="AD67" s="43">
        <v>3409.7734339986841</v>
      </c>
      <c r="AE67" s="40">
        <v>0</v>
      </c>
      <c r="AF67" s="41">
        <v>0</v>
      </c>
      <c r="AG67" s="41">
        <v>0</v>
      </c>
      <c r="AH67" s="42">
        <v>0</v>
      </c>
      <c r="AI67" s="43">
        <v>0</v>
      </c>
      <c r="AJ67" s="42">
        <v>9.7844519824909337</v>
      </c>
      <c r="AK67" s="31">
        <v>221568.20612524761</v>
      </c>
      <c r="AL67" s="44">
        <f>+$AL$6*W67/H67*10^6</f>
        <v>50.240583042462426</v>
      </c>
      <c r="AM67" s="31">
        <v>2170973.25</v>
      </c>
      <c r="AN67" s="45">
        <v>0.1020593902413342</v>
      </c>
      <c r="AP67" s="33"/>
      <c r="AR67" s="33"/>
    </row>
    <row r="68" spans="1:44">
      <c r="A68" s="6" t="s">
        <v>3943</v>
      </c>
      <c r="B68" s="6" t="s">
        <v>1604</v>
      </c>
      <c r="C68" s="6" t="s">
        <v>2679</v>
      </c>
      <c r="D68" s="30" t="s">
        <v>6924</v>
      </c>
      <c r="E68" s="6" t="s">
        <v>2597</v>
      </c>
      <c r="F68" s="31" t="s">
        <v>3840</v>
      </c>
      <c r="G68" s="6" t="s">
        <v>3528</v>
      </c>
      <c r="H68" s="32">
        <v>77.11</v>
      </c>
      <c r="I68" s="33">
        <v>690.53800000000001</v>
      </c>
      <c r="J68" s="33">
        <v>691.702</v>
      </c>
      <c r="K68" s="34">
        <v>0.88</v>
      </c>
      <c r="L68" s="34">
        <v>0.88</v>
      </c>
      <c r="M68" s="7">
        <v>0.66</v>
      </c>
      <c r="N68" s="7">
        <v>0.66</v>
      </c>
      <c r="O68" s="7">
        <v>0.34</v>
      </c>
      <c r="P68" s="7">
        <v>0.34</v>
      </c>
      <c r="Q68" s="35">
        <v>607.67344000000003</v>
      </c>
      <c r="R68" s="35">
        <v>608.69776000000002</v>
      </c>
      <c r="S68" s="35">
        <v>46857.698958400004</v>
      </c>
      <c r="T68" s="35">
        <v>46936.684273600004</v>
      </c>
      <c r="U68" s="36">
        <v>2.4603589407833169E-3</v>
      </c>
      <c r="V68" s="37">
        <v>2.4731563606387244E-3</v>
      </c>
      <c r="W68" s="37">
        <v>1.2797419855407541E-5</v>
      </c>
      <c r="X68" s="38">
        <v>27.78495878310115</v>
      </c>
      <c r="Y68" s="39">
        <v>360328.86503827194</v>
      </c>
      <c r="Z68" s="40">
        <v>3.2692949530142234E-3</v>
      </c>
      <c r="AA68" s="41">
        <v>3.2836560964205289E-3</v>
      </c>
      <c r="AB68" s="41">
        <v>1.4361143406305555E-5</v>
      </c>
      <c r="AC68" s="42">
        <v>0.27170010360492464</v>
      </c>
      <c r="AD68" s="43">
        <v>3523.5391467374479</v>
      </c>
      <c r="AE68" s="40">
        <v>1.6620522653460713E-3</v>
      </c>
      <c r="AF68" s="41">
        <v>1.6720259182049241E-3</v>
      </c>
      <c r="AG68" s="41">
        <v>9.9736528588528425E-6</v>
      </c>
      <c r="AH68" s="42">
        <v>0.14340381514415568</v>
      </c>
      <c r="AI68" s="43">
        <v>1859.7304518759652</v>
      </c>
      <c r="AJ68" s="42">
        <v>28.200062701850229</v>
      </c>
      <c r="AK68" s="31">
        <v>365712.13463688531</v>
      </c>
      <c r="AL68" s="44">
        <f>+$AL$6*W68/H68*10^6</f>
        <v>82.981583811487113</v>
      </c>
      <c r="AM68" s="31">
        <v>3604712</v>
      </c>
      <c r="AN68" s="45">
        <v>0.10145391216743121</v>
      </c>
      <c r="AP68" s="33"/>
      <c r="AR68" s="33"/>
    </row>
    <row r="69" spans="1:44">
      <c r="A69" s="6" t="s">
        <v>979</v>
      </c>
      <c r="B69" s="6" t="s">
        <v>1776</v>
      </c>
      <c r="C69" s="6" t="s">
        <v>2801</v>
      </c>
      <c r="D69" s="30" t="s">
        <v>7120</v>
      </c>
      <c r="E69" s="6" t="s">
        <v>110</v>
      </c>
      <c r="F69" s="31" t="s">
        <v>3840</v>
      </c>
      <c r="G69" s="6" t="s">
        <v>3528</v>
      </c>
      <c r="H69" s="32">
        <v>79.489999999999995</v>
      </c>
      <c r="I69" s="33">
        <v>284.92899999999997</v>
      </c>
      <c r="J69" s="33">
        <v>285.71699999999998</v>
      </c>
      <c r="K69" s="34">
        <v>1</v>
      </c>
      <c r="L69" s="34">
        <v>1</v>
      </c>
      <c r="M69" s="7">
        <v>0.51</v>
      </c>
      <c r="N69" s="7">
        <v>0.51</v>
      </c>
      <c r="O69" s="7">
        <v>0.49</v>
      </c>
      <c r="P69" s="7">
        <v>0.49</v>
      </c>
      <c r="Q69" s="35">
        <v>284.92899999999997</v>
      </c>
      <c r="R69" s="35">
        <v>285.71699999999998</v>
      </c>
      <c r="S69" s="35">
        <v>22649.006209999996</v>
      </c>
      <c r="T69" s="35">
        <v>22711.644329999996</v>
      </c>
      <c r="U69" s="36">
        <v>1.1892322108710974E-3</v>
      </c>
      <c r="V69" s="37">
        <v>1.1967067658185E-3</v>
      </c>
      <c r="W69" s="37">
        <v>7.4745549474026368E-6</v>
      </c>
      <c r="X69" s="38">
        <v>16.228286911119191</v>
      </c>
      <c r="Y69" s="39">
        <v>204155.0749920643</v>
      </c>
      <c r="Z69" s="40">
        <v>1.2210924262229244E-3</v>
      </c>
      <c r="AA69" s="41">
        <v>1.2277786542831356E-3</v>
      </c>
      <c r="AB69" s="41">
        <v>6.686228060211229E-6</v>
      </c>
      <c r="AC69" s="42">
        <v>0.12649750826162687</v>
      </c>
      <c r="AD69" s="43">
        <v>1591.3637974792664</v>
      </c>
      <c r="AE69" s="40">
        <v>1.1577906355033614E-3</v>
      </c>
      <c r="AF69" s="41">
        <v>1.1659940651796564E-3</v>
      </c>
      <c r="AG69" s="41">
        <v>8.2034296762950078E-6</v>
      </c>
      <c r="AH69" s="42">
        <v>0.11795107865653132</v>
      </c>
      <c r="AI69" s="43">
        <v>1483.8480142977901</v>
      </c>
      <c r="AJ69" s="42">
        <v>16.472735498037348</v>
      </c>
      <c r="AK69" s="31">
        <v>207230.28680384136</v>
      </c>
      <c r="AL69" s="44">
        <f>+$AL$6*W69/H69*10^6</f>
        <v>47.01569346711937</v>
      </c>
      <c r="AM69" s="31">
        <v>2044417.5</v>
      </c>
      <c r="AN69" s="45">
        <v>0.10136397619558694</v>
      </c>
      <c r="AP69" s="33"/>
      <c r="AR69" s="33"/>
    </row>
    <row r="70" spans="1:44">
      <c r="A70" s="6" t="s">
        <v>4013</v>
      </c>
      <c r="B70" s="6" t="s">
        <v>1674</v>
      </c>
      <c r="C70" s="6" t="s">
        <v>1063</v>
      </c>
      <c r="D70" s="30" t="s">
        <v>6898</v>
      </c>
      <c r="E70" s="6" t="s">
        <v>19</v>
      </c>
      <c r="F70" s="31" t="s">
        <v>3840</v>
      </c>
      <c r="G70" s="6" t="s">
        <v>3528</v>
      </c>
      <c r="H70" s="32">
        <v>636.95000000000005</v>
      </c>
      <c r="I70" s="33">
        <v>38.493000000000002</v>
      </c>
      <c r="J70" s="33">
        <v>38.747</v>
      </c>
      <c r="K70" s="34">
        <v>1</v>
      </c>
      <c r="L70" s="34">
        <v>1</v>
      </c>
      <c r="M70" s="7">
        <v>0.64</v>
      </c>
      <c r="N70" s="7">
        <v>0.64</v>
      </c>
      <c r="O70" s="7">
        <v>0.36</v>
      </c>
      <c r="P70" s="7">
        <v>0.36</v>
      </c>
      <c r="Q70" s="35">
        <v>38.493000000000002</v>
      </c>
      <c r="R70" s="35">
        <v>38.747</v>
      </c>
      <c r="S70" s="35">
        <v>24518.116350000004</v>
      </c>
      <c r="T70" s="35">
        <v>24679.901650000003</v>
      </c>
      <c r="U70" s="36">
        <v>1.2873736464618733E-3</v>
      </c>
      <c r="V70" s="37">
        <v>1.3004168634887289E-3</v>
      </c>
      <c r="W70" s="37">
        <v>1.3043217026855597E-5</v>
      </c>
      <c r="X70" s="38">
        <v>28.318618251560437</v>
      </c>
      <c r="Y70" s="39">
        <v>44459.719368177153</v>
      </c>
      <c r="Z70" s="40">
        <v>1.6588086304064988E-3</v>
      </c>
      <c r="AA70" s="41">
        <v>1.6742670210594885E-3</v>
      </c>
      <c r="AB70" s="41">
        <v>1.5458390652989653E-5</v>
      </c>
      <c r="AC70" s="42">
        <v>0.2924590489179692</v>
      </c>
      <c r="AD70" s="43">
        <v>459.15542651380667</v>
      </c>
      <c r="AE70" s="40">
        <v>9.208192803678571E-4</v>
      </c>
      <c r="AF70" s="41">
        <v>9.3088837517934034E-4</v>
      </c>
      <c r="AG70" s="41">
        <v>1.0069094811483237E-5</v>
      </c>
      <c r="AH70" s="42">
        <v>0.14477610474814542</v>
      </c>
      <c r="AI70" s="43">
        <v>227.29587055207696</v>
      </c>
      <c r="AJ70" s="42">
        <v>28.755853405226553</v>
      </c>
      <c r="AK70" s="31">
        <v>45146.170665243037</v>
      </c>
      <c r="AL70" s="44">
        <f>+$AL$6*W70/H70*10^6</f>
        <v>10.238807619794015</v>
      </c>
      <c r="AM70" s="31">
        <v>452391.59375</v>
      </c>
      <c r="AN70" s="45">
        <v>9.9794450845149096E-2</v>
      </c>
      <c r="AP70" s="33"/>
      <c r="AR70" s="33"/>
    </row>
    <row r="71" spans="1:44">
      <c r="A71" s="6" t="s">
        <v>3537</v>
      </c>
      <c r="B71" s="6" t="s">
        <v>3760</v>
      </c>
      <c r="C71" s="6" t="s">
        <v>3695</v>
      </c>
      <c r="D71" s="30" t="s">
        <v>7179</v>
      </c>
      <c r="E71" s="6" t="s">
        <v>3379</v>
      </c>
      <c r="F71" s="31" t="s">
        <v>3840</v>
      </c>
      <c r="G71" s="6" t="s">
        <v>3528</v>
      </c>
      <c r="H71" s="32">
        <v>38.43</v>
      </c>
      <c r="I71" s="33">
        <v>1469.9949999999999</v>
      </c>
      <c r="J71" s="33">
        <v>1472.31</v>
      </c>
      <c r="K71" s="34">
        <v>1</v>
      </c>
      <c r="L71" s="34">
        <v>1</v>
      </c>
      <c r="M71" s="7">
        <v>0.42</v>
      </c>
      <c r="N71" s="7">
        <v>0.42</v>
      </c>
      <c r="O71" s="7">
        <v>0.57999999999999996</v>
      </c>
      <c r="P71" s="7">
        <v>0.57999999999999996</v>
      </c>
      <c r="Q71" s="35">
        <v>1469.9949999999999</v>
      </c>
      <c r="R71" s="35">
        <v>1472.31</v>
      </c>
      <c r="S71" s="35">
        <v>56491.907849999996</v>
      </c>
      <c r="T71" s="35">
        <v>56580.873299999999</v>
      </c>
      <c r="U71" s="36">
        <v>2.9662227051321832E-3</v>
      </c>
      <c r="V71" s="37">
        <v>2.9813215155271556E-3</v>
      </c>
      <c r="W71" s="37">
        <v>1.509881039497233E-5</v>
      </c>
      <c r="X71" s="38">
        <v>32.781594199310227</v>
      </c>
      <c r="Y71" s="39">
        <v>853020.92634166603</v>
      </c>
      <c r="Z71" s="40">
        <v>2.5082148975984148E-3</v>
      </c>
      <c r="AA71" s="41">
        <v>2.5189541400173613E-3</v>
      </c>
      <c r="AB71" s="41">
        <v>1.0739242418946523E-5</v>
      </c>
      <c r="AC71" s="42">
        <v>0.20317694735817679</v>
      </c>
      <c r="AD71" s="43">
        <v>5286.9359187659848</v>
      </c>
      <c r="AE71" s="40">
        <v>3.4182123367326217E-3</v>
      </c>
      <c r="AF71" s="41">
        <v>3.438343971866157E-3</v>
      </c>
      <c r="AG71" s="41">
        <v>2.013163513353523E-5</v>
      </c>
      <c r="AH71" s="42">
        <v>0.28945796731601198</v>
      </c>
      <c r="AI71" s="43">
        <v>7532.0834586524061</v>
      </c>
      <c r="AJ71" s="42">
        <v>33.274229113984411</v>
      </c>
      <c r="AK71" s="31">
        <v>865839.94571908435</v>
      </c>
      <c r="AL71" s="44">
        <f>+$AL$6*W71/H71*10^6</f>
        <v>196.44562054348597</v>
      </c>
      <c r="AM71" s="31">
        <v>8776568</v>
      </c>
      <c r="AN71" s="45">
        <v>9.8653590528676394E-2</v>
      </c>
      <c r="AP71" s="33"/>
      <c r="AR71" s="33"/>
    </row>
    <row r="72" spans="1:44">
      <c r="A72" s="6" t="s">
        <v>969</v>
      </c>
      <c r="B72" s="6" t="s">
        <v>1768</v>
      </c>
      <c r="C72" s="6" t="s">
        <v>2792</v>
      </c>
      <c r="D72" s="30" t="s">
        <v>6995</v>
      </c>
      <c r="E72" s="6" t="s">
        <v>103</v>
      </c>
      <c r="F72" s="31" t="s">
        <v>3839</v>
      </c>
      <c r="G72" s="6" t="s">
        <v>3528</v>
      </c>
      <c r="H72" s="32">
        <v>266.39999999999998</v>
      </c>
      <c r="I72" s="33">
        <v>92.221999999999994</v>
      </c>
      <c r="J72" s="33">
        <v>92.908000000000001</v>
      </c>
      <c r="K72" s="34">
        <v>0.87</v>
      </c>
      <c r="L72" s="34">
        <v>0.87</v>
      </c>
      <c r="M72" s="7">
        <v>1</v>
      </c>
      <c r="N72" s="7">
        <v>1</v>
      </c>
      <c r="O72" s="7">
        <v>0</v>
      </c>
      <c r="P72" s="7">
        <v>0</v>
      </c>
      <c r="Q72" s="35">
        <v>80.233139999999992</v>
      </c>
      <c r="R72" s="35">
        <v>80.82996</v>
      </c>
      <c r="S72" s="35">
        <v>21374.108495999997</v>
      </c>
      <c r="T72" s="35">
        <v>21533.101343999999</v>
      </c>
      <c r="U72" s="36">
        <v>1.1222911092175815E-3</v>
      </c>
      <c r="V72" s="37">
        <v>1.1346077674077525E-3</v>
      </c>
      <c r="W72" s="37">
        <v>1.2316658190171048E-5</v>
      </c>
      <c r="X72" s="38">
        <v>26.741159079409581</v>
      </c>
      <c r="Y72" s="39">
        <v>100379.72627406</v>
      </c>
      <c r="Z72" s="40">
        <v>2.2595253606478658E-3</v>
      </c>
      <c r="AA72" s="41">
        <v>2.2824848757925799E-3</v>
      </c>
      <c r="AB72" s="41">
        <v>2.2959515144714126E-5</v>
      </c>
      <c r="AC72" s="42">
        <v>0.43437367534389332</v>
      </c>
      <c r="AD72" s="43">
        <v>1630.5318143539539</v>
      </c>
      <c r="AE72" s="40">
        <v>0</v>
      </c>
      <c r="AF72" s="41">
        <v>0</v>
      </c>
      <c r="AG72" s="41">
        <v>0</v>
      </c>
      <c r="AH72" s="42">
        <v>0</v>
      </c>
      <c r="AI72" s="43">
        <v>0</v>
      </c>
      <c r="AJ72" s="42">
        <v>27.175532754753473</v>
      </c>
      <c r="AK72" s="31">
        <v>102010.25808841395</v>
      </c>
      <c r="AL72" s="44">
        <f>+$AL$6*W72/H72*10^6</f>
        <v>23.116850957528246</v>
      </c>
      <c r="AM72" s="31">
        <v>1040642.25</v>
      </c>
      <c r="AN72" s="45">
        <v>9.8026250700866652E-2</v>
      </c>
      <c r="AP72" s="33"/>
      <c r="AR72" s="33"/>
    </row>
    <row r="73" spans="1:44">
      <c r="A73" s="6" t="s">
        <v>2905</v>
      </c>
      <c r="B73" s="6" t="s">
        <v>240</v>
      </c>
      <c r="C73" s="6" t="s">
        <v>5375</v>
      </c>
      <c r="D73" s="30" t="s">
        <v>6948</v>
      </c>
      <c r="E73" s="6" t="s">
        <v>2136</v>
      </c>
      <c r="F73" s="31" t="s">
        <v>3847</v>
      </c>
      <c r="G73" s="6" t="s">
        <v>3528</v>
      </c>
      <c r="H73" s="32">
        <v>332.08</v>
      </c>
      <c r="I73" s="33">
        <v>71.075000000000003</v>
      </c>
      <c r="J73" s="33">
        <v>71.379000000000005</v>
      </c>
      <c r="K73" s="34">
        <v>1</v>
      </c>
      <c r="L73" s="34">
        <v>1</v>
      </c>
      <c r="M73" s="7">
        <v>1</v>
      </c>
      <c r="N73" s="7">
        <v>1</v>
      </c>
      <c r="O73" s="7">
        <v>0</v>
      </c>
      <c r="P73" s="7">
        <v>0</v>
      </c>
      <c r="Q73" s="35">
        <v>71.075000000000003</v>
      </c>
      <c r="R73" s="35">
        <v>71.379000000000005</v>
      </c>
      <c r="S73" s="35">
        <v>23602.585999999999</v>
      </c>
      <c r="T73" s="35">
        <v>23703.53832</v>
      </c>
      <c r="U73" s="36">
        <v>1.2393018603466231E-3</v>
      </c>
      <c r="V73" s="37">
        <v>1.2489709802258992E-3</v>
      </c>
      <c r="W73" s="37">
        <v>9.669119879276121E-6</v>
      </c>
      <c r="X73" s="38">
        <v>20.992989239235637</v>
      </c>
      <c r="Y73" s="39">
        <v>63216.662368211386</v>
      </c>
      <c r="Z73" s="40">
        <v>2.4951048439682383E-3</v>
      </c>
      <c r="AA73" s="41">
        <v>2.5125487895985383E-3</v>
      </c>
      <c r="AB73" s="41">
        <v>1.7443945630299992E-5</v>
      </c>
      <c r="AC73" s="42">
        <v>0.33002398910313752</v>
      </c>
      <c r="AD73" s="43">
        <v>993.80868797620303</v>
      </c>
      <c r="AE73" s="40">
        <v>0</v>
      </c>
      <c r="AF73" s="41">
        <v>0</v>
      </c>
      <c r="AG73" s="41">
        <v>0</v>
      </c>
      <c r="AH73" s="42">
        <v>0</v>
      </c>
      <c r="AI73" s="43">
        <v>0</v>
      </c>
      <c r="AJ73" s="42">
        <v>21.323013228338773</v>
      </c>
      <c r="AK73" s="31">
        <v>64210.471056187591</v>
      </c>
      <c r="AL73" s="44">
        <f>+$AL$6*W73/H73*10^6</f>
        <v>14.558419476144485</v>
      </c>
      <c r="AM73" s="31">
        <v>662246.625</v>
      </c>
      <c r="AN73" s="45">
        <v>9.6958547816212118E-2</v>
      </c>
      <c r="AP73" s="33"/>
      <c r="AR73" s="33"/>
    </row>
    <row r="74" spans="1:44">
      <c r="A74" s="6" t="s">
        <v>952</v>
      </c>
      <c r="B74" s="6" t="s">
        <v>1752</v>
      </c>
      <c r="C74" s="6" t="s">
        <v>1502</v>
      </c>
      <c r="D74" s="30" t="s">
        <v>6934</v>
      </c>
      <c r="E74" s="6" t="s">
        <v>90</v>
      </c>
      <c r="F74" s="31" t="s">
        <v>3839</v>
      </c>
      <c r="G74" s="6" t="s">
        <v>3528</v>
      </c>
      <c r="H74" s="32">
        <v>119.76</v>
      </c>
      <c r="I74" s="33">
        <v>285.23200000000003</v>
      </c>
      <c r="J74" s="33">
        <v>285.38900000000001</v>
      </c>
      <c r="K74" s="34">
        <v>1</v>
      </c>
      <c r="L74" s="34">
        <v>1</v>
      </c>
      <c r="M74" s="7">
        <v>0.49</v>
      </c>
      <c r="N74" s="7">
        <v>0.49</v>
      </c>
      <c r="O74" s="7">
        <v>0.51</v>
      </c>
      <c r="P74" s="7">
        <v>0.51</v>
      </c>
      <c r="Q74" s="35">
        <v>285.23200000000003</v>
      </c>
      <c r="R74" s="35">
        <v>285.38900000000001</v>
      </c>
      <c r="S74" s="35">
        <v>34159.384320000005</v>
      </c>
      <c r="T74" s="35">
        <v>34178.18664</v>
      </c>
      <c r="U74" s="36">
        <v>1.7936080621026556E-3</v>
      </c>
      <c r="V74" s="37">
        <v>1.8008941405210652E-3</v>
      </c>
      <c r="W74" s="37">
        <v>7.2860784184095809E-6</v>
      </c>
      <c r="X74" s="38">
        <v>15.819078441847848</v>
      </c>
      <c r="Y74" s="39">
        <v>132089.83334876291</v>
      </c>
      <c r="Z74" s="40">
        <v>1.7694378992651188E-3</v>
      </c>
      <c r="AA74" s="41">
        <v>1.7751964518423181E-3</v>
      </c>
      <c r="AB74" s="41">
        <v>5.7585525771992972E-6</v>
      </c>
      <c r="AC74" s="42">
        <v>0.10894671040973557</v>
      </c>
      <c r="AD74" s="43">
        <v>909.70867075597494</v>
      </c>
      <c r="AE74" s="40">
        <v>1.8174606314627392E-3</v>
      </c>
      <c r="AF74" s="41">
        <v>1.8262947665692287E-3</v>
      </c>
      <c r="AG74" s="41">
        <v>8.834135106489463E-6</v>
      </c>
      <c r="AH74" s="42">
        <v>0.12701952792000645</v>
      </c>
      <c r="AI74" s="43">
        <v>1060.6173006012561</v>
      </c>
      <c r="AJ74" s="42">
        <v>16.055044680177591</v>
      </c>
      <c r="AK74" s="31">
        <v>134060.15932012015</v>
      </c>
      <c r="AL74" s="44">
        <f>+$AL$6*W74/H74*10^6</f>
        <v>30.419499074856301</v>
      </c>
      <c r="AM74" s="31">
        <v>1399660.625</v>
      </c>
      <c r="AN74" s="45">
        <v>9.5780474870556673E-2</v>
      </c>
      <c r="AP74" s="33"/>
      <c r="AR74" s="33"/>
    </row>
    <row r="75" spans="1:44">
      <c r="A75" s="6" t="s">
        <v>4024</v>
      </c>
      <c r="B75" s="6" t="s">
        <v>1684</v>
      </c>
      <c r="C75" s="6" t="s">
        <v>2730</v>
      </c>
      <c r="D75" s="30" t="s">
        <v>7125</v>
      </c>
      <c r="E75" s="6" t="s">
        <v>27</v>
      </c>
      <c r="F75" s="31" t="s">
        <v>3844</v>
      </c>
      <c r="G75" s="6" t="s">
        <v>3528</v>
      </c>
      <c r="H75" s="32">
        <v>71.67</v>
      </c>
      <c r="I75" s="33">
        <v>350.25900000000001</v>
      </c>
      <c r="J75" s="33">
        <v>350.90499999999997</v>
      </c>
      <c r="K75" s="34">
        <v>0.72</v>
      </c>
      <c r="L75" s="34">
        <v>0.72</v>
      </c>
      <c r="M75" s="7">
        <v>0.56000000000000005</v>
      </c>
      <c r="N75" s="7">
        <v>0.56000000000000005</v>
      </c>
      <c r="O75" s="7">
        <v>0.44</v>
      </c>
      <c r="P75" s="7">
        <v>0.44</v>
      </c>
      <c r="Q75" s="35">
        <v>252.18647999999999</v>
      </c>
      <c r="R75" s="35">
        <v>252.65159999999997</v>
      </c>
      <c r="S75" s="35">
        <v>18074.205021599999</v>
      </c>
      <c r="T75" s="35">
        <v>18107.540171999997</v>
      </c>
      <c r="U75" s="36">
        <v>9.4902295483872631E-4</v>
      </c>
      <c r="V75" s="37">
        <v>9.5411039030491392E-4</v>
      </c>
      <c r="W75" s="37">
        <v>5.0874354661876054E-6</v>
      </c>
      <c r="X75" s="38">
        <v>11.045522170625706</v>
      </c>
      <c r="Y75" s="39">
        <v>154116.39696701139</v>
      </c>
      <c r="Z75" s="40">
        <v>1.0699819265630793E-3</v>
      </c>
      <c r="AA75" s="41">
        <v>1.074852345478381E-3</v>
      </c>
      <c r="AB75" s="41">
        <v>4.8704189153016709E-6</v>
      </c>
      <c r="AC75" s="42">
        <v>9.2144008763663576E-2</v>
      </c>
      <c r="AD75" s="43">
        <v>1285.6705562112959</v>
      </c>
      <c r="AE75" s="40">
        <v>8.2965337168062862E-4</v>
      </c>
      <c r="AF75" s="41">
        <v>8.3476419967952529E-4</v>
      </c>
      <c r="AG75" s="41">
        <v>5.1108279988966703E-6</v>
      </c>
      <c r="AH75" s="42">
        <v>7.3484834890438708E-2</v>
      </c>
      <c r="AI75" s="43">
        <v>1025.322099768923</v>
      </c>
      <c r="AJ75" s="42">
        <v>11.211151014279807</v>
      </c>
      <c r="AK75" s="31">
        <v>156427.38962299161</v>
      </c>
      <c r="AL75" s="44">
        <f>+$AL$6*W75/H75*10^6</f>
        <v>35.492085015959297</v>
      </c>
      <c r="AM75" s="31">
        <v>1658856.5</v>
      </c>
      <c r="AN75" s="45">
        <v>9.4298325155305243E-2</v>
      </c>
      <c r="AP75" s="33"/>
      <c r="AR75" s="33"/>
    </row>
    <row r="76" spans="1:44">
      <c r="A76" s="6" t="s">
        <v>5301</v>
      </c>
      <c r="B76" s="6" t="s">
        <v>5298</v>
      </c>
      <c r="C76" s="6" t="s">
        <v>5385</v>
      </c>
      <c r="D76" s="30" t="s">
        <v>6981</v>
      </c>
      <c r="E76" s="6" t="s">
        <v>5306</v>
      </c>
      <c r="F76" s="31" t="s">
        <v>3860</v>
      </c>
      <c r="G76" s="6" t="s">
        <v>3528</v>
      </c>
      <c r="H76" s="32">
        <v>85</v>
      </c>
      <c r="I76" s="33">
        <v>1082.317</v>
      </c>
      <c r="J76" s="33">
        <v>1083.2829999999999</v>
      </c>
      <c r="K76" s="34">
        <v>0.79</v>
      </c>
      <c r="L76" s="34">
        <v>0.79</v>
      </c>
      <c r="M76" s="7">
        <v>0.56999999999999995</v>
      </c>
      <c r="N76" s="7">
        <v>0.56999999999999995</v>
      </c>
      <c r="O76" s="7">
        <v>0.43</v>
      </c>
      <c r="P76" s="7">
        <v>0.43</v>
      </c>
      <c r="Q76" s="35">
        <v>855.03043000000002</v>
      </c>
      <c r="R76" s="35">
        <v>855.79356999999993</v>
      </c>
      <c r="S76" s="35">
        <v>72677.586550000007</v>
      </c>
      <c r="T76" s="35">
        <v>72742.453450000001</v>
      </c>
      <c r="U76" s="36">
        <v>3.8160847382112165E-3</v>
      </c>
      <c r="V76" s="37">
        <v>3.8328966824680943E-3</v>
      </c>
      <c r="W76" s="37">
        <v>1.6811944256877806E-5</v>
      </c>
      <c r="X76" s="38">
        <v>36.501043453986789</v>
      </c>
      <c r="Y76" s="39">
        <v>429424.04063513869</v>
      </c>
      <c r="Z76" s="40">
        <v>4.3792986498102692E-3</v>
      </c>
      <c r="AA76" s="41">
        <v>4.3950530808300244E-3</v>
      </c>
      <c r="AB76" s="41">
        <v>1.5754431019755245E-5</v>
      </c>
      <c r="AC76" s="42">
        <v>0.29805987024854202</v>
      </c>
      <c r="AD76" s="43">
        <v>3506.5867088063769</v>
      </c>
      <c r="AE76" s="40">
        <v>3.2602714000354513E-3</v>
      </c>
      <c r="AF76" s="41">
        <v>3.2772387540885473E-3</v>
      </c>
      <c r="AG76" s="41">
        <v>1.6967354053095979E-5</v>
      </c>
      <c r="AH76" s="42">
        <v>0.24396109816032618</v>
      </c>
      <c r="AI76" s="43">
        <v>2870.1305665920727</v>
      </c>
      <c r="AJ76" s="42">
        <v>37.043064422395659</v>
      </c>
      <c r="AK76" s="31">
        <v>435800.75791053718</v>
      </c>
      <c r="AL76" s="44">
        <f>+$AL$6*W76/H76*10^6</f>
        <v>98.893789746340033</v>
      </c>
      <c r="AM76" s="31">
        <v>4623938</v>
      </c>
      <c r="AN76" s="45">
        <v>9.4248832469323154E-2</v>
      </c>
      <c r="AP76" s="33"/>
      <c r="AR76" s="33"/>
    </row>
    <row r="77" spans="1:44">
      <c r="A77" s="6" t="s">
        <v>3903</v>
      </c>
      <c r="B77" s="6" t="s">
        <v>1561</v>
      </c>
      <c r="C77" s="6" t="s">
        <v>2650</v>
      </c>
      <c r="D77" s="30" t="s">
        <v>7069</v>
      </c>
      <c r="E77" s="6" t="s">
        <v>2563</v>
      </c>
      <c r="F77" s="31" t="s">
        <v>3839</v>
      </c>
      <c r="G77" s="6" t="s">
        <v>3528</v>
      </c>
      <c r="H77" s="32">
        <v>73.59</v>
      </c>
      <c r="I77" s="33">
        <v>174.22900000000001</v>
      </c>
      <c r="J77" s="33">
        <v>174.80600000000001</v>
      </c>
      <c r="K77" s="34">
        <v>1</v>
      </c>
      <c r="L77" s="34">
        <v>1</v>
      </c>
      <c r="M77" s="7">
        <v>0.53</v>
      </c>
      <c r="N77" s="7">
        <v>0.53</v>
      </c>
      <c r="O77" s="7">
        <v>0.47</v>
      </c>
      <c r="P77" s="7">
        <v>0.47</v>
      </c>
      <c r="Q77" s="35">
        <v>174.22900000000001</v>
      </c>
      <c r="R77" s="35">
        <v>174.80600000000001</v>
      </c>
      <c r="S77" s="35">
        <v>12821.512110000001</v>
      </c>
      <c r="T77" s="35">
        <v>12863.973540000001</v>
      </c>
      <c r="U77" s="36">
        <v>6.7321961290088116E-4</v>
      </c>
      <c r="V77" s="37">
        <v>6.7781988599978067E-4</v>
      </c>
      <c r="W77" s="37">
        <v>4.6002730988995095E-6</v>
      </c>
      <c r="X77" s="38">
        <v>9.9878256623675821</v>
      </c>
      <c r="Y77" s="39">
        <v>135722.59359108005</v>
      </c>
      <c r="Z77" s="40">
        <v>7.1836361471192055E-4</v>
      </c>
      <c r="AA77" s="41">
        <v>7.2269047670592474E-4</v>
      </c>
      <c r="AB77" s="41">
        <v>4.3268619940041962E-6</v>
      </c>
      <c r="AC77" s="42">
        <v>8.1860393618726462E-2</v>
      </c>
      <c r="AD77" s="43">
        <v>1112.3847481821779</v>
      </c>
      <c r="AE77" s="40">
        <v>6.2866879867477668E-4</v>
      </c>
      <c r="AF77" s="41">
        <v>6.3346799469409724E-4</v>
      </c>
      <c r="AG77" s="41">
        <v>4.7991960193205594E-6</v>
      </c>
      <c r="AH77" s="42">
        <v>6.9004107976781123E-2</v>
      </c>
      <c r="AI77" s="43">
        <v>937.68321751299254</v>
      </c>
      <c r="AJ77" s="42">
        <v>10.138690163963089</v>
      </c>
      <c r="AK77" s="31">
        <v>137772.66155677522</v>
      </c>
      <c r="AL77" s="44">
        <f>+$AL$6*W77/H77*10^6</f>
        <v>31.256102044432048</v>
      </c>
      <c r="AM77" s="31">
        <v>1464046.625</v>
      </c>
      <c r="AN77" s="45">
        <v>9.410401226584926E-2</v>
      </c>
      <c r="AP77" s="33"/>
      <c r="AR77" s="33"/>
    </row>
    <row r="78" spans="1:44">
      <c r="A78" s="6" t="s">
        <v>3971</v>
      </c>
      <c r="B78" s="6" t="s">
        <v>1632</v>
      </c>
      <c r="C78" s="6" t="s">
        <v>1053</v>
      </c>
      <c r="D78" s="30" t="s">
        <v>7186</v>
      </c>
      <c r="E78" s="6" t="s">
        <v>5219</v>
      </c>
      <c r="F78" s="31" t="s">
        <v>3839</v>
      </c>
      <c r="G78" s="6" t="s">
        <v>3528</v>
      </c>
      <c r="H78" s="32">
        <v>15.87</v>
      </c>
      <c r="I78" s="33">
        <v>1328.258</v>
      </c>
      <c r="J78" s="33">
        <v>1361.6880000000001</v>
      </c>
      <c r="K78" s="34">
        <v>0.92</v>
      </c>
      <c r="L78" s="34">
        <v>0.92</v>
      </c>
      <c r="M78" s="7">
        <v>0</v>
      </c>
      <c r="N78" s="7">
        <v>0</v>
      </c>
      <c r="O78" s="7">
        <v>1</v>
      </c>
      <c r="P78" s="7">
        <v>1</v>
      </c>
      <c r="Q78" s="35">
        <v>1221.9973600000001</v>
      </c>
      <c r="R78" s="35">
        <v>1252.7529600000003</v>
      </c>
      <c r="S78" s="35">
        <v>19393.098103200002</v>
      </c>
      <c r="T78" s="35">
        <v>19881.189475200004</v>
      </c>
      <c r="U78" s="36">
        <v>1.0182741228940053E-3</v>
      </c>
      <c r="V78" s="37">
        <v>1.0475663325734813E-3</v>
      </c>
      <c r="W78" s="37">
        <v>2.9292209679476029E-5</v>
      </c>
      <c r="X78" s="38">
        <v>63.597416339067159</v>
      </c>
      <c r="Y78" s="39">
        <v>4007398.6351019</v>
      </c>
      <c r="Z78" s="40">
        <v>0</v>
      </c>
      <c r="AA78" s="41">
        <v>0</v>
      </c>
      <c r="AB78" s="41">
        <v>0</v>
      </c>
      <c r="AC78" s="42">
        <v>0</v>
      </c>
      <c r="AD78" s="43">
        <v>0</v>
      </c>
      <c r="AE78" s="40">
        <v>2.023168227545692E-3</v>
      </c>
      <c r="AF78" s="41">
        <v>2.0830229063918781E-3</v>
      </c>
      <c r="AG78" s="41">
        <v>5.9854678846186105E-5</v>
      </c>
      <c r="AH78" s="42">
        <v>0.86060638185862504</v>
      </c>
      <c r="AI78" s="43">
        <v>54228.505473133271</v>
      </c>
      <c r="AJ78" s="42">
        <v>64.458022720925783</v>
      </c>
      <c r="AK78" s="31">
        <v>4061627.1405750331</v>
      </c>
      <c r="AL78" s="44">
        <f>+$AL$6*W78/H78*10^6</f>
        <v>922.87995209439293</v>
      </c>
      <c r="AM78" s="31">
        <v>43659728</v>
      </c>
      <c r="AN78" s="45">
        <v>9.3029144399961294E-2</v>
      </c>
      <c r="AP78" s="33"/>
      <c r="AR78" s="33"/>
    </row>
    <row r="79" spans="1:44">
      <c r="A79" s="6" t="s">
        <v>3358</v>
      </c>
      <c r="B79" s="6" t="s">
        <v>3816</v>
      </c>
      <c r="C79" s="6" t="s">
        <v>3756</v>
      </c>
      <c r="D79" s="30" t="s">
        <v>6904</v>
      </c>
      <c r="E79" s="6" t="s">
        <v>3603</v>
      </c>
      <c r="F79" s="31" t="s">
        <v>3844</v>
      </c>
      <c r="G79" s="6" t="s">
        <v>3528</v>
      </c>
      <c r="H79" s="32">
        <v>87.77</v>
      </c>
      <c r="I79" s="33">
        <v>1551.327</v>
      </c>
      <c r="J79" s="33">
        <v>1551.35</v>
      </c>
      <c r="K79" s="34">
        <v>1</v>
      </c>
      <c r="L79" s="34">
        <v>1</v>
      </c>
      <c r="M79" s="7">
        <v>0.55000000000000004</v>
      </c>
      <c r="N79" s="7">
        <v>0.55000000000000004</v>
      </c>
      <c r="O79" s="7">
        <v>0.45</v>
      </c>
      <c r="P79" s="7">
        <v>0.45</v>
      </c>
      <c r="Q79" s="35">
        <v>1551.327</v>
      </c>
      <c r="R79" s="35">
        <v>1551.35</v>
      </c>
      <c r="S79" s="35">
        <v>136159.97078999999</v>
      </c>
      <c r="T79" s="35">
        <v>136161.9895</v>
      </c>
      <c r="U79" s="36">
        <v>7.1493566469703297E-3</v>
      </c>
      <c r="V79" s="37">
        <v>7.1745564396110623E-3</v>
      </c>
      <c r="W79" s="37">
        <v>2.5199792640732618E-5</v>
      </c>
      <c r="X79" s="38">
        <v>54.712216038578511</v>
      </c>
      <c r="Y79" s="39">
        <v>623358.96136012895</v>
      </c>
      <c r="Z79" s="40">
        <v>7.9166482634566646E-3</v>
      </c>
      <c r="AA79" s="41">
        <v>7.9381609829276608E-3</v>
      </c>
      <c r="AB79" s="41">
        <v>2.1512719470996242E-5</v>
      </c>
      <c r="AC79" s="42">
        <v>0.40700158362926636</v>
      </c>
      <c r="AD79" s="43">
        <v>4637.1377877323275</v>
      </c>
      <c r="AE79" s="40">
        <v>6.392147164159913E-3</v>
      </c>
      <c r="AF79" s="41">
        <v>6.4197790860544921E-3</v>
      </c>
      <c r="AG79" s="41">
        <v>2.7631921894579088E-5</v>
      </c>
      <c r="AH79" s="42">
        <v>0.39729907141602</v>
      </c>
      <c r="AI79" s="43">
        <v>4526.593043363564</v>
      </c>
      <c r="AJ79" s="42">
        <v>55.516516693623799</v>
      </c>
      <c r="AK79" s="31">
        <v>632522.69219122478</v>
      </c>
      <c r="AL79" s="44">
        <f>+$AL$6*W79/H79*10^6</f>
        <v>143.55584277505193</v>
      </c>
      <c r="AM79" s="31">
        <v>6844465</v>
      </c>
      <c r="AN79" s="45">
        <v>9.2413752161962223E-2</v>
      </c>
      <c r="AP79" s="33"/>
      <c r="AR79" s="33"/>
    </row>
    <row r="80" spans="1:44">
      <c r="A80" s="6" t="s">
        <v>967</v>
      </c>
      <c r="B80" s="6" t="s">
        <v>1766</v>
      </c>
      <c r="C80" s="6" t="s">
        <v>2791</v>
      </c>
      <c r="D80" s="30" t="s">
        <v>6892</v>
      </c>
      <c r="E80" s="6" t="s">
        <v>101</v>
      </c>
      <c r="F80" s="31" t="s">
        <v>3851</v>
      </c>
      <c r="G80" s="6" t="s">
        <v>3528</v>
      </c>
      <c r="H80" s="32">
        <v>40.72</v>
      </c>
      <c r="I80" s="33">
        <v>701.101</v>
      </c>
      <c r="J80" s="33">
        <v>701.52</v>
      </c>
      <c r="K80" s="34">
        <v>1</v>
      </c>
      <c r="L80" s="34">
        <v>1</v>
      </c>
      <c r="M80" s="7">
        <v>0</v>
      </c>
      <c r="N80" s="7">
        <v>0</v>
      </c>
      <c r="O80" s="7">
        <v>1</v>
      </c>
      <c r="P80" s="7">
        <v>1</v>
      </c>
      <c r="Q80" s="35">
        <v>701.101</v>
      </c>
      <c r="R80" s="35">
        <v>701.52</v>
      </c>
      <c r="S80" s="35">
        <v>28548.832719999999</v>
      </c>
      <c r="T80" s="35">
        <v>28565.894399999997</v>
      </c>
      <c r="U80" s="36">
        <v>1.4990146207123467E-3</v>
      </c>
      <c r="V80" s="37">
        <v>1.5051749932074073E-3</v>
      </c>
      <c r="W80" s="37">
        <v>6.1603724950606842E-6</v>
      </c>
      <c r="X80" s="38">
        <v>13.375016042119237</v>
      </c>
      <c r="Y80" s="39">
        <v>328463.06586736831</v>
      </c>
      <c r="Z80" s="40">
        <v>0</v>
      </c>
      <c r="AA80" s="41">
        <v>0</v>
      </c>
      <c r="AB80" s="41">
        <v>0</v>
      </c>
      <c r="AC80" s="42">
        <v>0</v>
      </c>
      <c r="AD80" s="43">
        <v>0</v>
      </c>
      <c r="AE80" s="40">
        <v>2.9783323420145124E-3</v>
      </c>
      <c r="AF80" s="41">
        <v>2.9929503187420764E-3</v>
      </c>
      <c r="AG80" s="41">
        <v>1.4617976727564035E-5</v>
      </c>
      <c r="AH80" s="42">
        <v>0.21018113043311529</v>
      </c>
      <c r="AI80" s="43">
        <v>5161.6191167267998</v>
      </c>
      <c r="AJ80" s="42">
        <v>13.585197172552352</v>
      </c>
      <c r="AK80" s="31">
        <v>333624.6849840951</v>
      </c>
      <c r="AL80" s="44">
        <f>+$AL$6*W80/H80*10^6</f>
        <v>75.64308073502805</v>
      </c>
      <c r="AM80" s="31">
        <v>3756832</v>
      </c>
      <c r="AN80" s="45">
        <v>8.8804792171727431E-2</v>
      </c>
      <c r="AP80" s="33"/>
      <c r="AR80" s="33"/>
    </row>
    <row r="81" spans="1:44">
      <c r="A81" s="6" t="s">
        <v>3928</v>
      </c>
      <c r="B81" s="6" t="s">
        <v>1587</v>
      </c>
      <c r="C81" s="6" t="s">
        <v>2668</v>
      </c>
      <c r="D81" s="30" t="s">
        <v>7129</v>
      </c>
      <c r="E81" s="6" t="s">
        <v>2584</v>
      </c>
      <c r="F81" s="31" t="s">
        <v>3857</v>
      </c>
      <c r="G81" s="6" t="s">
        <v>3528</v>
      </c>
      <c r="H81" s="32">
        <v>37.479999999999997</v>
      </c>
      <c r="I81" s="33">
        <v>278.94299999999998</v>
      </c>
      <c r="J81" s="33">
        <v>280.36500000000001</v>
      </c>
      <c r="K81" s="34">
        <v>1</v>
      </c>
      <c r="L81" s="34">
        <v>1</v>
      </c>
      <c r="M81" s="7">
        <v>0</v>
      </c>
      <c r="N81" s="7">
        <v>0</v>
      </c>
      <c r="O81" s="7">
        <v>1</v>
      </c>
      <c r="P81" s="7">
        <v>1</v>
      </c>
      <c r="Q81" s="35">
        <v>278.94299999999998</v>
      </c>
      <c r="R81" s="35">
        <v>280.36500000000001</v>
      </c>
      <c r="S81" s="35">
        <v>10454.783639999998</v>
      </c>
      <c r="T81" s="35">
        <v>10508.0802</v>
      </c>
      <c r="U81" s="36">
        <v>5.4894971316166109E-4</v>
      </c>
      <c r="V81" s="37">
        <v>5.536847305455941E-4</v>
      </c>
      <c r="W81" s="37">
        <v>4.7350173839330123E-6</v>
      </c>
      <c r="X81" s="38">
        <v>10.280374039166547</v>
      </c>
      <c r="Y81" s="39">
        <v>274289.59549537214</v>
      </c>
      <c r="Z81" s="40">
        <v>0</v>
      </c>
      <c r="AA81" s="41">
        <v>0</v>
      </c>
      <c r="AB81" s="41">
        <v>0</v>
      </c>
      <c r="AC81" s="42">
        <v>0</v>
      </c>
      <c r="AD81" s="43">
        <v>0</v>
      </c>
      <c r="AE81" s="40">
        <v>1.0906862830143832E-3</v>
      </c>
      <c r="AF81" s="41">
        <v>1.1009689227149599E-3</v>
      </c>
      <c r="AG81" s="41">
        <v>1.0282639700576711E-5</v>
      </c>
      <c r="AH81" s="42">
        <v>0.14784650956711382</v>
      </c>
      <c r="AI81" s="43">
        <v>3944.6774164117883</v>
      </c>
      <c r="AJ81" s="42">
        <v>10.428220548733661</v>
      </c>
      <c r="AK81" s="31">
        <v>278234.27291178395</v>
      </c>
      <c r="AL81" s="44">
        <f>+$AL$6*W81/H81*10^6</f>
        <v>63.167254321411583</v>
      </c>
      <c r="AM81" s="31">
        <v>3148066.75</v>
      </c>
      <c r="AN81" s="45">
        <v>8.8382583664016634E-2</v>
      </c>
      <c r="AP81" s="33"/>
      <c r="AR81" s="33"/>
    </row>
    <row r="82" spans="1:44">
      <c r="A82" s="6" t="s">
        <v>3922</v>
      </c>
      <c r="B82" s="6" t="s">
        <v>1581</v>
      </c>
      <c r="C82" s="6" t="s">
        <v>1041</v>
      </c>
      <c r="D82" s="30" t="s">
        <v>6954</v>
      </c>
      <c r="E82" s="6" t="s">
        <v>5702</v>
      </c>
      <c r="F82" s="31" t="s">
        <v>3848</v>
      </c>
      <c r="G82" s="6" t="s">
        <v>3528</v>
      </c>
      <c r="H82" s="32">
        <v>117.91</v>
      </c>
      <c r="I82" s="33">
        <v>338.85199999999998</v>
      </c>
      <c r="J82" s="33">
        <v>339.34699999999998</v>
      </c>
      <c r="K82" s="34">
        <v>1</v>
      </c>
      <c r="L82" s="34">
        <v>1</v>
      </c>
      <c r="M82" s="7">
        <v>0.51</v>
      </c>
      <c r="N82" s="7">
        <v>0.51</v>
      </c>
      <c r="O82" s="7">
        <v>0.49</v>
      </c>
      <c r="P82" s="7">
        <v>0.49</v>
      </c>
      <c r="Q82" s="35">
        <v>338.85199999999998</v>
      </c>
      <c r="R82" s="35">
        <v>339.34699999999998</v>
      </c>
      <c r="S82" s="35">
        <v>39954.039319999996</v>
      </c>
      <c r="T82" s="35">
        <v>40012.404769999994</v>
      </c>
      <c r="U82" s="36">
        <v>2.097868227559392E-3</v>
      </c>
      <c r="V82" s="37">
        <v>2.1083068583316188E-3</v>
      </c>
      <c r="W82" s="37">
        <v>1.0438630772226752E-5</v>
      </c>
      <c r="X82" s="38">
        <v>22.663703233568345</v>
      </c>
      <c r="Y82" s="39">
        <v>192211.88392475911</v>
      </c>
      <c r="Z82" s="40">
        <v>2.1540713247331891E-3</v>
      </c>
      <c r="AA82" s="41">
        <v>2.1630479840797474E-3</v>
      </c>
      <c r="AB82" s="41">
        <v>8.9766593465582037E-6</v>
      </c>
      <c r="AC82" s="42">
        <v>0.16983043797300315</v>
      </c>
      <c r="AD82" s="43">
        <v>1440.3395638453326</v>
      </c>
      <c r="AE82" s="40">
        <v>2.0424036333569926E-3</v>
      </c>
      <c r="AF82" s="41">
        <v>2.0541985343509551E-3</v>
      </c>
      <c r="AG82" s="41">
        <v>1.1794900993962465E-5</v>
      </c>
      <c r="AH82" s="42">
        <v>0.16959020187678339</v>
      </c>
      <c r="AI82" s="43">
        <v>1438.3021107351658</v>
      </c>
      <c r="AJ82" s="42">
        <v>23.003123873418133</v>
      </c>
      <c r="AK82" s="31">
        <v>195090.5255993396</v>
      </c>
      <c r="AL82" s="44">
        <f>+$AL$6*W82/H82*10^6</f>
        <v>44.26524795278921</v>
      </c>
      <c r="AM82" s="31">
        <v>2212871.25</v>
      </c>
      <c r="AN82" s="45">
        <v>8.8161715508455182E-2</v>
      </c>
      <c r="AP82" s="33"/>
      <c r="AR82" s="33"/>
    </row>
    <row r="83" spans="1:44">
      <c r="A83" s="6" t="s">
        <v>4045</v>
      </c>
      <c r="B83" s="6" t="s">
        <v>543</v>
      </c>
      <c r="C83" s="6" t="s">
        <v>2748</v>
      </c>
      <c r="D83" s="30" t="s">
        <v>7064</v>
      </c>
      <c r="E83" s="6" t="s">
        <v>47</v>
      </c>
      <c r="F83" s="31" t="s">
        <v>3857</v>
      </c>
      <c r="G83" s="6" t="s">
        <v>3528</v>
      </c>
      <c r="H83" s="32">
        <v>29.81</v>
      </c>
      <c r="I83" s="33">
        <v>340.61900000000003</v>
      </c>
      <c r="J83" s="33">
        <v>342.04500000000002</v>
      </c>
      <c r="K83" s="34">
        <v>1</v>
      </c>
      <c r="L83" s="34">
        <v>1</v>
      </c>
      <c r="M83" s="7">
        <v>0</v>
      </c>
      <c r="N83" s="7">
        <v>0</v>
      </c>
      <c r="O83" s="7">
        <v>1</v>
      </c>
      <c r="P83" s="7">
        <v>1</v>
      </c>
      <c r="Q83" s="35">
        <v>340.61900000000003</v>
      </c>
      <c r="R83" s="35">
        <v>342.04500000000002</v>
      </c>
      <c r="S83" s="35">
        <v>10153.85239</v>
      </c>
      <c r="T83" s="35">
        <v>10196.36145</v>
      </c>
      <c r="U83" s="36">
        <v>5.3314870483310616E-4</v>
      </c>
      <c r="V83" s="37">
        <v>5.3725985475336715E-4</v>
      </c>
      <c r="W83" s="37">
        <v>4.1111499202609947E-6</v>
      </c>
      <c r="X83" s="38">
        <v>8.9258719629593379</v>
      </c>
      <c r="Y83" s="39">
        <v>299425.4264662643</v>
      </c>
      <c r="Z83" s="40">
        <v>0</v>
      </c>
      <c r="AA83" s="41">
        <v>0</v>
      </c>
      <c r="AB83" s="41">
        <v>0</v>
      </c>
      <c r="AC83" s="42">
        <v>0</v>
      </c>
      <c r="AD83" s="43">
        <v>0</v>
      </c>
      <c r="AE83" s="40">
        <v>1.0592918899970476E-3</v>
      </c>
      <c r="AF83" s="41">
        <v>1.0683090410005479E-3</v>
      </c>
      <c r="AG83" s="41">
        <v>9.0171510035003382E-6</v>
      </c>
      <c r="AH83" s="42">
        <v>0.12965097882719276</v>
      </c>
      <c r="AI83" s="43">
        <v>4349.244509466379</v>
      </c>
      <c r="AJ83" s="42">
        <v>9.0555229417865313</v>
      </c>
      <c r="AK83" s="31">
        <v>303774.6709757307</v>
      </c>
      <c r="AL83" s="44">
        <f>+$AL$6*W83/H83*10^6</f>
        <v>68.95588594869163</v>
      </c>
      <c r="AM83" s="31">
        <v>3493687.25</v>
      </c>
      <c r="AN83" s="45">
        <v>8.6949589141309291E-2</v>
      </c>
      <c r="AP83" s="33"/>
      <c r="AR83" s="33"/>
    </row>
    <row r="84" spans="1:44">
      <c r="A84" s="6" t="s">
        <v>4459</v>
      </c>
      <c r="B84" s="6" t="s">
        <v>4450</v>
      </c>
      <c r="C84" s="6" t="s">
        <v>4487</v>
      </c>
      <c r="D84" s="30" t="s">
        <v>6865</v>
      </c>
      <c r="E84" s="6" t="s">
        <v>4455</v>
      </c>
      <c r="F84" s="31" t="s">
        <v>3855</v>
      </c>
      <c r="G84" s="6" t="s">
        <v>3528</v>
      </c>
      <c r="H84" s="32">
        <v>54.97</v>
      </c>
      <c r="I84" s="33">
        <v>153.90199999999999</v>
      </c>
      <c r="J84" s="33">
        <v>154.30699999999999</v>
      </c>
      <c r="K84" s="34">
        <v>1</v>
      </c>
      <c r="L84" s="34">
        <v>1</v>
      </c>
      <c r="M84" s="7">
        <v>1</v>
      </c>
      <c r="N84" s="7">
        <v>1</v>
      </c>
      <c r="O84" s="7">
        <v>0</v>
      </c>
      <c r="P84" s="7">
        <v>0</v>
      </c>
      <c r="Q84" s="35">
        <v>153.90199999999999</v>
      </c>
      <c r="R84" s="35">
        <v>154.30699999999999</v>
      </c>
      <c r="S84" s="35">
        <v>8459.9929399999983</v>
      </c>
      <c r="T84" s="35">
        <v>8482.2557899999993</v>
      </c>
      <c r="U84" s="36">
        <v>4.4420916373575736E-4</v>
      </c>
      <c r="V84" s="37">
        <v>4.4694134628939686E-4</v>
      </c>
      <c r="W84" s="37">
        <v>2.7321825536394959E-6</v>
      </c>
      <c r="X84" s="38">
        <v>5.9319441339344827</v>
      </c>
      <c r="Y84" s="39">
        <v>107912.3910120881</v>
      </c>
      <c r="Z84" s="40">
        <v>8.9433290761152594E-4</v>
      </c>
      <c r="AA84" s="41">
        <v>8.9910971225116629E-4</v>
      </c>
      <c r="AB84" s="41">
        <v>4.7768046396403545E-6</v>
      </c>
      <c r="AC84" s="42">
        <v>9.0372909647355629E-2</v>
      </c>
      <c r="AD84" s="43">
        <v>1644.0405611671026</v>
      </c>
      <c r="AE84" s="40">
        <v>0</v>
      </c>
      <c r="AF84" s="41">
        <v>0</v>
      </c>
      <c r="AG84" s="41">
        <v>0</v>
      </c>
      <c r="AH84" s="42">
        <v>0</v>
      </c>
      <c r="AI84" s="43">
        <v>0</v>
      </c>
      <c r="AJ84" s="42">
        <v>6.0223170435818387</v>
      </c>
      <c r="AK84" s="31">
        <v>109556.43157325521</v>
      </c>
      <c r="AL84" s="44">
        <f>+$AL$6*W84/H84*10^6</f>
        <v>24.851578621425286</v>
      </c>
      <c r="AM84" s="31">
        <v>1266826.625</v>
      </c>
      <c r="AN84" s="45">
        <v>8.6480998592254249E-2</v>
      </c>
      <c r="AP84" s="33"/>
      <c r="AR84" s="33"/>
    </row>
    <row r="85" spans="1:44">
      <c r="A85" s="6" t="s">
        <v>974</v>
      </c>
      <c r="B85" s="6" t="s">
        <v>1771</v>
      </c>
      <c r="C85" s="6" t="s">
        <v>2796</v>
      </c>
      <c r="D85" s="30" t="s">
        <v>7041</v>
      </c>
      <c r="E85" s="6" t="s">
        <v>5712</v>
      </c>
      <c r="F85" s="31" t="s">
        <v>3847</v>
      </c>
      <c r="G85" s="6" t="s">
        <v>3528</v>
      </c>
      <c r="H85" s="32">
        <v>180.76</v>
      </c>
      <c r="I85" s="33">
        <v>314.22399999999999</v>
      </c>
      <c r="J85" s="33">
        <v>314.23</v>
      </c>
      <c r="K85" s="34">
        <v>1</v>
      </c>
      <c r="L85" s="34">
        <v>1</v>
      </c>
      <c r="M85" s="7">
        <v>0.62</v>
      </c>
      <c r="N85" s="7">
        <v>0.62</v>
      </c>
      <c r="O85" s="7">
        <v>0.38</v>
      </c>
      <c r="P85" s="7">
        <v>0.38</v>
      </c>
      <c r="Q85" s="35">
        <v>314.22399999999999</v>
      </c>
      <c r="R85" s="35">
        <v>314.23</v>
      </c>
      <c r="S85" s="35">
        <v>56799.130239999999</v>
      </c>
      <c r="T85" s="35">
        <v>56800.214800000002</v>
      </c>
      <c r="U85" s="36">
        <v>2.982354042582543E-3</v>
      </c>
      <c r="V85" s="37">
        <v>2.9928789110754851E-3</v>
      </c>
      <c r="W85" s="37">
        <v>1.0524868492942097E-5</v>
      </c>
      <c r="X85" s="38">
        <v>22.85093718718533</v>
      </c>
      <c r="Y85" s="39">
        <v>126415.89503864423</v>
      </c>
      <c r="Z85" s="40">
        <v>3.7227389700816784E-3</v>
      </c>
      <c r="AA85" s="41">
        <v>3.7328710841048707E-3</v>
      </c>
      <c r="AB85" s="41">
        <v>1.01321140231923E-5</v>
      </c>
      <c r="AC85" s="42">
        <v>0.19169061626594033</v>
      </c>
      <c r="AD85" s="43">
        <v>1060.4703267644411</v>
      </c>
      <c r="AE85" s="40">
        <v>2.251697697607052E-3</v>
      </c>
      <c r="AF85" s="41">
        <v>2.2614409712410689E-3</v>
      </c>
      <c r="AG85" s="41">
        <v>9.7432736340169121E-6</v>
      </c>
      <c r="AH85" s="42">
        <v>0.14009136179943144</v>
      </c>
      <c r="AI85" s="43">
        <v>775.01306594064749</v>
      </c>
      <c r="AJ85" s="42">
        <v>23.182719165250703</v>
      </c>
      <c r="AK85" s="31">
        <v>128251.37843134931</v>
      </c>
      <c r="AL85" s="44">
        <f>+$AL$6*W85/H85*10^6</f>
        <v>29.112824997073737</v>
      </c>
      <c r="AM85" s="31">
        <v>1488612</v>
      </c>
      <c r="AN85" s="45">
        <v>8.6155007773247361E-2</v>
      </c>
      <c r="AP85" s="33"/>
      <c r="AR85" s="33"/>
    </row>
    <row r="86" spans="1:44">
      <c r="A86" s="6" t="s">
        <v>4031</v>
      </c>
      <c r="B86" s="6" t="s">
        <v>1692</v>
      </c>
      <c r="C86" s="6" t="s">
        <v>2736</v>
      </c>
      <c r="D86" s="30" t="s">
        <v>6955</v>
      </c>
      <c r="E86" s="6" t="s">
        <v>35</v>
      </c>
      <c r="F86" s="31" t="s">
        <v>3846</v>
      </c>
      <c r="G86" s="6" t="s">
        <v>3530</v>
      </c>
      <c r="H86" s="32">
        <v>45.21</v>
      </c>
      <c r="I86" s="33">
        <v>337.10700000000003</v>
      </c>
      <c r="J86" s="33">
        <v>336.959</v>
      </c>
      <c r="K86" s="34">
        <v>0.82</v>
      </c>
      <c r="L86" s="34">
        <v>0.82</v>
      </c>
      <c r="M86" s="7">
        <v>0</v>
      </c>
      <c r="N86" s="7">
        <v>0</v>
      </c>
      <c r="O86" s="7">
        <v>1</v>
      </c>
      <c r="P86" s="7">
        <v>1</v>
      </c>
      <c r="Q86" s="35">
        <v>276.42774000000003</v>
      </c>
      <c r="R86" s="35">
        <v>276.30637999999999</v>
      </c>
      <c r="S86" s="35">
        <v>12497.298125400002</v>
      </c>
      <c r="T86" s="35">
        <v>12491.8114398</v>
      </c>
      <c r="U86" s="36">
        <v>6.5619609716132744E-4</v>
      </c>
      <c r="V86" s="37">
        <v>6.5821016964374068E-4</v>
      </c>
      <c r="W86" s="37">
        <v>2.0140724824132443E-6</v>
      </c>
      <c r="X86" s="38">
        <v>4.3728283937159382</v>
      </c>
      <c r="Y86" s="39">
        <v>96722.592207828769</v>
      </c>
      <c r="Z86" s="40">
        <v>0</v>
      </c>
      <c r="AA86" s="41">
        <v>0</v>
      </c>
      <c r="AB86" s="41">
        <v>0</v>
      </c>
      <c r="AC86" s="42">
        <v>0</v>
      </c>
      <c r="AD86" s="43">
        <v>0</v>
      </c>
      <c r="AE86" s="40">
        <v>1.3037698444532469E-3</v>
      </c>
      <c r="AF86" s="41">
        <v>1.3088114976163789E-3</v>
      </c>
      <c r="AG86" s="41">
        <v>5.0416531631319872E-6</v>
      </c>
      <c r="AH86" s="42">
        <v>7.2490220830674162E-2</v>
      </c>
      <c r="AI86" s="43">
        <v>1603.4112105877939</v>
      </c>
      <c r="AJ86" s="42">
        <v>4.4453186145466121</v>
      </c>
      <c r="AK86" s="31">
        <v>98326.003418416571</v>
      </c>
      <c r="AL86" s="44">
        <f>+$AL$6*W86/H86*10^6</f>
        <v>22.274634841995624</v>
      </c>
      <c r="AM86" s="31">
        <v>1141419.625</v>
      </c>
      <c r="AN86" s="45">
        <v>8.6143606842590051E-2</v>
      </c>
      <c r="AP86" s="33"/>
      <c r="AR86" s="33"/>
    </row>
    <row r="87" spans="1:44">
      <c r="A87" s="6" t="s">
        <v>3918</v>
      </c>
      <c r="B87" s="6" t="s">
        <v>1576</v>
      </c>
      <c r="C87" s="6" t="s">
        <v>2660</v>
      </c>
      <c r="D87" s="30" t="s">
        <v>6973</v>
      </c>
      <c r="E87" s="6" t="s">
        <v>4437</v>
      </c>
      <c r="F87" s="31" t="s">
        <v>3840</v>
      </c>
      <c r="G87" s="6" t="s">
        <v>3528</v>
      </c>
      <c r="H87" s="32">
        <v>134.69999999999999</v>
      </c>
      <c r="I87" s="33">
        <v>256.57</v>
      </c>
      <c r="J87" s="33">
        <v>256.73899999999998</v>
      </c>
      <c r="K87" s="34">
        <v>1</v>
      </c>
      <c r="L87" s="34">
        <v>1</v>
      </c>
      <c r="M87" s="7">
        <v>1</v>
      </c>
      <c r="N87" s="7">
        <v>1</v>
      </c>
      <c r="O87" s="7">
        <v>0</v>
      </c>
      <c r="P87" s="7">
        <v>0</v>
      </c>
      <c r="Q87" s="35">
        <v>256.57</v>
      </c>
      <c r="R87" s="35">
        <v>256.73899999999998</v>
      </c>
      <c r="S87" s="35">
        <v>34559.978999999999</v>
      </c>
      <c r="T87" s="35">
        <v>34582.743299999995</v>
      </c>
      <c r="U87" s="36">
        <v>1.814642101854442E-3</v>
      </c>
      <c r="V87" s="37">
        <v>1.8222107693456645E-3</v>
      </c>
      <c r="W87" s="37">
        <v>7.5686674912225655E-6</v>
      </c>
      <c r="X87" s="38">
        <v>16.432618188873167</v>
      </c>
      <c r="Y87" s="39">
        <v>121994.19590848677</v>
      </c>
      <c r="Z87" s="40">
        <v>3.6534458982732062E-3</v>
      </c>
      <c r="AA87" s="41">
        <v>3.6657324592800269E-3</v>
      </c>
      <c r="AB87" s="41">
        <v>1.2286561006820667E-5</v>
      </c>
      <c r="AC87" s="42">
        <v>0.23245084350565501</v>
      </c>
      <c r="AD87" s="43">
        <v>1725.6929733159245</v>
      </c>
      <c r="AE87" s="40">
        <v>0</v>
      </c>
      <c r="AF87" s="41">
        <v>0</v>
      </c>
      <c r="AG87" s="41">
        <v>0</v>
      </c>
      <c r="AH87" s="42">
        <v>0</v>
      </c>
      <c r="AI87" s="43">
        <v>0</v>
      </c>
      <c r="AJ87" s="42">
        <v>16.665069032378824</v>
      </c>
      <c r="AK87" s="31">
        <v>123719.88888180269</v>
      </c>
      <c r="AL87" s="44">
        <f>+$AL$6*W87/H87*10^6</f>
        <v>28.094534117381464</v>
      </c>
      <c r="AM87" s="31">
        <v>1439315.875</v>
      </c>
      <c r="AN87" s="45">
        <v>8.5957426740535803E-2</v>
      </c>
      <c r="AP87" s="33"/>
      <c r="AR87" s="33"/>
    </row>
    <row r="88" spans="1:44">
      <c r="A88" s="6" t="s">
        <v>926</v>
      </c>
      <c r="B88" s="6" t="s">
        <v>1727</v>
      </c>
      <c r="C88" s="6" t="s">
        <v>4939</v>
      </c>
      <c r="D88" s="30" t="s">
        <v>7039</v>
      </c>
      <c r="E88" s="6" t="s">
        <v>5431</v>
      </c>
      <c r="F88" s="31" t="s">
        <v>3859</v>
      </c>
      <c r="G88" s="6" t="s">
        <v>3528</v>
      </c>
      <c r="H88" s="32">
        <v>11.81</v>
      </c>
      <c r="I88" s="33">
        <v>380.53800000000001</v>
      </c>
      <c r="J88" s="33">
        <v>381.71499999999997</v>
      </c>
      <c r="K88" s="34">
        <v>1</v>
      </c>
      <c r="L88" s="34">
        <v>1</v>
      </c>
      <c r="M88" s="7">
        <v>0</v>
      </c>
      <c r="N88" s="7">
        <v>0</v>
      </c>
      <c r="O88" s="7">
        <v>1</v>
      </c>
      <c r="P88" s="7">
        <v>1</v>
      </c>
      <c r="Q88" s="35">
        <v>380.53800000000001</v>
      </c>
      <c r="R88" s="35">
        <v>381.71499999999997</v>
      </c>
      <c r="S88" s="35">
        <v>4494.1537800000006</v>
      </c>
      <c r="T88" s="35">
        <v>4508.0541499999999</v>
      </c>
      <c r="U88" s="36">
        <v>2.359746995620653E-4</v>
      </c>
      <c r="V88" s="37">
        <v>2.3753537276273329E-4</v>
      </c>
      <c r="W88" s="37">
        <v>1.5606732006679866E-6</v>
      </c>
      <c r="X88" s="38">
        <v>3.3884361882623906</v>
      </c>
      <c r="Y88" s="39">
        <v>286912.46301967744</v>
      </c>
      <c r="Z88" s="40">
        <v>0</v>
      </c>
      <c r="AA88" s="41">
        <v>0</v>
      </c>
      <c r="AB88" s="41">
        <v>0</v>
      </c>
      <c r="AC88" s="42">
        <v>0</v>
      </c>
      <c r="AD88" s="43">
        <v>0</v>
      </c>
      <c r="AE88" s="40">
        <v>4.688487156108418E-4</v>
      </c>
      <c r="AF88" s="41">
        <v>4.7232486111651527E-4</v>
      </c>
      <c r="AG88" s="41">
        <v>3.4761455056734605E-6</v>
      </c>
      <c r="AH88" s="42">
        <v>4.9980938234411389E-2</v>
      </c>
      <c r="AI88" s="43">
        <v>4232.0862179857231</v>
      </c>
      <c r="AJ88" s="42">
        <v>3.4384171264968018</v>
      </c>
      <c r="AK88" s="31">
        <v>291144.54923766316</v>
      </c>
      <c r="AL88" s="44">
        <f>+$AL$6*W88/H88*10^6</f>
        <v>66.07422526113406</v>
      </c>
      <c r="AM88" s="31">
        <v>3395458.5</v>
      </c>
      <c r="AN88" s="45">
        <v>8.5745282776291676E-2</v>
      </c>
      <c r="AP88" s="33"/>
      <c r="AR88" s="33"/>
    </row>
    <row r="89" spans="1:44">
      <c r="A89" s="6" t="s">
        <v>5412</v>
      </c>
      <c r="B89" s="6" t="s">
        <v>5397</v>
      </c>
      <c r="C89" s="6" t="s">
        <v>5628</v>
      </c>
      <c r="D89" s="30" t="s">
        <v>6978</v>
      </c>
      <c r="E89" s="6" t="s">
        <v>5438</v>
      </c>
      <c r="F89" s="31" t="s">
        <v>3844</v>
      </c>
      <c r="G89" s="6" t="s">
        <v>3528</v>
      </c>
      <c r="H89" s="32">
        <v>80.28</v>
      </c>
      <c r="I89" s="33">
        <v>1215.9549999999999</v>
      </c>
      <c r="J89" s="33">
        <v>1217.27</v>
      </c>
      <c r="K89" s="34">
        <v>0.49</v>
      </c>
      <c r="L89" s="34">
        <v>0.49</v>
      </c>
      <c r="M89" s="7">
        <v>0</v>
      </c>
      <c r="N89" s="7">
        <v>0</v>
      </c>
      <c r="O89" s="7">
        <v>1</v>
      </c>
      <c r="P89" s="7">
        <v>1</v>
      </c>
      <c r="Q89" s="35">
        <v>595.81795</v>
      </c>
      <c r="R89" s="35">
        <v>596.46230000000003</v>
      </c>
      <c r="S89" s="35">
        <v>47832.265026000001</v>
      </c>
      <c r="T89" s="35">
        <v>47883.993444</v>
      </c>
      <c r="U89" s="36">
        <v>2.5115305175167886E-3</v>
      </c>
      <c r="V89" s="37">
        <v>2.5230713415651447E-3</v>
      </c>
      <c r="W89" s="37">
        <v>1.1540824048356015E-5</v>
      </c>
      <c r="X89" s="38">
        <v>25.05671644203337</v>
      </c>
      <c r="Y89" s="39">
        <v>312116.54760878638</v>
      </c>
      <c r="Z89" s="40">
        <v>0</v>
      </c>
      <c r="AA89" s="41">
        <v>0</v>
      </c>
      <c r="AB89" s="41">
        <v>0</v>
      </c>
      <c r="AC89" s="42">
        <v>0</v>
      </c>
      <c r="AD89" s="43">
        <v>0</v>
      </c>
      <c r="AE89" s="40">
        <v>4.9900597798852994E-3</v>
      </c>
      <c r="AF89" s="41">
        <v>5.0169762386597389E-3</v>
      </c>
      <c r="AG89" s="41">
        <v>2.6916458774439538E-5</v>
      </c>
      <c r="AH89" s="42">
        <v>0.38701195369947716</v>
      </c>
      <c r="AI89" s="43">
        <v>4820.7767027837217</v>
      </c>
      <c r="AJ89" s="42">
        <v>25.443728395732848</v>
      </c>
      <c r="AK89" s="31">
        <v>316937.32431157009</v>
      </c>
      <c r="AL89" s="44">
        <f>+$AL$6*W89/H89*10^6</f>
        <v>71.8785752887146</v>
      </c>
      <c r="AM89" s="31">
        <v>3697935</v>
      </c>
      <c r="AN89" s="45">
        <v>8.5706569831965701E-2</v>
      </c>
      <c r="AP89" s="33"/>
      <c r="AR89" s="33"/>
    </row>
    <row r="90" spans="1:44">
      <c r="A90" s="6" t="s">
        <v>3356</v>
      </c>
      <c r="B90" s="6" t="s">
        <v>3814</v>
      </c>
      <c r="C90" s="6" t="s">
        <v>3754</v>
      </c>
      <c r="D90" s="30" t="s">
        <v>6925</v>
      </c>
      <c r="E90" s="6" t="s">
        <v>3601</v>
      </c>
      <c r="F90" s="31" t="s">
        <v>3841</v>
      </c>
      <c r="G90" s="6" t="s">
        <v>3528</v>
      </c>
      <c r="H90" s="32">
        <v>31.59</v>
      </c>
      <c r="I90" s="33">
        <v>6065.652</v>
      </c>
      <c r="J90" s="33">
        <v>6068.3549999999996</v>
      </c>
      <c r="K90" s="34">
        <v>1</v>
      </c>
      <c r="L90" s="34">
        <v>1</v>
      </c>
      <c r="M90" s="7">
        <v>0.52</v>
      </c>
      <c r="N90" s="7">
        <v>0.52</v>
      </c>
      <c r="O90" s="7">
        <v>0.48</v>
      </c>
      <c r="P90" s="7">
        <v>0.48</v>
      </c>
      <c r="Q90" s="35">
        <v>6065.652</v>
      </c>
      <c r="R90" s="35">
        <v>6068.3549999999996</v>
      </c>
      <c r="S90" s="35">
        <v>191613.94667999999</v>
      </c>
      <c r="T90" s="35">
        <v>191699.33444999999</v>
      </c>
      <c r="U90" s="36">
        <v>1.0061080620101654E-2</v>
      </c>
      <c r="V90" s="37">
        <v>1.0100893057584198E-2</v>
      </c>
      <c r="W90" s="37">
        <v>3.9812437482543428E-5</v>
      </c>
      <c r="X90" s="38">
        <v>86.438277950210562</v>
      </c>
      <c r="Y90" s="39">
        <v>2736254.446033889</v>
      </c>
      <c r="Z90" s="40">
        <v>1.0533183990823407E-2</v>
      </c>
      <c r="AA90" s="41">
        <v>1.056635682838343E-2</v>
      </c>
      <c r="AB90" s="41">
        <v>3.3172837560022789E-5</v>
      </c>
      <c r="AC90" s="42">
        <v>0.62760068240598132</v>
      </c>
      <c r="AD90" s="43">
        <v>19867.068135675258</v>
      </c>
      <c r="AE90" s="40">
        <v>9.5951806395775611E-3</v>
      </c>
      <c r="AF90" s="41">
        <v>9.6408099999659141E-3</v>
      </c>
      <c r="AG90" s="41">
        <v>4.5629360388352996E-5</v>
      </c>
      <c r="AH90" s="42">
        <v>0.65607099574047623</v>
      </c>
      <c r="AI90" s="43">
        <v>20768.312622363923</v>
      </c>
      <c r="AJ90" s="42">
        <v>87.721949628357024</v>
      </c>
      <c r="AK90" s="31">
        <v>2776889.8267919281</v>
      </c>
      <c r="AL90" s="44">
        <f>+$AL$6*W90/H90*10^6</f>
        <v>630.14304340841136</v>
      </c>
      <c r="AM90" s="31">
        <v>32403894</v>
      </c>
      <c r="AN90" s="45">
        <v>8.569617672468402E-2</v>
      </c>
      <c r="AP90" s="33"/>
      <c r="AR90" s="33"/>
    </row>
    <row r="91" spans="1:44">
      <c r="A91" s="6" t="s">
        <v>4443</v>
      </c>
      <c r="B91" s="6" t="s">
        <v>4434</v>
      </c>
      <c r="C91" s="6" t="s">
        <v>4489</v>
      </c>
      <c r="D91" s="30" t="s">
        <v>7382</v>
      </c>
      <c r="E91" s="6" t="s">
        <v>4439</v>
      </c>
      <c r="F91" s="31" t="s">
        <v>3838</v>
      </c>
      <c r="G91" s="6" t="s">
        <v>3530</v>
      </c>
      <c r="H91" s="32">
        <v>69.39</v>
      </c>
      <c r="I91" s="33">
        <v>355.55</v>
      </c>
      <c r="J91" s="33">
        <v>355.34300000000002</v>
      </c>
      <c r="K91" s="34">
        <v>1</v>
      </c>
      <c r="L91" s="34">
        <v>1</v>
      </c>
      <c r="M91" s="7">
        <v>0.42</v>
      </c>
      <c r="N91" s="7">
        <v>0.42</v>
      </c>
      <c r="O91" s="7">
        <v>0.57999999999999996</v>
      </c>
      <c r="P91" s="7">
        <v>0.57999999999999996</v>
      </c>
      <c r="Q91" s="35">
        <v>355.55</v>
      </c>
      <c r="R91" s="35">
        <v>355.34300000000002</v>
      </c>
      <c r="S91" s="35">
        <v>24671.6145</v>
      </c>
      <c r="T91" s="35">
        <v>24657.250770000002</v>
      </c>
      <c r="U91" s="36">
        <v>1.2954333795290364E-3</v>
      </c>
      <c r="V91" s="37">
        <v>1.2992233584763269E-3</v>
      </c>
      <c r="W91" s="37">
        <v>3.7899789472905544E-6</v>
      </c>
      <c r="X91" s="38">
        <v>8.2285656037762056</v>
      </c>
      <c r="Y91" s="39">
        <v>118584.31479717835</v>
      </c>
      <c r="Z91" s="40">
        <v>1.0954084114315333E-3</v>
      </c>
      <c r="AA91" s="41">
        <v>1.0977293259370349E-3</v>
      </c>
      <c r="AB91" s="41">
        <v>2.3209145055015905E-6</v>
      </c>
      <c r="AC91" s="42">
        <v>4.3909645197615657E-2</v>
      </c>
      <c r="AD91" s="43">
        <v>632.7950021273333</v>
      </c>
      <c r="AE91" s="40">
        <v>1.4928300399224602E-3</v>
      </c>
      <c r="AF91" s="41">
        <v>1.4983881407822257E-3</v>
      </c>
      <c r="AG91" s="41">
        <v>5.5581008597655433E-6</v>
      </c>
      <c r="AH91" s="42">
        <v>7.991584222213112E-2</v>
      </c>
      <c r="AI91" s="43">
        <v>1151.6910537848555</v>
      </c>
      <c r="AJ91" s="42">
        <v>8.3523910911959529</v>
      </c>
      <c r="AK91" s="31">
        <v>120368.80085309054</v>
      </c>
      <c r="AL91" s="44">
        <f>+$AL$6*W91/H91*10^6</f>
        <v>27.309258879453484</v>
      </c>
      <c r="AM91" s="31">
        <v>1415641.75</v>
      </c>
      <c r="AN91" s="45">
        <v>8.5027727426865263E-2</v>
      </c>
      <c r="AP91" s="33"/>
      <c r="AR91" s="33"/>
    </row>
    <row r="92" spans="1:44">
      <c r="A92" s="6" t="s">
        <v>3909</v>
      </c>
      <c r="B92" s="6" t="s">
        <v>1567</v>
      </c>
      <c r="C92" s="6" t="s">
        <v>1039</v>
      </c>
      <c r="D92" s="30" t="s">
        <v>7293</v>
      </c>
      <c r="E92" s="6" t="s">
        <v>2568</v>
      </c>
      <c r="F92" s="31" t="s">
        <v>3840</v>
      </c>
      <c r="G92" s="6" t="s">
        <v>3528</v>
      </c>
      <c r="H92" s="32">
        <v>72.099999999999994</v>
      </c>
      <c r="I92" s="33">
        <v>318.589</v>
      </c>
      <c r="J92" s="33">
        <v>320.06299999999999</v>
      </c>
      <c r="K92" s="34">
        <v>1</v>
      </c>
      <c r="L92" s="34">
        <v>1</v>
      </c>
      <c r="M92" s="7">
        <v>0</v>
      </c>
      <c r="N92" s="7">
        <v>0</v>
      </c>
      <c r="O92" s="7">
        <v>1</v>
      </c>
      <c r="P92" s="7">
        <v>1</v>
      </c>
      <c r="Q92" s="35">
        <v>318.589</v>
      </c>
      <c r="R92" s="35">
        <v>320.06299999999999</v>
      </c>
      <c r="S92" s="35">
        <v>22970.266899999999</v>
      </c>
      <c r="T92" s="35">
        <v>23076.542299999997</v>
      </c>
      <c r="U92" s="36">
        <v>1.2061006578613232E-3</v>
      </c>
      <c r="V92" s="37">
        <v>1.2159337254867451E-3</v>
      </c>
      <c r="W92" s="37">
        <v>9.8330676254218628E-6</v>
      </c>
      <c r="X92" s="38">
        <v>21.348942347026888</v>
      </c>
      <c r="Y92" s="39">
        <v>296101.83560370171</v>
      </c>
      <c r="Z92" s="40">
        <v>0</v>
      </c>
      <c r="AA92" s="41">
        <v>0</v>
      </c>
      <c r="AB92" s="41">
        <v>0</v>
      </c>
      <c r="AC92" s="42">
        <v>0</v>
      </c>
      <c r="AD92" s="43">
        <v>0</v>
      </c>
      <c r="AE92" s="40">
        <v>2.396353275944917E-3</v>
      </c>
      <c r="AF92" s="41">
        <v>2.4178113825222992E-3</v>
      </c>
      <c r="AG92" s="41">
        <v>2.1458106577382143E-5</v>
      </c>
      <c r="AH92" s="42">
        <v>0.30853032409636449</v>
      </c>
      <c r="AI92" s="43">
        <v>4279.2000568150415</v>
      </c>
      <c r="AJ92" s="42">
        <v>21.657472671123251</v>
      </c>
      <c r="AK92" s="31">
        <v>300381.03566051676</v>
      </c>
      <c r="AL92" s="44">
        <f>+$AL$6*W92/H92*10^6</f>
        <v>68.190482839263964</v>
      </c>
      <c r="AM92" s="31">
        <v>3545317.5</v>
      </c>
      <c r="AN92" s="45">
        <v>8.4726131202781343E-2</v>
      </c>
      <c r="AP92" s="33"/>
      <c r="AR92" s="33"/>
    </row>
    <row r="93" spans="1:44">
      <c r="A93" s="6" t="s">
        <v>3936</v>
      </c>
      <c r="B93" s="6" t="s">
        <v>1596</v>
      </c>
      <c r="C93" s="6" t="s">
        <v>2675</v>
      </c>
      <c r="D93" s="30" t="s">
        <v>6933</v>
      </c>
      <c r="E93" s="6" t="s">
        <v>2590</v>
      </c>
      <c r="F93" s="31" t="s">
        <v>3842</v>
      </c>
      <c r="G93" s="6" t="s">
        <v>3528</v>
      </c>
      <c r="H93" s="32">
        <v>88.99</v>
      </c>
      <c r="I93" s="33">
        <v>155.727</v>
      </c>
      <c r="J93" s="33">
        <v>155.96600000000001</v>
      </c>
      <c r="K93" s="34">
        <v>1</v>
      </c>
      <c r="L93" s="34">
        <v>1</v>
      </c>
      <c r="M93" s="7">
        <v>1</v>
      </c>
      <c r="N93" s="7">
        <v>1</v>
      </c>
      <c r="O93" s="7">
        <v>0</v>
      </c>
      <c r="P93" s="7">
        <v>0</v>
      </c>
      <c r="Q93" s="35">
        <v>155.727</v>
      </c>
      <c r="R93" s="35">
        <v>155.96600000000001</v>
      </c>
      <c r="S93" s="35">
        <v>13858.14573</v>
      </c>
      <c r="T93" s="35">
        <v>13879.414339999999</v>
      </c>
      <c r="U93" s="36">
        <v>7.2765017291510393E-4</v>
      </c>
      <c r="V93" s="37">
        <v>7.313248131636408E-4</v>
      </c>
      <c r="W93" s="37">
        <v>3.6746402485368646E-6</v>
      </c>
      <c r="X93" s="38">
        <v>7.9781494240168405</v>
      </c>
      <c r="Y93" s="39">
        <v>89652.201640823027</v>
      </c>
      <c r="Z93" s="40">
        <v>1.4649889016119149E-3</v>
      </c>
      <c r="AA93" s="41">
        <v>1.4712025364955555E-3</v>
      </c>
      <c r="AB93" s="41">
        <v>6.2136348836405904E-6</v>
      </c>
      <c r="AC93" s="42">
        <v>0.11755646426502944</v>
      </c>
      <c r="AD93" s="43">
        <v>1321.0075768628999</v>
      </c>
      <c r="AE93" s="40">
        <v>0</v>
      </c>
      <c r="AF93" s="41">
        <v>0</v>
      </c>
      <c r="AG93" s="41">
        <v>0</v>
      </c>
      <c r="AH93" s="42">
        <v>0</v>
      </c>
      <c r="AI93" s="43">
        <v>0</v>
      </c>
      <c r="AJ93" s="42">
        <v>8.09570588828187</v>
      </c>
      <c r="AK93" s="31">
        <v>90973.20921768593</v>
      </c>
      <c r="AL93" s="44">
        <f>+$AL$6*W93/H93*10^6</f>
        <v>20.646366156516827</v>
      </c>
      <c r="AM93" s="31">
        <v>1088888.375</v>
      </c>
      <c r="AN93" s="45">
        <v>8.3546864220757189E-2</v>
      </c>
      <c r="AP93" s="33"/>
      <c r="AR93" s="33"/>
    </row>
    <row r="94" spans="1:44">
      <c r="A94" s="6" t="s">
        <v>3362</v>
      </c>
      <c r="B94" s="6" t="s">
        <v>3819</v>
      </c>
      <c r="C94" s="6" t="s">
        <v>3436</v>
      </c>
      <c r="D94" s="30" t="s">
        <v>6927</v>
      </c>
      <c r="E94" s="6" t="s">
        <v>3607</v>
      </c>
      <c r="F94" s="31" t="s">
        <v>3845</v>
      </c>
      <c r="G94" s="6" t="s">
        <v>3528</v>
      </c>
      <c r="H94" s="32">
        <v>46.87</v>
      </c>
      <c r="I94" s="33">
        <v>978.70600000000002</v>
      </c>
      <c r="J94" s="33">
        <v>980</v>
      </c>
      <c r="K94" s="34">
        <v>1</v>
      </c>
      <c r="L94" s="34">
        <v>1</v>
      </c>
      <c r="M94" s="7">
        <v>0</v>
      </c>
      <c r="N94" s="7">
        <v>0</v>
      </c>
      <c r="O94" s="7">
        <v>1</v>
      </c>
      <c r="P94" s="7">
        <v>1</v>
      </c>
      <c r="Q94" s="35">
        <v>978.70600000000002</v>
      </c>
      <c r="R94" s="35">
        <v>980</v>
      </c>
      <c r="S94" s="35">
        <v>45871.950219999999</v>
      </c>
      <c r="T94" s="35">
        <v>45932.6</v>
      </c>
      <c r="U94" s="36">
        <v>2.4086001951385194E-3</v>
      </c>
      <c r="V94" s="37">
        <v>2.4202498239648527E-3</v>
      </c>
      <c r="W94" s="37">
        <v>1.1649628826333313E-5</v>
      </c>
      <c r="X94" s="38">
        <v>25.292946581050515</v>
      </c>
      <c r="Y94" s="39">
        <v>539640.42204076203</v>
      </c>
      <c r="Z94" s="40">
        <v>0</v>
      </c>
      <c r="AA94" s="41">
        <v>0</v>
      </c>
      <c r="AB94" s="41">
        <v>0</v>
      </c>
      <c r="AC94" s="42">
        <v>0</v>
      </c>
      <c r="AD94" s="43">
        <v>0</v>
      </c>
      <c r="AE94" s="40">
        <v>4.7855516290792053E-3</v>
      </c>
      <c r="AF94" s="41">
        <v>4.8125218095972627E-3</v>
      </c>
      <c r="AG94" s="41">
        <v>2.6970180518057392E-5</v>
      </c>
      <c r="AH94" s="42">
        <v>0.38778437911873148</v>
      </c>
      <c r="AI94" s="43">
        <v>8273.6159402332305</v>
      </c>
      <c r="AJ94" s="42">
        <v>25.680730960169246</v>
      </c>
      <c r="AK94" s="31">
        <v>547914.03798099526</v>
      </c>
      <c r="AL94" s="44">
        <f>+$AL$6*W94/H94*10^6</f>
        <v>124.27596358367094</v>
      </c>
      <c r="AM94" s="31">
        <v>6565571</v>
      </c>
      <c r="AN94" s="45">
        <v>8.3452610287969659E-2</v>
      </c>
      <c r="AP94" s="33"/>
      <c r="AR94" s="33"/>
    </row>
    <row r="95" spans="1:44">
      <c r="A95" s="6" t="s">
        <v>932</v>
      </c>
      <c r="B95" s="6" t="s">
        <v>1732</v>
      </c>
      <c r="C95" s="6" t="s">
        <v>2768</v>
      </c>
      <c r="D95" s="30" t="s">
        <v>7148</v>
      </c>
      <c r="E95" s="6" t="s">
        <v>72</v>
      </c>
      <c r="F95" s="31" t="s">
        <v>3842</v>
      </c>
      <c r="G95" s="6" t="s">
        <v>3528</v>
      </c>
      <c r="H95" s="32">
        <v>58.83</v>
      </c>
      <c r="I95" s="33">
        <v>360.53199999999998</v>
      </c>
      <c r="J95" s="33">
        <v>361.65199999999999</v>
      </c>
      <c r="K95" s="34">
        <v>0.89</v>
      </c>
      <c r="L95" s="34">
        <v>0.89</v>
      </c>
      <c r="M95" s="7">
        <v>1</v>
      </c>
      <c r="N95" s="7">
        <v>1</v>
      </c>
      <c r="O95" s="7">
        <v>0</v>
      </c>
      <c r="P95" s="7">
        <v>0</v>
      </c>
      <c r="Q95" s="35">
        <v>320.87347999999997</v>
      </c>
      <c r="R95" s="35">
        <v>321.87027999999998</v>
      </c>
      <c r="S95" s="35">
        <v>18876.986828399997</v>
      </c>
      <c r="T95" s="35">
        <v>18935.628572399997</v>
      </c>
      <c r="U95" s="36">
        <v>9.9117464900561384E-4</v>
      </c>
      <c r="V95" s="37">
        <v>9.9774347019360816E-4</v>
      </c>
      <c r="W95" s="37">
        <v>6.5688211879943222E-6</v>
      </c>
      <c r="X95" s="38">
        <v>14.261814336337682</v>
      </c>
      <c r="Y95" s="39">
        <v>242424.17705826418</v>
      </c>
      <c r="Z95" s="40">
        <v>1.99554664370529E-3</v>
      </c>
      <c r="AA95" s="41">
        <v>2.007155640967239E-3</v>
      </c>
      <c r="AB95" s="41">
        <v>1.1608997261948993E-5</v>
      </c>
      <c r="AC95" s="42">
        <v>0.21963193804164133</v>
      </c>
      <c r="AD95" s="43">
        <v>3733.3322801570853</v>
      </c>
      <c r="AE95" s="40">
        <v>0</v>
      </c>
      <c r="AF95" s="41">
        <v>0</v>
      </c>
      <c r="AG95" s="41">
        <v>0</v>
      </c>
      <c r="AH95" s="42">
        <v>0</v>
      </c>
      <c r="AI95" s="43">
        <v>0</v>
      </c>
      <c r="AJ95" s="42">
        <v>14.481446274379323</v>
      </c>
      <c r="AK95" s="31">
        <v>246157.50933842125</v>
      </c>
      <c r="AL95" s="44">
        <f>+$AL$6*W95/H95*10^6</f>
        <v>55.828838925669913</v>
      </c>
      <c r="AM95" s="31">
        <v>2952833</v>
      </c>
      <c r="AN95" s="45">
        <v>8.3363166605907368E-2</v>
      </c>
      <c r="AP95" s="33"/>
      <c r="AR95" s="33"/>
    </row>
    <row r="96" spans="1:44">
      <c r="A96" s="6" t="s">
        <v>3022</v>
      </c>
      <c r="B96" s="6" t="s">
        <v>353</v>
      </c>
      <c r="C96" s="6" t="s">
        <v>3167</v>
      </c>
      <c r="D96" s="30" t="s">
        <v>7038</v>
      </c>
      <c r="E96" s="6" t="s">
        <v>5435</v>
      </c>
      <c r="F96" s="31" t="s">
        <v>3855</v>
      </c>
      <c r="G96" s="6" t="s">
        <v>3528</v>
      </c>
      <c r="H96" s="32">
        <v>181.64</v>
      </c>
      <c r="I96" s="33">
        <v>101.34</v>
      </c>
      <c r="J96" s="33">
        <v>101.434</v>
      </c>
      <c r="K96" s="34">
        <v>1</v>
      </c>
      <c r="L96" s="34">
        <v>1</v>
      </c>
      <c r="M96" s="7">
        <v>1</v>
      </c>
      <c r="N96" s="7">
        <v>1</v>
      </c>
      <c r="O96" s="7">
        <v>0</v>
      </c>
      <c r="P96" s="7">
        <v>0</v>
      </c>
      <c r="Q96" s="35">
        <v>101.34</v>
      </c>
      <c r="R96" s="35">
        <v>101.434</v>
      </c>
      <c r="S96" s="35">
        <v>18407.3976</v>
      </c>
      <c r="T96" s="35">
        <v>18424.471759999997</v>
      </c>
      <c r="U96" s="36">
        <v>9.6651790993664694E-4</v>
      </c>
      <c r="V96" s="37">
        <v>9.7080993746893039E-4</v>
      </c>
      <c r="W96" s="37">
        <v>4.292027532283452E-6</v>
      </c>
      <c r="X96" s="38">
        <v>9.3185821382612879</v>
      </c>
      <c r="Y96" s="39">
        <v>51302.478189062371</v>
      </c>
      <c r="Z96" s="40">
        <v>1.9459048646876798E-3</v>
      </c>
      <c r="AA96" s="41">
        <v>1.9529735854043771E-3</v>
      </c>
      <c r="AB96" s="41">
        <v>7.068720716697308E-6</v>
      </c>
      <c r="AC96" s="42">
        <v>0.13373393028285399</v>
      </c>
      <c r="AD96" s="43">
        <v>736.25814954224847</v>
      </c>
      <c r="AE96" s="40">
        <v>0</v>
      </c>
      <c r="AF96" s="41">
        <v>0</v>
      </c>
      <c r="AG96" s="41">
        <v>0</v>
      </c>
      <c r="AH96" s="42">
        <v>0</v>
      </c>
      <c r="AI96" s="43">
        <v>0</v>
      </c>
      <c r="AJ96" s="42">
        <v>9.4523160685441425</v>
      </c>
      <c r="AK96" s="31">
        <v>52038.73633860462</v>
      </c>
      <c r="AL96" s="44">
        <f>+$AL$6*W96/H96*10^6</f>
        <v>11.814654074772772</v>
      </c>
      <c r="AM96" s="31">
        <v>625570.625</v>
      </c>
      <c r="AN96" s="45">
        <v>8.3186029297019209E-2</v>
      </c>
      <c r="AP96" s="33"/>
      <c r="AR96" s="33"/>
    </row>
    <row r="97" spans="1:44">
      <c r="A97" s="6" t="s">
        <v>2909</v>
      </c>
      <c r="B97" s="6" t="s">
        <v>243</v>
      </c>
      <c r="C97" s="6" t="s">
        <v>4839</v>
      </c>
      <c r="D97" s="30" t="s">
        <v>7306</v>
      </c>
      <c r="E97" s="6" t="s">
        <v>2140</v>
      </c>
      <c r="F97" s="31" t="s">
        <v>3840</v>
      </c>
      <c r="G97" s="6" t="s">
        <v>3528</v>
      </c>
      <c r="H97" s="32">
        <v>82.49</v>
      </c>
      <c r="I97" s="33">
        <v>212.87899999999999</v>
      </c>
      <c r="J97" s="33">
        <v>213.81399999999999</v>
      </c>
      <c r="K97" s="34">
        <v>1</v>
      </c>
      <c r="L97" s="34">
        <v>1</v>
      </c>
      <c r="M97" s="7">
        <v>1</v>
      </c>
      <c r="N97" s="7">
        <v>1</v>
      </c>
      <c r="O97" s="7">
        <v>0</v>
      </c>
      <c r="P97" s="7">
        <v>0</v>
      </c>
      <c r="Q97" s="35">
        <v>212.87899999999999</v>
      </c>
      <c r="R97" s="35">
        <v>213.81399999999999</v>
      </c>
      <c r="S97" s="35">
        <v>17560.388709999999</v>
      </c>
      <c r="T97" s="35">
        <v>17637.51686</v>
      </c>
      <c r="U97" s="36">
        <v>9.2204398266837516E-4</v>
      </c>
      <c r="V97" s="37">
        <v>9.2934423645933651E-4</v>
      </c>
      <c r="W97" s="37">
        <v>7.3002537909613516E-6</v>
      </c>
      <c r="X97" s="38">
        <v>15.849855125471276</v>
      </c>
      <c r="Y97" s="39">
        <v>192142.74609614833</v>
      </c>
      <c r="Z97" s="40">
        <v>1.8563648463048143E-3</v>
      </c>
      <c r="AA97" s="41">
        <v>1.869557238242599E-3</v>
      </c>
      <c r="AB97" s="41">
        <v>1.3192391937784723E-5</v>
      </c>
      <c r="AC97" s="42">
        <v>0.24958836179569713</v>
      </c>
      <c r="AD97" s="43">
        <v>3025.6802254297145</v>
      </c>
      <c r="AE97" s="40">
        <v>0</v>
      </c>
      <c r="AF97" s="41">
        <v>0</v>
      </c>
      <c r="AG97" s="41">
        <v>0</v>
      </c>
      <c r="AH97" s="42">
        <v>0</v>
      </c>
      <c r="AI97" s="43">
        <v>0</v>
      </c>
      <c r="AJ97" s="42">
        <v>16.099443487266974</v>
      </c>
      <c r="AK97" s="31">
        <v>195168.42632157804</v>
      </c>
      <c r="AL97" s="44">
        <f>+$AL$6*W97/H97*10^6</f>
        <v>44.249325924120207</v>
      </c>
      <c r="AM97" s="31">
        <v>2354969.75</v>
      </c>
      <c r="AN97" s="45">
        <v>8.2875130910525729E-2</v>
      </c>
      <c r="AP97" s="33"/>
      <c r="AR97" s="33"/>
    </row>
    <row r="98" spans="1:44">
      <c r="A98" s="6" t="s">
        <v>983</v>
      </c>
      <c r="B98" s="6" t="s">
        <v>1780</v>
      </c>
      <c r="C98" s="6" t="s">
        <v>4237</v>
      </c>
      <c r="D98" s="30" t="s">
        <v>7342</v>
      </c>
      <c r="E98" s="6" t="s">
        <v>4220</v>
      </c>
      <c r="F98" s="31" t="s">
        <v>3855</v>
      </c>
      <c r="G98" s="6" t="s">
        <v>3528</v>
      </c>
      <c r="H98" s="32">
        <v>119.15</v>
      </c>
      <c r="I98" s="33">
        <v>150.42599999999999</v>
      </c>
      <c r="J98" s="33">
        <v>150.68899999999999</v>
      </c>
      <c r="K98" s="34">
        <v>1</v>
      </c>
      <c r="L98" s="34">
        <v>1</v>
      </c>
      <c r="M98" s="7">
        <v>1</v>
      </c>
      <c r="N98" s="7">
        <v>1</v>
      </c>
      <c r="O98" s="7">
        <v>0</v>
      </c>
      <c r="P98" s="7">
        <v>0</v>
      </c>
      <c r="Q98" s="35">
        <v>150.42599999999999</v>
      </c>
      <c r="R98" s="35">
        <v>150.68899999999999</v>
      </c>
      <c r="S98" s="35">
        <v>17923.257900000001</v>
      </c>
      <c r="T98" s="35">
        <v>17954.594349999999</v>
      </c>
      <c r="U98" s="36">
        <v>9.4109716871457682E-4</v>
      </c>
      <c r="V98" s="37">
        <v>9.4605147139390834E-4</v>
      </c>
      <c r="W98" s="37">
        <v>4.9543026793315162E-6</v>
      </c>
      <c r="X98" s="38">
        <v>10.756472578030463</v>
      </c>
      <c r="Y98" s="39">
        <v>90276.731666222942</v>
      </c>
      <c r="Z98" s="40">
        <v>1.8947249087867743E-3</v>
      </c>
      <c r="AA98" s="41">
        <v>1.9031671007430108E-3</v>
      </c>
      <c r="AB98" s="41">
        <v>8.4421919562364944E-6</v>
      </c>
      <c r="AC98" s="42">
        <v>0.15971878869721481</v>
      </c>
      <c r="AD98" s="43">
        <v>1340.4850079497676</v>
      </c>
      <c r="AE98" s="40">
        <v>0</v>
      </c>
      <c r="AF98" s="41">
        <v>0</v>
      </c>
      <c r="AG98" s="41">
        <v>0</v>
      </c>
      <c r="AH98" s="42">
        <v>0</v>
      </c>
      <c r="AI98" s="43">
        <v>0</v>
      </c>
      <c r="AJ98" s="42">
        <v>10.916191366727677</v>
      </c>
      <c r="AK98" s="31">
        <v>91617.216674172712</v>
      </c>
      <c r="AL98" s="44">
        <f>+$AL$6*W98/H98*10^6</f>
        <v>20.790191688340393</v>
      </c>
      <c r="AM98" s="31">
        <v>1114354.75</v>
      </c>
      <c r="AN98" s="45">
        <v>8.2215485395627119E-2</v>
      </c>
      <c r="AP98" s="33"/>
      <c r="AR98" s="33"/>
    </row>
    <row r="99" spans="1:44">
      <c r="A99" s="6" t="s">
        <v>943</v>
      </c>
      <c r="B99" s="6" t="s">
        <v>1743</v>
      </c>
      <c r="C99" s="6" t="s">
        <v>2777</v>
      </c>
      <c r="D99" s="30" t="s">
        <v>7254</v>
      </c>
      <c r="E99" s="6" t="s">
        <v>82</v>
      </c>
      <c r="F99" s="31" t="s">
        <v>3841</v>
      </c>
      <c r="G99" s="6" t="s">
        <v>3528</v>
      </c>
      <c r="H99" s="32">
        <v>51.15</v>
      </c>
      <c r="I99" s="33">
        <v>109.402</v>
      </c>
      <c r="J99" s="33">
        <v>109.545</v>
      </c>
      <c r="K99" s="34">
        <v>1</v>
      </c>
      <c r="L99" s="34">
        <v>1</v>
      </c>
      <c r="M99" s="7">
        <v>1</v>
      </c>
      <c r="N99" s="7">
        <v>1</v>
      </c>
      <c r="O99" s="7">
        <v>0</v>
      </c>
      <c r="P99" s="7">
        <v>0</v>
      </c>
      <c r="Q99" s="35">
        <v>109.402</v>
      </c>
      <c r="R99" s="35">
        <v>109.545</v>
      </c>
      <c r="S99" s="35">
        <v>5595.9123</v>
      </c>
      <c r="T99" s="35">
        <v>5603.2267499999998</v>
      </c>
      <c r="U99" s="36">
        <v>2.9382477512110536E-4</v>
      </c>
      <c r="V99" s="37">
        <v>2.9524147458063885E-4</v>
      </c>
      <c r="W99" s="37">
        <v>1.4166994595334937E-6</v>
      </c>
      <c r="X99" s="38">
        <v>3.0758493927623247</v>
      </c>
      <c r="Y99" s="39">
        <v>60133.907971892957</v>
      </c>
      <c r="Z99" s="40">
        <v>5.9156178421091007E-4</v>
      </c>
      <c r="AA99" s="41">
        <v>5.9393582504431149E-4</v>
      </c>
      <c r="AB99" s="41">
        <v>2.374040833401413E-6</v>
      </c>
      <c r="AC99" s="42">
        <v>4.4914748230581211E-2</v>
      </c>
      <c r="AD99" s="43">
        <v>878.09869463501877</v>
      </c>
      <c r="AE99" s="40">
        <v>0</v>
      </c>
      <c r="AF99" s="41">
        <v>0</v>
      </c>
      <c r="AG99" s="41">
        <v>0</v>
      </c>
      <c r="AH99" s="42">
        <v>0</v>
      </c>
      <c r="AI99" s="43">
        <v>0</v>
      </c>
      <c r="AJ99" s="42">
        <v>3.1207641409929061</v>
      </c>
      <c r="AK99" s="31">
        <v>61012.006666527974</v>
      </c>
      <c r="AL99" s="44">
        <f>+$AL$6*W99/H99*10^6</f>
        <v>13.848479565332296</v>
      </c>
      <c r="AM99" s="31">
        <v>746855.625</v>
      </c>
      <c r="AN99" s="45">
        <v>8.1691835241286398E-2</v>
      </c>
      <c r="AP99" s="33"/>
      <c r="AR99" s="33"/>
    </row>
    <row r="100" spans="1:44">
      <c r="A100" s="6" t="s">
        <v>7385</v>
      </c>
      <c r="B100" s="6" t="s">
        <v>7384</v>
      </c>
      <c r="C100" s="6" t="s">
        <v>7406</v>
      </c>
      <c r="D100" s="30" t="s">
        <v>7411</v>
      </c>
      <c r="E100" s="6" t="s">
        <v>7394</v>
      </c>
      <c r="F100" s="31" t="s">
        <v>3855</v>
      </c>
      <c r="G100" s="6" t="s">
        <v>3528</v>
      </c>
      <c r="H100" s="32">
        <v>53.91</v>
      </c>
      <c r="I100" s="33">
        <v>345.577</v>
      </c>
      <c r="J100" s="33">
        <v>345.73899999999998</v>
      </c>
      <c r="K100" s="34">
        <v>0.87</v>
      </c>
      <c r="L100" s="34">
        <v>0.87</v>
      </c>
      <c r="M100" s="7">
        <v>0.66</v>
      </c>
      <c r="N100" s="7">
        <v>0.66</v>
      </c>
      <c r="O100" s="7">
        <v>0.34</v>
      </c>
      <c r="P100" s="7">
        <v>0.34</v>
      </c>
      <c r="Q100" s="35">
        <v>300.65199000000001</v>
      </c>
      <c r="R100" s="35">
        <v>300.79292999999996</v>
      </c>
      <c r="S100" s="35">
        <v>16208.148780899999</v>
      </c>
      <c r="T100" s="35">
        <v>16215.746856299997</v>
      </c>
      <c r="U100" s="36">
        <v>8.5104187045200125E-4</v>
      </c>
      <c r="V100" s="37">
        <v>8.5442928278431178E-4</v>
      </c>
      <c r="W100" s="37">
        <v>3.3874123323105344E-6</v>
      </c>
      <c r="X100" s="38">
        <v>7.354538109871168</v>
      </c>
      <c r="Y100" s="39">
        <v>136422.52105121809</v>
      </c>
      <c r="Z100" s="40">
        <v>1.1308540578175536E-3</v>
      </c>
      <c r="AA100" s="41">
        <v>1.1344417878416428E-3</v>
      </c>
      <c r="AB100" s="41">
        <v>3.5877300240891308E-6</v>
      </c>
      <c r="AC100" s="42">
        <v>6.7876671910644337E-2</v>
      </c>
      <c r="AD100" s="43">
        <v>1259.0738621896558</v>
      </c>
      <c r="AE100" s="40">
        <v>5.749063867237081E-4</v>
      </c>
      <c r="AF100" s="41">
        <v>5.77653693404024E-4</v>
      </c>
      <c r="AG100" s="41">
        <v>2.7473066803159005E-6</v>
      </c>
      <c r="AH100" s="42">
        <v>3.9501501095320843E-2</v>
      </c>
      <c r="AI100" s="43">
        <v>732.73049703804202</v>
      </c>
      <c r="AJ100" s="42">
        <v>7.4619162828771337</v>
      </c>
      <c r="AK100" s="31">
        <v>138414.3254104458</v>
      </c>
      <c r="AL100" s="44">
        <f>+$AL$6*W100/H100*10^6</f>
        <v>31.417291154799983</v>
      </c>
      <c r="AM100" s="31">
        <v>1695297.75</v>
      </c>
      <c r="AN100" s="45">
        <v>8.1646026729195978E-2</v>
      </c>
      <c r="AP100" s="33"/>
      <c r="AR100" s="33"/>
    </row>
    <row r="101" spans="1:44">
      <c r="A101" s="6" t="s">
        <v>965</v>
      </c>
      <c r="B101" s="6" t="s">
        <v>1765</v>
      </c>
      <c r="C101" s="6" t="s">
        <v>1504</v>
      </c>
      <c r="D101" s="30" t="s">
        <v>7062</v>
      </c>
      <c r="E101" s="6" t="s">
        <v>100</v>
      </c>
      <c r="F101" s="31" t="s">
        <v>3845</v>
      </c>
      <c r="G101" s="6" t="s">
        <v>3530</v>
      </c>
      <c r="H101" s="32">
        <v>71.489999999999995</v>
      </c>
      <c r="I101" s="33">
        <v>142.917</v>
      </c>
      <c r="J101" s="33">
        <v>142.917</v>
      </c>
      <c r="K101" s="34">
        <v>1</v>
      </c>
      <c r="L101" s="34">
        <v>1</v>
      </c>
      <c r="M101" s="7">
        <v>0</v>
      </c>
      <c r="N101" s="7">
        <v>0</v>
      </c>
      <c r="O101" s="7">
        <v>1</v>
      </c>
      <c r="P101" s="7">
        <v>1</v>
      </c>
      <c r="Q101" s="35">
        <v>142.917</v>
      </c>
      <c r="R101" s="35">
        <v>142.917</v>
      </c>
      <c r="S101" s="35">
        <v>10217.136329999999</v>
      </c>
      <c r="T101" s="35">
        <v>10217.136329999999</v>
      </c>
      <c r="U101" s="36">
        <v>5.3647155702277996E-4</v>
      </c>
      <c r="V101" s="37">
        <v>5.3835451082907121E-4</v>
      </c>
      <c r="W101" s="37">
        <v>1.8829538062912522E-6</v>
      </c>
      <c r="X101" s="38">
        <v>4.0881517125640778</v>
      </c>
      <c r="Y101" s="39">
        <v>57184.944923263087</v>
      </c>
      <c r="Z101" s="40">
        <v>0</v>
      </c>
      <c r="AA101" s="41">
        <v>0</v>
      </c>
      <c r="AB101" s="41">
        <v>0</v>
      </c>
      <c r="AC101" s="42">
        <v>0</v>
      </c>
      <c r="AD101" s="43">
        <v>0</v>
      </c>
      <c r="AE101" s="40">
        <v>1.065893932437125E-3</v>
      </c>
      <c r="AF101" s="41">
        <v>1.0704856990406276E-3</v>
      </c>
      <c r="AG101" s="41">
        <v>4.591766603502653E-6</v>
      </c>
      <c r="AH101" s="42">
        <v>6.6021633047847944E-2</v>
      </c>
      <c r="AI101" s="43">
        <v>923.50864523496921</v>
      </c>
      <c r="AJ101" s="42">
        <v>4.1541733456119259</v>
      </c>
      <c r="AK101" s="31">
        <v>58108.453568498058</v>
      </c>
      <c r="AL101" s="44">
        <f>+$AL$6*W101/H101*10^6</f>
        <v>13.169351002176894</v>
      </c>
      <c r="AM101" s="31">
        <v>711947.3125</v>
      </c>
      <c r="AN101" s="45">
        <v>8.1619036336341336E-2</v>
      </c>
      <c r="AP101" s="33"/>
      <c r="AR101" s="33"/>
    </row>
    <row r="102" spans="1:44">
      <c r="A102" s="6" t="s">
        <v>977</v>
      </c>
      <c r="B102" s="6" t="s">
        <v>1774</v>
      </c>
      <c r="C102" s="6" t="s">
        <v>2799</v>
      </c>
      <c r="D102" s="30" t="s">
        <v>6919</v>
      </c>
      <c r="E102" s="6" t="s">
        <v>108</v>
      </c>
      <c r="F102" s="31" t="s">
        <v>3845</v>
      </c>
      <c r="G102" s="6" t="s">
        <v>3528</v>
      </c>
      <c r="H102" s="32">
        <v>98.91</v>
      </c>
      <c r="I102" s="33">
        <v>249.80099999999999</v>
      </c>
      <c r="J102" s="33">
        <v>250.06100000000001</v>
      </c>
      <c r="K102" s="34">
        <v>1</v>
      </c>
      <c r="L102" s="34">
        <v>1</v>
      </c>
      <c r="M102" s="7">
        <v>0</v>
      </c>
      <c r="N102" s="7">
        <v>0</v>
      </c>
      <c r="O102" s="7">
        <v>1</v>
      </c>
      <c r="P102" s="7">
        <v>1</v>
      </c>
      <c r="Q102" s="35">
        <v>249.80099999999999</v>
      </c>
      <c r="R102" s="35">
        <v>250.06100000000001</v>
      </c>
      <c r="S102" s="35">
        <v>24707.816909999998</v>
      </c>
      <c r="T102" s="35">
        <v>24733.533510000001</v>
      </c>
      <c r="U102" s="36">
        <v>1.2973342608164525E-3</v>
      </c>
      <c r="V102" s="37">
        <v>1.3032427975687483E-3</v>
      </c>
      <c r="W102" s="37">
        <v>5.9085367522958201E-6</v>
      </c>
      <c r="X102" s="38">
        <v>12.828246004729495</v>
      </c>
      <c r="Y102" s="39">
        <v>129696.14806116161</v>
      </c>
      <c r="Z102" s="40">
        <v>0</v>
      </c>
      <c r="AA102" s="41">
        <v>0</v>
      </c>
      <c r="AB102" s="41">
        <v>0</v>
      </c>
      <c r="AC102" s="42">
        <v>0</v>
      </c>
      <c r="AD102" s="43">
        <v>0</v>
      </c>
      <c r="AE102" s="40">
        <v>2.577621681606395E-3</v>
      </c>
      <c r="AF102" s="41">
        <v>2.5914202428183849E-3</v>
      </c>
      <c r="AG102" s="41">
        <v>1.3798561211989836E-5</v>
      </c>
      <c r="AH102" s="42">
        <v>0.19839935771808107</v>
      </c>
      <c r="AI102" s="43">
        <v>2005.8574230925192</v>
      </c>
      <c r="AJ102" s="42">
        <v>13.026645362447576</v>
      </c>
      <c r="AK102" s="31">
        <v>131702.00548425413</v>
      </c>
      <c r="AL102" s="44">
        <f>+$AL$6*W102/H102*10^6</f>
        <v>29.868247660983826</v>
      </c>
      <c r="AM102" s="31">
        <v>1620776.375</v>
      </c>
      <c r="AN102" s="45">
        <v>8.1258591571125374E-2</v>
      </c>
      <c r="AP102" s="33"/>
      <c r="AR102" s="33"/>
    </row>
    <row r="103" spans="1:44">
      <c r="A103" s="6" t="s">
        <v>3581</v>
      </c>
      <c r="B103" s="6" t="s">
        <v>3797</v>
      </c>
      <c r="C103" s="6" t="s">
        <v>3737</v>
      </c>
      <c r="D103" s="30" t="s">
        <v>6961</v>
      </c>
      <c r="E103" s="6" t="s">
        <v>3419</v>
      </c>
      <c r="F103" s="31" t="s">
        <v>3844</v>
      </c>
      <c r="G103" s="6" t="s">
        <v>3530</v>
      </c>
      <c r="H103" s="32">
        <v>40.619999999999997</v>
      </c>
      <c r="I103" s="33">
        <v>4316.0290000000005</v>
      </c>
      <c r="J103" s="33">
        <v>4312.9589999999998</v>
      </c>
      <c r="K103" s="34">
        <v>0.9</v>
      </c>
      <c r="L103" s="34">
        <v>0.9</v>
      </c>
      <c r="M103" s="7">
        <v>0.52</v>
      </c>
      <c r="N103" s="7">
        <v>0.52</v>
      </c>
      <c r="O103" s="7">
        <v>0.48</v>
      </c>
      <c r="P103" s="7">
        <v>0.48</v>
      </c>
      <c r="Q103" s="35">
        <v>3884.4261000000006</v>
      </c>
      <c r="R103" s="35">
        <v>3881.6630999999998</v>
      </c>
      <c r="S103" s="35">
        <v>157785.38818200002</v>
      </c>
      <c r="T103" s="35">
        <v>157673.15512199997</v>
      </c>
      <c r="U103" s="36">
        <v>8.2848432417306599E-3</v>
      </c>
      <c r="V103" s="37">
        <v>8.3080083846332094E-3</v>
      </c>
      <c r="W103" s="37">
        <v>2.3165142902549507E-5</v>
      </c>
      <c r="X103" s="38">
        <v>50.294711592197665</v>
      </c>
      <c r="Y103" s="39">
        <v>1238176.0608615871</v>
      </c>
      <c r="Z103" s="40">
        <v>8.6735989398519682E-3</v>
      </c>
      <c r="AA103" s="41">
        <v>8.690853434917099E-3</v>
      </c>
      <c r="AB103" s="41">
        <v>1.7254495065130784E-5</v>
      </c>
      <c r="AC103" s="42">
        <v>0.32643975233812583</v>
      </c>
      <c r="AD103" s="43">
        <v>8036.4291565269787</v>
      </c>
      <c r="AE103" s="40">
        <v>7.9011957538797483E-3</v>
      </c>
      <c r="AF103" s="41">
        <v>7.9295889836426825E-3</v>
      </c>
      <c r="AG103" s="41">
        <v>2.8393229762934194E-5</v>
      </c>
      <c r="AH103" s="42">
        <v>0.40824535703137316</v>
      </c>
      <c r="AI103" s="43">
        <v>10050.353447350397</v>
      </c>
      <c r="AJ103" s="42">
        <v>51.029396701567165</v>
      </c>
      <c r="AK103" s="31">
        <v>1256262.8434654644</v>
      </c>
      <c r="AL103" s="44">
        <f>+$AL$6*W103/H103*10^6</f>
        <v>285.14454582163353</v>
      </c>
      <c r="AM103" s="31">
        <v>15707707</v>
      </c>
      <c r="AN103" s="45">
        <v>7.9977481338648876E-2</v>
      </c>
      <c r="AP103" s="33"/>
      <c r="AR103" s="33"/>
    </row>
    <row r="104" spans="1:44">
      <c r="A104" s="6" t="s">
        <v>3567</v>
      </c>
      <c r="B104" s="6" t="s">
        <v>3786</v>
      </c>
      <c r="C104" s="6" t="s">
        <v>3725</v>
      </c>
      <c r="D104" s="30" t="s">
        <v>7377</v>
      </c>
      <c r="E104" s="6" t="s">
        <v>3407</v>
      </c>
      <c r="F104" s="31" t="s">
        <v>3858</v>
      </c>
      <c r="G104" s="6" t="s">
        <v>3528</v>
      </c>
      <c r="H104" s="32">
        <v>194.5</v>
      </c>
      <c r="I104" s="33">
        <v>265.524</v>
      </c>
      <c r="J104" s="33">
        <v>265.75900000000001</v>
      </c>
      <c r="K104" s="34">
        <v>0.92</v>
      </c>
      <c r="L104" s="34">
        <v>0.92</v>
      </c>
      <c r="M104" s="7">
        <v>0</v>
      </c>
      <c r="N104" s="7">
        <v>0</v>
      </c>
      <c r="O104" s="7">
        <v>1</v>
      </c>
      <c r="P104" s="7">
        <v>1</v>
      </c>
      <c r="Q104" s="35">
        <v>244.28208000000001</v>
      </c>
      <c r="R104" s="35">
        <v>244.49828000000002</v>
      </c>
      <c r="S104" s="35">
        <v>47512.864560000002</v>
      </c>
      <c r="T104" s="35">
        <v>47554.915460000004</v>
      </c>
      <c r="U104" s="36">
        <v>2.4947597453772708E-3</v>
      </c>
      <c r="V104" s="37">
        <v>2.5057317846307078E-3</v>
      </c>
      <c r="W104" s="37">
        <v>1.0972039253437024E-5</v>
      </c>
      <c r="X104" s="38">
        <v>23.821806416275251</v>
      </c>
      <c r="Y104" s="39">
        <v>122477.1538111838</v>
      </c>
      <c r="Z104" s="40">
        <v>0</v>
      </c>
      <c r="AA104" s="41">
        <v>0</v>
      </c>
      <c r="AB104" s="41">
        <v>0</v>
      </c>
      <c r="AC104" s="42">
        <v>0</v>
      </c>
      <c r="AD104" s="43">
        <v>0</v>
      </c>
      <c r="AE104" s="40">
        <v>4.9567386018437229E-3</v>
      </c>
      <c r="AF104" s="41">
        <v>4.9824975682805691E-3</v>
      </c>
      <c r="AG104" s="41">
        <v>2.5758966436846206E-5</v>
      </c>
      <c r="AH104" s="42">
        <v>0.37036922314126697</v>
      </c>
      <c r="AI104" s="43">
        <v>1904.2119441710386</v>
      </c>
      <c r="AJ104" s="42">
        <v>24.192175639416519</v>
      </c>
      <c r="AK104" s="31">
        <v>124381.36575535484</v>
      </c>
      <c r="AL104" s="44">
        <f>+$AL$6*W104/H104*10^6</f>
        <v>28.205756435570756</v>
      </c>
      <c r="AM104" s="31">
        <v>1570912.375</v>
      </c>
      <c r="AN104" s="45">
        <v>7.9177787211304418E-2</v>
      </c>
      <c r="AP104" s="33"/>
      <c r="AR104" s="33"/>
    </row>
    <row r="105" spans="1:44">
      <c r="A105" s="6" t="s">
        <v>3573</v>
      </c>
      <c r="B105" s="6" t="s">
        <v>3790</v>
      </c>
      <c r="C105" s="6" t="s">
        <v>3730</v>
      </c>
      <c r="D105" s="30" t="s">
        <v>7110</v>
      </c>
      <c r="E105" s="6" t="s">
        <v>3412</v>
      </c>
      <c r="F105" s="31" t="s">
        <v>3851</v>
      </c>
      <c r="G105" s="6" t="s">
        <v>3528</v>
      </c>
      <c r="H105" s="32">
        <v>53.9</v>
      </c>
      <c r="I105" s="33">
        <v>861.10299999999995</v>
      </c>
      <c r="J105" s="33">
        <v>864.452</v>
      </c>
      <c r="K105" s="34">
        <v>1</v>
      </c>
      <c r="L105" s="34">
        <v>1</v>
      </c>
      <c r="M105" s="7">
        <v>0</v>
      </c>
      <c r="N105" s="7">
        <v>0</v>
      </c>
      <c r="O105" s="7">
        <v>1</v>
      </c>
      <c r="P105" s="7">
        <v>1</v>
      </c>
      <c r="Q105" s="35">
        <v>861.10299999999995</v>
      </c>
      <c r="R105" s="35">
        <v>864.452</v>
      </c>
      <c r="S105" s="35">
        <v>46413.451699999998</v>
      </c>
      <c r="T105" s="35">
        <v>46593.962800000001</v>
      </c>
      <c r="U105" s="36">
        <v>2.4370328334750325E-3</v>
      </c>
      <c r="V105" s="37">
        <v>2.4550979100796577E-3</v>
      </c>
      <c r="W105" s="37">
        <v>1.8065076604625255E-5</v>
      </c>
      <c r="X105" s="38">
        <v>39.221766148508777</v>
      </c>
      <c r="Y105" s="39">
        <v>727676.55192038545</v>
      </c>
      <c r="Z105" s="40">
        <v>0</v>
      </c>
      <c r="AA105" s="41">
        <v>0</v>
      </c>
      <c r="AB105" s="41">
        <v>0</v>
      </c>
      <c r="AC105" s="42">
        <v>0</v>
      </c>
      <c r="AD105" s="43">
        <v>0</v>
      </c>
      <c r="AE105" s="40">
        <v>4.842043303780949E-3</v>
      </c>
      <c r="AF105" s="41">
        <v>4.8818151415457329E-3</v>
      </c>
      <c r="AG105" s="41">
        <v>3.9771837764783838E-5</v>
      </c>
      <c r="AH105" s="42">
        <v>0.57184998831214717</v>
      </c>
      <c r="AI105" s="43">
        <v>10609.461749761544</v>
      </c>
      <c r="AJ105" s="42">
        <v>39.793616136820923</v>
      </c>
      <c r="AK105" s="31">
        <v>738286.01367014705</v>
      </c>
      <c r="AL105" s="44">
        <f>+$AL$6*W105/H105*10^6</f>
        <v>167.57956033975194</v>
      </c>
      <c r="AM105" s="31">
        <v>9346996</v>
      </c>
      <c r="AN105" s="45">
        <v>7.8986448017111272E-2</v>
      </c>
      <c r="AP105" s="33"/>
      <c r="AR105" s="33"/>
    </row>
    <row r="106" spans="1:44">
      <c r="A106" s="6" t="s">
        <v>3956</v>
      </c>
      <c r="B106" s="6" t="s">
        <v>1617</v>
      </c>
      <c r="C106" s="6" t="s">
        <v>2687</v>
      </c>
      <c r="D106" s="30" t="s">
        <v>7065</v>
      </c>
      <c r="E106" s="6" t="s">
        <v>2608</v>
      </c>
      <c r="F106" s="31" t="s">
        <v>3845</v>
      </c>
      <c r="G106" s="6" t="s">
        <v>3528</v>
      </c>
      <c r="H106" s="32">
        <v>69.72</v>
      </c>
      <c r="I106" s="33">
        <v>304.41500000000002</v>
      </c>
      <c r="J106" s="33">
        <v>304.72800000000001</v>
      </c>
      <c r="K106" s="34">
        <v>1</v>
      </c>
      <c r="L106" s="34">
        <v>1</v>
      </c>
      <c r="M106" s="7">
        <v>0</v>
      </c>
      <c r="N106" s="7">
        <v>0</v>
      </c>
      <c r="O106" s="7">
        <v>1</v>
      </c>
      <c r="P106" s="7">
        <v>1</v>
      </c>
      <c r="Q106" s="35">
        <v>304.41500000000002</v>
      </c>
      <c r="R106" s="35">
        <v>304.72800000000001</v>
      </c>
      <c r="S106" s="35">
        <v>21223.8138</v>
      </c>
      <c r="T106" s="35">
        <v>21245.636160000002</v>
      </c>
      <c r="U106" s="36">
        <v>1.1143995800286599E-3</v>
      </c>
      <c r="V106" s="37">
        <v>1.1194608442862217E-3</v>
      </c>
      <c r="W106" s="37">
        <v>5.0612642575617942E-6</v>
      </c>
      <c r="X106" s="38">
        <v>10.988700876865867</v>
      </c>
      <c r="Y106" s="39">
        <v>157611.88865269459</v>
      </c>
      <c r="Z106" s="40">
        <v>0</v>
      </c>
      <c r="AA106" s="41">
        <v>0</v>
      </c>
      <c r="AB106" s="41">
        <v>0</v>
      </c>
      <c r="AC106" s="42">
        <v>0</v>
      </c>
      <c r="AD106" s="43">
        <v>0</v>
      </c>
      <c r="AE106" s="40">
        <v>2.2141560631006398E-3</v>
      </c>
      <c r="AF106" s="41">
        <v>2.2259808366773977E-3</v>
      </c>
      <c r="AG106" s="41">
        <v>1.1824773576757895E-5</v>
      </c>
      <c r="AH106" s="42">
        <v>0.17001971776245731</v>
      </c>
      <c r="AI106" s="43">
        <v>2438.6075410564731</v>
      </c>
      <c r="AJ106" s="42">
        <v>11.158720594628324</v>
      </c>
      <c r="AK106" s="31">
        <v>160050.49619375105</v>
      </c>
      <c r="AL106" s="44">
        <f>+$AL$6*W106/H106*10^6</f>
        <v>36.297075857442586</v>
      </c>
      <c r="AM106" s="31">
        <v>2031324.75</v>
      </c>
      <c r="AN106" s="45">
        <v>7.8791190918020892E-2</v>
      </c>
      <c r="AP106" s="33"/>
      <c r="AR106" s="33"/>
    </row>
    <row r="107" spans="1:44">
      <c r="A107" s="6" t="s">
        <v>845</v>
      </c>
      <c r="B107" s="6" t="s">
        <v>1300</v>
      </c>
      <c r="C107" s="6" t="s">
        <v>1979</v>
      </c>
      <c r="D107" s="30" t="s">
        <v>7060</v>
      </c>
      <c r="E107" s="6" t="s">
        <v>3266</v>
      </c>
      <c r="F107" s="31" t="s">
        <v>3855</v>
      </c>
      <c r="G107" s="6" t="s">
        <v>3528</v>
      </c>
      <c r="H107" s="32">
        <v>252.32</v>
      </c>
      <c r="I107" s="33">
        <v>43.89</v>
      </c>
      <c r="J107" s="33">
        <v>44.084000000000003</v>
      </c>
      <c r="K107" s="34">
        <v>1</v>
      </c>
      <c r="L107" s="34">
        <v>1</v>
      </c>
      <c r="M107" s="7">
        <v>1</v>
      </c>
      <c r="N107" s="7">
        <v>1</v>
      </c>
      <c r="O107" s="7">
        <v>0</v>
      </c>
      <c r="P107" s="7">
        <v>0</v>
      </c>
      <c r="Q107" s="35">
        <v>43.89</v>
      </c>
      <c r="R107" s="35">
        <v>44.084000000000003</v>
      </c>
      <c r="S107" s="35">
        <v>11074.3248</v>
      </c>
      <c r="T107" s="35">
        <v>11123.274880000001</v>
      </c>
      <c r="U107" s="36">
        <v>5.8147998387645934E-4</v>
      </c>
      <c r="V107" s="37">
        <v>5.8610015697418982E-4</v>
      </c>
      <c r="W107" s="37">
        <v>4.6201730977304782E-6</v>
      </c>
      <c r="X107" s="38">
        <v>10.031031297061876</v>
      </c>
      <c r="Y107" s="39">
        <v>39755.196960454487</v>
      </c>
      <c r="Z107" s="40">
        <v>1.1707022888151999E-3</v>
      </c>
      <c r="AA107" s="41">
        <v>1.1790548085614178E-3</v>
      </c>
      <c r="AB107" s="41">
        <v>8.3525197462179512E-6</v>
      </c>
      <c r="AC107" s="42">
        <v>0.15802226996864177</v>
      </c>
      <c r="AD107" s="43">
        <v>626.27722720609449</v>
      </c>
      <c r="AE107" s="40">
        <v>0</v>
      </c>
      <c r="AF107" s="41">
        <v>0</v>
      </c>
      <c r="AG107" s="41">
        <v>0</v>
      </c>
      <c r="AH107" s="42">
        <v>0</v>
      </c>
      <c r="AI107" s="43">
        <v>0</v>
      </c>
      <c r="AJ107" s="42">
        <v>10.189053567030518</v>
      </c>
      <c r="AK107" s="31">
        <v>40381.474187660584</v>
      </c>
      <c r="AL107" s="44">
        <f>+$AL$6*W107/H107*10^6</f>
        <v>9.1553842298083357</v>
      </c>
      <c r="AM107" s="31">
        <v>513604.6875</v>
      </c>
      <c r="AN107" s="45">
        <v>7.8623648051616715E-2</v>
      </c>
      <c r="AP107" s="33"/>
      <c r="AR107" s="33"/>
    </row>
    <row r="108" spans="1:44">
      <c r="A108" s="6" t="s">
        <v>3958</v>
      </c>
      <c r="B108" s="6" t="s">
        <v>1619</v>
      </c>
      <c r="C108" s="6" t="s">
        <v>2689</v>
      </c>
      <c r="D108" s="30" t="s">
        <v>7017</v>
      </c>
      <c r="E108" s="6" t="s">
        <v>2610</v>
      </c>
      <c r="F108" s="31" t="s">
        <v>3845</v>
      </c>
      <c r="G108" s="6" t="s">
        <v>3530</v>
      </c>
      <c r="H108" s="32">
        <v>69.739999999999995</v>
      </c>
      <c r="I108" s="33">
        <v>325.81099999999998</v>
      </c>
      <c r="J108" s="33">
        <v>325.81099999999998</v>
      </c>
      <c r="K108" s="34">
        <v>1</v>
      </c>
      <c r="L108" s="34">
        <v>1</v>
      </c>
      <c r="M108" s="7">
        <v>0</v>
      </c>
      <c r="N108" s="7">
        <v>0</v>
      </c>
      <c r="O108" s="7">
        <v>1</v>
      </c>
      <c r="P108" s="7">
        <v>1</v>
      </c>
      <c r="Q108" s="35">
        <v>325.81099999999998</v>
      </c>
      <c r="R108" s="35">
        <v>325.81099999999998</v>
      </c>
      <c r="S108" s="35">
        <v>22722.059139999998</v>
      </c>
      <c r="T108" s="35">
        <v>22722.059139999998</v>
      </c>
      <c r="U108" s="36">
        <v>1.1930680037817885E-3</v>
      </c>
      <c r="V108" s="37">
        <v>1.1972555360180779E-3</v>
      </c>
      <c r="W108" s="37">
        <v>4.1875322362894436E-6</v>
      </c>
      <c r="X108" s="38">
        <v>9.0917084773963861</v>
      </c>
      <c r="Y108" s="39">
        <v>130365.76537706319</v>
      </c>
      <c r="Z108" s="40">
        <v>0</v>
      </c>
      <c r="AA108" s="41">
        <v>0</v>
      </c>
      <c r="AB108" s="41">
        <v>0</v>
      </c>
      <c r="AC108" s="42">
        <v>0</v>
      </c>
      <c r="AD108" s="43">
        <v>0</v>
      </c>
      <c r="AE108" s="40">
        <v>2.3704592155328044E-3</v>
      </c>
      <c r="AF108" s="41">
        <v>2.3806709215286924E-3</v>
      </c>
      <c r="AG108" s="41">
        <v>1.021170599588804E-5</v>
      </c>
      <c r="AH108" s="42">
        <v>0.14682660602539035</v>
      </c>
      <c r="AI108" s="43">
        <v>2105.3427878604871</v>
      </c>
      <c r="AJ108" s="42">
        <v>9.2385350834217768</v>
      </c>
      <c r="AK108" s="31">
        <v>132471.10816492367</v>
      </c>
      <c r="AL108" s="44">
        <f>+$AL$6*W108/H108*10^6</f>
        <v>30.02245652630803</v>
      </c>
      <c r="AM108" s="31">
        <v>1688018</v>
      </c>
      <c r="AN108" s="45">
        <v>7.8477307804136961E-2</v>
      </c>
      <c r="AP108" s="33"/>
      <c r="AR108" s="33"/>
    </row>
    <row r="109" spans="1:44">
      <c r="A109" s="6" t="s">
        <v>3957</v>
      </c>
      <c r="B109" s="6" t="s">
        <v>1618</v>
      </c>
      <c r="C109" s="6" t="s">
        <v>2688</v>
      </c>
      <c r="D109" s="30" t="s">
        <v>6945</v>
      </c>
      <c r="E109" s="6" t="s">
        <v>2609</v>
      </c>
      <c r="F109" s="31" t="s">
        <v>3854</v>
      </c>
      <c r="G109" s="6" t="s">
        <v>3528</v>
      </c>
      <c r="H109" s="32">
        <v>114.33</v>
      </c>
      <c r="I109" s="33">
        <v>119.33499999999999</v>
      </c>
      <c r="J109" s="33">
        <v>119.761</v>
      </c>
      <c r="K109" s="34">
        <v>1</v>
      </c>
      <c r="L109" s="34">
        <v>1</v>
      </c>
      <c r="M109" s="7">
        <v>1</v>
      </c>
      <c r="N109" s="7">
        <v>1</v>
      </c>
      <c r="O109" s="7">
        <v>0</v>
      </c>
      <c r="P109" s="7">
        <v>0</v>
      </c>
      <c r="Q109" s="35">
        <v>119.33499999999999</v>
      </c>
      <c r="R109" s="35">
        <v>119.761</v>
      </c>
      <c r="S109" s="35">
        <v>13643.570549999999</v>
      </c>
      <c r="T109" s="35">
        <v>13692.27513</v>
      </c>
      <c r="U109" s="36">
        <v>7.1638346596366166E-4</v>
      </c>
      <c r="V109" s="37">
        <v>7.2146419913222482E-4</v>
      </c>
      <c r="W109" s="37">
        <v>5.0807331685631587E-6</v>
      </c>
      <c r="X109" s="38">
        <v>11.03097056058623</v>
      </c>
      <c r="Y109" s="39">
        <v>96483.605008188839</v>
      </c>
      <c r="Z109" s="40">
        <v>1.4423054731514335E-3</v>
      </c>
      <c r="AA109" s="41">
        <v>1.451365987655284E-3</v>
      </c>
      <c r="AB109" s="41">
        <v>9.060514503850519E-6</v>
      </c>
      <c r="AC109" s="42">
        <v>0.17141690322020106</v>
      </c>
      <c r="AD109" s="43">
        <v>1499.3169178710843</v>
      </c>
      <c r="AE109" s="40">
        <v>0</v>
      </c>
      <c r="AF109" s="41">
        <v>0</v>
      </c>
      <c r="AG109" s="41">
        <v>0</v>
      </c>
      <c r="AH109" s="42">
        <v>0</v>
      </c>
      <c r="AI109" s="43">
        <v>0</v>
      </c>
      <c r="AJ109" s="42">
        <v>11.202387463806431</v>
      </c>
      <c r="AK109" s="31">
        <v>97982.92192605992</v>
      </c>
      <c r="AL109" s="44">
        <f>+$AL$6*W109/H109*10^6</f>
        <v>22.219597518425431</v>
      </c>
      <c r="AM109" s="31">
        <v>1258088.5</v>
      </c>
      <c r="AN109" s="45">
        <v>7.7882376260541231E-2</v>
      </c>
      <c r="AP109" s="33"/>
      <c r="AR109" s="33"/>
    </row>
    <row r="110" spans="1:44">
      <c r="A110" s="6" t="s">
        <v>5406</v>
      </c>
      <c r="B110" s="6" t="s">
        <v>5391</v>
      </c>
      <c r="C110" s="6" t="s">
        <v>5621</v>
      </c>
      <c r="D110" s="30" t="s">
        <v>7081</v>
      </c>
      <c r="E110" s="6" t="s">
        <v>5427</v>
      </c>
      <c r="F110" s="31" t="s">
        <v>3838</v>
      </c>
      <c r="G110" s="6" t="s">
        <v>3528</v>
      </c>
      <c r="H110" s="32">
        <v>24.21</v>
      </c>
      <c r="I110" s="33">
        <v>1661.7149999999999</v>
      </c>
      <c r="J110" s="33">
        <v>1665.537</v>
      </c>
      <c r="K110" s="34">
        <v>1</v>
      </c>
      <c r="L110" s="34">
        <v>1</v>
      </c>
      <c r="M110" s="7">
        <v>0.56000000000000005</v>
      </c>
      <c r="N110" s="7">
        <v>0.56000000000000005</v>
      </c>
      <c r="O110" s="7">
        <v>0.44</v>
      </c>
      <c r="P110" s="7">
        <v>0.44</v>
      </c>
      <c r="Q110" s="35">
        <v>1661.7149999999999</v>
      </c>
      <c r="R110" s="35">
        <v>1665.537</v>
      </c>
      <c r="S110" s="35">
        <v>40230.120150000002</v>
      </c>
      <c r="T110" s="35">
        <v>40322.65077</v>
      </c>
      <c r="U110" s="36">
        <v>2.1123644139613841E-3</v>
      </c>
      <c r="V110" s="37">
        <v>2.1246541329663186E-3</v>
      </c>
      <c r="W110" s="37">
        <v>1.2289719004934547E-5</v>
      </c>
      <c r="X110" s="38">
        <v>26.682670402793235</v>
      </c>
      <c r="Y110" s="39">
        <v>1102134.2586862138</v>
      </c>
      <c r="Z110" s="40">
        <v>2.3815986048912599E-3</v>
      </c>
      <c r="AA110" s="41">
        <v>2.3935275219247576E-3</v>
      </c>
      <c r="AB110" s="41">
        <v>1.1928917033497775E-5</v>
      </c>
      <c r="AC110" s="42">
        <v>0.22568453654413262</v>
      </c>
      <c r="AD110" s="43">
        <v>9321.9552475891214</v>
      </c>
      <c r="AE110" s="40">
        <v>1.8466679328731899E-3</v>
      </c>
      <c r="AF110" s="41">
        <v>1.8588888926517441E-3</v>
      </c>
      <c r="AG110" s="41">
        <v>1.2220959778554228E-5</v>
      </c>
      <c r="AH110" s="42">
        <v>0.17571618761649244</v>
      </c>
      <c r="AI110" s="43">
        <v>7258.0003146010913</v>
      </c>
      <c r="AJ110" s="42">
        <v>27.084071126953859</v>
      </c>
      <c r="AK110" s="31">
        <v>1118714.2142484039</v>
      </c>
      <c r="AL110" s="44">
        <f>+$AL$6*W110/H110*10^6</f>
        <v>253.8149319482558</v>
      </c>
      <c r="AM110" s="31">
        <v>14377267</v>
      </c>
      <c r="AN110" s="45">
        <v>7.7811326328460328E-2</v>
      </c>
      <c r="AP110" s="33"/>
      <c r="AR110" s="33"/>
    </row>
    <row r="111" spans="1:44">
      <c r="A111" s="6" t="s">
        <v>2963</v>
      </c>
      <c r="B111" s="6" t="s">
        <v>298</v>
      </c>
      <c r="C111" s="6" t="s">
        <v>3112</v>
      </c>
      <c r="D111" s="30" t="s">
        <v>6593</v>
      </c>
      <c r="E111" s="6" t="s">
        <v>2192</v>
      </c>
      <c r="F111" s="31" t="s">
        <v>3845</v>
      </c>
      <c r="G111" s="6" t="s">
        <v>3528</v>
      </c>
      <c r="H111" s="32">
        <v>36.07</v>
      </c>
      <c r="I111" s="33">
        <v>227.334</v>
      </c>
      <c r="J111" s="33">
        <v>227.5</v>
      </c>
      <c r="K111" s="34">
        <v>1</v>
      </c>
      <c r="L111" s="34">
        <v>1</v>
      </c>
      <c r="M111" s="7">
        <v>0</v>
      </c>
      <c r="N111" s="7">
        <v>0</v>
      </c>
      <c r="O111" s="7">
        <v>1</v>
      </c>
      <c r="P111" s="7">
        <v>1</v>
      </c>
      <c r="Q111" s="35">
        <v>227.334</v>
      </c>
      <c r="R111" s="35">
        <v>227.5</v>
      </c>
      <c r="S111" s="35">
        <v>8199.9373799999994</v>
      </c>
      <c r="T111" s="35">
        <v>8205.9249999999993</v>
      </c>
      <c r="U111" s="36">
        <v>4.3055441678127191E-4</v>
      </c>
      <c r="V111" s="37">
        <v>4.3238110920607107E-4</v>
      </c>
      <c r="W111" s="37">
        <v>1.8266924247991581E-6</v>
      </c>
      <c r="X111" s="38">
        <v>3.9660005146272823</v>
      </c>
      <c r="Y111" s="39">
        <v>109952.88368803111</v>
      </c>
      <c r="Z111" s="40">
        <v>0</v>
      </c>
      <c r="AA111" s="41">
        <v>0</v>
      </c>
      <c r="AB111" s="41">
        <v>0</v>
      </c>
      <c r="AC111" s="42">
        <v>0</v>
      </c>
      <c r="AD111" s="43">
        <v>0</v>
      </c>
      <c r="AE111" s="40">
        <v>8.5545139238700702E-4</v>
      </c>
      <c r="AF111" s="41">
        <v>8.5976393738694111E-4</v>
      </c>
      <c r="AG111" s="41">
        <v>4.3125449999340936E-6</v>
      </c>
      <c r="AH111" s="42">
        <v>6.2006911080975127E-2</v>
      </c>
      <c r="AI111" s="43">
        <v>1719.0715575540651</v>
      </c>
      <c r="AJ111" s="42">
        <v>4.0280074257082576</v>
      </c>
      <c r="AK111" s="31">
        <v>111671.95524558518</v>
      </c>
      <c r="AL111" s="44">
        <f>+$AL$6*W111/H111*10^6</f>
        <v>25.321491887983893</v>
      </c>
      <c r="AM111" s="31">
        <v>1437968.25</v>
      </c>
      <c r="AN111" s="45">
        <v>7.7659541680134586E-2</v>
      </c>
      <c r="AP111" s="33"/>
      <c r="AR111" s="33"/>
    </row>
    <row r="112" spans="1:44">
      <c r="A112" s="6" t="s">
        <v>2934</v>
      </c>
      <c r="B112" s="6" t="s">
        <v>268</v>
      </c>
      <c r="C112" s="6" t="s">
        <v>512</v>
      </c>
      <c r="D112" s="30" t="s">
        <v>7314</v>
      </c>
      <c r="E112" s="6" t="s">
        <v>2163</v>
      </c>
      <c r="F112" s="31" t="s">
        <v>3840</v>
      </c>
      <c r="G112" s="6" t="s">
        <v>3528</v>
      </c>
      <c r="H112" s="32">
        <v>38.51</v>
      </c>
      <c r="I112" s="33">
        <v>277.423</v>
      </c>
      <c r="J112" s="33">
        <v>278.21600000000001</v>
      </c>
      <c r="K112" s="34">
        <v>1</v>
      </c>
      <c r="L112" s="34">
        <v>1</v>
      </c>
      <c r="M112" s="7">
        <v>1</v>
      </c>
      <c r="N112" s="7">
        <v>1</v>
      </c>
      <c r="O112" s="7">
        <v>0</v>
      </c>
      <c r="P112" s="7">
        <v>0</v>
      </c>
      <c r="Q112" s="35">
        <v>277.423</v>
      </c>
      <c r="R112" s="35">
        <v>278.21600000000001</v>
      </c>
      <c r="S112" s="35">
        <v>10683.559729999999</v>
      </c>
      <c r="T112" s="35">
        <v>10714.09816</v>
      </c>
      <c r="U112" s="36">
        <v>5.6096206782228287E-4</v>
      </c>
      <c r="V112" s="37">
        <v>5.6454009103952638E-4</v>
      </c>
      <c r="W112" s="37">
        <v>3.5780232172435153E-6</v>
      </c>
      <c r="X112" s="38">
        <v>7.7683805594674</v>
      </c>
      <c r="Y112" s="39">
        <v>201723.72265560634</v>
      </c>
      <c r="Z112" s="40">
        <v>1.1293932636511526E-3</v>
      </c>
      <c r="AA112" s="41">
        <v>1.1356825297611486E-3</v>
      </c>
      <c r="AB112" s="41">
        <v>6.2892661099960522E-6</v>
      </c>
      <c r="AC112" s="42">
        <v>0.11898734002855144</v>
      </c>
      <c r="AD112" s="43">
        <v>3089.7777208141115</v>
      </c>
      <c r="AE112" s="40">
        <v>0</v>
      </c>
      <c r="AF112" s="41">
        <v>0</v>
      </c>
      <c r="AG112" s="41">
        <v>0</v>
      </c>
      <c r="AH112" s="42">
        <v>0</v>
      </c>
      <c r="AI112" s="43">
        <v>0</v>
      </c>
      <c r="AJ112" s="42">
        <v>7.8873678994959517</v>
      </c>
      <c r="AK112" s="31">
        <v>204813.50037642044</v>
      </c>
      <c r="AL112" s="44">
        <f>+$AL$6*W112/H112*10^6</f>
        <v>46.455767557043828</v>
      </c>
      <c r="AM112" s="31">
        <v>2671472</v>
      </c>
      <c r="AN112" s="45">
        <v>7.6666908871371453E-2</v>
      </c>
      <c r="AP112" s="33"/>
      <c r="AR112" s="33"/>
    </row>
    <row r="113" spans="1:44">
      <c r="A113" s="6" t="s">
        <v>5695</v>
      </c>
      <c r="B113" s="6" t="s">
        <v>5716</v>
      </c>
      <c r="C113" s="6" t="s">
        <v>5722</v>
      </c>
      <c r="D113" s="30" t="s">
        <v>7145</v>
      </c>
      <c r="E113" s="6" t="s">
        <v>5700</v>
      </c>
      <c r="F113" s="31" t="s">
        <v>3845</v>
      </c>
      <c r="G113" s="6" t="s">
        <v>3528</v>
      </c>
      <c r="H113" s="32">
        <v>72.52</v>
      </c>
      <c r="I113" s="33">
        <v>177.90199999999999</v>
      </c>
      <c r="J113" s="33">
        <v>178.00299999999999</v>
      </c>
      <c r="K113" s="34">
        <v>1</v>
      </c>
      <c r="L113" s="34">
        <v>1</v>
      </c>
      <c r="M113" s="7">
        <v>0.55000000000000004</v>
      </c>
      <c r="N113" s="7">
        <v>0.55000000000000004</v>
      </c>
      <c r="O113" s="7">
        <v>0.45</v>
      </c>
      <c r="P113" s="7">
        <v>0.45</v>
      </c>
      <c r="Q113" s="35">
        <v>177.90199999999999</v>
      </c>
      <c r="R113" s="35">
        <v>178.00299999999999</v>
      </c>
      <c r="S113" s="35">
        <v>12901.453039999999</v>
      </c>
      <c r="T113" s="35">
        <v>12908.777559999999</v>
      </c>
      <c r="U113" s="36">
        <v>6.774170742835803E-4</v>
      </c>
      <c r="V113" s="37">
        <v>6.8018066944156084E-4</v>
      </c>
      <c r="W113" s="37">
        <v>2.7635951579805433E-6</v>
      </c>
      <c r="X113" s="38">
        <v>6.0001452187427669</v>
      </c>
      <c r="Y113" s="39">
        <v>82737.799486248856</v>
      </c>
      <c r="Z113" s="40">
        <v>7.5011962188732272E-4</v>
      </c>
      <c r="AA113" s="41">
        <v>7.5257386250282511E-4</v>
      </c>
      <c r="AB113" s="41">
        <v>2.4542406155023903E-6</v>
      </c>
      <c r="AC113" s="42">
        <v>4.6432057019264464E-2</v>
      </c>
      <c r="AD113" s="43">
        <v>640.26554080618405</v>
      </c>
      <c r="AE113" s="40">
        <v>6.0566983074907487E-4</v>
      </c>
      <c r="AF113" s="41">
        <v>6.0862433422521E-4</v>
      </c>
      <c r="AG113" s="41">
        <v>2.9545034761351311E-6</v>
      </c>
      <c r="AH113" s="42">
        <v>4.2480631352471161E-2</v>
      </c>
      <c r="AI113" s="43">
        <v>585.77814882061728</v>
      </c>
      <c r="AJ113" s="42">
        <v>6.0890579071145021</v>
      </c>
      <c r="AK113" s="31">
        <v>83963.843175875663</v>
      </c>
      <c r="AL113" s="44">
        <f>+$AL$6*W113/H113*10^6</f>
        <v>19.05402067002581</v>
      </c>
      <c r="AM113" s="31">
        <v>1099374.625</v>
      </c>
      <c r="AN113" s="45">
        <v>7.637418698460105E-2</v>
      </c>
      <c r="AP113" s="33"/>
      <c r="AR113" s="33"/>
    </row>
    <row r="114" spans="1:44">
      <c r="A114" s="6" t="s">
        <v>3900</v>
      </c>
      <c r="B114" s="6" t="s">
        <v>1558</v>
      </c>
      <c r="C114" s="6" t="s">
        <v>2648</v>
      </c>
      <c r="D114" s="30" t="s">
        <v>7021</v>
      </c>
      <c r="E114" s="6" t="s">
        <v>2561</v>
      </c>
      <c r="F114" s="31" t="s">
        <v>3844</v>
      </c>
      <c r="G114" s="6" t="s">
        <v>3530</v>
      </c>
      <c r="H114" s="32">
        <v>45.08</v>
      </c>
      <c r="I114" s="33">
        <v>222.43100000000001</v>
      </c>
      <c r="J114" s="33">
        <v>222.43100000000001</v>
      </c>
      <c r="K114" s="34">
        <v>0.82</v>
      </c>
      <c r="L114" s="34">
        <v>0.82</v>
      </c>
      <c r="M114" s="7">
        <v>1</v>
      </c>
      <c r="N114" s="7">
        <v>1</v>
      </c>
      <c r="O114" s="7">
        <v>0</v>
      </c>
      <c r="P114" s="7">
        <v>0</v>
      </c>
      <c r="Q114" s="35">
        <v>182.39341999999999</v>
      </c>
      <c r="R114" s="35">
        <v>182.39341999999999</v>
      </c>
      <c r="S114" s="35">
        <v>8222.2953735999999</v>
      </c>
      <c r="T114" s="35">
        <v>8222.2953735999999</v>
      </c>
      <c r="U114" s="36">
        <v>4.3172836878221363E-4</v>
      </c>
      <c r="V114" s="37">
        <v>4.332436859777679E-4</v>
      </c>
      <c r="W114" s="37">
        <v>1.515317195554275E-6</v>
      </c>
      <c r="X114" s="38">
        <v>3.2899620624706905</v>
      </c>
      <c r="Y114" s="39">
        <v>72980.524899527285</v>
      </c>
      <c r="Z114" s="40">
        <v>8.6920513774240652E-4</v>
      </c>
      <c r="AA114" s="41">
        <v>8.7155419624542971E-4</v>
      </c>
      <c r="AB114" s="41">
        <v>2.3490585030231867E-6</v>
      </c>
      <c r="AC114" s="42">
        <v>4.4442104684032112E-2</v>
      </c>
      <c r="AD114" s="43">
        <v>985.84970461473176</v>
      </c>
      <c r="AE114" s="40">
        <v>0</v>
      </c>
      <c r="AF114" s="41">
        <v>0</v>
      </c>
      <c r="AG114" s="41">
        <v>0</v>
      </c>
      <c r="AH114" s="42">
        <v>0</v>
      </c>
      <c r="AI114" s="43">
        <v>0</v>
      </c>
      <c r="AJ114" s="42">
        <v>3.3344041671547227</v>
      </c>
      <c r="AK114" s="31">
        <v>73966.374604142024</v>
      </c>
      <c r="AL114" s="44">
        <f>+$AL$6*W114/H114*10^6</f>
        <v>16.806978655216003</v>
      </c>
      <c r="AM114" s="31">
        <v>982365.0625</v>
      </c>
      <c r="AN114" s="45">
        <v>7.5294182812147822E-2</v>
      </c>
      <c r="AP114" s="33"/>
      <c r="AR114" s="33"/>
    </row>
    <row r="115" spans="1:44">
      <c r="A115" s="6" t="s">
        <v>3889</v>
      </c>
      <c r="B115" s="6" t="s">
        <v>1547</v>
      </c>
      <c r="C115" s="6" t="s">
        <v>2638</v>
      </c>
      <c r="D115" s="30" t="s">
        <v>6979</v>
      </c>
      <c r="E115" s="6" t="s">
        <v>2552</v>
      </c>
      <c r="F115" s="31" t="s">
        <v>3838</v>
      </c>
      <c r="G115" s="6" t="s">
        <v>3530</v>
      </c>
      <c r="H115" s="32">
        <v>67.849999999999994</v>
      </c>
      <c r="I115" s="33">
        <v>308.72500000000002</v>
      </c>
      <c r="J115" s="33">
        <v>308.47800000000001</v>
      </c>
      <c r="K115" s="34">
        <v>1</v>
      </c>
      <c r="L115" s="34">
        <v>1</v>
      </c>
      <c r="M115" s="7">
        <v>1</v>
      </c>
      <c r="N115" s="7">
        <v>1</v>
      </c>
      <c r="O115" s="7">
        <v>0</v>
      </c>
      <c r="P115" s="7">
        <v>0</v>
      </c>
      <c r="Q115" s="35">
        <v>308.72500000000002</v>
      </c>
      <c r="R115" s="35">
        <v>308.47800000000001</v>
      </c>
      <c r="S115" s="35">
        <v>20946.991249999999</v>
      </c>
      <c r="T115" s="35">
        <v>20930.2323</v>
      </c>
      <c r="U115" s="36">
        <v>1.0998644481070604E-3</v>
      </c>
      <c r="V115" s="37">
        <v>1.1028417951437209E-3</v>
      </c>
      <c r="W115" s="37">
        <v>2.9773470366604039E-6</v>
      </c>
      <c r="X115" s="38">
        <v>6.4642299487925357</v>
      </c>
      <c r="Y115" s="39">
        <v>95272.364757443429</v>
      </c>
      <c r="Z115" s="40">
        <v>2.2143734307094698E-3</v>
      </c>
      <c r="AA115" s="41">
        <v>2.218581425331323E-3</v>
      </c>
      <c r="AB115" s="41">
        <v>4.2079946218531901E-6</v>
      </c>
      <c r="AC115" s="42">
        <v>7.9611528301046175E-2</v>
      </c>
      <c r="AD115" s="43">
        <v>1173.3460324398848</v>
      </c>
      <c r="AE115" s="40">
        <v>0</v>
      </c>
      <c r="AF115" s="41">
        <v>0</v>
      </c>
      <c r="AG115" s="41">
        <v>0</v>
      </c>
      <c r="AH115" s="42">
        <v>0</v>
      </c>
      <c r="AI115" s="43">
        <v>0</v>
      </c>
      <c r="AJ115" s="42">
        <v>6.543841477093582</v>
      </c>
      <c r="AK115" s="31">
        <v>96445.71078988332</v>
      </c>
      <c r="AL115" s="44">
        <f>+$AL$6*W115/H115*10^6</f>
        <v>21.940656128669154</v>
      </c>
      <c r="AM115" s="31">
        <v>1307990.25</v>
      </c>
      <c r="AN115" s="45">
        <v>7.3735802533607051E-2</v>
      </c>
      <c r="AP115" s="33"/>
      <c r="AR115" s="33"/>
    </row>
    <row r="116" spans="1:44">
      <c r="A116" s="6" t="s">
        <v>6869</v>
      </c>
      <c r="B116" s="6" t="s">
        <v>6879</v>
      </c>
      <c r="C116" s="6" t="s">
        <v>6885</v>
      </c>
      <c r="D116" s="30" t="s">
        <v>6946</v>
      </c>
      <c r="E116" s="6" t="s">
        <v>6875</v>
      </c>
      <c r="F116" s="31" t="s">
        <v>3857</v>
      </c>
      <c r="G116" s="6" t="s">
        <v>3528</v>
      </c>
      <c r="H116" s="32">
        <v>25.06</v>
      </c>
      <c r="I116" s="33">
        <v>219.45400000000001</v>
      </c>
      <c r="J116" s="33">
        <v>219.96299999999999</v>
      </c>
      <c r="K116" s="34">
        <v>0.84</v>
      </c>
      <c r="L116" s="34">
        <v>0.84</v>
      </c>
      <c r="M116" s="7">
        <v>1</v>
      </c>
      <c r="N116" s="7">
        <v>1</v>
      </c>
      <c r="O116" s="7">
        <v>0</v>
      </c>
      <c r="P116" s="7">
        <v>0</v>
      </c>
      <c r="Q116" s="35">
        <v>184.34136000000001</v>
      </c>
      <c r="R116" s="35">
        <v>184.76891999999998</v>
      </c>
      <c r="S116" s="35">
        <v>4619.5944816000001</v>
      </c>
      <c r="T116" s="35">
        <v>4630.3091351999992</v>
      </c>
      <c r="U116" s="36">
        <v>2.4256121914326988E-4</v>
      </c>
      <c r="V116" s="37">
        <v>2.4397715063746985E-4</v>
      </c>
      <c r="W116" s="37">
        <v>1.4159314941999696E-6</v>
      </c>
      <c r="X116" s="38">
        <v>3.0741820343900974</v>
      </c>
      <c r="Y116" s="39">
        <v>122672.86649601348</v>
      </c>
      <c r="Z116" s="40">
        <v>4.8835210549424979E-4</v>
      </c>
      <c r="AA116" s="41">
        <v>4.9080763622946799E-4</v>
      </c>
      <c r="AB116" s="41">
        <v>2.4555307352182006E-6</v>
      </c>
      <c r="AC116" s="42">
        <v>4.6456464940732224E-2</v>
      </c>
      <c r="AD116" s="43">
        <v>1853.8094549374391</v>
      </c>
      <c r="AE116" s="40">
        <v>0</v>
      </c>
      <c r="AF116" s="41">
        <v>0</v>
      </c>
      <c r="AG116" s="41">
        <v>0</v>
      </c>
      <c r="AH116" s="42">
        <v>0</v>
      </c>
      <c r="AI116" s="43">
        <v>0</v>
      </c>
      <c r="AJ116" s="42">
        <v>3.1206384993308296</v>
      </c>
      <c r="AK116" s="31">
        <v>124526.67595095091</v>
      </c>
      <c r="AL116" s="44">
        <f>+$AL$6*W116/H116*10^6</f>
        <v>28.250827897046484</v>
      </c>
      <c r="AM116" s="31">
        <v>1694290.25</v>
      </c>
      <c r="AN116" s="45">
        <v>7.3497841323793792E-2</v>
      </c>
      <c r="AP116" s="33"/>
      <c r="AR116" s="33"/>
    </row>
    <row r="117" spans="1:44">
      <c r="A117" s="6" t="s">
        <v>2907</v>
      </c>
      <c r="B117" s="6" t="s">
        <v>5181</v>
      </c>
      <c r="C117" s="6" t="s">
        <v>487</v>
      </c>
      <c r="D117" s="30" t="s">
        <v>7018</v>
      </c>
      <c r="E117" s="6" t="s">
        <v>2138</v>
      </c>
      <c r="F117" s="31" t="s">
        <v>3847</v>
      </c>
      <c r="G117" s="6" t="s">
        <v>3528</v>
      </c>
      <c r="H117" s="32">
        <v>213.98</v>
      </c>
      <c r="I117" s="33">
        <v>65.495000000000005</v>
      </c>
      <c r="J117" s="33">
        <v>65.516999999999996</v>
      </c>
      <c r="K117" s="34">
        <v>1</v>
      </c>
      <c r="L117" s="34">
        <v>1</v>
      </c>
      <c r="M117" s="7">
        <v>1</v>
      </c>
      <c r="N117" s="7">
        <v>1</v>
      </c>
      <c r="O117" s="7">
        <v>0</v>
      </c>
      <c r="P117" s="7">
        <v>0</v>
      </c>
      <c r="Q117" s="35">
        <v>65.495000000000005</v>
      </c>
      <c r="R117" s="35">
        <v>65.516999999999996</v>
      </c>
      <c r="S117" s="35">
        <v>14014.6201</v>
      </c>
      <c r="T117" s="35">
        <v>14019.327659999999</v>
      </c>
      <c r="U117" s="36">
        <v>7.3586617847642532E-4</v>
      </c>
      <c r="V117" s="37">
        <v>7.3869703219980117E-4</v>
      </c>
      <c r="W117" s="37">
        <v>2.8308537233758457E-6</v>
      </c>
      <c r="X117" s="38">
        <v>6.1461728155891215</v>
      </c>
      <c r="Y117" s="39">
        <v>28723.118121268915</v>
      </c>
      <c r="Z117" s="40">
        <v>1.4815303076486889E-3</v>
      </c>
      <c r="AA117" s="41">
        <v>1.4860331933396478E-3</v>
      </c>
      <c r="AB117" s="41">
        <v>4.5028856909589202E-6</v>
      </c>
      <c r="AC117" s="42">
        <v>8.5190605938625832E-2</v>
      </c>
      <c r="AD117" s="43">
        <v>398.12415150306492</v>
      </c>
      <c r="AE117" s="40">
        <v>0</v>
      </c>
      <c r="AF117" s="41">
        <v>0</v>
      </c>
      <c r="AG117" s="41">
        <v>0</v>
      </c>
      <c r="AH117" s="42">
        <v>0</v>
      </c>
      <c r="AI117" s="43">
        <v>0</v>
      </c>
      <c r="AJ117" s="42">
        <v>6.2313634215277478</v>
      </c>
      <c r="AK117" s="31">
        <v>29121.242272771979</v>
      </c>
      <c r="AL117" s="44">
        <f>+$AL$6*W117/H117*10^6</f>
        <v>6.6147624155898814</v>
      </c>
      <c r="AM117" s="31">
        <v>401137.09375</v>
      </c>
      <c r="AN117" s="45">
        <v>7.2596732455067245E-2</v>
      </c>
      <c r="AP117" s="33"/>
      <c r="AR117" s="33"/>
    </row>
    <row r="118" spans="1:44">
      <c r="A118" s="6" t="s">
        <v>4501</v>
      </c>
      <c r="B118" s="6" t="s">
        <v>4495</v>
      </c>
      <c r="C118" s="6" t="s">
        <v>2693</v>
      </c>
      <c r="D118" s="30" t="s">
        <v>7330</v>
      </c>
      <c r="E118" s="6" t="s">
        <v>2616</v>
      </c>
      <c r="F118" s="31" t="s">
        <v>3842</v>
      </c>
      <c r="G118" s="6" t="s">
        <v>3528</v>
      </c>
      <c r="H118" s="32">
        <v>77.45</v>
      </c>
      <c r="I118" s="33">
        <v>300.76499999999999</v>
      </c>
      <c r="J118" s="33">
        <v>301.75599999999997</v>
      </c>
      <c r="K118" s="34">
        <v>1</v>
      </c>
      <c r="L118" s="34">
        <v>1</v>
      </c>
      <c r="M118" s="7">
        <v>1</v>
      </c>
      <c r="N118" s="7">
        <v>1</v>
      </c>
      <c r="O118" s="7">
        <v>0</v>
      </c>
      <c r="P118" s="7">
        <v>0</v>
      </c>
      <c r="Q118" s="35">
        <v>300.76499999999999</v>
      </c>
      <c r="R118" s="35">
        <v>301.75599999999997</v>
      </c>
      <c r="S118" s="35">
        <v>23294.249250000001</v>
      </c>
      <c r="T118" s="35">
        <v>23371.002199999999</v>
      </c>
      <c r="U118" s="36">
        <v>1.2231120111543257E-3</v>
      </c>
      <c r="V118" s="37">
        <v>1.2314492095033196E-3</v>
      </c>
      <c r="W118" s="37">
        <v>8.3371983489938847E-6</v>
      </c>
      <c r="X118" s="38">
        <v>18.101204392028372</v>
      </c>
      <c r="Y118" s="39">
        <v>233714.71132380079</v>
      </c>
      <c r="Z118" s="40">
        <v>2.4625095801061167E-3</v>
      </c>
      <c r="AA118" s="41">
        <v>2.4773003294520286E-3</v>
      </c>
      <c r="AB118" s="41">
        <v>1.4790749345911913E-5</v>
      </c>
      <c r="AC118" s="42">
        <v>0.27982786718181979</v>
      </c>
      <c r="AD118" s="43">
        <v>3613.0131333998679</v>
      </c>
      <c r="AE118" s="40">
        <v>0</v>
      </c>
      <c r="AF118" s="41">
        <v>0</v>
      </c>
      <c r="AG118" s="41">
        <v>0</v>
      </c>
      <c r="AH118" s="42">
        <v>0</v>
      </c>
      <c r="AI118" s="43">
        <v>0</v>
      </c>
      <c r="AJ118" s="42">
        <v>18.38103225921019</v>
      </c>
      <c r="AK118" s="31">
        <v>237327.72445720065</v>
      </c>
      <c r="AL118" s="44">
        <f>+$AL$6*W118/H118*10^6</f>
        <v>53.823101026429207</v>
      </c>
      <c r="AM118" s="31">
        <v>3300890.5</v>
      </c>
      <c r="AN118" s="45">
        <v>7.1898090668927259E-2</v>
      </c>
      <c r="AP118" s="33"/>
      <c r="AR118" s="33"/>
    </row>
    <row r="119" spans="1:44">
      <c r="A119" s="6" t="s">
        <v>4007</v>
      </c>
      <c r="B119" s="6" t="s">
        <v>1667</v>
      </c>
      <c r="C119" s="6" t="s">
        <v>5212</v>
      </c>
      <c r="D119" s="30" t="s">
        <v>7044</v>
      </c>
      <c r="E119" s="6" t="s">
        <v>5221</v>
      </c>
      <c r="F119" s="31" t="s">
        <v>3848</v>
      </c>
      <c r="G119" s="6" t="s">
        <v>3528</v>
      </c>
      <c r="H119" s="32">
        <v>57.79</v>
      </c>
      <c r="I119" s="33">
        <v>595.66999999999996</v>
      </c>
      <c r="J119" s="33">
        <v>595.67600000000004</v>
      </c>
      <c r="K119" s="34">
        <v>1</v>
      </c>
      <c r="L119" s="34">
        <v>1</v>
      </c>
      <c r="M119" s="7">
        <v>1</v>
      </c>
      <c r="N119" s="7">
        <v>1</v>
      </c>
      <c r="O119" s="7">
        <v>0</v>
      </c>
      <c r="P119" s="7">
        <v>0</v>
      </c>
      <c r="Q119" s="35">
        <v>595.66999999999996</v>
      </c>
      <c r="R119" s="35">
        <v>595.67600000000004</v>
      </c>
      <c r="S119" s="35">
        <v>34423.7693</v>
      </c>
      <c r="T119" s="35">
        <v>34424.116040000001</v>
      </c>
      <c r="U119" s="36">
        <v>1.8074901340739938E-3</v>
      </c>
      <c r="V119" s="37">
        <v>1.8138524879052276E-3</v>
      </c>
      <c r="W119" s="37">
        <v>6.3623538312338346E-6</v>
      </c>
      <c r="X119" s="38">
        <v>13.813545305356257</v>
      </c>
      <c r="Y119" s="39">
        <v>239030.02777913579</v>
      </c>
      <c r="Z119" s="40">
        <v>3.6390467353058322E-3</v>
      </c>
      <c r="AA119" s="41">
        <v>3.6489181455379291E-3</v>
      </c>
      <c r="AB119" s="41">
        <v>9.8714102320968285E-6</v>
      </c>
      <c r="AC119" s="42">
        <v>0.18675833162489042</v>
      </c>
      <c r="AD119" s="43">
        <v>3231.6721167137985</v>
      </c>
      <c r="AE119" s="40">
        <v>0</v>
      </c>
      <c r="AF119" s="41">
        <v>0</v>
      </c>
      <c r="AG119" s="41">
        <v>0</v>
      </c>
      <c r="AH119" s="42">
        <v>0</v>
      </c>
      <c r="AI119" s="43">
        <v>0</v>
      </c>
      <c r="AJ119" s="42">
        <v>14.000303636981148</v>
      </c>
      <c r="AK119" s="31">
        <v>242261.6998958496</v>
      </c>
      <c r="AL119" s="44">
        <f>+$AL$6*W119/H119*10^6</f>
        <v>55.047186634658544</v>
      </c>
      <c r="AM119" s="31">
        <v>3373304.5</v>
      </c>
      <c r="AN119" s="45">
        <v>7.1817323308894759E-2</v>
      </c>
      <c r="AP119" s="33"/>
      <c r="AR119" s="33"/>
    </row>
    <row r="120" spans="1:44">
      <c r="A120" s="6" t="s">
        <v>4032</v>
      </c>
      <c r="B120" s="6" t="s">
        <v>1693</v>
      </c>
      <c r="C120" s="6" t="s">
        <v>2737</v>
      </c>
      <c r="D120" s="30" t="s">
        <v>7324</v>
      </c>
      <c r="E120" s="6" t="s">
        <v>36</v>
      </c>
      <c r="F120" s="31" t="s">
        <v>3857</v>
      </c>
      <c r="G120" s="6" t="s">
        <v>3528</v>
      </c>
      <c r="H120" s="32">
        <v>48.49</v>
      </c>
      <c r="I120" s="33">
        <v>133.672</v>
      </c>
      <c r="J120" s="33">
        <v>133.68</v>
      </c>
      <c r="K120" s="34">
        <v>1</v>
      </c>
      <c r="L120" s="34">
        <v>1</v>
      </c>
      <c r="M120" s="7">
        <v>0.62</v>
      </c>
      <c r="N120" s="7">
        <v>0.62</v>
      </c>
      <c r="O120" s="7">
        <v>0.38</v>
      </c>
      <c r="P120" s="7">
        <v>0.38</v>
      </c>
      <c r="Q120" s="35">
        <v>133.672</v>
      </c>
      <c r="R120" s="35">
        <v>133.68</v>
      </c>
      <c r="S120" s="35">
        <v>6481.7552800000003</v>
      </c>
      <c r="T120" s="35">
        <v>6482.1432000000004</v>
      </c>
      <c r="U120" s="36">
        <v>3.4033776539636577E-4</v>
      </c>
      <c r="V120" s="37">
        <v>3.415527520478912E-4</v>
      </c>
      <c r="W120" s="37">
        <v>1.2149866515254334E-6</v>
      </c>
      <c r="X120" s="38">
        <v>2.6379031411075942</v>
      </c>
      <c r="Y120" s="39">
        <v>54400.972182049787</v>
      </c>
      <c r="Z120" s="40">
        <v>4.2482838862901371E-4</v>
      </c>
      <c r="AA120" s="41">
        <v>4.2600199663869959E-4</v>
      </c>
      <c r="AB120" s="41">
        <v>1.1736080096858763E-6</v>
      </c>
      <c r="AC120" s="42">
        <v>2.2203623263257422E-2</v>
      </c>
      <c r="AD120" s="43">
        <v>457.90107781516645</v>
      </c>
      <c r="AE120" s="40">
        <v>2.5695734034585728E-4</v>
      </c>
      <c r="AF120" s="41">
        <v>2.5807973201417701E-4</v>
      </c>
      <c r="AG120" s="41">
        <v>1.1223916683197324E-6</v>
      </c>
      <c r="AH120" s="42">
        <v>1.6138043864259405E-2</v>
      </c>
      <c r="AI120" s="43">
        <v>332.81179344729645</v>
      </c>
      <c r="AJ120" s="42">
        <v>2.6762448082351113</v>
      </c>
      <c r="AK120" s="31">
        <v>55191.685053312249</v>
      </c>
      <c r="AL120" s="44">
        <f>+$AL$6*W120/H120*10^6</f>
        <v>12.528218720616966</v>
      </c>
      <c r="AM120" s="31">
        <v>772068.375</v>
      </c>
      <c r="AN120" s="45">
        <v>7.1485488643816361E-2</v>
      </c>
      <c r="AP120" s="33"/>
      <c r="AR120" s="33"/>
    </row>
    <row r="121" spans="1:44">
      <c r="A121" s="6" t="s">
        <v>4036</v>
      </c>
      <c r="B121" s="6" t="s">
        <v>1697</v>
      </c>
      <c r="C121" s="6" t="s">
        <v>2740</v>
      </c>
      <c r="D121" s="30" t="s">
        <v>7122</v>
      </c>
      <c r="E121" s="6" t="s">
        <v>39</v>
      </c>
      <c r="F121" s="31" t="s">
        <v>3843</v>
      </c>
      <c r="G121" s="6" t="s">
        <v>3528</v>
      </c>
      <c r="H121" s="32">
        <v>61.61</v>
      </c>
      <c r="I121" s="33">
        <v>239.721</v>
      </c>
      <c r="J121" s="33">
        <v>240.358</v>
      </c>
      <c r="K121" s="34">
        <v>1</v>
      </c>
      <c r="L121" s="34">
        <v>1</v>
      </c>
      <c r="M121" s="7">
        <v>0.59</v>
      </c>
      <c r="N121" s="7">
        <v>0.59</v>
      </c>
      <c r="O121" s="7">
        <v>0.41</v>
      </c>
      <c r="P121" s="7">
        <v>0.41</v>
      </c>
      <c r="Q121" s="35">
        <v>239.721</v>
      </c>
      <c r="R121" s="35">
        <v>240.358</v>
      </c>
      <c r="S121" s="35">
        <v>14769.21081</v>
      </c>
      <c r="T121" s="35">
        <v>14808.45638</v>
      </c>
      <c r="U121" s="36">
        <v>7.7548750093250191E-4</v>
      </c>
      <c r="V121" s="37">
        <v>7.8027727467825021E-4</v>
      </c>
      <c r="W121" s="37">
        <v>4.7897737457482971E-6</v>
      </c>
      <c r="X121" s="38">
        <v>10.399257632370484</v>
      </c>
      <c r="Y121" s="39">
        <v>168791.71615598901</v>
      </c>
      <c r="Z121" s="40">
        <v>9.2116729776284907E-4</v>
      </c>
      <c r="AA121" s="41">
        <v>9.2611117817709566E-4</v>
      </c>
      <c r="AB121" s="41">
        <v>4.9438804142465896E-6</v>
      </c>
      <c r="AC121" s="42">
        <v>9.3533835207813137E-2</v>
      </c>
      <c r="AD121" s="43">
        <v>1518.159961172101</v>
      </c>
      <c r="AE121" s="40">
        <v>6.3172192179197003E-4</v>
      </c>
      <c r="AF121" s="41">
        <v>6.3612919606205801E-4</v>
      </c>
      <c r="AG121" s="41">
        <v>4.4072742700879781E-6</v>
      </c>
      <c r="AH121" s="42">
        <v>6.3368953548076881E-2</v>
      </c>
      <c r="AI121" s="43">
        <v>1028.5498060067664</v>
      </c>
      <c r="AJ121" s="42">
        <v>10.556160421126373</v>
      </c>
      <c r="AK121" s="31">
        <v>171338.42592316787</v>
      </c>
      <c r="AL121" s="44">
        <f>+$AL$6*W121/H121*10^6</f>
        <v>38.871723305861849</v>
      </c>
      <c r="AM121" s="31">
        <v>2398376.5</v>
      </c>
      <c r="AN121" s="45">
        <v>7.1439336535847428E-2</v>
      </c>
      <c r="AP121" s="33"/>
      <c r="AR121" s="33"/>
    </row>
    <row r="122" spans="1:44">
      <c r="A122" s="6" t="s">
        <v>985</v>
      </c>
      <c r="B122" s="6" t="s">
        <v>1782</v>
      </c>
      <c r="C122" s="6" t="s">
        <v>2805</v>
      </c>
      <c r="D122" s="30" t="s">
        <v>6916</v>
      </c>
      <c r="E122" s="6" t="s">
        <v>115</v>
      </c>
      <c r="F122" s="31" t="s">
        <v>3840</v>
      </c>
      <c r="G122" s="6" t="s">
        <v>3528</v>
      </c>
      <c r="H122" s="32">
        <v>112.01</v>
      </c>
      <c r="I122" s="33">
        <v>374.30200000000002</v>
      </c>
      <c r="J122" s="33">
        <v>374.452</v>
      </c>
      <c r="K122" s="34">
        <v>0.83</v>
      </c>
      <c r="L122" s="34">
        <v>0.83</v>
      </c>
      <c r="M122" s="7">
        <v>0.62</v>
      </c>
      <c r="N122" s="7">
        <v>0.62</v>
      </c>
      <c r="O122" s="7">
        <v>0.38</v>
      </c>
      <c r="P122" s="7">
        <v>0.38</v>
      </c>
      <c r="Q122" s="35">
        <v>310.67066</v>
      </c>
      <c r="R122" s="35">
        <v>310.79516000000001</v>
      </c>
      <c r="S122" s="35">
        <v>34798.220626599999</v>
      </c>
      <c r="T122" s="35">
        <v>34812.165871600002</v>
      </c>
      <c r="U122" s="36">
        <v>1.8271514637971285E-3</v>
      </c>
      <c r="V122" s="37">
        <v>1.8342993499731162E-3</v>
      </c>
      <c r="W122" s="37">
        <v>7.1478861759877253E-6</v>
      </c>
      <c r="X122" s="38">
        <v>15.51904407529441</v>
      </c>
      <c r="Y122" s="39">
        <v>138550.5229470084</v>
      </c>
      <c r="Z122" s="40">
        <v>2.2807513331412573E-3</v>
      </c>
      <c r="AA122" s="41">
        <v>2.2878316185022257E-3</v>
      </c>
      <c r="AB122" s="41">
        <v>7.0802853609683823E-6</v>
      </c>
      <c r="AC122" s="42">
        <v>0.13395272310162254</v>
      </c>
      <c r="AD122" s="43">
        <v>1195.8996795073881</v>
      </c>
      <c r="AE122" s="40">
        <v>1.3795118505275452E-3</v>
      </c>
      <c r="AF122" s="41">
        <v>1.3860098676893786E-3</v>
      </c>
      <c r="AG122" s="41">
        <v>6.4980171618333332E-6</v>
      </c>
      <c r="AH122" s="42">
        <v>9.3430207073226482E-2</v>
      </c>
      <c r="AI122" s="43">
        <v>834.12380210004892</v>
      </c>
      <c r="AJ122" s="42">
        <v>15.746427005469258</v>
      </c>
      <c r="AK122" s="31">
        <v>140580.54642861584</v>
      </c>
      <c r="AL122" s="44">
        <f>+$AL$6*W122/H122*10^6</f>
        <v>31.907357271617379</v>
      </c>
      <c r="AM122" s="31">
        <v>1975001</v>
      </c>
      <c r="AN122" s="45">
        <v>7.1179987467659939E-2</v>
      </c>
      <c r="AP122" s="33"/>
      <c r="AR122" s="33"/>
    </row>
    <row r="123" spans="1:44">
      <c r="A123" s="6" t="s">
        <v>3060</v>
      </c>
      <c r="B123" s="6" t="s">
        <v>390</v>
      </c>
      <c r="C123" s="6" t="s">
        <v>3203</v>
      </c>
      <c r="D123" s="30" t="s">
        <v>7031</v>
      </c>
      <c r="E123" s="6" t="s">
        <v>2498</v>
      </c>
      <c r="F123" s="31" t="s">
        <v>3847</v>
      </c>
      <c r="G123" s="6" t="s">
        <v>3528</v>
      </c>
      <c r="H123" s="32">
        <v>33.67</v>
      </c>
      <c r="I123" s="33">
        <v>267.05799999999999</v>
      </c>
      <c r="J123" s="33">
        <v>267.24799999999999</v>
      </c>
      <c r="K123" s="34">
        <v>1</v>
      </c>
      <c r="L123" s="34">
        <v>1</v>
      </c>
      <c r="M123" s="7">
        <v>1</v>
      </c>
      <c r="N123" s="7">
        <v>1</v>
      </c>
      <c r="O123" s="7">
        <v>0</v>
      </c>
      <c r="P123" s="7">
        <v>0</v>
      </c>
      <c r="Q123" s="35">
        <v>267.05799999999999</v>
      </c>
      <c r="R123" s="35">
        <v>267.24799999999999</v>
      </c>
      <c r="S123" s="35">
        <v>8991.8428600000007</v>
      </c>
      <c r="T123" s="35">
        <v>8998.2401599999994</v>
      </c>
      <c r="U123" s="36">
        <v>4.7213502725262821E-4</v>
      </c>
      <c r="V123" s="37">
        <v>4.7412924944883295E-4</v>
      </c>
      <c r="W123" s="37">
        <v>1.994222196204749E-6</v>
      </c>
      <c r="X123" s="38">
        <v>4.3297306919629746</v>
      </c>
      <c r="Y123" s="39">
        <v>128593.1301444305</v>
      </c>
      <c r="Z123" s="40">
        <v>9.5055646343952403E-4</v>
      </c>
      <c r="AA123" s="41">
        <v>9.5380348356890196E-4</v>
      </c>
      <c r="AB123" s="41">
        <v>3.2470201293779326E-6</v>
      </c>
      <c r="AC123" s="42">
        <v>6.1430742706176523E-2</v>
      </c>
      <c r="AD123" s="43">
        <v>1824.4948828683257</v>
      </c>
      <c r="AE123" s="40">
        <v>0</v>
      </c>
      <c r="AF123" s="41">
        <v>0</v>
      </c>
      <c r="AG123" s="41">
        <v>0</v>
      </c>
      <c r="AH123" s="42">
        <v>0</v>
      </c>
      <c r="AI123" s="43">
        <v>0</v>
      </c>
      <c r="AJ123" s="42">
        <v>4.3911614346691508</v>
      </c>
      <c r="AK123" s="31">
        <v>130417.62502729883</v>
      </c>
      <c r="AL123" s="44">
        <f>+$AL$6*W123/H123*10^6</f>
        <v>29.61422922786975</v>
      </c>
      <c r="AM123" s="31">
        <v>1837167.375</v>
      </c>
      <c r="AN123" s="45">
        <v>7.0988428600469153E-2</v>
      </c>
      <c r="AP123" s="33"/>
      <c r="AR123" s="33"/>
    </row>
    <row r="124" spans="1:44">
      <c r="A124" s="6" t="s">
        <v>1008</v>
      </c>
      <c r="B124" s="6" t="s">
        <v>1805</v>
      </c>
      <c r="C124" s="6" t="s">
        <v>2820</v>
      </c>
      <c r="D124" s="30" t="s">
        <v>6975</v>
      </c>
      <c r="E124" s="6" t="s">
        <v>138</v>
      </c>
      <c r="F124" s="31" t="s">
        <v>3847</v>
      </c>
      <c r="G124" s="6" t="s">
        <v>3528</v>
      </c>
      <c r="H124" s="32">
        <v>100.35</v>
      </c>
      <c r="I124" s="33">
        <v>188.82599999999999</v>
      </c>
      <c r="J124" s="33">
        <v>188.994</v>
      </c>
      <c r="K124" s="34">
        <v>0.91</v>
      </c>
      <c r="L124" s="34">
        <v>0.91</v>
      </c>
      <c r="M124" s="7">
        <v>0.49</v>
      </c>
      <c r="N124" s="7">
        <v>0.49</v>
      </c>
      <c r="O124" s="7">
        <v>0.51</v>
      </c>
      <c r="P124" s="7">
        <v>0.51</v>
      </c>
      <c r="Q124" s="35">
        <v>171.83166</v>
      </c>
      <c r="R124" s="35">
        <v>171.98454000000001</v>
      </c>
      <c r="S124" s="35">
        <v>17243.307080999999</v>
      </c>
      <c r="T124" s="35">
        <v>17258.648589</v>
      </c>
      <c r="U124" s="36">
        <v>9.0539496578940105E-4</v>
      </c>
      <c r="V124" s="37">
        <v>9.0938116303885478E-4</v>
      </c>
      <c r="W124" s="37">
        <v>3.9861972494537349E-6</v>
      </c>
      <c r="X124" s="38">
        <v>8.6545825274758954</v>
      </c>
      <c r="Y124" s="39">
        <v>86243.971374946646</v>
      </c>
      <c r="Z124" s="40">
        <v>8.9319411532613887E-4</v>
      </c>
      <c r="AA124" s="41">
        <v>8.9640483450722445E-4</v>
      </c>
      <c r="AB124" s="41">
        <v>3.2107191810855796E-6</v>
      </c>
      <c r="AC124" s="42">
        <v>6.0743960941455837E-2</v>
      </c>
      <c r="AD124" s="43">
        <v>605.32098596368553</v>
      </c>
      <c r="AE124" s="40">
        <v>9.1743549832048544E-4</v>
      </c>
      <c r="AF124" s="41">
        <v>9.2220748655108011E-4</v>
      </c>
      <c r="AG124" s="41">
        <v>4.7719882305946723E-6</v>
      </c>
      <c r="AH124" s="42">
        <v>6.8612907204090787E-2</v>
      </c>
      <c r="AI124" s="43">
        <v>683.73599605471645</v>
      </c>
      <c r="AJ124" s="42">
        <v>8.7839393956214433</v>
      </c>
      <c r="AK124" s="31">
        <v>87533.028356965049</v>
      </c>
      <c r="AL124" s="44">
        <f>+$AL$6*W124/H124*10^6</f>
        <v>19.861471098424193</v>
      </c>
      <c r="AM124" s="31">
        <v>1234881.375</v>
      </c>
      <c r="AN124" s="45">
        <v>7.0883754609194785E-2</v>
      </c>
      <c r="AP124" s="33"/>
      <c r="AR124" s="33"/>
    </row>
    <row r="125" spans="1:44">
      <c r="A125" s="6" t="s">
        <v>938</v>
      </c>
      <c r="B125" s="6" t="s">
        <v>1738</v>
      </c>
      <c r="C125" s="6" t="s">
        <v>2773</v>
      </c>
      <c r="D125" s="30" t="s">
        <v>7112</v>
      </c>
      <c r="E125" s="6" t="s">
        <v>78</v>
      </c>
      <c r="F125" s="31" t="s">
        <v>3845</v>
      </c>
      <c r="G125" s="6" t="s">
        <v>3530</v>
      </c>
      <c r="H125" s="32">
        <v>41.74</v>
      </c>
      <c r="I125" s="33">
        <v>505.91699999999997</v>
      </c>
      <c r="J125" s="33">
        <v>505.89600000000002</v>
      </c>
      <c r="K125" s="34">
        <v>1</v>
      </c>
      <c r="L125" s="34">
        <v>1</v>
      </c>
      <c r="M125" s="7">
        <v>0</v>
      </c>
      <c r="N125" s="7">
        <v>0</v>
      </c>
      <c r="O125" s="7">
        <v>1</v>
      </c>
      <c r="P125" s="7">
        <v>1</v>
      </c>
      <c r="Q125" s="35">
        <v>505.91699999999997</v>
      </c>
      <c r="R125" s="35">
        <v>505.89600000000002</v>
      </c>
      <c r="S125" s="35">
        <v>21116.975579999998</v>
      </c>
      <c r="T125" s="35">
        <v>21116.099040000001</v>
      </c>
      <c r="U125" s="36">
        <v>1.1087898216402307E-3</v>
      </c>
      <c r="V125" s="37">
        <v>1.1126353610373546E-3</v>
      </c>
      <c r="W125" s="37">
        <v>3.8455393971239052E-6</v>
      </c>
      <c r="X125" s="38">
        <v>8.3491949826691627</v>
      </c>
      <c r="Y125" s="39">
        <v>200028.62919667375</v>
      </c>
      <c r="Z125" s="40">
        <v>0</v>
      </c>
      <c r="AA125" s="41">
        <v>0</v>
      </c>
      <c r="AB125" s="41">
        <v>0</v>
      </c>
      <c r="AC125" s="42">
        <v>0</v>
      </c>
      <c r="AD125" s="43">
        <v>0</v>
      </c>
      <c r="AE125" s="40">
        <v>2.2030102579775339E-3</v>
      </c>
      <c r="AF125" s="41">
        <v>2.2124087720620175E-3</v>
      </c>
      <c r="AG125" s="41">
        <v>9.3985140844836217E-6</v>
      </c>
      <c r="AH125" s="42">
        <v>0.13513431793494898</v>
      </c>
      <c r="AI125" s="43">
        <v>3237.5255854084567</v>
      </c>
      <c r="AJ125" s="42">
        <v>8.4843293006041112</v>
      </c>
      <c r="AK125" s="31">
        <v>203266.15478208222</v>
      </c>
      <c r="AL125" s="44">
        <f>+$AL$6*W125/H125*10^6</f>
        <v>46.065397665595412</v>
      </c>
      <c r="AM125" s="31">
        <v>2871840.25</v>
      </c>
      <c r="AN125" s="45">
        <v>7.077906049338302E-2</v>
      </c>
      <c r="AP125" s="33"/>
      <c r="AR125" s="33"/>
    </row>
    <row r="126" spans="1:44">
      <c r="A126" s="6" t="s">
        <v>4012</v>
      </c>
      <c r="B126" s="6" t="s">
        <v>1673</v>
      </c>
      <c r="C126" s="6" t="s">
        <v>5383</v>
      </c>
      <c r="D126" s="30" t="s">
        <v>7118</v>
      </c>
      <c r="E126" s="6" t="s">
        <v>18</v>
      </c>
      <c r="F126" s="31" t="s">
        <v>3847</v>
      </c>
      <c r="G126" s="6" t="s">
        <v>3528</v>
      </c>
      <c r="H126" s="32">
        <v>33.97</v>
      </c>
      <c r="I126" s="33">
        <v>263.24900000000002</v>
      </c>
      <c r="J126" s="33">
        <v>263.44799999999998</v>
      </c>
      <c r="K126" s="34">
        <v>0.93</v>
      </c>
      <c r="L126" s="34">
        <v>0.93</v>
      </c>
      <c r="M126" s="7">
        <v>0.39</v>
      </c>
      <c r="N126" s="7">
        <v>0.39</v>
      </c>
      <c r="O126" s="7">
        <v>0.61</v>
      </c>
      <c r="P126" s="7">
        <v>0.61</v>
      </c>
      <c r="Q126" s="35">
        <v>244.82157000000004</v>
      </c>
      <c r="R126" s="35">
        <v>245.00664</v>
      </c>
      <c r="S126" s="35">
        <v>8316.5887329000016</v>
      </c>
      <c r="T126" s="35">
        <v>8322.8755607999992</v>
      </c>
      <c r="U126" s="36">
        <v>4.3667943370360925E-4</v>
      </c>
      <c r="V126" s="37">
        <v>4.3854338989971332E-4</v>
      </c>
      <c r="W126" s="37">
        <v>1.8639561961040726E-6</v>
      </c>
      <c r="X126" s="38">
        <v>4.046905287738439</v>
      </c>
      <c r="Y126" s="39">
        <v>119131.74235320692</v>
      </c>
      <c r="Z126" s="40">
        <v>3.4287754421370107E-4</v>
      </c>
      <c r="AA126" s="41">
        <v>3.4406407799729053E-4</v>
      </c>
      <c r="AB126" s="41">
        <v>1.1865337835894577E-6</v>
      </c>
      <c r="AC126" s="42">
        <v>2.2448167448174822E-2</v>
      </c>
      <c r="AD126" s="43">
        <v>660.8232984449462</v>
      </c>
      <c r="AE126" s="40">
        <v>5.2924877592130275E-4</v>
      </c>
      <c r="AF126" s="41">
        <v>5.3193053070145306E-4</v>
      </c>
      <c r="AG126" s="41">
        <v>2.6817547801503104E-6</v>
      </c>
      <c r="AH126" s="42">
        <v>3.8558978560525536E-2</v>
      </c>
      <c r="AI126" s="43">
        <v>1135.0891539748466</v>
      </c>
      <c r="AJ126" s="42">
        <v>4.1079124337471393</v>
      </c>
      <c r="AK126" s="31">
        <v>120927.65480562671</v>
      </c>
      <c r="AL126" s="44">
        <f>+$AL$6*W126/H126*10^6</f>
        <v>27.43532817344823</v>
      </c>
      <c r="AM126" s="31">
        <v>1709320.5</v>
      </c>
      <c r="AN126" s="45">
        <v>7.0746039028740784E-2</v>
      </c>
      <c r="AP126" s="33"/>
      <c r="AR126" s="33"/>
    </row>
    <row r="127" spans="1:44">
      <c r="A127" s="6" t="s">
        <v>946</v>
      </c>
      <c r="B127" s="6" t="s">
        <v>1746</v>
      </c>
      <c r="C127" s="6" t="s">
        <v>2779</v>
      </c>
      <c r="D127" s="30" t="s">
        <v>7010</v>
      </c>
      <c r="E127" s="6" t="s">
        <v>84</v>
      </c>
      <c r="F127" s="31" t="s">
        <v>3845</v>
      </c>
      <c r="G127" s="6" t="s">
        <v>3528</v>
      </c>
      <c r="H127" s="32">
        <v>73.819999999999993</v>
      </c>
      <c r="I127" s="33">
        <v>111.175</v>
      </c>
      <c r="J127" s="33">
        <v>111.306</v>
      </c>
      <c r="K127" s="34">
        <v>1</v>
      </c>
      <c r="L127" s="34">
        <v>1</v>
      </c>
      <c r="M127" s="7">
        <v>0</v>
      </c>
      <c r="N127" s="7">
        <v>0</v>
      </c>
      <c r="O127" s="7">
        <v>1</v>
      </c>
      <c r="P127" s="7">
        <v>1</v>
      </c>
      <c r="Q127" s="35">
        <v>111.175</v>
      </c>
      <c r="R127" s="35">
        <v>111.306</v>
      </c>
      <c r="S127" s="35">
        <v>8206.9384999999984</v>
      </c>
      <c r="T127" s="35">
        <v>8216.6089199999988</v>
      </c>
      <c r="U127" s="36">
        <v>4.3092202484932467E-4</v>
      </c>
      <c r="V127" s="37">
        <v>4.3294405916969724E-4</v>
      </c>
      <c r="W127" s="37">
        <v>2.0220343203725686E-6</v>
      </c>
      <c r="X127" s="38">
        <v>4.3901146390714096</v>
      </c>
      <c r="Y127" s="39">
        <v>59470.531550682885</v>
      </c>
      <c r="Z127" s="40">
        <v>0</v>
      </c>
      <c r="AA127" s="41">
        <v>0</v>
      </c>
      <c r="AB127" s="41">
        <v>0</v>
      </c>
      <c r="AC127" s="42">
        <v>0</v>
      </c>
      <c r="AD127" s="43">
        <v>0</v>
      </c>
      <c r="AE127" s="40">
        <v>8.5618177819054685E-4</v>
      </c>
      <c r="AF127" s="41">
        <v>8.6088332967067846E-4</v>
      </c>
      <c r="AG127" s="41">
        <v>4.701551480131602E-6</v>
      </c>
      <c r="AH127" s="42">
        <v>6.7600149001483464E-2</v>
      </c>
      <c r="AI127" s="43">
        <v>915.74301004447943</v>
      </c>
      <c r="AJ127" s="42">
        <v>4.4577147880728933</v>
      </c>
      <c r="AK127" s="31">
        <v>60386.274560727361</v>
      </c>
      <c r="AL127" s="44">
        <f>+$AL$6*W127/H127*10^6</f>
        <v>13.695707940751618</v>
      </c>
      <c r="AM127" s="31">
        <v>855182.9375</v>
      </c>
      <c r="AN127" s="45">
        <v>7.0612113400271584E-2</v>
      </c>
      <c r="AP127" s="33"/>
      <c r="AR127" s="33"/>
    </row>
    <row r="128" spans="1:44">
      <c r="A128" s="6" t="s">
        <v>3897</v>
      </c>
      <c r="B128" s="6" t="s">
        <v>1555</v>
      </c>
      <c r="C128" s="6" t="s">
        <v>2645</v>
      </c>
      <c r="D128" s="30" t="s">
        <v>7237</v>
      </c>
      <c r="E128" s="6" t="s">
        <v>4747</v>
      </c>
      <c r="F128" s="31" t="s">
        <v>3840</v>
      </c>
      <c r="G128" s="6" t="s">
        <v>3528</v>
      </c>
      <c r="H128" s="32">
        <v>210.21</v>
      </c>
      <c r="I128" s="33">
        <v>73.454999999999998</v>
      </c>
      <c r="J128" s="33">
        <v>73.525999999999996</v>
      </c>
      <c r="K128" s="34">
        <v>1</v>
      </c>
      <c r="L128" s="34">
        <v>1</v>
      </c>
      <c r="M128" s="7">
        <v>1</v>
      </c>
      <c r="N128" s="7">
        <v>1</v>
      </c>
      <c r="O128" s="7">
        <v>0</v>
      </c>
      <c r="P128" s="7">
        <v>0</v>
      </c>
      <c r="Q128" s="35">
        <v>73.454999999999998</v>
      </c>
      <c r="R128" s="35">
        <v>73.525999999999996</v>
      </c>
      <c r="S128" s="35">
        <v>15440.975550000001</v>
      </c>
      <c r="T128" s="35">
        <v>15455.900459999999</v>
      </c>
      <c r="U128" s="36">
        <v>8.1075987710337006E-4</v>
      </c>
      <c r="V128" s="37">
        <v>8.1439196491235599E-4</v>
      </c>
      <c r="W128" s="37">
        <v>3.6320878089859347E-6</v>
      </c>
      <c r="X128" s="38">
        <v>7.8857622246906107</v>
      </c>
      <c r="Y128" s="39">
        <v>37513.734954048858</v>
      </c>
      <c r="Z128" s="40">
        <v>1.6323149035618444E-3</v>
      </c>
      <c r="AA128" s="41">
        <v>1.6383083178835931E-3</v>
      </c>
      <c r="AB128" s="41">
        <v>5.9934143217487117E-6</v>
      </c>
      <c r="AC128" s="42">
        <v>0.11339008643638894</v>
      </c>
      <c r="AD128" s="43">
        <v>539.41337917505803</v>
      </c>
      <c r="AE128" s="40">
        <v>0</v>
      </c>
      <c r="AF128" s="41">
        <v>0</v>
      </c>
      <c r="AG128" s="41">
        <v>0</v>
      </c>
      <c r="AH128" s="42">
        <v>0</v>
      </c>
      <c r="AI128" s="43">
        <v>0</v>
      </c>
      <c r="AJ128" s="42">
        <v>7.9991523111269993</v>
      </c>
      <c r="AK128" s="31">
        <v>38053.148333223915</v>
      </c>
      <c r="AL128" s="44">
        <f>+$AL$6*W128/H128*10^6</f>
        <v>8.6391889277054723</v>
      </c>
      <c r="AM128" s="31">
        <v>539027.125</v>
      </c>
      <c r="AN128" s="45">
        <v>7.0595980365967509E-2</v>
      </c>
      <c r="AP128" s="33"/>
      <c r="AR128" s="33"/>
    </row>
    <row r="129" spans="1:44">
      <c r="A129" s="6" t="s">
        <v>5202</v>
      </c>
      <c r="B129" s="6" t="s">
        <v>5183</v>
      </c>
      <c r="C129" s="6" t="s">
        <v>5230</v>
      </c>
      <c r="D129" s="30" t="s">
        <v>7061</v>
      </c>
      <c r="E129" s="6" t="s">
        <v>5220</v>
      </c>
      <c r="F129" s="31" t="s">
        <v>3847</v>
      </c>
      <c r="G129" s="6" t="s">
        <v>3528</v>
      </c>
      <c r="H129" s="32">
        <v>25.59</v>
      </c>
      <c r="I129" s="33">
        <v>884.73800000000006</v>
      </c>
      <c r="J129" s="33">
        <v>885.76900000000001</v>
      </c>
      <c r="K129" s="34">
        <v>0.66</v>
      </c>
      <c r="L129" s="34">
        <v>0.66</v>
      </c>
      <c r="M129" s="7">
        <v>0.61</v>
      </c>
      <c r="N129" s="7">
        <v>0.61</v>
      </c>
      <c r="O129" s="7">
        <v>0.39</v>
      </c>
      <c r="P129" s="7">
        <v>0.39</v>
      </c>
      <c r="Q129" s="35">
        <v>583.92708000000005</v>
      </c>
      <c r="R129" s="35">
        <v>584.60754000000009</v>
      </c>
      <c r="S129" s="35">
        <v>14942.693977200001</v>
      </c>
      <c r="T129" s="35">
        <v>14960.106948600001</v>
      </c>
      <c r="U129" s="36">
        <v>7.8459658804057493E-4</v>
      </c>
      <c r="V129" s="37">
        <v>7.8826794496380615E-4</v>
      </c>
      <c r="W129" s="37">
        <v>3.6713569232312178E-6</v>
      </c>
      <c r="X129" s="38">
        <v>7.9710208731589614</v>
      </c>
      <c r="Y129" s="39">
        <v>311489.67851344123</v>
      </c>
      <c r="Z129" s="40">
        <v>9.6358037868869597E-4</v>
      </c>
      <c r="AA129" s="41">
        <v>9.6731040067107876E-4</v>
      </c>
      <c r="AB129" s="41">
        <v>3.7300219823827854E-6</v>
      </c>
      <c r="AC129" s="42">
        <v>7.0568709634712942E-2</v>
      </c>
      <c r="AD129" s="43">
        <v>2757.6674339473598</v>
      </c>
      <c r="AE129" s="40">
        <v>6.0796462616832662E-4</v>
      </c>
      <c r="AF129" s="41">
        <v>6.1129520157747605E-4</v>
      </c>
      <c r="AG129" s="41">
        <v>3.3305754091494293E-6</v>
      </c>
      <c r="AH129" s="42">
        <v>4.788789293717912E-2</v>
      </c>
      <c r="AI129" s="43">
        <v>1871.3518146611616</v>
      </c>
      <c r="AJ129" s="42">
        <v>8.0894774757308543</v>
      </c>
      <c r="AK129" s="31">
        <v>316118.69776204979</v>
      </c>
      <c r="AL129" s="44">
        <f>+$AL$6*W129/H129*10^6</f>
        <v>71.734211083064054</v>
      </c>
      <c r="AM129" s="31">
        <v>4491123</v>
      </c>
      <c r="AN129" s="45">
        <v>7.0387450479991259E-2</v>
      </c>
      <c r="AP129" s="33"/>
      <c r="AR129" s="33"/>
    </row>
    <row r="130" spans="1:44">
      <c r="A130" s="6" t="s">
        <v>935</v>
      </c>
      <c r="B130" s="6" t="s">
        <v>1735</v>
      </c>
      <c r="C130" s="6" t="s">
        <v>2771</v>
      </c>
      <c r="D130" s="30" t="s">
        <v>7167</v>
      </c>
      <c r="E130" s="6" t="s">
        <v>75</v>
      </c>
      <c r="F130" s="31" t="s">
        <v>3855</v>
      </c>
      <c r="G130" s="6" t="s">
        <v>3528</v>
      </c>
      <c r="H130" s="32">
        <v>65.41</v>
      </c>
      <c r="I130" s="33">
        <v>350.52800000000002</v>
      </c>
      <c r="J130" s="33">
        <v>350.53699999999998</v>
      </c>
      <c r="K130" s="34">
        <v>1</v>
      </c>
      <c r="L130" s="34">
        <v>1</v>
      </c>
      <c r="M130" s="7">
        <v>0</v>
      </c>
      <c r="N130" s="7">
        <v>0</v>
      </c>
      <c r="O130" s="7">
        <v>1</v>
      </c>
      <c r="P130" s="7">
        <v>1</v>
      </c>
      <c r="Q130" s="35">
        <v>350.52800000000002</v>
      </c>
      <c r="R130" s="35">
        <v>350.53699999999998</v>
      </c>
      <c r="S130" s="35">
        <v>22928.036479999999</v>
      </c>
      <c r="T130" s="35">
        <v>22928.625169999996</v>
      </c>
      <c r="U130" s="36">
        <v>1.2038832636287922E-3</v>
      </c>
      <c r="V130" s="37">
        <v>1.2081397750497158E-3</v>
      </c>
      <c r="W130" s="37">
        <v>4.2565114209236303E-6</v>
      </c>
      <c r="X130" s="38">
        <v>9.2414717752804485</v>
      </c>
      <c r="Y130" s="39">
        <v>141285.30462131859</v>
      </c>
      <c r="Z130" s="40">
        <v>0</v>
      </c>
      <c r="AA130" s="41">
        <v>0</v>
      </c>
      <c r="AB130" s="41">
        <v>0</v>
      </c>
      <c r="AC130" s="42">
        <v>0</v>
      </c>
      <c r="AD130" s="43">
        <v>0</v>
      </c>
      <c r="AE130" s="40">
        <v>2.3919476238141823E-3</v>
      </c>
      <c r="AF130" s="41">
        <v>2.402313578911399E-3</v>
      </c>
      <c r="AG130" s="41">
        <v>1.036595509721662E-5</v>
      </c>
      <c r="AH130" s="42">
        <v>0.14904444034608677</v>
      </c>
      <c r="AI130" s="43">
        <v>2278.6185651442711</v>
      </c>
      <c r="AJ130" s="42">
        <v>9.3905162156265352</v>
      </c>
      <c r="AK130" s="31">
        <v>143563.92318646287</v>
      </c>
      <c r="AL130" s="44">
        <f>+$AL$6*W130/H130*10^6</f>
        <v>32.537161144501077</v>
      </c>
      <c r="AM130" s="31">
        <v>2052330.75</v>
      </c>
      <c r="AN130" s="45">
        <v>6.9951650427916096E-2</v>
      </c>
      <c r="AP130" s="33"/>
      <c r="AR130" s="33"/>
    </row>
    <row r="131" spans="1:44">
      <c r="A131" s="6" t="s">
        <v>3963</v>
      </c>
      <c r="B131" s="6" t="s">
        <v>1624</v>
      </c>
      <c r="C131" s="6" t="s">
        <v>1051</v>
      </c>
      <c r="D131" s="30" t="s">
        <v>6997</v>
      </c>
      <c r="E131" s="6" t="s">
        <v>2614</v>
      </c>
      <c r="F131" s="31" t="s">
        <v>3847</v>
      </c>
      <c r="G131" s="6" t="s">
        <v>3528</v>
      </c>
      <c r="H131" s="32">
        <v>61.09</v>
      </c>
      <c r="I131" s="33">
        <v>365.55599999999998</v>
      </c>
      <c r="J131" s="33">
        <v>365.66300000000001</v>
      </c>
      <c r="K131" s="34">
        <v>1</v>
      </c>
      <c r="L131" s="34">
        <v>1</v>
      </c>
      <c r="M131" s="7">
        <v>1</v>
      </c>
      <c r="N131" s="7">
        <v>1</v>
      </c>
      <c r="O131" s="7">
        <v>0</v>
      </c>
      <c r="P131" s="7">
        <v>0</v>
      </c>
      <c r="Q131" s="35">
        <v>365.55599999999998</v>
      </c>
      <c r="R131" s="35">
        <v>365.66300000000001</v>
      </c>
      <c r="S131" s="35">
        <v>22331.816040000002</v>
      </c>
      <c r="T131" s="35">
        <v>22338.35267</v>
      </c>
      <c r="U131" s="36">
        <v>1.1725774948258025E-3</v>
      </c>
      <c r="V131" s="37">
        <v>1.1770375314533097E-3</v>
      </c>
      <c r="W131" s="37">
        <v>4.4600366275072013E-6</v>
      </c>
      <c r="X131" s="38">
        <v>9.6833529935368894</v>
      </c>
      <c r="Y131" s="39">
        <v>158509.62503743474</v>
      </c>
      <c r="Z131" s="40">
        <v>2.3607676877445381E-3</v>
      </c>
      <c r="AA131" s="41">
        <v>2.3678406238311252E-3</v>
      </c>
      <c r="AB131" s="41">
        <v>7.072936086587045E-6</v>
      </c>
      <c r="AC131" s="42">
        <v>0.13381368134468602</v>
      </c>
      <c r="AD131" s="43">
        <v>2190.4351177719104</v>
      </c>
      <c r="AE131" s="40">
        <v>0</v>
      </c>
      <c r="AF131" s="41">
        <v>0</v>
      </c>
      <c r="AG131" s="41">
        <v>0</v>
      </c>
      <c r="AH131" s="42">
        <v>0</v>
      </c>
      <c r="AI131" s="43">
        <v>0</v>
      </c>
      <c r="AJ131" s="42">
        <v>9.8171666748815749</v>
      </c>
      <c r="AK131" s="31">
        <v>160700.06015520665</v>
      </c>
      <c r="AL131" s="44">
        <f>+$AL$6*W131/H131*10^6</f>
        <v>36.503819180775913</v>
      </c>
      <c r="AM131" s="31">
        <v>2305637.25</v>
      </c>
      <c r="AN131" s="45">
        <v>6.9698761223261227E-2</v>
      </c>
      <c r="AP131" s="33"/>
      <c r="AR131" s="33"/>
    </row>
    <row r="132" spans="1:44">
      <c r="A132" s="6" t="s">
        <v>3951</v>
      </c>
      <c r="B132" s="6" t="s">
        <v>1612</v>
      </c>
      <c r="C132" s="6" t="s">
        <v>4633</v>
      </c>
      <c r="D132" s="30" t="s">
        <v>6970</v>
      </c>
      <c r="E132" s="6" t="s">
        <v>2605</v>
      </c>
      <c r="F132" s="31" t="s">
        <v>3845</v>
      </c>
      <c r="G132" s="6" t="s">
        <v>3530</v>
      </c>
      <c r="H132" s="32">
        <v>73.61</v>
      </c>
      <c r="I132" s="33">
        <v>688.93399999999997</v>
      </c>
      <c r="J132" s="33">
        <v>688.93399999999997</v>
      </c>
      <c r="K132" s="34">
        <v>1</v>
      </c>
      <c r="L132" s="34">
        <v>1</v>
      </c>
      <c r="M132" s="7">
        <v>0</v>
      </c>
      <c r="N132" s="7">
        <v>0</v>
      </c>
      <c r="O132" s="7">
        <v>1</v>
      </c>
      <c r="P132" s="7">
        <v>1</v>
      </c>
      <c r="Q132" s="35">
        <v>688.93399999999997</v>
      </c>
      <c r="R132" s="35">
        <v>688.93399999999997</v>
      </c>
      <c r="S132" s="35">
        <v>50712.43174</v>
      </c>
      <c r="T132" s="35">
        <v>50712.43174</v>
      </c>
      <c r="U132" s="36">
        <v>2.662759538216835E-3</v>
      </c>
      <c r="V132" s="37">
        <v>2.6721055196432296E-3</v>
      </c>
      <c r="W132" s="37">
        <v>9.345981426394593E-6</v>
      </c>
      <c r="X132" s="38">
        <v>20.291411210539916</v>
      </c>
      <c r="Y132" s="39">
        <v>275661.0679328884</v>
      </c>
      <c r="Z132" s="40">
        <v>0</v>
      </c>
      <c r="AA132" s="41">
        <v>0</v>
      </c>
      <c r="AB132" s="41">
        <v>0</v>
      </c>
      <c r="AC132" s="42">
        <v>0</v>
      </c>
      <c r="AD132" s="43">
        <v>0</v>
      </c>
      <c r="AE132" s="40">
        <v>5.2905306873592311E-3</v>
      </c>
      <c r="AF132" s="41">
        <v>5.3133217750892057E-3</v>
      </c>
      <c r="AG132" s="41">
        <v>2.2791087729974631E-5</v>
      </c>
      <c r="AH132" s="42">
        <v>0.32769627918846933</v>
      </c>
      <c r="AI132" s="43">
        <v>4451.7902348657699</v>
      </c>
      <c r="AJ132" s="42">
        <v>20.619107489728385</v>
      </c>
      <c r="AK132" s="31">
        <v>280112.8581677542</v>
      </c>
      <c r="AL132" s="44">
        <f>+$AL$6*W132/H132*10^6</f>
        <v>63.483096226019519</v>
      </c>
      <c r="AM132" s="31">
        <v>4045506.25</v>
      </c>
      <c r="AN132" s="45">
        <v>6.9240495714906924E-2</v>
      </c>
      <c r="AP132" s="33"/>
      <c r="AR132" s="33"/>
    </row>
    <row r="133" spans="1:44">
      <c r="A133" s="6" t="s">
        <v>5197</v>
      </c>
      <c r="B133" s="6" t="s">
        <v>5175</v>
      </c>
      <c r="C133" s="6" t="s">
        <v>5209</v>
      </c>
      <c r="D133" s="30" t="s">
        <v>7211</v>
      </c>
      <c r="E133" s="6" t="s">
        <v>5217</v>
      </c>
      <c r="F133" s="31" t="s">
        <v>3855</v>
      </c>
      <c r="G133" s="6" t="s">
        <v>3528</v>
      </c>
      <c r="H133" s="32">
        <v>64.61</v>
      </c>
      <c r="I133" s="33">
        <v>95.897999999999996</v>
      </c>
      <c r="J133" s="33">
        <v>96.015000000000001</v>
      </c>
      <c r="K133" s="34">
        <v>1</v>
      </c>
      <c r="L133" s="34">
        <v>1</v>
      </c>
      <c r="M133" s="7">
        <v>1</v>
      </c>
      <c r="N133" s="7">
        <v>1</v>
      </c>
      <c r="O133" s="7">
        <v>0</v>
      </c>
      <c r="P133" s="7">
        <v>0</v>
      </c>
      <c r="Q133" s="35">
        <v>95.897999999999996</v>
      </c>
      <c r="R133" s="35">
        <v>96.015000000000001</v>
      </c>
      <c r="S133" s="35">
        <v>6195.9697799999994</v>
      </c>
      <c r="T133" s="35">
        <v>6203.5291500000003</v>
      </c>
      <c r="U133" s="36">
        <v>3.2533201552598751E-4</v>
      </c>
      <c r="V133" s="37">
        <v>3.2687220695646084E-4</v>
      </c>
      <c r="W133" s="37">
        <v>1.5401914304733226E-6</v>
      </c>
      <c r="X133" s="38">
        <v>3.3439674479152317</v>
      </c>
      <c r="Y133" s="39">
        <v>51756.190185965512</v>
      </c>
      <c r="Z133" s="40">
        <v>6.5499577932514761E-4</v>
      </c>
      <c r="AA133" s="41">
        <v>6.5756721408636307E-4</v>
      </c>
      <c r="AB133" s="41">
        <v>2.5714347612154588E-6</v>
      </c>
      <c r="AC133" s="42">
        <v>4.8649266375878131E-2</v>
      </c>
      <c r="AD133" s="43">
        <v>752.96806029837683</v>
      </c>
      <c r="AE133" s="40">
        <v>0</v>
      </c>
      <c r="AF133" s="41">
        <v>0</v>
      </c>
      <c r="AG133" s="41">
        <v>0</v>
      </c>
      <c r="AH133" s="42">
        <v>0</v>
      </c>
      <c r="AI133" s="43">
        <v>0</v>
      </c>
      <c r="AJ133" s="42">
        <v>3.3926167142911097</v>
      </c>
      <c r="AK133" s="31">
        <v>52509.158246263891</v>
      </c>
      <c r="AL133" s="44">
        <f>+$AL$6*W133/H133*10^6</f>
        <v>11.919141235670349</v>
      </c>
      <c r="AM133" s="31">
        <v>759414.375</v>
      </c>
      <c r="AN133" s="45">
        <v>6.914427745229855E-2</v>
      </c>
      <c r="AP133" s="33"/>
      <c r="AR133" s="33"/>
    </row>
    <row r="134" spans="1:44">
      <c r="A134" s="6" t="s">
        <v>2968</v>
      </c>
      <c r="B134" s="6" t="s">
        <v>303</v>
      </c>
      <c r="C134" s="6" t="s">
        <v>3118</v>
      </c>
      <c r="D134" s="30" t="s">
        <v>7214</v>
      </c>
      <c r="E134" s="6" t="s">
        <v>2197</v>
      </c>
      <c r="F134" s="31" t="s">
        <v>3847</v>
      </c>
      <c r="G134" s="6" t="s">
        <v>3528</v>
      </c>
      <c r="H134" s="32">
        <v>68.8</v>
      </c>
      <c r="I134" s="33">
        <v>143.626</v>
      </c>
      <c r="J134" s="33">
        <v>143.72499999999999</v>
      </c>
      <c r="K134" s="34">
        <v>0.84</v>
      </c>
      <c r="L134" s="34">
        <v>0.84</v>
      </c>
      <c r="M134" s="7">
        <v>0.47</v>
      </c>
      <c r="N134" s="7">
        <v>0.47</v>
      </c>
      <c r="O134" s="7">
        <v>0.53</v>
      </c>
      <c r="P134" s="7">
        <v>0.53</v>
      </c>
      <c r="Q134" s="35">
        <v>120.64583999999999</v>
      </c>
      <c r="R134" s="35">
        <v>120.72899999999998</v>
      </c>
      <c r="S134" s="35">
        <v>8300.4337919999998</v>
      </c>
      <c r="T134" s="35">
        <v>8306.1551999999992</v>
      </c>
      <c r="U134" s="36">
        <v>4.3583118562133717E-4</v>
      </c>
      <c r="V134" s="37">
        <v>4.3766237183666379E-4</v>
      </c>
      <c r="W134" s="37">
        <v>1.8311862153266227E-6</v>
      </c>
      <c r="X134" s="38">
        <v>3.9757571519804542</v>
      </c>
      <c r="Y134" s="39">
        <v>57787.167906692652</v>
      </c>
      <c r="Z134" s="40">
        <v>4.1240873791900261E-4</v>
      </c>
      <c r="AA134" s="41">
        <v>4.1380832510112245E-4</v>
      </c>
      <c r="AB134" s="41">
        <v>1.3995871821198395E-6</v>
      </c>
      <c r="AC134" s="42">
        <v>2.6478948898951905E-2</v>
      </c>
      <c r="AD134" s="43">
        <v>384.86844329871957</v>
      </c>
      <c r="AE134" s="40">
        <v>4.5894586474692803E-4</v>
      </c>
      <c r="AF134" s="41">
        <v>4.6124066825232725E-4</v>
      </c>
      <c r="AG134" s="41">
        <v>2.2948035053992218E-6</v>
      </c>
      <c r="AH134" s="42">
        <v>3.2995290926766951E-2</v>
      </c>
      <c r="AI134" s="43">
        <v>479.582716958822</v>
      </c>
      <c r="AJ134" s="42">
        <v>4.0352313918061729</v>
      </c>
      <c r="AK134" s="31">
        <v>58651.619066950196</v>
      </c>
      <c r="AL134" s="44">
        <f>+$AL$6*W134/H134*10^6</f>
        <v>13.308039355571385</v>
      </c>
      <c r="AM134" s="31">
        <v>849039.125</v>
      </c>
      <c r="AN134" s="45">
        <v>6.9079995656207469E-2</v>
      </c>
      <c r="AP134" s="33"/>
      <c r="AR134" s="33"/>
    </row>
    <row r="135" spans="1:44">
      <c r="A135" s="6" t="s">
        <v>3905</v>
      </c>
      <c r="B135" s="6" t="s">
        <v>1563</v>
      </c>
      <c r="C135" s="6" t="s">
        <v>2652</v>
      </c>
      <c r="D135" s="30" t="s">
        <v>6928</v>
      </c>
      <c r="E135" s="6" t="s">
        <v>2565</v>
      </c>
      <c r="F135" s="31" t="s">
        <v>3840</v>
      </c>
      <c r="G135" s="6" t="s">
        <v>3528</v>
      </c>
      <c r="H135" s="32">
        <v>20.71</v>
      </c>
      <c r="I135" s="33">
        <v>1360.7429999999999</v>
      </c>
      <c r="J135" s="33">
        <v>1361.6769999999999</v>
      </c>
      <c r="K135" s="34">
        <v>1</v>
      </c>
      <c r="L135" s="34">
        <v>1</v>
      </c>
      <c r="M135" s="7">
        <v>1</v>
      </c>
      <c r="N135" s="7">
        <v>1</v>
      </c>
      <c r="O135" s="7">
        <v>0</v>
      </c>
      <c r="P135" s="7">
        <v>0</v>
      </c>
      <c r="Q135" s="35">
        <v>1360.7429999999999</v>
      </c>
      <c r="R135" s="35">
        <v>1361.6769999999999</v>
      </c>
      <c r="S135" s="35">
        <v>28180.987529999999</v>
      </c>
      <c r="T135" s="35">
        <v>28200.330669999999</v>
      </c>
      <c r="U135" s="36">
        <v>1.4797001596492006E-3</v>
      </c>
      <c r="V135" s="37">
        <v>1.4859129537587276E-3</v>
      </c>
      <c r="W135" s="37">
        <v>6.2127941095270652E-6</v>
      </c>
      <c r="X135" s="38">
        <v>13.488830577685682</v>
      </c>
      <c r="Y135" s="39">
        <v>651319.68023590941</v>
      </c>
      <c r="Z135" s="40">
        <v>2.9791023108193112E-3</v>
      </c>
      <c r="AA135" s="41">
        <v>2.9892037945829786E-3</v>
      </c>
      <c r="AB135" s="41">
        <v>1.0101483763667353E-5</v>
      </c>
      <c r="AC135" s="42">
        <v>0.19111111890623012</v>
      </c>
      <c r="AD135" s="43">
        <v>9227.9632499386807</v>
      </c>
      <c r="AE135" s="40">
        <v>0</v>
      </c>
      <c r="AF135" s="41">
        <v>0</v>
      </c>
      <c r="AG135" s="41">
        <v>0</v>
      </c>
      <c r="AH135" s="42">
        <v>0</v>
      </c>
      <c r="AI135" s="43">
        <v>0</v>
      </c>
      <c r="AJ135" s="42">
        <v>13.679941696591913</v>
      </c>
      <c r="AK135" s="31">
        <v>660547.64348584809</v>
      </c>
      <c r="AL135" s="44">
        <f>+$AL$6*W135/H135*10^6</f>
        <v>149.99502920152256</v>
      </c>
      <c r="AM135" s="31">
        <v>9809845</v>
      </c>
      <c r="AN135" s="45">
        <v>6.733517639533021E-2</v>
      </c>
      <c r="AP135" s="33"/>
      <c r="AR135" s="33"/>
    </row>
    <row r="136" spans="1:44">
      <c r="A136" s="6" t="s">
        <v>3367</v>
      </c>
      <c r="B136" s="6" t="s">
        <v>3823</v>
      </c>
      <c r="C136" s="6" t="s">
        <v>3440</v>
      </c>
      <c r="D136" s="30" t="s">
        <v>6929</v>
      </c>
      <c r="E136" s="6" t="s">
        <v>3612</v>
      </c>
      <c r="F136" s="31" t="s">
        <v>3840</v>
      </c>
      <c r="G136" s="6" t="s">
        <v>3530</v>
      </c>
      <c r="H136" s="32">
        <v>157.63</v>
      </c>
      <c r="I136" s="33">
        <v>952.39099999999996</v>
      </c>
      <c r="J136" s="33">
        <v>951.81600000000003</v>
      </c>
      <c r="K136" s="34">
        <v>1</v>
      </c>
      <c r="L136" s="34">
        <v>1</v>
      </c>
      <c r="M136" s="7">
        <v>0.56999999999999995</v>
      </c>
      <c r="N136" s="7">
        <v>0.56999999999999995</v>
      </c>
      <c r="O136" s="7">
        <v>0.43</v>
      </c>
      <c r="P136" s="7">
        <v>0.43</v>
      </c>
      <c r="Q136" s="35">
        <v>952.39099999999996</v>
      </c>
      <c r="R136" s="35">
        <v>951.81600000000003</v>
      </c>
      <c r="S136" s="35">
        <v>150125.39332999999</v>
      </c>
      <c r="T136" s="35">
        <v>150034.75607999999</v>
      </c>
      <c r="U136" s="36">
        <v>7.8826396073352935E-3</v>
      </c>
      <c r="V136" s="37">
        <v>7.90553097345305E-3</v>
      </c>
      <c r="W136" s="37">
        <v>2.2891366117756481E-5</v>
      </c>
      <c r="X136" s="38">
        <v>49.700304534588319</v>
      </c>
      <c r="Y136" s="39">
        <v>315297.24376443774</v>
      </c>
      <c r="Z136" s="40">
        <v>9.0460341835925263E-3</v>
      </c>
      <c r="AA136" s="41">
        <v>9.0650051746499795E-3</v>
      </c>
      <c r="AB136" s="41">
        <v>1.8970991057453215E-5</v>
      </c>
      <c r="AC136" s="42">
        <v>0.35891433501979952</v>
      </c>
      <c r="AD136" s="43">
        <v>2276.9417942003397</v>
      </c>
      <c r="AE136" s="40">
        <v>6.7345319172939962E-3</v>
      </c>
      <c r="AF136" s="41">
        <v>6.7594601744299333E-3</v>
      </c>
      <c r="AG136" s="41">
        <v>2.4928257135937125E-5</v>
      </c>
      <c r="AH136" s="42">
        <v>0.35842506539766184</v>
      </c>
      <c r="AI136" s="43">
        <v>2273.8378823679618</v>
      </c>
      <c r="AJ136" s="42">
        <v>50.417643935005778</v>
      </c>
      <c r="AK136" s="31">
        <v>319848.02344100602</v>
      </c>
      <c r="AL136" s="44">
        <f>+$AL$6*W136/H136*10^6</f>
        <v>72.611070601270328</v>
      </c>
      <c r="AM136" s="31">
        <v>4886236</v>
      </c>
      <c r="AN136" s="45">
        <v>6.5458979762951688E-2</v>
      </c>
      <c r="AP136" s="33"/>
      <c r="AR136" s="33"/>
    </row>
    <row r="137" spans="1:44">
      <c r="A137" s="6" t="s">
        <v>1020</v>
      </c>
      <c r="B137" s="6" t="s">
        <v>1816</v>
      </c>
      <c r="C137" s="6" t="s">
        <v>1518</v>
      </c>
      <c r="D137" s="30" t="s">
        <v>7006</v>
      </c>
      <c r="E137" s="6" t="s">
        <v>150</v>
      </c>
      <c r="F137" s="31" t="s">
        <v>3845</v>
      </c>
      <c r="G137" s="6" t="s">
        <v>3530</v>
      </c>
      <c r="H137" s="32">
        <v>38.79</v>
      </c>
      <c r="I137" s="33">
        <v>507.95299999999997</v>
      </c>
      <c r="J137" s="33">
        <v>507.95299999999997</v>
      </c>
      <c r="K137" s="34">
        <v>1</v>
      </c>
      <c r="L137" s="34">
        <v>1</v>
      </c>
      <c r="M137" s="7">
        <v>0</v>
      </c>
      <c r="N137" s="7">
        <v>0</v>
      </c>
      <c r="O137" s="7">
        <v>1</v>
      </c>
      <c r="P137" s="7">
        <v>1</v>
      </c>
      <c r="Q137" s="35">
        <v>507.95299999999997</v>
      </c>
      <c r="R137" s="35">
        <v>507.95299999999997</v>
      </c>
      <c r="S137" s="35">
        <v>19703.496869999999</v>
      </c>
      <c r="T137" s="35">
        <v>19703.496869999999</v>
      </c>
      <c r="U137" s="36">
        <v>1.0345722424790599E-3</v>
      </c>
      <c r="V137" s="37">
        <v>1.038203472721107E-3</v>
      </c>
      <c r="W137" s="37">
        <v>3.6312302420470326E-6</v>
      </c>
      <c r="X137" s="38">
        <v>7.8839003289084637</v>
      </c>
      <c r="Y137" s="39">
        <v>203245.69035598001</v>
      </c>
      <c r="Z137" s="40">
        <v>0</v>
      </c>
      <c r="AA137" s="41">
        <v>0</v>
      </c>
      <c r="AB137" s="41">
        <v>0</v>
      </c>
      <c r="AC137" s="42">
        <v>0</v>
      </c>
      <c r="AD137" s="43">
        <v>0</v>
      </c>
      <c r="AE137" s="40">
        <v>2.055550311084758E-3</v>
      </c>
      <c r="AF137" s="41">
        <v>2.0644054203813062E-3</v>
      </c>
      <c r="AG137" s="41">
        <v>8.8551092965482615E-6</v>
      </c>
      <c r="AH137" s="42">
        <v>0.12732110036458183</v>
      </c>
      <c r="AI137" s="43">
        <v>3282.3176170296942</v>
      </c>
      <c r="AJ137" s="42">
        <v>8.0112214292730464</v>
      </c>
      <c r="AK137" s="31">
        <v>206528.00797300972</v>
      </c>
      <c r="AL137" s="44">
        <f>+$AL$6*W137/H137*10^6</f>
        <v>46.806267621126999</v>
      </c>
      <c r="AM137" s="31">
        <v>3163709</v>
      </c>
      <c r="AN137" s="45">
        <v>6.5280342779000758E-2</v>
      </c>
      <c r="AP137" s="33"/>
      <c r="AR137" s="33"/>
    </row>
    <row r="138" spans="1:44">
      <c r="A138" s="6" t="s">
        <v>4003</v>
      </c>
      <c r="B138" s="6" t="s">
        <v>1663</v>
      </c>
      <c r="C138" s="6" t="s">
        <v>2717</v>
      </c>
      <c r="D138" s="30" t="s">
        <v>7059</v>
      </c>
      <c r="E138" s="6" t="s">
        <v>10</v>
      </c>
      <c r="F138" s="31" t="s">
        <v>3838</v>
      </c>
      <c r="G138" s="6" t="s">
        <v>3528</v>
      </c>
      <c r="H138" s="32">
        <v>105.94</v>
      </c>
      <c r="I138" s="33">
        <v>124.22</v>
      </c>
      <c r="J138" s="33">
        <v>124.277</v>
      </c>
      <c r="K138" s="34">
        <v>1</v>
      </c>
      <c r="L138" s="34">
        <v>1</v>
      </c>
      <c r="M138" s="7">
        <v>0.56000000000000005</v>
      </c>
      <c r="N138" s="7">
        <v>0.56000000000000005</v>
      </c>
      <c r="O138" s="7">
        <v>0.44</v>
      </c>
      <c r="P138" s="7">
        <v>0.44</v>
      </c>
      <c r="Q138" s="35">
        <v>124.22</v>
      </c>
      <c r="R138" s="35">
        <v>124.277</v>
      </c>
      <c r="S138" s="35">
        <v>13159.8668</v>
      </c>
      <c r="T138" s="35">
        <v>13165.90538</v>
      </c>
      <c r="U138" s="36">
        <v>6.909856151844447E-4</v>
      </c>
      <c r="V138" s="37">
        <v>6.937290764790782E-4</v>
      </c>
      <c r="W138" s="37">
        <v>2.7434612946334973E-6</v>
      </c>
      <c r="X138" s="38">
        <v>5.956431832016154</v>
      </c>
      <c r="Y138" s="39">
        <v>56224.57836526481</v>
      </c>
      <c r="Z138" s="40">
        <v>7.7905609763471724E-4</v>
      </c>
      <c r="AA138" s="41">
        <v>7.8151997143830723E-4</v>
      </c>
      <c r="AB138" s="41">
        <v>2.4638738035899976E-6</v>
      </c>
      <c r="AC138" s="42">
        <v>4.6614308399074475E-2</v>
      </c>
      <c r="AD138" s="43">
        <v>440.00668679511494</v>
      </c>
      <c r="AE138" s="40">
        <v>6.0407236990174681E-4</v>
      </c>
      <c r="AF138" s="41">
        <v>6.0695303521053309E-4</v>
      </c>
      <c r="AG138" s="41">
        <v>2.8806653087862797E-6</v>
      </c>
      <c r="AH138" s="42">
        <v>4.1418966679464299E-2</v>
      </c>
      <c r="AI138" s="43">
        <v>390.96627033664623</v>
      </c>
      <c r="AJ138" s="42">
        <v>6.0444651070946929</v>
      </c>
      <c r="AK138" s="31">
        <v>57055.551322396575</v>
      </c>
      <c r="AL138" s="44">
        <f>+$AL$6*W138/H138*10^6</f>
        <v>12.948184324303838</v>
      </c>
      <c r="AM138" s="31">
        <v>878497.5</v>
      </c>
      <c r="AN138" s="45">
        <v>6.4946742958741005E-2</v>
      </c>
      <c r="AP138" s="33"/>
      <c r="AR138" s="33"/>
    </row>
    <row r="139" spans="1:44">
      <c r="A139" s="6" t="s">
        <v>2876</v>
      </c>
      <c r="B139" s="6" t="s">
        <v>209</v>
      </c>
      <c r="C139" s="6" t="s">
        <v>458</v>
      </c>
      <c r="D139" s="30" t="s">
        <v>7236</v>
      </c>
      <c r="E139" s="6" t="s">
        <v>2109</v>
      </c>
      <c r="F139" s="31" t="s">
        <v>3840</v>
      </c>
      <c r="G139" s="6" t="s">
        <v>3528</v>
      </c>
      <c r="H139" s="32">
        <v>48.35</v>
      </c>
      <c r="I139" s="33">
        <v>337.709</v>
      </c>
      <c r="J139" s="33">
        <v>339.49599999999998</v>
      </c>
      <c r="K139" s="34">
        <v>0.89</v>
      </c>
      <c r="L139" s="34">
        <v>0.89</v>
      </c>
      <c r="M139" s="7">
        <v>1</v>
      </c>
      <c r="N139" s="7">
        <v>1</v>
      </c>
      <c r="O139" s="7">
        <v>0</v>
      </c>
      <c r="P139" s="7">
        <v>0</v>
      </c>
      <c r="Q139" s="35">
        <v>300.56101000000001</v>
      </c>
      <c r="R139" s="35">
        <v>302.15143999999998</v>
      </c>
      <c r="S139" s="35">
        <v>14532.1248335</v>
      </c>
      <c r="T139" s="35">
        <v>14609.022123999999</v>
      </c>
      <c r="U139" s="36">
        <v>7.6303881875256841E-4</v>
      </c>
      <c r="V139" s="37">
        <v>7.6976881831008115E-4</v>
      </c>
      <c r="W139" s="37">
        <v>6.7299995575127378E-6</v>
      </c>
      <c r="X139" s="38">
        <v>14.611754746545003</v>
      </c>
      <c r="Y139" s="39">
        <v>302207.95752936922</v>
      </c>
      <c r="Z139" s="40">
        <v>1.5362373879377871E-3</v>
      </c>
      <c r="AA139" s="41">
        <v>1.5485401529232311E-3</v>
      </c>
      <c r="AB139" s="41">
        <v>1.2302764985443974E-5</v>
      </c>
      <c r="AC139" s="42">
        <v>0.23275740841808612</v>
      </c>
      <c r="AD139" s="43">
        <v>4814.0105153688955</v>
      </c>
      <c r="AE139" s="40">
        <v>0</v>
      </c>
      <c r="AF139" s="41">
        <v>0</v>
      </c>
      <c r="AG139" s="41">
        <v>0</v>
      </c>
      <c r="AH139" s="42">
        <v>0</v>
      </c>
      <c r="AI139" s="43">
        <v>0</v>
      </c>
      <c r="AJ139" s="42">
        <v>14.844512154963089</v>
      </c>
      <c r="AK139" s="31">
        <v>307021.96804473811</v>
      </c>
      <c r="AL139" s="44">
        <f>+$AL$6*W139/H139*10^6</f>
        <v>69.596686220400599</v>
      </c>
      <c r="AM139" s="31">
        <v>4751121.5</v>
      </c>
      <c r="AN139" s="45">
        <v>6.4620946453324363E-2</v>
      </c>
      <c r="AP139" s="33"/>
      <c r="AR139" s="33"/>
    </row>
    <row r="140" spans="1:44">
      <c r="A140" s="6" t="s">
        <v>1015</v>
      </c>
      <c r="B140" s="6" t="s">
        <v>1811</v>
      </c>
      <c r="C140" s="6" t="s">
        <v>1516</v>
      </c>
      <c r="D140" s="30" t="s">
        <v>7177</v>
      </c>
      <c r="E140" s="6" t="s">
        <v>145</v>
      </c>
      <c r="F140" s="31" t="s">
        <v>3854</v>
      </c>
      <c r="G140" s="6" t="s">
        <v>3530</v>
      </c>
      <c r="H140" s="32">
        <v>69</v>
      </c>
      <c r="I140" s="33">
        <v>442.28899999999999</v>
      </c>
      <c r="J140" s="33">
        <v>442.00299999999999</v>
      </c>
      <c r="K140" s="34">
        <v>0.92</v>
      </c>
      <c r="L140" s="34">
        <v>0.92</v>
      </c>
      <c r="M140" s="7">
        <v>0.53</v>
      </c>
      <c r="N140" s="7">
        <v>0.53</v>
      </c>
      <c r="O140" s="7">
        <v>0.47</v>
      </c>
      <c r="P140" s="7">
        <v>0.47</v>
      </c>
      <c r="Q140" s="35">
        <v>406.90588000000002</v>
      </c>
      <c r="R140" s="35">
        <v>406.64276000000001</v>
      </c>
      <c r="S140" s="35">
        <v>28076.505720000001</v>
      </c>
      <c r="T140" s="35">
        <v>28058.350440000002</v>
      </c>
      <c r="U140" s="36">
        <v>1.4742141293682229E-3</v>
      </c>
      <c r="V140" s="37">
        <v>1.4784318264838949E-3</v>
      </c>
      <c r="W140" s="37">
        <v>4.2176971156719818E-6</v>
      </c>
      <c r="X140" s="38">
        <v>9.1572005796959672</v>
      </c>
      <c r="Y140" s="39">
        <v>132713.0518796517</v>
      </c>
      <c r="Z140" s="40">
        <v>1.5730703184196511E-3</v>
      </c>
      <c r="AA140" s="41">
        <v>1.5763016452119889E-3</v>
      </c>
      <c r="AB140" s="41">
        <v>3.2313267923377888E-6</v>
      </c>
      <c r="AC140" s="42">
        <v>6.1133838679868845E-2</v>
      </c>
      <c r="AD140" s="43">
        <v>885.99766202708474</v>
      </c>
      <c r="AE140" s="40">
        <v>1.3766569005703568E-3</v>
      </c>
      <c r="AF140" s="41">
        <v>1.3816933727656782E-3</v>
      </c>
      <c r="AG140" s="41">
        <v>5.0364721953214016E-6</v>
      </c>
      <c r="AH140" s="42">
        <v>7.2415727507045238E-2</v>
      </c>
      <c r="AI140" s="43">
        <v>1049.5032972035542</v>
      </c>
      <c r="AJ140" s="42">
        <v>9.2907501458828818</v>
      </c>
      <c r="AK140" s="31">
        <v>134648.55283888231</v>
      </c>
      <c r="AL140" s="44">
        <f>+$AL$6*W140/H140*10^6</f>
        <v>30.563022577333204</v>
      </c>
      <c r="AM140" s="31">
        <v>2090957</v>
      </c>
      <c r="AN140" s="45">
        <v>6.439565846589973E-2</v>
      </c>
      <c r="AP140" s="33"/>
      <c r="AR140" s="33"/>
    </row>
    <row r="141" spans="1:44">
      <c r="A141" s="6" t="s">
        <v>5237</v>
      </c>
      <c r="B141" s="6" t="s">
        <v>5234</v>
      </c>
      <c r="C141" s="6" t="s">
        <v>5285</v>
      </c>
      <c r="D141" s="30" t="s">
        <v>6935</v>
      </c>
      <c r="E141" s="6" t="s">
        <v>5240</v>
      </c>
      <c r="F141" s="31" t="s">
        <v>3840</v>
      </c>
      <c r="G141" s="6" t="s">
        <v>3528</v>
      </c>
      <c r="H141" s="32">
        <v>144.09</v>
      </c>
      <c r="I141" s="33">
        <v>263.17099999999999</v>
      </c>
      <c r="J141" s="33">
        <v>263.435</v>
      </c>
      <c r="K141" s="34">
        <v>1</v>
      </c>
      <c r="L141" s="34">
        <v>1</v>
      </c>
      <c r="M141" s="7">
        <v>0</v>
      </c>
      <c r="N141" s="7">
        <v>0</v>
      </c>
      <c r="O141" s="7">
        <v>1</v>
      </c>
      <c r="P141" s="7">
        <v>1</v>
      </c>
      <c r="Q141" s="35">
        <v>263.17099999999999</v>
      </c>
      <c r="R141" s="35">
        <v>263.435</v>
      </c>
      <c r="S141" s="35">
        <v>37920.309390000002</v>
      </c>
      <c r="T141" s="35">
        <v>37958.349150000002</v>
      </c>
      <c r="U141" s="36">
        <v>1.9910830945366123E-3</v>
      </c>
      <c r="V141" s="37">
        <v>2.0000759340486696E-3</v>
      </c>
      <c r="W141" s="37">
        <v>8.9928395120572949E-6</v>
      </c>
      <c r="X141" s="38">
        <v>19.524691540066559</v>
      </c>
      <c r="Y141" s="39">
        <v>135503.44604113096</v>
      </c>
      <c r="Z141" s="40">
        <v>0</v>
      </c>
      <c r="AA141" s="41">
        <v>0</v>
      </c>
      <c r="AB141" s="41">
        <v>0</v>
      </c>
      <c r="AC141" s="42">
        <v>0</v>
      </c>
      <c r="AD141" s="43">
        <v>0</v>
      </c>
      <c r="AE141" s="40">
        <v>3.9560035600444549E-3</v>
      </c>
      <c r="AF141" s="41">
        <v>3.977031196594199E-3</v>
      </c>
      <c r="AG141" s="41">
        <v>2.102763654974419E-5</v>
      </c>
      <c r="AH141" s="42">
        <v>0.30234091233899629</v>
      </c>
      <c r="AI141" s="43">
        <v>2098.2782451176095</v>
      </c>
      <c r="AJ141" s="42">
        <v>19.827032452405554</v>
      </c>
      <c r="AK141" s="31">
        <v>137601.72428624856</v>
      </c>
      <c r="AL141" s="44">
        <f>+$AL$6*W141/H141*10^6</f>
        <v>31.205633673597383</v>
      </c>
      <c r="AM141" s="31">
        <v>2144387</v>
      </c>
      <c r="AN141" s="45">
        <v>6.416832609330711E-2</v>
      </c>
      <c r="AP141" s="33"/>
      <c r="AR141" s="33"/>
    </row>
    <row r="142" spans="1:44">
      <c r="A142" s="6" t="s">
        <v>3906</v>
      </c>
      <c r="B142" s="6" t="s">
        <v>1564</v>
      </c>
      <c r="C142" s="6" t="s">
        <v>2653</v>
      </c>
      <c r="D142" s="30" t="s">
        <v>7023</v>
      </c>
      <c r="E142" s="6" t="s">
        <v>2566</v>
      </c>
      <c r="F142" s="31" t="s">
        <v>3847</v>
      </c>
      <c r="G142" s="6" t="s">
        <v>3528</v>
      </c>
      <c r="H142" s="32">
        <v>124.12</v>
      </c>
      <c r="I142" s="33">
        <v>153.69300000000001</v>
      </c>
      <c r="J142" s="33">
        <v>153.774</v>
      </c>
      <c r="K142" s="34">
        <v>1</v>
      </c>
      <c r="L142" s="34">
        <v>1</v>
      </c>
      <c r="M142" s="7">
        <v>0.64</v>
      </c>
      <c r="N142" s="7">
        <v>0.64</v>
      </c>
      <c r="O142" s="7">
        <v>0.36</v>
      </c>
      <c r="P142" s="7">
        <v>0.36</v>
      </c>
      <c r="Q142" s="35">
        <v>153.69300000000001</v>
      </c>
      <c r="R142" s="35">
        <v>153.774</v>
      </c>
      <c r="S142" s="35">
        <v>19076.375160000003</v>
      </c>
      <c r="T142" s="35">
        <v>19086.428879999999</v>
      </c>
      <c r="U142" s="36">
        <v>1.0016439395436633E-3</v>
      </c>
      <c r="V142" s="37">
        <v>1.0056893390954938E-3</v>
      </c>
      <c r="W142" s="37">
        <v>4.0453995518304701E-6</v>
      </c>
      <c r="X142" s="38">
        <v>8.7831188691750555</v>
      </c>
      <c r="Y142" s="39">
        <v>70763.123341726197</v>
      </c>
      <c r="Z142" s="40">
        <v>1.2906397579877768E-3</v>
      </c>
      <c r="AA142" s="41">
        <v>1.2948097961152686E-3</v>
      </c>
      <c r="AB142" s="41">
        <v>4.1700381274917871E-6</v>
      </c>
      <c r="AC142" s="42">
        <v>7.8893425072166443E-2</v>
      </c>
      <c r="AD142" s="43">
        <v>635.62218072966834</v>
      </c>
      <c r="AE142" s="40">
        <v>7.1644549671363584E-4</v>
      </c>
      <c r="AF142" s="41">
        <v>7.1991108473802351E-4</v>
      </c>
      <c r="AG142" s="41">
        <v>3.4655880243876676E-6</v>
      </c>
      <c r="AH142" s="42">
        <v>4.9829139979938167E-2</v>
      </c>
      <c r="AI142" s="43">
        <v>401.45939397307581</v>
      </c>
      <c r="AJ142" s="42">
        <v>8.9118414342271599</v>
      </c>
      <c r="AK142" s="31">
        <v>71800.204916428935</v>
      </c>
      <c r="AL142" s="44">
        <f>+$AL$6*W142/H142*10^6</f>
        <v>16.296324330609369</v>
      </c>
      <c r="AM142" s="31">
        <v>1122593.5</v>
      </c>
      <c r="AN142" s="45">
        <v>6.3959220248851367E-2</v>
      </c>
      <c r="AP142" s="33"/>
      <c r="AR142" s="33"/>
    </row>
    <row r="143" spans="1:44">
      <c r="A143" s="6" t="s">
        <v>5407</v>
      </c>
      <c r="B143" s="6" t="s">
        <v>5392</v>
      </c>
      <c r="C143" s="6" t="s">
        <v>5622</v>
      </c>
      <c r="D143" s="30" t="s">
        <v>7036</v>
      </c>
      <c r="E143" s="6" t="s">
        <v>5428</v>
      </c>
      <c r="F143" s="31" t="s">
        <v>3841</v>
      </c>
      <c r="G143" s="6" t="s">
        <v>3528</v>
      </c>
      <c r="H143" s="32">
        <v>127.92</v>
      </c>
      <c r="I143" s="33">
        <v>146.6</v>
      </c>
      <c r="J143" s="33">
        <v>146.9</v>
      </c>
      <c r="K143" s="34">
        <v>1</v>
      </c>
      <c r="L143" s="34">
        <v>1</v>
      </c>
      <c r="M143" s="7">
        <v>1</v>
      </c>
      <c r="N143" s="7">
        <v>1</v>
      </c>
      <c r="O143" s="7">
        <v>0</v>
      </c>
      <c r="P143" s="7">
        <v>0</v>
      </c>
      <c r="Q143" s="35">
        <v>146.6</v>
      </c>
      <c r="R143" s="35">
        <v>146.9</v>
      </c>
      <c r="S143" s="35">
        <v>18753.072</v>
      </c>
      <c r="T143" s="35">
        <v>18791.448</v>
      </c>
      <c r="U143" s="36">
        <v>9.8466824850523436E-4</v>
      </c>
      <c r="V143" s="37">
        <v>9.901464039493667E-4</v>
      </c>
      <c r="W143" s="37">
        <v>5.4781554441323422E-6</v>
      </c>
      <c r="X143" s="38">
        <v>11.893828986029707</v>
      </c>
      <c r="Y143" s="39">
        <v>92978.650609988326</v>
      </c>
      <c r="Z143" s="40">
        <v>1.9824472109321047E-3</v>
      </c>
      <c r="AA143" s="41">
        <v>1.9918726600984473E-3</v>
      </c>
      <c r="AB143" s="41">
        <v>9.4254491663425463E-6</v>
      </c>
      <c r="AC143" s="42">
        <v>0.17832114355837478</v>
      </c>
      <c r="AD143" s="43">
        <v>1394.0051872918605</v>
      </c>
      <c r="AE143" s="40">
        <v>0</v>
      </c>
      <c r="AF143" s="41">
        <v>0</v>
      </c>
      <c r="AG143" s="41">
        <v>0</v>
      </c>
      <c r="AH143" s="42">
        <v>0</v>
      </c>
      <c r="AI143" s="43">
        <v>0</v>
      </c>
      <c r="AJ143" s="42">
        <v>12.072150129588081</v>
      </c>
      <c r="AK143" s="31">
        <v>94372.655797280182</v>
      </c>
      <c r="AL143" s="44">
        <f>+$AL$6*W143/H143*10^6</f>
        <v>21.412427470811217</v>
      </c>
      <c r="AM143" s="31">
        <v>1476251.625</v>
      </c>
      <c r="AN143" s="45">
        <v>6.3927215522814537E-2</v>
      </c>
      <c r="AP143" s="33"/>
      <c r="AR143" s="33"/>
    </row>
    <row r="144" spans="1:44">
      <c r="A144" s="6" t="s">
        <v>3892</v>
      </c>
      <c r="B144" s="6" t="s">
        <v>1550</v>
      </c>
      <c r="C144" s="6" t="s">
        <v>2640</v>
      </c>
      <c r="D144" s="30" t="s">
        <v>7183</v>
      </c>
      <c r="E144" s="6" t="s">
        <v>2555</v>
      </c>
      <c r="F144" s="31" t="s">
        <v>3839</v>
      </c>
      <c r="G144" s="6" t="s">
        <v>3528</v>
      </c>
      <c r="H144" s="32">
        <v>72.709999999999994</v>
      </c>
      <c r="I144" s="33">
        <v>88.856999999999999</v>
      </c>
      <c r="J144" s="33">
        <v>88.992000000000004</v>
      </c>
      <c r="K144" s="34">
        <v>1</v>
      </c>
      <c r="L144" s="34">
        <v>1</v>
      </c>
      <c r="M144" s="7">
        <v>1</v>
      </c>
      <c r="N144" s="7">
        <v>1</v>
      </c>
      <c r="O144" s="7">
        <v>0</v>
      </c>
      <c r="P144" s="7">
        <v>0</v>
      </c>
      <c r="Q144" s="35">
        <v>88.856999999999999</v>
      </c>
      <c r="R144" s="35">
        <v>88.992000000000004</v>
      </c>
      <c r="S144" s="35">
        <v>6460.7924699999994</v>
      </c>
      <c r="T144" s="35">
        <v>6470.6083199999994</v>
      </c>
      <c r="U144" s="36">
        <v>3.3923707035256448E-4</v>
      </c>
      <c r="V144" s="37">
        <v>3.4094496386935443E-4</v>
      </c>
      <c r="W144" s="37">
        <v>1.7078935167899514E-6</v>
      </c>
      <c r="X144" s="38">
        <v>3.7080717446245948</v>
      </c>
      <c r="Y144" s="39">
        <v>50998.098536990714</v>
      </c>
      <c r="Z144" s="40">
        <v>6.8299103275253471E-4</v>
      </c>
      <c r="AA144" s="41">
        <v>6.8587731008347755E-4</v>
      </c>
      <c r="AB144" s="41">
        <v>2.886277330942837E-6</v>
      </c>
      <c r="AC144" s="42">
        <v>5.4605808720313606E-2</v>
      </c>
      <c r="AD144" s="43">
        <v>751.00823435997268</v>
      </c>
      <c r="AE144" s="40">
        <v>0</v>
      </c>
      <c r="AF144" s="41">
        <v>0</v>
      </c>
      <c r="AG144" s="41">
        <v>0</v>
      </c>
      <c r="AH144" s="42">
        <v>0</v>
      </c>
      <c r="AI144" s="43">
        <v>0</v>
      </c>
      <c r="AJ144" s="42">
        <v>3.7626775533449082</v>
      </c>
      <c r="AK144" s="31">
        <v>51749.106771350685</v>
      </c>
      <c r="AL144" s="44">
        <f>+$AL$6*W144/H144*10^6</f>
        <v>11.744557260280233</v>
      </c>
      <c r="AM144" s="31">
        <v>810243.875</v>
      </c>
      <c r="AN144" s="45">
        <v>6.3868556576685859E-2</v>
      </c>
      <c r="AP144" s="33"/>
      <c r="AR144" s="33"/>
    </row>
    <row r="145" spans="1:44">
      <c r="A145" s="6" t="s">
        <v>3554</v>
      </c>
      <c r="B145" s="6" t="s">
        <v>3775</v>
      </c>
      <c r="C145" s="6" t="s">
        <v>3712</v>
      </c>
      <c r="D145" s="30" t="s">
        <v>6986</v>
      </c>
      <c r="E145" s="6" t="s">
        <v>3396</v>
      </c>
      <c r="F145" s="31" t="s">
        <v>3851</v>
      </c>
      <c r="G145" s="6" t="s">
        <v>3528</v>
      </c>
      <c r="H145" s="32">
        <v>48.88</v>
      </c>
      <c r="I145" s="33">
        <v>1238.5050000000001</v>
      </c>
      <c r="J145" s="33">
        <v>1239.027</v>
      </c>
      <c r="K145" s="34">
        <v>1</v>
      </c>
      <c r="L145" s="34">
        <v>1</v>
      </c>
      <c r="M145" s="7">
        <v>0</v>
      </c>
      <c r="N145" s="7">
        <v>0</v>
      </c>
      <c r="O145" s="7">
        <v>1</v>
      </c>
      <c r="P145" s="7">
        <v>1</v>
      </c>
      <c r="Q145" s="35">
        <v>1238.5050000000001</v>
      </c>
      <c r="R145" s="35">
        <v>1239.027</v>
      </c>
      <c r="S145" s="35">
        <v>60538.124400000008</v>
      </c>
      <c r="T145" s="35">
        <v>60563.639760000005</v>
      </c>
      <c r="U145" s="36">
        <v>3.1786775479100172E-3</v>
      </c>
      <c r="V145" s="37">
        <v>3.1911787808182154E-3</v>
      </c>
      <c r="W145" s="37">
        <v>1.2501232908198202E-5</v>
      </c>
      <c r="X145" s="38">
        <v>27.141896180382318</v>
      </c>
      <c r="Y145" s="39">
        <v>555276.10843662673</v>
      </c>
      <c r="Z145" s="40">
        <v>0</v>
      </c>
      <c r="AA145" s="41">
        <v>0</v>
      </c>
      <c r="AB145" s="41">
        <v>0</v>
      </c>
      <c r="AC145" s="42">
        <v>0</v>
      </c>
      <c r="AD145" s="43">
        <v>0</v>
      </c>
      <c r="AE145" s="40">
        <v>6.3155875966552626E-3</v>
      </c>
      <c r="AF145" s="41">
        <v>6.3454678640789321E-3</v>
      </c>
      <c r="AG145" s="41">
        <v>2.9880267423669504E-5</v>
      </c>
      <c r="AH145" s="42">
        <v>0.42962637728847997</v>
      </c>
      <c r="AI145" s="43">
        <v>8789.4103373256949</v>
      </c>
      <c r="AJ145" s="42">
        <v>27.571522557670797</v>
      </c>
      <c r="AK145" s="31">
        <v>564065.51877395238</v>
      </c>
      <c r="AL145" s="44">
        <f>+$AL$6*W145/H145*10^6</f>
        <v>127.87676870088175</v>
      </c>
      <c r="AM145" s="31">
        <v>8842089</v>
      </c>
      <c r="AN145" s="45">
        <v>6.3793241481051866E-2</v>
      </c>
      <c r="AP145" s="33"/>
      <c r="AR145" s="33"/>
    </row>
    <row r="146" spans="1:44">
      <c r="A146" s="6" t="s">
        <v>708</v>
      </c>
      <c r="B146" s="6" t="s">
        <v>3770</v>
      </c>
      <c r="C146" s="6" t="s">
        <v>3707</v>
      </c>
      <c r="D146" s="30" t="s">
        <v>6953</v>
      </c>
      <c r="E146" s="6" t="s">
        <v>3391</v>
      </c>
      <c r="F146" s="31" t="s">
        <v>3841</v>
      </c>
      <c r="G146" s="6" t="s">
        <v>3528</v>
      </c>
      <c r="H146" s="32">
        <v>55.55</v>
      </c>
      <c r="I146" s="33">
        <v>1670.8589999999999</v>
      </c>
      <c r="J146" s="33">
        <v>1671.23</v>
      </c>
      <c r="K146" s="34">
        <v>1</v>
      </c>
      <c r="L146" s="34">
        <v>1</v>
      </c>
      <c r="M146" s="7">
        <v>0.6</v>
      </c>
      <c r="N146" s="7">
        <v>0.6</v>
      </c>
      <c r="O146" s="7">
        <v>0.4</v>
      </c>
      <c r="P146" s="7">
        <v>0.4</v>
      </c>
      <c r="Q146" s="35">
        <v>1670.8589999999999</v>
      </c>
      <c r="R146" s="35">
        <v>1671.23</v>
      </c>
      <c r="S146" s="35">
        <v>92816.217449999996</v>
      </c>
      <c r="T146" s="35">
        <v>92836.826499999996</v>
      </c>
      <c r="U146" s="36">
        <v>4.8735045793762465E-3</v>
      </c>
      <c r="V146" s="37">
        <v>4.8916959413157664E-3</v>
      </c>
      <c r="W146" s="37">
        <v>1.8191361939519889E-5</v>
      </c>
      <c r="X146" s="38">
        <v>39.49594898103301</v>
      </c>
      <c r="Y146" s="39">
        <v>710998.18147674191</v>
      </c>
      <c r="Z146" s="40">
        <v>5.887139496281577E-3</v>
      </c>
      <c r="AA146" s="41">
        <v>5.9043604267958382E-3</v>
      </c>
      <c r="AB146" s="41">
        <v>1.7220930514261212E-5</v>
      </c>
      <c r="AC146" s="42">
        <v>0.32580474078711585</v>
      </c>
      <c r="AD146" s="43">
        <v>5865.0718413522209</v>
      </c>
      <c r="AE146" s="40">
        <v>3.8731887220191294E-3</v>
      </c>
      <c r="AF146" s="41">
        <v>3.8907377528382644E-3</v>
      </c>
      <c r="AG146" s="41">
        <v>1.7549030819134954E-5</v>
      </c>
      <c r="AH146" s="42">
        <v>0.25232460034063947</v>
      </c>
      <c r="AI146" s="43">
        <v>4542.297035835094</v>
      </c>
      <c r="AJ146" s="42">
        <v>40.074078322160766</v>
      </c>
      <c r="AK146" s="31">
        <v>721405.55035392928</v>
      </c>
      <c r="AL146" s="44">
        <f>+$AL$6*W146/H146*10^6</f>
        <v>163.73863131881089</v>
      </c>
      <c r="AM146" s="31">
        <v>11319623</v>
      </c>
      <c r="AN146" s="45">
        <v>6.3730527982595292E-2</v>
      </c>
      <c r="AP146" s="33"/>
      <c r="AR146" s="33"/>
    </row>
    <row r="147" spans="1:44">
      <c r="A147" s="6" t="s">
        <v>919</v>
      </c>
      <c r="B147" s="6" t="s">
        <v>1720</v>
      </c>
      <c r="C147" s="6" t="s">
        <v>1074</v>
      </c>
      <c r="D147" s="30" t="s">
        <v>6999</v>
      </c>
      <c r="E147" s="6" t="s">
        <v>61</v>
      </c>
      <c r="F147" s="31" t="s">
        <v>3845</v>
      </c>
      <c r="G147" s="6" t="s">
        <v>3528</v>
      </c>
      <c r="H147" s="32">
        <v>21.64</v>
      </c>
      <c r="I147" s="33">
        <v>322.185</v>
      </c>
      <c r="J147" s="33">
        <v>322.738</v>
      </c>
      <c r="K147" s="34">
        <v>1</v>
      </c>
      <c r="L147" s="34">
        <v>1</v>
      </c>
      <c r="M147" s="7">
        <v>0</v>
      </c>
      <c r="N147" s="7">
        <v>0</v>
      </c>
      <c r="O147" s="7">
        <v>1</v>
      </c>
      <c r="P147" s="7">
        <v>1</v>
      </c>
      <c r="Q147" s="35">
        <v>322.185</v>
      </c>
      <c r="R147" s="35">
        <v>322.738</v>
      </c>
      <c r="S147" s="35">
        <v>6972.0834000000004</v>
      </c>
      <c r="T147" s="35">
        <v>6984.0503200000003</v>
      </c>
      <c r="U147" s="36">
        <v>3.6608344221738284E-4</v>
      </c>
      <c r="V147" s="37">
        <v>3.6799890616994623E-4</v>
      </c>
      <c r="W147" s="37">
        <v>1.9154639525633906E-6</v>
      </c>
      <c r="X147" s="38">
        <v>4.1587357118709596</v>
      </c>
      <c r="Y147" s="39">
        <v>192178.17522509053</v>
      </c>
      <c r="Z147" s="40">
        <v>0</v>
      </c>
      <c r="AA147" s="41">
        <v>0</v>
      </c>
      <c r="AB147" s="41">
        <v>0</v>
      </c>
      <c r="AC147" s="42">
        <v>0</v>
      </c>
      <c r="AD147" s="43">
        <v>0</v>
      </c>
      <c r="AE147" s="40">
        <v>7.2735658529728174E-4</v>
      </c>
      <c r="AF147" s="41">
        <v>7.3174378294119514E-4</v>
      </c>
      <c r="AG147" s="41">
        <v>4.387197643913399E-6</v>
      </c>
      <c r="AH147" s="42">
        <v>6.308028651410226E-2</v>
      </c>
      <c r="AI147" s="43">
        <v>2914.9855135906773</v>
      </c>
      <c r="AJ147" s="42">
        <v>4.2218159983850621</v>
      </c>
      <c r="AK147" s="31">
        <v>195093.16073868121</v>
      </c>
      <c r="AL147" s="44">
        <f>+$AL$6*W147/H147*10^6</f>
        <v>44.257485040743774</v>
      </c>
      <c r="AM147" s="31">
        <v>3075521.5</v>
      </c>
      <c r="AN147" s="45">
        <v>6.3434172298480501E-2</v>
      </c>
      <c r="AP147" s="33"/>
      <c r="AR147" s="33"/>
    </row>
    <row r="148" spans="1:44">
      <c r="A148" s="6" t="s">
        <v>950</v>
      </c>
      <c r="B148" s="6" t="s">
        <v>1750</v>
      </c>
      <c r="C148" s="6" t="s">
        <v>1501</v>
      </c>
      <c r="D148" s="30" t="s">
        <v>6988</v>
      </c>
      <c r="E148" s="6" t="s">
        <v>88</v>
      </c>
      <c r="F148" s="31" t="s">
        <v>3847</v>
      </c>
      <c r="G148" s="6" t="s">
        <v>3528</v>
      </c>
      <c r="H148" s="32">
        <v>212.45</v>
      </c>
      <c r="I148" s="33">
        <v>173.40100000000001</v>
      </c>
      <c r="J148" s="33">
        <v>173.44</v>
      </c>
      <c r="K148" s="34">
        <v>0.86</v>
      </c>
      <c r="L148" s="34">
        <v>0.86</v>
      </c>
      <c r="M148" s="7">
        <v>1</v>
      </c>
      <c r="N148" s="7">
        <v>1</v>
      </c>
      <c r="O148" s="7">
        <v>0</v>
      </c>
      <c r="P148" s="7">
        <v>0</v>
      </c>
      <c r="Q148" s="35">
        <v>149.12486000000001</v>
      </c>
      <c r="R148" s="35">
        <v>149.1584</v>
      </c>
      <c r="S148" s="35">
        <v>31681.576507000002</v>
      </c>
      <c r="T148" s="35">
        <v>31688.702079999999</v>
      </c>
      <c r="U148" s="36">
        <v>1.6635057151720143E-3</v>
      </c>
      <c r="V148" s="37">
        <v>1.6697198858935626E-3</v>
      </c>
      <c r="W148" s="37">
        <v>6.2141707215482723E-6</v>
      </c>
      <c r="X148" s="38">
        <v>13.491819391735836</v>
      </c>
      <c r="Y148" s="39">
        <v>63505.857339307302</v>
      </c>
      <c r="Z148" s="40">
        <v>3.349160765992593E-3</v>
      </c>
      <c r="AA148" s="41">
        <v>3.3589672976322418E-3</v>
      </c>
      <c r="AB148" s="41">
        <v>9.8065316396487613E-6</v>
      </c>
      <c r="AC148" s="42">
        <v>0.18553088616381788</v>
      </c>
      <c r="AD148" s="43">
        <v>873.29200359528306</v>
      </c>
      <c r="AE148" s="40">
        <v>0</v>
      </c>
      <c r="AF148" s="41">
        <v>0</v>
      </c>
      <c r="AG148" s="41">
        <v>0</v>
      </c>
      <c r="AH148" s="42">
        <v>0</v>
      </c>
      <c r="AI148" s="43">
        <v>0</v>
      </c>
      <c r="AJ148" s="42">
        <v>13.677350277899654</v>
      </c>
      <c r="AK148" s="31">
        <v>64379.149342902587</v>
      </c>
      <c r="AL148" s="44">
        <f>+$AL$6*W148/H148*10^6</f>
        <v>14.625019349372257</v>
      </c>
      <c r="AM148" s="31">
        <v>1018990.5</v>
      </c>
      <c r="AN148" s="45">
        <v>6.3179342047744891E-2</v>
      </c>
      <c r="AP148" s="33"/>
      <c r="AR148" s="33"/>
    </row>
    <row r="149" spans="1:44">
      <c r="A149" s="6" t="s">
        <v>966</v>
      </c>
      <c r="B149" s="6" t="s">
        <v>4211</v>
      </c>
      <c r="C149" s="6" t="s">
        <v>2790</v>
      </c>
      <c r="D149" s="30" t="s">
        <v>7004</v>
      </c>
      <c r="E149" s="6" t="s">
        <v>4756</v>
      </c>
      <c r="F149" s="31" t="s">
        <v>3848</v>
      </c>
      <c r="G149" s="6" t="s">
        <v>3528</v>
      </c>
      <c r="H149" s="32">
        <v>39</v>
      </c>
      <c r="I149" s="33">
        <v>1323.0039999999999</v>
      </c>
      <c r="J149" s="33">
        <v>1325.672</v>
      </c>
      <c r="K149" s="34">
        <v>0.91</v>
      </c>
      <c r="L149" s="34">
        <v>0.91</v>
      </c>
      <c r="M149" s="7">
        <v>1</v>
      </c>
      <c r="N149" s="7">
        <v>1</v>
      </c>
      <c r="O149" s="7">
        <v>0</v>
      </c>
      <c r="P149" s="7">
        <v>0</v>
      </c>
      <c r="Q149" s="35">
        <v>1203.93364</v>
      </c>
      <c r="R149" s="35">
        <v>1206.3615200000002</v>
      </c>
      <c r="S149" s="35">
        <v>46953.411959999998</v>
      </c>
      <c r="T149" s="35">
        <v>47048.099280000009</v>
      </c>
      <c r="U149" s="36">
        <v>2.4653845469157225E-3</v>
      </c>
      <c r="V149" s="37">
        <v>2.4790269656039705E-3</v>
      </c>
      <c r="W149" s="37">
        <v>1.3642418688248042E-5</v>
      </c>
      <c r="X149" s="38">
        <v>29.619567478253181</v>
      </c>
      <c r="Y149" s="39">
        <v>759476.08918597898</v>
      </c>
      <c r="Z149" s="40">
        <v>4.9635953290131946E-3</v>
      </c>
      <c r="AA149" s="41">
        <v>4.9870463769172797E-3</v>
      </c>
      <c r="AB149" s="41">
        <v>2.3451047904085066E-5</v>
      </c>
      <c r="AC149" s="42">
        <v>0.4436730394591254</v>
      </c>
      <c r="AD149" s="43">
        <v>11376.231781003216</v>
      </c>
      <c r="AE149" s="40">
        <v>0</v>
      </c>
      <c r="AF149" s="41">
        <v>0</v>
      </c>
      <c r="AG149" s="41">
        <v>0</v>
      </c>
      <c r="AH149" s="42">
        <v>0</v>
      </c>
      <c r="AI149" s="43">
        <v>0</v>
      </c>
      <c r="AJ149" s="42">
        <v>30.063240517712305</v>
      </c>
      <c r="AK149" s="31">
        <v>770852.32096698217</v>
      </c>
      <c r="AL149" s="44">
        <f>+$AL$6*W149/H149*10^6</f>
        <v>174.90280369548771</v>
      </c>
      <c r="AM149" s="31">
        <v>12293850</v>
      </c>
      <c r="AN149" s="45">
        <v>6.2702271539589488E-2</v>
      </c>
      <c r="AP149" s="33"/>
      <c r="AR149" s="33"/>
    </row>
    <row r="150" spans="1:44">
      <c r="A150" s="6" t="s">
        <v>3538</v>
      </c>
      <c r="B150" s="6" t="s">
        <v>3761</v>
      </c>
      <c r="C150" s="6" t="s">
        <v>3696</v>
      </c>
      <c r="D150" s="30" t="s">
        <v>7011</v>
      </c>
      <c r="E150" s="6" t="s">
        <v>3380</v>
      </c>
      <c r="F150" s="31" t="s">
        <v>3845</v>
      </c>
      <c r="G150" s="6" t="s">
        <v>3528</v>
      </c>
      <c r="H150" s="32">
        <v>59.2</v>
      </c>
      <c r="I150" s="33">
        <v>491.709</v>
      </c>
      <c r="J150" s="33">
        <v>491.71199999999999</v>
      </c>
      <c r="K150" s="34">
        <v>1</v>
      </c>
      <c r="L150" s="34">
        <v>1</v>
      </c>
      <c r="M150" s="7">
        <v>0</v>
      </c>
      <c r="N150" s="7">
        <v>0</v>
      </c>
      <c r="O150" s="7">
        <v>1</v>
      </c>
      <c r="P150" s="7">
        <v>1</v>
      </c>
      <c r="Q150" s="35">
        <v>491.709</v>
      </c>
      <c r="R150" s="35">
        <v>491.71199999999999</v>
      </c>
      <c r="S150" s="35">
        <v>29109.1728</v>
      </c>
      <c r="T150" s="35">
        <v>29109.350399999999</v>
      </c>
      <c r="U150" s="36">
        <v>1.52843641811924E-3</v>
      </c>
      <c r="V150" s="37">
        <v>1.5338104131124998E-3</v>
      </c>
      <c r="W150" s="37">
        <v>5.3739949932597991E-6</v>
      </c>
      <c r="X150" s="38">
        <v>11.667682319981243</v>
      </c>
      <c r="Y150" s="39">
        <v>197089.22837806153</v>
      </c>
      <c r="Z150" s="40">
        <v>0</v>
      </c>
      <c r="AA150" s="41">
        <v>0</v>
      </c>
      <c r="AB150" s="41">
        <v>0</v>
      </c>
      <c r="AC150" s="42">
        <v>0</v>
      </c>
      <c r="AD150" s="43">
        <v>0</v>
      </c>
      <c r="AE150" s="40">
        <v>3.0367893374075978E-3</v>
      </c>
      <c r="AF150" s="41">
        <v>3.0498901360517107E-3</v>
      </c>
      <c r="AG150" s="41">
        <v>1.3100798644112913E-5</v>
      </c>
      <c r="AH150" s="42">
        <v>0.18836674321721478</v>
      </c>
      <c r="AI150" s="43">
        <v>3181.8706624529523</v>
      </c>
      <c r="AJ150" s="42">
        <v>11.856049063198457</v>
      </c>
      <c r="AK150" s="31">
        <v>200271.09904051447</v>
      </c>
      <c r="AL150" s="44">
        <f>+$AL$6*W150/H150*10^6</f>
        <v>45.38847122685641</v>
      </c>
      <c r="AM150" s="31">
        <v>3216020.5</v>
      </c>
      <c r="AN150" s="45">
        <v>6.2272954740342751E-2</v>
      </c>
      <c r="AP150" s="33"/>
      <c r="AR150" s="33"/>
    </row>
    <row r="151" spans="1:44">
      <c r="A151" s="6" t="s">
        <v>3950</v>
      </c>
      <c r="B151" s="6" t="s">
        <v>1611</v>
      </c>
      <c r="C151" s="6" t="s">
        <v>2683</v>
      </c>
      <c r="D151" s="30" t="s">
        <v>7001</v>
      </c>
      <c r="E151" s="6" t="s">
        <v>2604</v>
      </c>
      <c r="F151" s="31" t="s">
        <v>3845</v>
      </c>
      <c r="G151" s="6" t="s">
        <v>3530</v>
      </c>
      <c r="H151" s="32">
        <v>95.08</v>
      </c>
      <c r="I151" s="33">
        <v>179.435</v>
      </c>
      <c r="J151" s="33">
        <v>179.435</v>
      </c>
      <c r="K151" s="34">
        <v>1</v>
      </c>
      <c r="L151" s="34">
        <v>1</v>
      </c>
      <c r="M151" s="7">
        <v>0</v>
      </c>
      <c r="N151" s="7">
        <v>0</v>
      </c>
      <c r="O151" s="7">
        <v>1</v>
      </c>
      <c r="P151" s="7">
        <v>1</v>
      </c>
      <c r="Q151" s="35">
        <v>179.435</v>
      </c>
      <c r="R151" s="35">
        <v>179.435</v>
      </c>
      <c r="S151" s="35">
        <v>17060.679800000002</v>
      </c>
      <c r="T151" s="35">
        <v>17060.679800000002</v>
      </c>
      <c r="U151" s="36">
        <v>8.9580574835816955E-4</v>
      </c>
      <c r="V151" s="37">
        <v>8.9894992407725061E-4</v>
      </c>
      <c r="W151" s="37">
        <v>3.1441757190810594E-6</v>
      </c>
      <c r="X151" s="38">
        <v>6.8264379655075871</v>
      </c>
      <c r="Y151" s="39">
        <v>71796.781294778993</v>
      </c>
      <c r="Z151" s="40">
        <v>0</v>
      </c>
      <c r="AA151" s="41">
        <v>0</v>
      </c>
      <c r="AB151" s="41">
        <v>0</v>
      </c>
      <c r="AC151" s="42">
        <v>0</v>
      </c>
      <c r="AD151" s="43">
        <v>0</v>
      </c>
      <c r="AE151" s="40">
        <v>1.7798407004394571E-3</v>
      </c>
      <c r="AF151" s="41">
        <v>1.7875080797528438E-3</v>
      </c>
      <c r="AG151" s="41">
        <v>7.6673793133867369E-6</v>
      </c>
      <c r="AH151" s="42">
        <v>0.11024360495172694</v>
      </c>
      <c r="AI151" s="43">
        <v>1159.4825930976749</v>
      </c>
      <c r="AJ151" s="42">
        <v>6.9366815704593137</v>
      </c>
      <c r="AK151" s="31">
        <v>72956.263887876674</v>
      </c>
      <c r="AL151" s="44">
        <f>+$AL$6*W151/H151*10^6</f>
        <v>16.534369578676166</v>
      </c>
      <c r="AM151" s="31">
        <v>1173168.875</v>
      </c>
      <c r="AN151" s="45">
        <v>6.2187350382848054E-2</v>
      </c>
      <c r="AP151" s="33"/>
      <c r="AR151" s="33"/>
    </row>
    <row r="152" spans="1:44">
      <c r="A152" s="6" t="s">
        <v>948</v>
      </c>
      <c r="B152" s="6" t="s">
        <v>1748</v>
      </c>
      <c r="C152" s="6" t="s">
        <v>1500</v>
      </c>
      <c r="D152" s="30" t="s">
        <v>6931</v>
      </c>
      <c r="E152" s="6" t="s">
        <v>86</v>
      </c>
      <c r="F152" s="31" t="s">
        <v>3845</v>
      </c>
      <c r="G152" s="6" t="s">
        <v>3530</v>
      </c>
      <c r="H152" s="32">
        <v>33.25</v>
      </c>
      <c r="I152" s="33">
        <v>678.09400000000005</v>
      </c>
      <c r="J152" s="33">
        <v>678.09400000000005</v>
      </c>
      <c r="K152" s="34">
        <v>1</v>
      </c>
      <c r="L152" s="34">
        <v>1</v>
      </c>
      <c r="M152" s="7">
        <v>0</v>
      </c>
      <c r="N152" s="7">
        <v>0</v>
      </c>
      <c r="O152" s="7">
        <v>1</v>
      </c>
      <c r="P152" s="7">
        <v>1</v>
      </c>
      <c r="Q152" s="35">
        <v>678.09400000000005</v>
      </c>
      <c r="R152" s="35">
        <v>678.09400000000005</v>
      </c>
      <c r="S152" s="35">
        <v>22546.625500000002</v>
      </c>
      <c r="T152" s="35">
        <v>22546.625500000002</v>
      </c>
      <c r="U152" s="36">
        <v>1.1838565031259123E-3</v>
      </c>
      <c r="V152" s="37">
        <v>1.1880117040484637E-3</v>
      </c>
      <c r="W152" s="37">
        <v>4.1552009225514271E-6</v>
      </c>
      <c r="X152" s="38">
        <v>9.0215127481193864</v>
      </c>
      <c r="Y152" s="39">
        <v>271323.6916727635</v>
      </c>
      <c r="Z152" s="40">
        <v>0</v>
      </c>
      <c r="AA152" s="41">
        <v>0</v>
      </c>
      <c r="AB152" s="41">
        <v>0</v>
      </c>
      <c r="AC152" s="42">
        <v>0</v>
      </c>
      <c r="AD152" s="43">
        <v>0</v>
      </c>
      <c r="AE152" s="40">
        <v>2.3521572524012862E-3</v>
      </c>
      <c r="AF152" s="41">
        <v>2.3622901153335929E-3</v>
      </c>
      <c r="AG152" s="41">
        <v>1.013286293230671E-5</v>
      </c>
      <c r="AH152" s="42">
        <v>0.14569297963241037</v>
      </c>
      <c r="AI152" s="43">
        <v>4381.7437483431695</v>
      </c>
      <c r="AJ152" s="42">
        <v>9.1672057277517975</v>
      </c>
      <c r="AK152" s="31">
        <v>275705.43542110664</v>
      </c>
      <c r="AL152" s="44">
        <f>+$AL$6*W152/H152*10^6</f>
        <v>62.484224399269586</v>
      </c>
      <c r="AM152" s="31">
        <v>4444066</v>
      </c>
      <c r="AN152" s="45">
        <v>6.2039005591075072E-2</v>
      </c>
      <c r="AP152" s="33"/>
      <c r="AR152" s="33"/>
    </row>
    <row r="153" spans="1:44">
      <c r="A153" s="6" t="s">
        <v>2846</v>
      </c>
      <c r="B153" s="6" t="s">
        <v>181</v>
      </c>
      <c r="C153" s="6" t="s">
        <v>429</v>
      </c>
      <c r="D153" s="30" t="s">
        <v>7242</v>
      </c>
      <c r="E153" s="6" t="s">
        <v>2082</v>
      </c>
      <c r="F153" s="31" t="s">
        <v>3858</v>
      </c>
      <c r="G153" s="6" t="s">
        <v>3528</v>
      </c>
      <c r="H153" s="32">
        <v>83.12</v>
      </c>
      <c r="I153" s="33">
        <v>123.09</v>
      </c>
      <c r="J153" s="33">
        <v>123.271</v>
      </c>
      <c r="K153" s="34">
        <v>1</v>
      </c>
      <c r="L153" s="34">
        <v>1</v>
      </c>
      <c r="M153" s="7">
        <v>1</v>
      </c>
      <c r="N153" s="7">
        <v>1</v>
      </c>
      <c r="O153" s="7">
        <v>0</v>
      </c>
      <c r="P153" s="7">
        <v>0</v>
      </c>
      <c r="Q153" s="35">
        <v>123.09</v>
      </c>
      <c r="R153" s="35">
        <v>123.271</v>
      </c>
      <c r="S153" s="35">
        <v>10231.240800000001</v>
      </c>
      <c r="T153" s="35">
        <v>10246.285520000001</v>
      </c>
      <c r="U153" s="36">
        <v>5.3721214095329528E-4</v>
      </c>
      <c r="V153" s="37">
        <v>5.3989042044372889E-4</v>
      </c>
      <c r="W153" s="37">
        <v>2.6782794904336082E-6</v>
      </c>
      <c r="X153" s="38">
        <v>5.8149131693822307</v>
      </c>
      <c r="Y153" s="39">
        <v>69958.050642230868</v>
      </c>
      <c r="Z153" s="40">
        <v>1.0815771831055071E-3</v>
      </c>
      <c r="AA153" s="41">
        <v>1.0860949084312505E-3</v>
      </c>
      <c r="AB153" s="41">
        <v>4.5177253257433665E-6</v>
      </c>
      <c r="AC153" s="42">
        <v>8.5471358674972922E-2</v>
      </c>
      <c r="AD153" s="43">
        <v>1028.2887232311466</v>
      </c>
      <c r="AE153" s="40">
        <v>0</v>
      </c>
      <c r="AF153" s="41">
        <v>0</v>
      </c>
      <c r="AG153" s="41">
        <v>0</v>
      </c>
      <c r="AH153" s="42">
        <v>0</v>
      </c>
      <c r="AI153" s="43">
        <v>0</v>
      </c>
      <c r="AJ153" s="42">
        <v>5.900384528057204</v>
      </c>
      <c r="AK153" s="31">
        <v>70986.339365462016</v>
      </c>
      <c r="AL153" s="44">
        <f>+$AL$6*W153/H153*10^6</f>
        <v>16.110920900105921</v>
      </c>
      <c r="AM153" s="31">
        <v>1146417</v>
      </c>
      <c r="AN153" s="45">
        <v>6.1920173344831783E-2</v>
      </c>
      <c r="AP153" s="33"/>
      <c r="AR153" s="33"/>
    </row>
    <row r="154" spans="1:44">
      <c r="A154" s="6" t="s">
        <v>5408</v>
      </c>
      <c r="B154" s="6" t="s">
        <v>5393</v>
      </c>
      <c r="C154" s="6" t="s">
        <v>5624</v>
      </c>
      <c r="D154" s="30" t="s">
        <v>7099</v>
      </c>
      <c r="E154" s="6" t="s">
        <v>5432</v>
      </c>
      <c r="F154" s="31" t="s">
        <v>3859</v>
      </c>
      <c r="G154" s="6" t="s">
        <v>3530</v>
      </c>
      <c r="H154" s="32">
        <v>12.05</v>
      </c>
      <c r="I154" s="33">
        <v>199.63</v>
      </c>
      <c r="J154" s="33">
        <v>199.63</v>
      </c>
      <c r="K154" s="34">
        <v>0.6</v>
      </c>
      <c r="L154" s="34">
        <v>0.6</v>
      </c>
      <c r="M154" s="7">
        <v>0</v>
      </c>
      <c r="N154" s="7">
        <v>0</v>
      </c>
      <c r="O154" s="7">
        <v>1</v>
      </c>
      <c r="P154" s="7">
        <v>1</v>
      </c>
      <c r="Q154" s="35">
        <v>119.77799999999999</v>
      </c>
      <c r="R154" s="35">
        <v>119.77799999999999</v>
      </c>
      <c r="S154" s="35">
        <v>1443.3249000000001</v>
      </c>
      <c r="T154" s="35">
        <v>1443.3249000000001</v>
      </c>
      <c r="U154" s="36">
        <v>7.5784714168803527E-5</v>
      </c>
      <c r="V154" s="37">
        <v>7.6050709847670029E-5</v>
      </c>
      <c r="W154" s="37">
        <v>2.6599567886650228E-7</v>
      </c>
      <c r="X154" s="38">
        <v>0.57751320635665859</v>
      </c>
      <c r="Y154" s="39">
        <v>47926.407166527679</v>
      </c>
      <c r="Z154" s="40">
        <v>0</v>
      </c>
      <c r="AA154" s="41">
        <v>0</v>
      </c>
      <c r="AB154" s="41">
        <v>0</v>
      </c>
      <c r="AC154" s="42">
        <v>0</v>
      </c>
      <c r="AD154" s="43">
        <v>0</v>
      </c>
      <c r="AE154" s="40">
        <v>1.5057362491368656E-4</v>
      </c>
      <c r="AF154" s="41">
        <v>1.5122228133362337E-4</v>
      </c>
      <c r="AG154" s="41">
        <v>6.4865641993680978E-7</v>
      </c>
      <c r="AH154" s="42">
        <v>9.3265533353831913E-3</v>
      </c>
      <c r="AI154" s="43">
        <v>773.98782866250542</v>
      </c>
      <c r="AJ154" s="42">
        <v>0.58683975969204183</v>
      </c>
      <c r="AK154" s="31">
        <v>48700.394995190181</v>
      </c>
      <c r="AL154" s="44">
        <f>+$AL$6*W154/H154*10^6</f>
        <v>11.037165098195114</v>
      </c>
      <c r="AM154" s="31">
        <v>788502.3125</v>
      </c>
      <c r="AN154" s="45">
        <v>6.1763160644110582E-2</v>
      </c>
      <c r="AP154" s="33"/>
      <c r="AR154" s="33"/>
    </row>
    <row r="155" spans="1:44">
      <c r="A155" s="6" t="s">
        <v>3866</v>
      </c>
      <c r="B155" s="6" t="s">
        <v>4558</v>
      </c>
      <c r="C155" s="6" t="s">
        <v>155</v>
      </c>
      <c r="D155" s="30" t="s">
        <v>7286</v>
      </c>
      <c r="E155" s="6" t="s">
        <v>2530</v>
      </c>
      <c r="F155" s="31" t="s">
        <v>3843</v>
      </c>
      <c r="G155" s="6" t="s">
        <v>3528</v>
      </c>
      <c r="H155" s="32">
        <v>70.599999999999994</v>
      </c>
      <c r="I155" s="33">
        <v>307.47399999999999</v>
      </c>
      <c r="J155" s="33">
        <v>308.17099999999999</v>
      </c>
      <c r="K155" s="34">
        <v>1</v>
      </c>
      <c r="L155" s="34">
        <v>1</v>
      </c>
      <c r="M155" s="7">
        <v>1</v>
      </c>
      <c r="N155" s="7">
        <v>1</v>
      </c>
      <c r="O155" s="7">
        <v>0</v>
      </c>
      <c r="P155" s="7">
        <v>0</v>
      </c>
      <c r="Q155" s="35">
        <v>307.47399999999999</v>
      </c>
      <c r="R155" s="35">
        <v>308.17099999999999</v>
      </c>
      <c r="S155" s="35">
        <v>21707.664399999998</v>
      </c>
      <c r="T155" s="35">
        <v>21756.872599999999</v>
      </c>
      <c r="U155" s="36">
        <v>1.1398051414662851E-3</v>
      </c>
      <c r="V155" s="37">
        <v>1.1463985726951169E-3</v>
      </c>
      <c r="W155" s="37">
        <v>6.5934312288317733E-6</v>
      </c>
      <c r="X155" s="38">
        <v>14.315246120091349</v>
      </c>
      <c r="Y155" s="39">
        <v>202765.52578033073</v>
      </c>
      <c r="Z155" s="40">
        <v>2.2947866219268039E-3</v>
      </c>
      <c r="AA155" s="41">
        <v>2.3062043809069432E-3</v>
      </c>
      <c r="AB155" s="41">
        <v>1.1417758980139265E-5</v>
      </c>
      <c r="AC155" s="42">
        <v>0.21601387926241369</v>
      </c>
      <c r="AD155" s="43">
        <v>3059.6866751050097</v>
      </c>
      <c r="AE155" s="40">
        <v>0</v>
      </c>
      <c r="AF155" s="41">
        <v>0</v>
      </c>
      <c r="AG155" s="41">
        <v>0</v>
      </c>
      <c r="AH155" s="42">
        <v>0</v>
      </c>
      <c r="AI155" s="43">
        <v>0</v>
      </c>
      <c r="AJ155" s="42">
        <v>14.531259999353763</v>
      </c>
      <c r="AK155" s="31">
        <v>205825.21245543574</v>
      </c>
      <c r="AL155" s="44">
        <f>+$AL$6*W155/H155*10^6</f>
        <v>46.695688589460154</v>
      </c>
      <c r="AM155" s="31">
        <v>3341053.25</v>
      </c>
      <c r="AN155" s="45">
        <v>6.1604888355322004E-2</v>
      </c>
      <c r="AP155" s="33"/>
      <c r="AR155" s="33"/>
    </row>
    <row r="156" spans="1:44">
      <c r="A156" s="6" t="s">
        <v>4445</v>
      </c>
      <c r="B156" s="6" t="s">
        <v>4436</v>
      </c>
      <c r="C156" s="6" t="s">
        <v>4448</v>
      </c>
      <c r="D156" s="30" t="s">
        <v>6985</v>
      </c>
      <c r="E156" s="6" t="s">
        <v>4440</v>
      </c>
      <c r="F156" s="31" t="s">
        <v>3855</v>
      </c>
      <c r="G156" s="6" t="s">
        <v>3528</v>
      </c>
      <c r="H156" s="32">
        <v>51.72</v>
      </c>
      <c r="I156" s="33">
        <v>179.18199999999999</v>
      </c>
      <c r="J156" s="33">
        <v>179.39500000000001</v>
      </c>
      <c r="K156" s="34">
        <v>1</v>
      </c>
      <c r="L156" s="34">
        <v>1</v>
      </c>
      <c r="M156" s="7">
        <v>0.41</v>
      </c>
      <c r="N156" s="7">
        <v>0.41</v>
      </c>
      <c r="O156" s="7">
        <v>0.59</v>
      </c>
      <c r="P156" s="7">
        <v>0.59</v>
      </c>
      <c r="Q156" s="35">
        <v>179.18199999999999</v>
      </c>
      <c r="R156" s="35">
        <v>179.39500000000001</v>
      </c>
      <c r="S156" s="35">
        <v>9267.2930399999987</v>
      </c>
      <c r="T156" s="35">
        <v>9278.3094000000001</v>
      </c>
      <c r="U156" s="36">
        <v>4.8659810009163022E-4</v>
      </c>
      <c r="V156" s="37">
        <v>4.888864704380209E-4</v>
      </c>
      <c r="W156" s="37">
        <v>2.2883703463906827E-6</v>
      </c>
      <c r="X156" s="38">
        <v>4.9683667859087528</v>
      </c>
      <c r="Y156" s="39">
        <v>96062.776216333194</v>
      </c>
      <c r="Z156" s="40">
        <v>4.0166682495624108E-4</v>
      </c>
      <c r="AA156" s="41">
        <v>4.0323111016116024E-4</v>
      </c>
      <c r="AB156" s="41">
        <v>1.5642852049191575E-6</v>
      </c>
      <c r="AC156" s="42">
        <v>2.9594889502849307E-2</v>
      </c>
      <c r="AD156" s="43">
        <v>572.21364081301829</v>
      </c>
      <c r="AE156" s="40">
        <v>5.7041338692376535E-4</v>
      </c>
      <c r="AF156" s="41">
        <v>5.7355166358485823E-4</v>
      </c>
      <c r="AG156" s="41">
        <v>3.1382766610928755E-6</v>
      </c>
      <c r="AH156" s="42">
        <v>4.5122970745779895E-2</v>
      </c>
      <c r="AI156" s="43">
        <v>872.44723019682704</v>
      </c>
      <c r="AJ156" s="42">
        <v>5.0430846461573822</v>
      </c>
      <c r="AK156" s="31">
        <v>97507.437087343031</v>
      </c>
      <c r="AL156" s="44">
        <f>+$AL$6*W156/H156*10^6</f>
        <v>22.122683163096312</v>
      </c>
      <c r="AM156" s="31">
        <v>1595479.625</v>
      </c>
      <c r="AN156" s="45">
        <v>6.1114811846840748E-2</v>
      </c>
      <c r="AP156" s="33"/>
      <c r="AR156" s="33"/>
    </row>
    <row r="157" spans="1:44">
      <c r="A157" s="6" t="s">
        <v>3587</v>
      </c>
      <c r="B157" s="6" t="s">
        <v>3803</v>
      </c>
      <c r="C157" s="6" t="s">
        <v>3742</v>
      </c>
      <c r="D157" s="30" t="s">
        <v>6965</v>
      </c>
      <c r="E157" s="6" t="s">
        <v>3424</v>
      </c>
      <c r="F157" s="31" t="s">
        <v>3846</v>
      </c>
      <c r="G157" s="6" t="s">
        <v>3528</v>
      </c>
      <c r="H157" s="32">
        <v>55.67</v>
      </c>
      <c r="I157" s="33">
        <v>1098.8720000000001</v>
      </c>
      <c r="J157" s="33">
        <v>1099.135</v>
      </c>
      <c r="K157" s="34">
        <v>1</v>
      </c>
      <c r="L157" s="34">
        <v>1</v>
      </c>
      <c r="M157" s="7">
        <v>0</v>
      </c>
      <c r="N157" s="7">
        <v>0</v>
      </c>
      <c r="O157" s="7">
        <v>1</v>
      </c>
      <c r="P157" s="7">
        <v>1</v>
      </c>
      <c r="Q157" s="35">
        <v>1098.8720000000001</v>
      </c>
      <c r="R157" s="35">
        <v>1099.135</v>
      </c>
      <c r="S157" s="35">
        <v>61174.204240000006</v>
      </c>
      <c r="T157" s="35">
        <v>61188.845450000001</v>
      </c>
      <c r="U157" s="36">
        <v>3.2120762157102738E-3</v>
      </c>
      <c r="V157" s="37">
        <v>3.2241217006869867E-3</v>
      </c>
      <c r="W157" s="37">
        <v>1.2045484976712893E-5</v>
      </c>
      <c r="X157" s="38">
        <v>26.152404733287831</v>
      </c>
      <c r="Y157" s="39">
        <v>469775.54757118429</v>
      </c>
      <c r="Z157" s="40">
        <v>0</v>
      </c>
      <c r="AA157" s="41">
        <v>0</v>
      </c>
      <c r="AB157" s="41">
        <v>0</v>
      </c>
      <c r="AC157" s="42">
        <v>0</v>
      </c>
      <c r="AD157" s="43">
        <v>0</v>
      </c>
      <c r="AE157" s="40">
        <v>6.3819460771632327E-3</v>
      </c>
      <c r="AF157" s="41">
        <v>6.4109728870606333E-3</v>
      </c>
      <c r="AG157" s="41">
        <v>2.9026809897400585E-5</v>
      </c>
      <c r="AH157" s="42">
        <v>0.41735513955216541</v>
      </c>
      <c r="AI157" s="43">
        <v>7496.9487974162994</v>
      </c>
      <c r="AJ157" s="42">
        <v>26.569759872839995</v>
      </c>
      <c r="AK157" s="31">
        <v>477272.49636860058</v>
      </c>
      <c r="AL157" s="44">
        <f>+$AL$6*W157/H157*10^6</f>
        <v>108.18650059918173</v>
      </c>
      <c r="AM157" s="31">
        <v>7823884.5</v>
      </c>
      <c r="AN157" s="45">
        <v>6.1001986464473058E-2</v>
      </c>
      <c r="AP157" s="33"/>
      <c r="AR157" s="33"/>
    </row>
    <row r="158" spans="1:44">
      <c r="A158" s="6" t="s">
        <v>3891</v>
      </c>
      <c r="B158" s="6" t="s">
        <v>1549</v>
      </c>
      <c r="C158" s="6" t="s">
        <v>2639</v>
      </c>
      <c r="D158" s="30" t="s">
        <v>6993</v>
      </c>
      <c r="E158" s="6" t="s">
        <v>2554</v>
      </c>
      <c r="F158" s="31" t="s">
        <v>3847</v>
      </c>
      <c r="G158" s="6" t="s">
        <v>3528</v>
      </c>
      <c r="H158" s="32">
        <v>164.62</v>
      </c>
      <c r="I158" s="33">
        <v>137.31399999999999</v>
      </c>
      <c r="J158" s="33">
        <v>137.32599999999999</v>
      </c>
      <c r="K158" s="34">
        <v>1</v>
      </c>
      <c r="L158" s="34">
        <v>1</v>
      </c>
      <c r="M158" s="7">
        <v>1</v>
      </c>
      <c r="N158" s="7">
        <v>1</v>
      </c>
      <c r="O158" s="7">
        <v>0</v>
      </c>
      <c r="P158" s="7">
        <v>0</v>
      </c>
      <c r="Q158" s="35">
        <v>137.31399999999999</v>
      </c>
      <c r="R158" s="35">
        <v>137.32599999999999</v>
      </c>
      <c r="S158" s="35">
        <v>22604.630679999998</v>
      </c>
      <c r="T158" s="35">
        <v>22606.60612</v>
      </c>
      <c r="U158" s="36">
        <v>1.1869021832680686E-3</v>
      </c>
      <c r="V158" s="37">
        <v>1.1911721627422083E-3</v>
      </c>
      <c r="W158" s="37">
        <v>4.2699794741397033E-6</v>
      </c>
      <c r="X158" s="38">
        <v>9.2707127713347486</v>
      </c>
      <c r="Y158" s="39">
        <v>56315.835082825586</v>
      </c>
      <c r="Z158" s="40">
        <v>2.3896077957636106E-3</v>
      </c>
      <c r="AA158" s="41">
        <v>2.3962751922067017E-3</v>
      </c>
      <c r="AB158" s="41">
        <v>6.66739644309116E-6</v>
      </c>
      <c r="AC158" s="42">
        <v>0.12614123075796205</v>
      </c>
      <c r="AD158" s="43">
        <v>766.25702076273865</v>
      </c>
      <c r="AE158" s="40">
        <v>0</v>
      </c>
      <c r="AF158" s="41">
        <v>0</v>
      </c>
      <c r="AG158" s="41">
        <v>0</v>
      </c>
      <c r="AH158" s="42">
        <v>0</v>
      </c>
      <c r="AI158" s="43">
        <v>0</v>
      </c>
      <c r="AJ158" s="42">
        <v>9.3968540020927112</v>
      </c>
      <c r="AK158" s="31">
        <v>57082.092103588322</v>
      </c>
      <c r="AL158" s="44">
        <f>+$AL$6*W158/H158*10^6</f>
        <v>12.969200200885989</v>
      </c>
      <c r="AM158" s="31">
        <v>939979.625</v>
      </c>
      <c r="AN158" s="45">
        <v>6.0726946186294539E-2</v>
      </c>
      <c r="AP158" s="33"/>
      <c r="AR158" s="33"/>
    </row>
    <row r="159" spans="1:44">
      <c r="A159" s="6" t="s">
        <v>1013</v>
      </c>
      <c r="B159" s="6" t="s">
        <v>1809</v>
      </c>
      <c r="C159" s="6" t="s">
        <v>5632</v>
      </c>
      <c r="D159" s="30" t="s">
        <v>7073</v>
      </c>
      <c r="E159" s="6" t="s">
        <v>5443</v>
      </c>
      <c r="F159" s="31" t="s">
        <v>3845</v>
      </c>
      <c r="G159" s="6" t="s">
        <v>3530</v>
      </c>
      <c r="H159" s="32">
        <v>55.69</v>
      </c>
      <c r="I159" s="33">
        <v>315.62</v>
      </c>
      <c r="J159" s="33">
        <v>315.61700000000002</v>
      </c>
      <c r="K159" s="34">
        <v>1</v>
      </c>
      <c r="L159" s="34">
        <v>1</v>
      </c>
      <c r="M159" s="7">
        <v>0</v>
      </c>
      <c r="N159" s="7">
        <v>0</v>
      </c>
      <c r="O159" s="7">
        <v>1</v>
      </c>
      <c r="P159" s="7">
        <v>1</v>
      </c>
      <c r="Q159" s="35">
        <v>315.62</v>
      </c>
      <c r="R159" s="35">
        <v>315.61700000000002</v>
      </c>
      <c r="S159" s="35">
        <v>17576.877799999998</v>
      </c>
      <c r="T159" s="35">
        <v>17576.710729999999</v>
      </c>
      <c r="U159" s="36">
        <v>9.2290977592986026E-4</v>
      </c>
      <c r="V159" s="37">
        <v>9.2614028054505148E-4</v>
      </c>
      <c r="W159" s="37">
        <v>3.2305046151912204E-6</v>
      </c>
      <c r="X159" s="38">
        <v>7.0138698734478355</v>
      </c>
      <c r="Y159" s="39">
        <v>125944.87113391697</v>
      </c>
      <c r="Z159" s="40">
        <v>0</v>
      </c>
      <c r="AA159" s="41">
        <v>0</v>
      </c>
      <c r="AB159" s="41">
        <v>0</v>
      </c>
      <c r="AC159" s="42">
        <v>0</v>
      </c>
      <c r="AD159" s="43">
        <v>0</v>
      </c>
      <c r="AE159" s="40">
        <v>1.8336926114216584E-3</v>
      </c>
      <c r="AF159" s="41">
        <v>1.8415744749721813E-3</v>
      </c>
      <c r="AG159" s="41">
        <v>7.88186355052292E-6</v>
      </c>
      <c r="AH159" s="42">
        <v>0.11332751596496329</v>
      </c>
      <c r="AI159" s="43">
        <v>2034.9706583760694</v>
      </c>
      <c r="AJ159" s="42">
        <v>7.1271973894127987</v>
      </c>
      <c r="AK159" s="31">
        <v>127979.84179229304</v>
      </c>
      <c r="AL159" s="44">
        <f>+$AL$6*W159/H159*10^6</f>
        <v>29.004351007283358</v>
      </c>
      <c r="AM159" s="31">
        <v>2137410</v>
      </c>
      <c r="AN159" s="45">
        <v>5.9876131295489889E-2</v>
      </c>
      <c r="AP159" s="33"/>
      <c r="AR159" s="33"/>
    </row>
    <row r="160" spans="1:44">
      <c r="A160" s="6" t="s">
        <v>939</v>
      </c>
      <c r="B160" s="6" t="s">
        <v>1739</v>
      </c>
      <c r="C160" s="6" t="s">
        <v>1078</v>
      </c>
      <c r="D160" s="30" t="s">
        <v>7252</v>
      </c>
      <c r="E160" s="6" t="s">
        <v>79</v>
      </c>
      <c r="F160" s="31" t="s">
        <v>3846</v>
      </c>
      <c r="G160" s="6" t="s">
        <v>3528</v>
      </c>
      <c r="H160" s="32">
        <v>59.47</v>
      </c>
      <c r="I160" s="33">
        <v>287.59300000000002</v>
      </c>
      <c r="J160" s="33">
        <v>287.68099999999998</v>
      </c>
      <c r="K160" s="34">
        <v>0.93</v>
      </c>
      <c r="L160" s="34">
        <v>0.93</v>
      </c>
      <c r="M160" s="7">
        <v>0</v>
      </c>
      <c r="N160" s="7">
        <v>0</v>
      </c>
      <c r="O160" s="7">
        <v>1</v>
      </c>
      <c r="P160" s="7">
        <v>1</v>
      </c>
      <c r="Q160" s="35">
        <v>267.46149000000003</v>
      </c>
      <c r="R160" s="35">
        <v>267.54333000000003</v>
      </c>
      <c r="S160" s="35">
        <v>15905.934810300001</v>
      </c>
      <c r="T160" s="35">
        <v>15910.801835100001</v>
      </c>
      <c r="U160" s="36">
        <v>8.3517351026522692E-4</v>
      </c>
      <c r="V160" s="37">
        <v>8.3836132377745724E-4</v>
      </c>
      <c r="W160" s="37">
        <v>3.1878135122303261E-6</v>
      </c>
      <c r="X160" s="38">
        <v>6.9211816167855078</v>
      </c>
      <c r="Y160" s="39">
        <v>116381.05963991101</v>
      </c>
      <c r="Z160" s="40">
        <v>0</v>
      </c>
      <c r="AA160" s="41">
        <v>0</v>
      </c>
      <c r="AB160" s="41">
        <v>0</v>
      </c>
      <c r="AC160" s="42">
        <v>0</v>
      </c>
      <c r="AD160" s="43">
        <v>0</v>
      </c>
      <c r="AE160" s="40">
        <v>1.6593729256854522E-3</v>
      </c>
      <c r="AF160" s="41">
        <v>1.6670312771234134E-3</v>
      </c>
      <c r="AG160" s="41">
        <v>7.6583514379612114E-6</v>
      </c>
      <c r="AH160" s="42">
        <v>0.11011379977432724</v>
      </c>
      <c r="AI160" s="43">
        <v>1851.5856696540648</v>
      </c>
      <c r="AJ160" s="42">
        <v>7.0312954165598347</v>
      </c>
      <c r="AK160" s="31">
        <v>118232.64530956506</v>
      </c>
      <c r="AL160" s="44">
        <f>+$AL$6*W160/H160*10^6</f>
        <v>26.801862386331987</v>
      </c>
      <c r="AM160" s="31">
        <v>1974649.375</v>
      </c>
      <c r="AN160" s="45">
        <v>5.9875260289976827E-2</v>
      </c>
      <c r="AP160" s="33"/>
      <c r="AR160" s="33"/>
    </row>
    <row r="161" spans="1:44">
      <c r="A161" s="6" t="s">
        <v>1024</v>
      </c>
      <c r="B161" s="6" t="s">
        <v>1820</v>
      </c>
      <c r="C161" s="6" t="s">
        <v>2829</v>
      </c>
      <c r="D161" s="30" t="s">
        <v>7103</v>
      </c>
      <c r="E161" s="6" t="s">
        <v>152</v>
      </c>
      <c r="F161" s="31" t="s">
        <v>3842</v>
      </c>
      <c r="G161" s="6" t="s">
        <v>3528</v>
      </c>
      <c r="H161" s="32">
        <v>40.200000000000003</v>
      </c>
      <c r="I161" s="33">
        <v>951.78300000000002</v>
      </c>
      <c r="J161" s="33">
        <v>954.125</v>
      </c>
      <c r="K161" s="34">
        <v>0.92</v>
      </c>
      <c r="L161" s="34">
        <v>0.92</v>
      </c>
      <c r="M161" s="7">
        <v>0</v>
      </c>
      <c r="N161" s="7">
        <v>0</v>
      </c>
      <c r="O161" s="7">
        <v>1</v>
      </c>
      <c r="P161" s="7">
        <v>1</v>
      </c>
      <c r="Q161" s="35">
        <v>875.6403600000001</v>
      </c>
      <c r="R161" s="35">
        <v>877.79500000000007</v>
      </c>
      <c r="S161" s="35">
        <v>35200.742472000005</v>
      </c>
      <c r="T161" s="35">
        <v>35287.359000000004</v>
      </c>
      <c r="U161" s="36">
        <v>1.8482866932942007E-3</v>
      </c>
      <c r="V161" s="37">
        <v>1.8593379083251234E-3</v>
      </c>
      <c r="W161" s="37">
        <v>1.1051215030922741E-5</v>
      </c>
      <c r="X161" s="38">
        <v>23.993707919774884</v>
      </c>
      <c r="Y161" s="39">
        <v>596858.40596454928</v>
      </c>
      <c r="Z161" s="40">
        <v>0</v>
      </c>
      <c r="AA161" s="41">
        <v>0</v>
      </c>
      <c r="AB161" s="41">
        <v>0</v>
      </c>
      <c r="AC161" s="42">
        <v>0</v>
      </c>
      <c r="AD161" s="43">
        <v>0</v>
      </c>
      <c r="AE161" s="40">
        <v>3.6722870877251581E-3</v>
      </c>
      <c r="AF161" s="41">
        <v>3.6971820622082848E-3</v>
      </c>
      <c r="AG161" s="41">
        <v>2.4894974483126702E-5</v>
      </c>
      <c r="AH161" s="42">
        <v>0.35794651862461102</v>
      </c>
      <c r="AI161" s="43">
        <v>8904.1422543435565</v>
      </c>
      <c r="AJ161" s="42">
        <v>24.351654438399496</v>
      </c>
      <c r="AK161" s="31">
        <v>605762.54821889289</v>
      </c>
      <c r="AL161" s="44">
        <f>+$AL$6*W161/H161*10^6</f>
        <v>137.45292327018336</v>
      </c>
      <c r="AM161" s="31">
        <v>10175615</v>
      </c>
      <c r="AN161" s="45">
        <v>5.953080459695978E-2</v>
      </c>
      <c r="AP161" s="33"/>
      <c r="AR161" s="33"/>
    </row>
    <row r="162" spans="1:44">
      <c r="A162" s="6" t="s">
        <v>3641</v>
      </c>
      <c r="B162" s="6" t="s">
        <v>1385</v>
      </c>
      <c r="C162" s="6" t="s">
        <v>2067</v>
      </c>
      <c r="D162" s="30" t="s">
        <v>7035</v>
      </c>
      <c r="E162" s="6" t="s">
        <v>608</v>
      </c>
      <c r="F162" s="31" t="s">
        <v>3847</v>
      </c>
      <c r="G162" s="6" t="s">
        <v>3528</v>
      </c>
      <c r="H162" s="32">
        <v>70.430000000000007</v>
      </c>
      <c r="I162" s="33">
        <v>125.789</v>
      </c>
      <c r="J162" s="33">
        <v>125.806</v>
      </c>
      <c r="K162" s="34">
        <v>1</v>
      </c>
      <c r="L162" s="34">
        <v>1</v>
      </c>
      <c r="M162" s="7">
        <v>1</v>
      </c>
      <c r="N162" s="7">
        <v>1</v>
      </c>
      <c r="O162" s="7">
        <v>0</v>
      </c>
      <c r="P162" s="7">
        <v>0</v>
      </c>
      <c r="Q162" s="35">
        <v>125.789</v>
      </c>
      <c r="R162" s="35">
        <v>125.806</v>
      </c>
      <c r="S162" s="35">
        <v>8859.3192700000018</v>
      </c>
      <c r="T162" s="35">
        <v>8860.5165800000013</v>
      </c>
      <c r="U162" s="36">
        <v>4.6517660618695294E-4</v>
      </c>
      <c r="V162" s="37">
        <v>4.6687241072751511E-4</v>
      </c>
      <c r="W162" s="37">
        <v>1.6958045405621723E-6</v>
      </c>
      <c r="X162" s="38">
        <v>3.6818249144030482</v>
      </c>
      <c r="Y162" s="39">
        <v>52276.372489039444</v>
      </c>
      <c r="Z162" s="40">
        <v>9.3654697094793611E-4</v>
      </c>
      <c r="AA162" s="41">
        <v>9.3920493673776485E-4</v>
      </c>
      <c r="AB162" s="41">
        <v>2.657965789828738E-6</v>
      </c>
      <c r="AC162" s="42">
        <v>5.0286356736590349E-2</v>
      </c>
      <c r="AD162" s="43">
        <v>713.99058265782116</v>
      </c>
      <c r="AE162" s="40">
        <v>0</v>
      </c>
      <c r="AF162" s="41">
        <v>0</v>
      </c>
      <c r="AG162" s="41">
        <v>0</v>
      </c>
      <c r="AH162" s="42">
        <v>0</v>
      </c>
      <c r="AI162" s="43">
        <v>0</v>
      </c>
      <c r="AJ162" s="42">
        <v>3.7321112711396385</v>
      </c>
      <c r="AK162" s="31">
        <v>52990.363071697262</v>
      </c>
      <c r="AL162" s="44">
        <f>+$AL$6*W162/H162*10^6</f>
        <v>12.038936110763681</v>
      </c>
      <c r="AM162" s="31">
        <v>897423.9375</v>
      </c>
      <c r="AN162" s="45">
        <v>5.9047191474873334E-2</v>
      </c>
      <c r="AP162" s="33"/>
      <c r="AR162" s="33"/>
    </row>
    <row r="163" spans="1:44">
      <c r="A163" s="6" t="s">
        <v>3071</v>
      </c>
      <c r="B163" s="6" t="s">
        <v>5196</v>
      </c>
      <c r="C163" s="6" t="s">
        <v>3214</v>
      </c>
      <c r="D163" s="30" t="s">
        <v>6957</v>
      </c>
      <c r="E163" s="6" t="s">
        <v>2509</v>
      </c>
      <c r="F163" s="31" t="s">
        <v>3841</v>
      </c>
      <c r="G163" s="6" t="s">
        <v>3528</v>
      </c>
      <c r="H163" s="32">
        <v>75.55</v>
      </c>
      <c r="I163" s="33">
        <v>247.779</v>
      </c>
      <c r="J163" s="33">
        <v>248.03299999999999</v>
      </c>
      <c r="K163" s="34">
        <v>1</v>
      </c>
      <c r="L163" s="34">
        <v>1</v>
      </c>
      <c r="M163" s="7">
        <v>0.5</v>
      </c>
      <c r="N163" s="7">
        <v>0.5</v>
      </c>
      <c r="O163" s="7">
        <v>0.5</v>
      </c>
      <c r="P163" s="7">
        <v>0.5</v>
      </c>
      <c r="Q163" s="35">
        <v>247.779</v>
      </c>
      <c r="R163" s="35">
        <v>248.03299999999999</v>
      </c>
      <c r="S163" s="35">
        <v>18719.703449999997</v>
      </c>
      <c r="T163" s="35">
        <v>18738.89315</v>
      </c>
      <c r="U163" s="36">
        <v>9.8291616481016499E-4</v>
      </c>
      <c r="V163" s="37">
        <v>9.8737721895959915E-4</v>
      </c>
      <c r="W163" s="37">
        <v>4.4610541494341602E-6</v>
      </c>
      <c r="X163" s="38">
        <v>9.6855621735998163</v>
      </c>
      <c r="Y163" s="39">
        <v>128200.69058371698</v>
      </c>
      <c r="Z163" s="40">
        <v>9.8945985740172583E-4</v>
      </c>
      <c r="AA163" s="41">
        <v>9.9315095212436713E-4</v>
      </c>
      <c r="AB163" s="41">
        <v>3.6910947226412999E-6</v>
      </c>
      <c r="AC163" s="42">
        <v>6.9832240385323402E-2</v>
      </c>
      <c r="AD163" s="43">
        <v>924.31820496788089</v>
      </c>
      <c r="AE163" s="40">
        <v>9.7645845567264299E-4</v>
      </c>
      <c r="AF163" s="41">
        <v>9.8167022955469255E-4</v>
      </c>
      <c r="AG163" s="41">
        <v>5.211773882049563E-6</v>
      </c>
      <c r="AH163" s="42">
        <v>7.4936261461233347E-2</v>
      </c>
      <c r="AI163" s="43">
        <v>991.87639260401534</v>
      </c>
      <c r="AJ163" s="42">
        <v>9.8303306754463744</v>
      </c>
      <c r="AK163" s="31">
        <v>130116.88518128888</v>
      </c>
      <c r="AL163" s="44">
        <f>+$AL$6*W163/H163*10^6</f>
        <v>29.523852742780676</v>
      </c>
      <c r="AM163" s="31">
        <v>2206796.25</v>
      </c>
      <c r="AN163" s="45">
        <v>5.8961893369761195E-2</v>
      </c>
      <c r="AP163" s="33"/>
      <c r="AR163" s="33"/>
    </row>
    <row r="164" spans="1:44">
      <c r="A164" s="6" t="s">
        <v>3870</v>
      </c>
      <c r="B164" s="6" t="s">
        <v>1527</v>
      </c>
      <c r="C164" s="6" t="s">
        <v>159</v>
      </c>
      <c r="D164" s="30" t="s">
        <v>7116</v>
      </c>
      <c r="E164" s="6" t="s">
        <v>2534</v>
      </c>
      <c r="F164" s="31" t="s">
        <v>3845</v>
      </c>
      <c r="G164" s="6" t="s">
        <v>3530</v>
      </c>
      <c r="H164" s="32">
        <v>49.16</v>
      </c>
      <c r="I164" s="33">
        <v>242.63499999999999</v>
      </c>
      <c r="J164" s="33">
        <v>242.63499999999999</v>
      </c>
      <c r="K164" s="34">
        <v>1</v>
      </c>
      <c r="L164" s="34">
        <v>1</v>
      </c>
      <c r="M164" s="7">
        <v>0</v>
      </c>
      <c r="N164" s="7">
        <v>0</v>
      </c>
      <c r="O164" s="7">
        <v>1</v>
      </c>
      <c r="P164" s="7">
        <v>1</v>
      </c>
      <c r="Q164" s="35">
        <v>242.63499999999999</v>
      </c>
      <c r="R164" s="35">
        <v>242.63499999999999</v>
      </c>
      <c r="S164" s="35">
        <v>11927.936599999999</v>
      </c>
      <c r="T164" s="35">
        <v>11927.936599999999</v>
      </c>
      <c r="U164" s="36">
        <v>6.2630061038551339E-4</v>
      </c>
      <c r="V164" s="37">
        <v>6.2849885389492256E-4</v>
      </c>
      <c r="W164" s="37">
        <v>2.1982435094091649E-6</v>
      </c>
      <c r="X164" s="38">
        <v>4.7726890259324239</v>
      </c>
      <c r="Y164" s="39">
        <v>97084.80524679464</v>
      </c>
      <c r="Z164" s="40">
        <v>0</v>
      </c>
      <c r="AA164" s="41">
        <v>0</v>
      </c>
      <c r="AB164" s="41">
        <v>0</v>
      </c>
      <c r="AC164" s="42">
        <v>0</v>
      </c>
      <c r="AD164" s="43">
        <v>0</v>
      </c>
      <c r="AE164" s="40">
        <v>1.2443716945523726E-3</v>
      </c>
      <c r="AF164" s="41">
        <v>1.2497323258642754E-3</v>
      </c>
      <c r="AG164" s="41">
        <v>5.3606313119027547E-6</v>
      </c>
      <c r="AH164" s="42">
        <v>7.707657290535519E-2</v>
      </c>
      <c r="AI164" s="43">
        <v>1567.8717027126768</v>
      </c>
      <c r="AJ164" s="42">
        <v>4.849765598837779</v>
      </c>
      <c r="AK164" s="31">
        <v>98652.676949507324</v>
      </c>
      <c r="AL164" s="44">
        <f>+$AL$6*W164/H164*10^6</f>
        <v>22.358050339800297</v>
      </c>
      <c r="AM164" s="31">
        <v>1686189.75</v>
      </c>
      <c r="AN164" s="45">
        <v>5.8506272469932473E-2</v>
      </c>
      <c r="AP164" s="33"/>
      <c r="AR164" s="33"/>
    </row>
    <row r="165" spans="1:44">
      <c r="A165" s="6" t="s">
        <v>4035</v>
      </c>
      <c r="B165" s="6" t="s">
        <v>1696</v>
      </c>
      <c r="C165" s="6" t="s">
        <v>2739</v>
      </c>
      <c r="D165" s="30" t="s">
        <v>7302</v>
      </c>
      <c r="E165" s="6" t="s">
        <v>38</v>
      </c>
      <c r="F165" s="31" t="s">
        <v>3855</v>
      </c>
      <c r="G165" s="6" t="s">
        <v>3528</v>
      </c>
      <c r="H165" s="32">
        <v>158.46</v>
      </c>
      <c r="I165" s="33">
        <v>77.239999999999995</v>
      </c>
      <c r="J165" s="33">
        <v>77.308999999999997</v>
      </c>
      <c r="K165" s="34">
        <v>1</v>
      </c>
      <c r="L165" s="34">
        <v>1</v>
      </c>
      <c r="M165" s="7">
        <v>0</v>
      </c>
      <c r="N165" s="7">
        <v>0</v>
      </c>
      <c r="O165" s="7">
        <v>1</v>
      </c>
      <c r="P165" s="7">
        <v>1</v>
      </c>
      <c r="Q165" s="35">
        <v>77.239999999999995</v>
      </c>
      <c r="R165" s="35">
        <v>77.308999999999997</v>
      </c>
      <c r="S165" s="35">
        <v>12239.4504</v>
      </c>
      <c r="T165" s="35">
        <v>12250.38414</v>
      </c>
      <c r="U165" s="36">
        <v>6.4265727706024327E-4</v>
      </c>
      <c r="V165" s="37">
        <v>6.4548904391079152E-4</v>
      </c>
      <c r="W165" s="37">
        <v>2.831766850548245E-6</v>
      </c>
      <c r="X165" s="38">
        <v>6.1481553402804661</v>
      </c>
      <c r="Y165" s="39">
        <v>38799.415248519916</v>
      </c>
      <c r="Z165" s="40">
        <v>0</v>
      </c>
      <c r="AA165" s="41">
        <v>0</v>
      </c>
      <c r="AB165" s="41">
        <v>0</v>
      </c>
      <c r="AC165" s="42">
        <v>0</v>
      </c>
      <c r="AD165" s="43">
        <v>0</v>
      </c>
      <c r="AE165" s="40">
        <v>1.2768701029679949E-3</v>
      </c>
      <c r="AF165" s="41">
        <v>1.2835163010518544E-3</v>
      </c>
      <c r="AG165" s="41">
        <v>6.6461980838595537E-6</v>
      </c>
      <c r="AH165" s="42">
        <v>9.5560791509126206E-2</v>
      </c>
      <c r="AI165" s="43">
        <v>603.05939359539445</v>
      </c>
      <c r="AJ165" s="42">
        <v>6.2437161317895926</v>
      </c>
      <c r="AK165" s="31">
        <v>39402.47464211531</v>
      </c>
      <c r="AL165" s="44">
        <f>+$AL$6*W165/H165*10^6</f>
        <v>8.9352734145785835</v>
      </c>
      <c r="AM165" s="31">
        <v>674514.25</v>
      </c>
      <c r="AN165" s="45">
        <v>5.8416074444854665E-2</v>
      </c>
      <c r="AP165" s="33"/>
      <c r="AR165" s="33"/>
    </row>
    <row r="166" spans="1:44">
      <c r="A166" s="6" t="s">
        <v>4010</v>
      </c>
      <c r="B166" s="6" t="s">
        <v>1671</v>
      </c>
      <c r="C166" s="6" t="s">
        <v>2722</v>
      </c>
      <c r="D166" s="30" t="s">
        <v>7086</v>
      </c>
      <c r="E166" s="6" t="s">
        <v>16</v>
      </c>
      <c r="F166" s="31" t="s">
        <v>3839</v>
      </c>
      <c r="G166" s="6" t="s">
        <v>3528</v>
      </c>
      <c r="H166" s="32">
        <v>51.41</v>
      </c>
      <c r="I166" s="33">
        <v>411.202</v>
      </c>
      <c r="J166" s="33">
        <v>411.21300000000002</v>
      </c>
      <c r="K166" s="34">
        <v>1</v>
      </c>
      <c r="L166" s="34">
        <v>1</v>
      </c>
      <c r="M166" s="7">
        <v>0</v>
      </c>
      <c r="N166" s="7">
        <v>0</v>
      </c>
      <c r="O166" s="7">
        <v>1</v>
      </c>
      <c r="P166" s="7">
        <v>1</v>
      </c>
      <c r="Q166" s="35">
        <v>411.202</v>
      </c>
      <c r="R166" s="35">
        <v>411.21300000000002</v>
      </c>
      <c r="S166" s="35">
        <v>21139.894819999998</v>
      </c>
      <c r="T166" s="35">
        <v>21140.460329999998</v>
      </c>
      <c r="U166" s="36">
        <v>1.1099932430267572E-3</v>
      </c>
      <c r="V166" s="37">
        <v>1.1139189898289766E-3</v>
      </c>
      <c r="W166" s="37">
        <v>3.925746802219349E-6</v>
      </c>
      <c r="X166" s="38">
        <v>8.5233362916092386</v>
      </c>
      <c r="Y166" s="39">
        <v>165791.40812311298</v>
      </c>
      <c r="Z166" s="40">
        <v>0</v>
      </c>
      <c r="AA166" s="41">
        <v>0</v>
      </c>
      <c r="AB166" s="41">
        <v>0</v>
      </c>
      <c r="AC166" s="42">
        <v>0</v>
      </c>
      <c r="AD166" s="43">
        <v>0</v>
      </c>
      <c r="AE166" s="40">
        <v>2.2054012879161615E-3</v>
      </c>
      <c r="AF166" s="41">
        <v>2.2149611910288278E-3</v>
      </c>
      <c r="AG166" s="41">
        <v>9.5599031126663778E-6</v>
      </c>
      <c r="AH166" s="42">
        <v>0.13745481200982265</v>
      </c>
      <c r="AI166" s="43">
        <v>2673.6979577868638</v>
      </c>
      <c r="AJ166" s="42">
        <v>8.6607911036190615</v>
      </c>
      <c r="AK166" s="31">
        <v>168465.10608089986</v>
      </c>
      <c r="AL166" s="44">
        <f>+$AL$6*W166/H166*10^6</f>
        <v>38.1807702997408</v>
      </c>
      <c r="AM166" s="31">
        <v>2905885</v>
      </c>
      <c r="AN166" s="45">
        <v>5.7973769120560466E-2</v>
      </c>
      <c r="AP166" s="33"/>
      <c r="AR166" s="33"/>
    </row>
    <row r="167" spans="1:44">
      <c r="A167" s="6" t="s">
        <v>4224</v>
      </c>
      <c r="B167" s="6" t="s">
        <v>4205</v>
      </c>
      <c r="C167" s="6" t="s">
        <v>5729</v>
      </c>
      <c r="D167" s="30" t="s">
        <v>6967</v>
      </c>
      <c r="E167" s="6" t="s">
        <v>4214</v>
      </c>
      <c r="F167" s="31" t="s">
        <v>3855</v>
      </c>
      <c r="G167" s="6" t="s">
        <v>3528</v>
      </c>
      <c r="H167" s="32">
        <v>74.89</v>
      </c>
      <c r="I167" s="33">
        <v>257.99799999999999</v>
      </c>
      <c r="J167" s="33">
        <v>258.33100000000002</v>
      </c>
      <c r="K167" s="34">
        <v>1</v>
      </c>
      <c r="L167" s="34">
        <v>1</v>
      </c>
      <c r="M167" s="7">
        <v>0</v>
      </c>
      <c r="N167" s="7">
        <v>0</v>
      </c>
      <c r="O167" s="7">
        <v>1</v>
      </c>
      <c r="P167" s="7">
        <v>1</v>
      </c>
      <c r="Q167" s="35">
        <v>257.99799999999999</v>
      </c>
      <c r="R167" s="35">
        <v>258.33100000000002</v>
      </c>
      <c r="S167" s="35">
        <v>19321.470219999999</v>
      </c>
      <c r="T167" s="35">
        <v>19346.408590000003</v>
      </c>
      <c r="U167" s="36">
        <v>1.014513154968607E-3</v>
      </c>
      <c r="V167" s="37">
        <v>1.019388016012584E-3</v>
      </c>
      <c r="W167" s="37">
        <v>4.8748610439769847E-6</v>
      </c>
      <c r="X167" s="38">
        <v>10.583993860529048</v>
      </c>
      <c r="Y167" s="39">
        <v>141327.19803083254</v>
      </c>
      <c r="Z167" s="40">
        <v>0</v>
      </c>
      <c r="AA167" s="41">
        <v>0</v>
      </c>
      <c r="AB167" s="41">
        <v>0</v>
      </c>
      <c r="AC167" s="42">
        <v>0</v>
      </c>
      <c r="AD167" s="43">
        <v>0</v>
      </c>
      <c r="AE167" s="40">
        <v>2.0156957104303023E-3</v>
      </c>
      <c r="AF167" s="41">
        <v>2.0269920117031224E-3</v>
      </c>
      <c r="AG167" s="41">
        <v>1.1296301272820108E-5</v>
      </c>
      <c r="AH167" s="42">
        <v>0.16242120339112223</v>
      </c>
      <c r="AI167" s="43">
        <v>2168.7969474044899</v>
      </c>
      <c r="AJ167" s="42">
        <v>10.746415063920171</v>
      </c>
      <c r="AK167" s="31">
        <v>143495.99497823702</v>
      </c>
      <c r="AL167" s="44">
        <f>+$AL$6*W167/H167*10^6</f>
        <v>32.546808946301134</v>
      </c>
      <c r="AM167" s="31">
        <v>2477534.5</v>
      </c>
      <c r="AN167" s="45">
        <v>5.7918868527658048E-2</v>
      </c>
      <c r="AP167" s="33"/>
      <c r="AR167" s="33"/>
    </row>
    <row r="168" spans="1:44">
      <c r="A168" s="6" t="s">
        <v>4223</v>
      </c>
      <c r="B168" s="6" t="s">
        <v>4204</v>
      </c>
      <c r="C168" s="6" t="s">
        <v>4232</v>
      </c>
      <c r="D168" s="30" t="s">
        <v>7156</v>
      </c>
      <c r="E168" s="6" t="s">
        <v>5242</v>
      </c>
      <c r="F168" s="31" t="s">
        <v>3859</v>
      </c>
      <c r="G168" s="6" t="s">
        <v>3528</v>
      </c>
      <c r="H168" s="32">
        <v>27.39</v>
      </c>
      <c r="I168" s="33">
        <v>150.89099999999999</v>
      </c>
      <c r="J168" s="33">
        <v>151.94399999999999</v>
      </c>
      <c r="K168" s="34">
        <v>1</v>
      </c>
      <c r="L168" s="34">
        <v>1</v>
      </c>
      <c r="M168" s="7">
        <v>1</v>
      </c>
      <c r="N168" s="7">
        <v>1</v>
      </c>
      <c r="O168" s="7">
        <v>0</v>
      </c>
      <c r="P168" s="7">
        <v>0</v>
      </c>
      <c r="Q168" s="35">
        <v>150.89099999999999</v>
      </c>
      <c r="R168" s="35">
        <v>151.94399999999999</v>
      </c>
      <c r="S168" s="35">
        <v>4132.9044899999999</v>
      </c>
      <c r="T168" s="35">
        <v>4161.7461599999997</v>
      </c>
      <c r="U168" s="36">
        <v>2.1700656966537103E-4</v>
      </c>
      <c r="V168" s="37">
        <v>2.1928794388139145E-4</v>
      </c>
      <c r="W168" s="37">
        <v>2.2813742160204223E-6</v>
      </c>
      <c r="X168" s="38">
        <v>4.9531772245616077</v>
      </c>
      <c r="Y168" s="39">
        <v>180838.89100261437</v>
      </c>
      <c r="Z168" s="40">
        <v>4.3690255011281736E-4</v>
      </c>
      <c r="AA168" s="41">
        <v>4.4114048020001958E-4</v>
      </c>
      <c r="AB168" s="41">
        <v>4.2379300872022224E-6</v>
      </c>
      <c r="AC168" s="42">
        <v>8.0177880770810006E-2</v>
      </c>
      <c r="AD168" s="43">
        <v>2927.2683742537424</v>
      </c>
      <c r="AE168" s="40">
        <v>0</v>
      </c>
      <c r="AF168" s="41">
        <v>0</v>
      </c>
      <c r="AG168" s="41">
        <v>0</v>
      </c>
      <c r="AH168" s="42">
        <v>0</v>
      </c>
      <c r="AI168" s="43">
        <v>0</v>
      </c>
      <c r="AJ168" s="42">
        <v>5.0333551053324177</v>
      </c>
      <c r="AK168" s="31">
        <v>183766.15937686811</v>
      </c>
      <c r="AL168" s="44">
        <f>+$AL$6*W168/H168*10^6</f>
        <v>41.646115663023402</v>
      </c>
      <c r="AM168" s="31">
        <v>3173752.75</v>
      </c>
      <c r="AN168" s="45">
        <v>5.7901851168736473E-2</v>
      </c>
      <c r="AP168" s="33"/>
      <c r="AR168" s="33"/>
    </row>
    <row r="169" spans="1:44">
      <c r="A169" s="6" t="s">
        <v>1012</v>
      </c>
      <c r="B169" s="6" t="s">
        <v>4562</v>
      </c>
      <c r="C169" s="6" t="s">
        <v>2822</v>
      </c>
      <c r="D169" s="30" t="s">
        <v>7159</v>
      </c>
      <c r="E169" s="6" t="s">
        <v>142</v>
      </c>
      <c r="F169" s="31" t="s">
        <v>3838</v>
      </c>
      <c r="G169" s="6" t="s">
        <v>3528</v>
      </c>
      <c r="H169" s="32">
        <v>62.09</v>
      </c>
      <c r="I169" s="33">
        <v>284.26499999999999</v>
      </c>
      <c r="J169" s="33">
        <v>285.47399999999999</v>
      </c>
      <c r="K169" s="34">
        <v>1</v>
      </c>
      <c r="L169" s="34">
        <v>1</v>
      </c>
      <c r="M169" s="7">
        <v>0</v>
      </c>
      <c r="N169" s="7">
        <v>0</v>
      </c>
      <c r="O169" s="7">
        <v>1</v>
      </c>
      <c r="P169" s="7">
        <v>1</v>
      </c>
      <c r="Q169" s="35">
        <v>284.26499999999999</v>
      </c>
      <c r="R169" s="35">
        <v>285.47399999999999</v>
      </c>
      <c r="S169" s="35">
        <v>17650.013849999999</v>
      </c>
      <c r="T169" s="35">
        <v>17725.08066</v>
      </c>
      <c r="U169" s="36">
        <v>9.2674993322548055E-4</v>
      </c>
      <c r="V169" s="37">
        <v>9.3395808961669517E-4</v>
      </c>
      <c r="W169" s="37">
        <v>7.2081563912146243E-6</v>
      </c>
      <c r="X169" s="38">
        <v>15.649899002682014</v>
      </c>
      <c r="Y169" s="39">
        <v>252051.84414047372</v>
      </c>
      <c r="Z169" s="40">
        <v>0</v>
      </c>
      <c r="AA169" s="41">
        <v>0</v>
      </c>
      <c r="AB169" s="41">
        <v>0</v>
      </c>
      <c r="AC169" s="42">
        <v>0</v>
      </c>
      <c r="AD169" s="43">
        <v>0</v>
      </c>
      <c r="AE169" s="40">
        <v>1.8413224667372349E-3</v>
      </c>
      <c r="AF169" s="41">
        <v>1.8571197200489553E-3</v>
      </c>
      <c r="AG169" s="41">
        <v>1.5797253311720461E-5</v>
      </c>
      <c r="AH169" s="42">
        <v>0.22713708064227975</v>
      </c>
      <c r="AI169" s="43">
        <v>3658.1910233899134</v>
      </c>
      <c r="AJ169" s="42">
        <v>15.877036083324294</v>
      </c>
      <c r="AK169" s="31">
        <v>255710.03516386365</v>
      </c>
      <c r="AL169" s="44">
        <f>+$AL$6*W169/H169*10^6</f>
        <v>58.046033106898243</v>
      </c>
      <c r="AM169" s="31">
        <v>4419289</v>
      </c>
      <c r="AN169" s="45">
        <v>5.7862256839021763E-2</v>
      </c>
      <c r="AP169" s="33"/>
      <c r="AR169" s="33"/>
    </row>
    <row r="170" spans="1:44">
      <c r="A170" s="6" t="s">
        <v>3354</v>
      </c>
      <c r="B170" s="6" t="s">
        <v>3812</v>
      </c>
      <c r="C170" s="6" t="s">
        <v>3752</v>
      </c>
      <c r="D170" s="30" t="s">
        <v>7040</v>
      </c>
      <c r="E170" s="6" t="s">
        <v>3435</v>
      </c>
      <c r="F170" s="31" t="s">
        <v>3851</v>
      </c>
      <c r="G170" s="6" t="s">
        <v>3528</v>
      </c>
      <c r="H170" s="32">
        <v>70.98</v>
      </c>
      <c r="I170" s="33">
        <v>763.92600000000004</v>
      </c>
      <c r="J170" s="33">
        <v>764.18899999999996</v>
      </c>
      <c r="K170" s="34">
        <v>1</v>
      </c>
      <c r="L170" s="34">
        <v>1</v>
      </c>
      <c r="M170" s="7">
        <v>0.41</v>
      </c>
      <c r="N170" s="7">
        <v>0.41</v>
      </c>
      <c r="O170" s="7">
        <v>0.59</v>
      </c>
      <c r="P170" s="7">
        <v>0.59</v>
      </c>
      <c r="Q170" s="35">
        <v>763.92600000000004</v>
      </c>
      <c r="R170" s="35">
        <v>764.18899999999996</v>
      </c>
      <c r="S170" s="35">
        <v>54223.467480000007</v>
      </c>
      <c r="T170" s="35">
        <v>54242.135220000004</v>
      </c>
      <c r="U170" s="36">
        <v>2.8471136223127678E-3</v>
      </c>
      <c r="V170" s="37">
        <v>2.8580902935536577E-3</v>
      </c>
      <c r="W170" s="37">
        <v>1.0976671240889909E-5</v>
      </c>
      <c r="X170" s="38">
        <v>23.831863098162408</v>
      </c>
      <c r="Y170" s="39">
        <v>335754.62240296433</v>
      </c>
      <c r="Z170" s="40">
        <v>2.3501758201453825E-3</v>
      </c>
      <c r="AA170" s="41">
        <v>2.3573385472866826E-3</v>
      </c>
      <c r="AB170" s="41">
        <v>7.1627271413000904E-6</v>
      </c>
      <c r="AC170" s="42">
        <v>0.13551244850953573</v>
      </c>
      <c r="AD170" s="43">
        <v>1909.1638279731715</v>
      </c>
      <c r="AE170" s="40">
        <v>3.3375217123831724E-3</v>
      </c>
      <c r="AF170" s="41">
        <v>3.353053401282979E-3</v>
      </c>
      <c r="AG170" s="41">
        <v>1.553168889980661E-5</v>
      </c>
      <c r="AH170" s="42">
        <v>0.22331872538429048</v>
      </c>
      <c r="AI170" s="43">
        <v>3146.2204196152506</v>
      </c>
      <c r="AJ170" s="42">
        <v>24.190694272056238</v>
      </c>
      <c r="AK170" s="31">
        <v>340810.00665055279</v>
      </c>
      <c r="AL170" s="44">
        <f>+$AL$6*W170/H170*10^6</f>
        <v>77.322282621089812</v>
      </c>
      <c r="AM170" s="31">
        <v>5896629</v>
      </c>
      <c r="AN170" s="45">
        <v>5.7797430811833812E-2</v>
      </c>
      <c r="AP170" s="33"/>
      <c r="AR170" s="33"/>
    </row>
    <row r="171" spans="1:44">
      <c r="A171" s="6" t="s">
        <v>4046</v>
      </c>
      <c r="B171" s="6" t="s">
        <v>1705</v>
      </c>
      <c r="C171" s="6" t="s">
        <v>2749</v>
      </c>
      <c r="D171" s="30" t="s">
        <v>6951</v>
      </c>
      <c r="E171" s="6" t="s">
        <v>48</v>
      </c>
      <c r="F171" s="31" t="s">
        <v>3843</v>
      </c>
      <c r="G171" s="6" t="s">
        <v>3528</v>
      </c>
      <c r="H171" s="32">
        <v>63.23</v>
      </c>
      <c r="I171" s="33">
        <v>215.28800000000001</v>
      </c>
      <c r="J171" s="33">
        <v>216.01599999999999</v>
      </c>
      <c r="K171" s="34">
        <v>1</v>
      </c>
      <c r="L171" s="34">
        <v>1</v>
      </c>
      <c r="M171" s="7">
        <v>1</v>
      </c>
      <c r="N171" s="7">
        <v>1</v>
      </c>
      <c r="O171" s="7">
        <v>0</v>
      </c>
      <c r="P171" s="7">
        <v>0</v>
      </c>
      <c r="Q171" s="35">
        <v>215.28800000000001</v>
      </c>
      <c r="R171" s="35">
        <v>216.01599999999999</v>
      </c>
      <c r="S171" s="35">
        <v>13612.660239999999</v>
      </c>
      <c r="T171" s="35">
        <v>13658.691679999998</v>
      </c>
      <c r="U171" s="36">
        <v>7.1476045716763865E-4</v>
      </c>
      <c r="V171" s="37">
        <v>7.1969464245677777E-4</v>
      </c>
      <c r="W171" s="37">
        <v>4.9341852891391248E-6</v>
      </c>
      <c r="X171" s="38">
        <v>10.712794956788477</v>
      </c>
      <c r="Y171" s="39">
        <v>169425.82566485018</v>
      </c>
      <c r="Z171" s="40">
        <v>1.4390378454343029E-3</v>
      </c>
      <c r="AA171" s="41">
        <v>1.4478061791782157E-3</v>
      </c>
      <c r="AB171" s="41">
        <v>8.7683337439128581E-6</v>
      </c>
      <c r="AC171" s="42">
        <v>0.16588910222967743</v>
      </c>
      <c r="AD171" s="43">
        <v>2623.5821956298819</v>
      </c>
      <c r="AE171" s="40">
        <v>0</v>
      </c>
      <c r="AF171" s="41">
        <v>0</v>
      </c>
      <c r="AG171" s="41">
        <v>0</v>
      </c>
      <c r="AH171" s="42">
        <v>0</v>
      </c>
      <c r="AI171" s="43">
        <v>0</v>
      </c>
      <c r="AJ171" s="42">
        <v>10.878684059018154</v>
      </c>
      <c r="AK171" s="31">
        <v>172049.40786048007</v>
      </c>
      <c r="AL171" s="44">
        <f>+$AL$6*W171/H171*10^6</f>
        <v>39.017754935466748</v>
      </c>
      <c r="AM171" s="31">
        <v>2989363.25</v>
      </c>
      <c r="AN171" s="45">
        <v>5.7553864643408614E-2</v>
      </c>
      <c r="AP171" s="33"/>
      <c r="AR171" s="33"/>
    </row>
    <row r="172" spans="1:44">
      <c r="A172" s="6" t="s">
        <v>4565</v>
      </c>
      <c r="B172" s="6" t="s">
        <v>4560</v>
      </c>
      <c r="C172" s="6" t="s">
        <v>4577</v>
      </c>
      <c r="D172" s="30" t="s">
        <v>7097</v>
      </c>
      <c r="E172" s="6" t="s">
        <v>4571</v>
      </c>
      <c r="F172" s="31" t="s">
        <v>3851</v>
      </c>
      <c r="G172" s="6" t="s">
        <v>3528</v>
      </c>
      <c r="H172" s="32">
        <v>21.46</v>
      </c>
      <c r="I172" s="33">
        <v>2232.3229999999999</v>
      </c>
      <c r="J172" s="33">
        <v>2232.364</v>
      </c>
      <c r="K172" s="34">
        <v>0.86</v>
      </c>
      <c r="L172" s="34">
        <v>0.86</v>
      </c>
      <c r="M172" s="7">
        <v>0</v>
      </c>
      <c r="N172" s="7">
        <v>0</v>
      </c>
      <c r="O172" s="7">
        <v>1</v>
      </c>
      <c r="P172" s="7">
        <v>1</v>
      </c>
      <c r="Q172" s="35">
        <v>1919.7977799999999</v>
      </c>
      <c r="R172" s="35">
        <v>1919.83304</v>
      </c>
      <c r="S172" s="35">
        <v>41198.860358799997</v>
      </c>
      <c r="T172" s="35">
        <v>41199.6170384</v>
      </c>
      <c r="U172" s="36">
        <v>2.1632300921103128E-3</v>
      </c>
      <c r="V172" s="37">
        <v>2.1708626527696439E-3</v>
      </c>
      <c r="W172" s="37">
        <v>7.6325606593310655E-6</v>
      </c>
      <c r="X172" s="38">
        <v>16.571339045301606</v>
      </c>
      <c r="Y172" s="39">
        <v>772196.60043343913</v>
      </c>
      <c r="Z172" s="40">
        <v>0</v>
      </c>
      <c r="AA172" s="41">
        <v>0</v>
      </c>
      <c r="AB172" s="41">
        <v>0</v>
      </c>
      <c r="AC172" s="42">
        <v>0</v>
      </c>
      <c r="AD172" s="43">
        <v>0</v>
      </c>
      <c r="AE172" s="40">
        <v>4.2980355611805078E-3</v>
      </c>
      <c r="AF172" s="41">
        <v>4.3166303571832423E-3</v>
      </c>
      <c r="AG172" s="41">
        <v>1.8594796002734462E-5</v>
      </c>
      <c r="AH172" s="42">
        <v>0.26736088836824851</v>
      </c>
      <c r="AI172" s="43">
        <v>12458.568889480359</v>
      </c>
      <c r="AJ172" s="42">
        <v>16.838699933669854</v>
      </c>
      <c r="AK172" s="31">
        <v>784655.16932291945</v>
      </c>
      <c r="AL172" s="44">
        <f>+$AL$6*W172/H172*10^6</f>
        <v>177.83226140100339</v>
      </c>
      <c r="AM172" s="31">
        <v>13701691</v>
      </c>
      <c r="AN172" s="45">
        <v>5.7267031443266343E-2</v>
      </c>
      <c r="AP172" s="33"/>
      <c r="AR172" s="33"/>
    </row>
    <row r="173" spans="1:44">
      <c r="A173" s="6" t="s">
        <v>3876</v>
      </c>
      <c r="B173" s="6" t="s">
        <v>1533</v>
      </c>
      <c r="C173" s="6" t="s">
        <v>1031</v>
      </c>
      <c r="D173" s="30" t="s">
        <v>7052</v>
      </c>
      <c r="E173" s="6" t="s">
        <v>2539</v>
      </c>
      <c r="F173" s="31" t="s">
        <v>3847</v>
      </c>
      <c r="G173" s="6" t="s">
        <v>3528</v>
      </c>
      <c r="H173" s="32">
        <v>41.9</v>
      </c>
      <c r="I173" s="33">
        <v>156.613</v>
      </c>
      <c r="J173" s="33">
        <v>156.88800000000001</v>
      </c>
      <c r="K173" s="34">
        <v>1</v>
      </c>
      <c r="L173" s="34">
        <v>1</v>
      </c>
      <c r="M173" s="7">
        <v>0.54</v>
      </c>
      <c r="N173" s="7">
        <v>0.54</v>
      </c>
      <c r="O173" s="7">
        <v>0.46</v>
      </c>
      <c r="P173" s="7">
        <v>0.46</v>
      </c>
      <c r="Q173" s="35">
        <v>156.613</v>
      </c>
      <c r="R173" s="35">
        <v>156.88800000000001</v>
      </c>
      <c r="S173" s="35">
        <v>6562.0846999999994</v>
      </c>
      <c r="T173" s="35">
        <v>6573.6072000000004</v>
      </c>
      <c r="U173" s="36">
        <v>3.4455562523793415E-4</v>
      </c>
      <c r="V173" s="37">
        <v>3.4637211193387895E-4</v>
      </c>
      <c r="W173" s="37">
        <v>1.8164866959448009E-6</v>
      </c>
      <c r="X173" s="38">
        <v>3.9438424734929201</v>
      </c>
      <c r="Y173" s="39">
        <v>94125.118699115032</v>
      </c>
      <c r="Z173" s="40">
        <v>3.7459743748460134E-4</v>
      </c>
      <c r="AA173" s="41">
        <v>3.7626934168933686E-4</v>
      </c>
      <c r="AB173" s="41">
        <v>1.6719042047355181E-6</v>
      </c>
      <c r="AC173" s="42">
        <v>3.1630945586456488E-2</v>
      </c>
      <c r="AD173" s="43">
        <v>754.91516912783982</v>
      </c>
      <c r="AE173" s="40">
        <v>3.1490855934380058E-4</v>
      </c>
      <c r="AF173" s="41">
        <v>3.1682049107069435E-4</v>
      </c>
      <c r="AG173" s="41">
        <v>1.9119317268937743E-6</v>
      </c>
      <c r="AH173" s="42">
        <v>2.749025936754498E-2</v>
      </c>
      <c r="AI173" s="43">
        <v>656.09210901061999</v>
      </c>
      <c r="AJ173" s="42">
        <v>4.0029636784469211</v>
      </c>
      <c r="AK173" s="31">
        <v>95536.125977253483</v>
      </c>
      <c r="AL173" s="44">
        <f>+$AL$6*W173/H173*10^6</f>
        <v>21.676452218911706</v>
      </c>
      <c r="AM173" s="31">
        <v>1687294.875</v>
      </c>
      <c r="AN173" s="45">
        <v>5.6620883162021983E-2</v>
      </c>
      <c r="AP173" s="33"/>
      <c r="AR173" s="33"/>
    </row>
    <row r="174" spans="1:44">
      <c r="A174" s="6" t="s">
        <v>5238</v>
      </c>
      <c r="B174" s="6" t="s">
        <v>5235</v>
      </c>
      <c r="C174" s="6" t="s">
        <v>5286</v>
      </c>
      <c r="D174" s="30" t="s">
        <v>6939</v>
      </c>
      <c r="E174" s="6" t="s">
        <v>5244</v>
      </c>
      <c r="F174" s="31" t="s">
        <v>3849</v>
      </c>
      <c r="G174" s="6" t="s">
        <v>3528</v>
      </c>
      <c r="H174" s="32">
        <v>56.11</v>
      </c>
      <c r="I174" s="33">
        <v>359.52499999999998</v>
      </c>
      <c r="J174" s="33">
        <v>359.92599999999999</v>
      </c>
      <c r="K174" s="34">
        <v>0.81</v>
      </c>
      <c r="L174" s="34">
        <v>0.81</v>
      </c>
      <c r="M174" s="7">
        <v>0.41</v>
      </c>
      <c r="N174" s="7">
        <v>0.41</v>
      </c>
      <c r="O174" s="7">
        <v>0.59</v>
      </c>
      <c r="P174" s="7">
        <v>0.59</v>
      </c>
      <c r="Q174" s="35">
        <v>291.21525000000003</v>
      </c>
      <c r="R174" s="35">
        <v>291.54005999999998</v>
      </c>
      <c r="S174" s="35">
        <v>16340.087677500002</v>
      </c>
      <c r="T174" s="35">
        <v>16358.312766599998</v>
      </c>
      <c r="U174" s="36">
        <v>8.5796959099959148E-4</v>
      </c>
      <c r="V174" s="37">
        <v>8.6194127033361158E-4</v>
      </c>
      <c r="W174" s="37">
        <v>3.9716793340201012E-6</v>
      </c>
      <c r="X174" s="38">
        <v>8.6230621361393851</v>
      </c>
      <c r="Y174" s="39">
        <v>153681.37829512361</v>
      </c>
      <c r="Z174" s="40">
        <v>7.0821879793800347E-4</v>
      </c>
      <c r="AA174" s="41">
        <v>7.1092483909187144E-4</v>
      </c>
      <c r="AB174" s="41">
        <v>2.7060411538679628E-6</v>
      </c>
      <c r="AC174" s="42">
        <v>5.1195900010461329E-2</v>
      </c>
      <c r="AD174" s="43">
        <v>912.42024613190745</v>
      </c>
      <c r="AE174" s="40">
        <v>1.0057526738955975E-3</v>
      </c>
      <c r="AF174" s="41">
        <v>1.0112119672065316E-3</v>
      </c>
      <c r="AG174" s="41">
        <v>5.4592933109341105E-6</v>
      </c>
      <c r="AH174" s="42">
        <v>7.8495161187008375E-2</v>
      </c>
      <c r="AI174" s="43">
        <v>1398.9513667262231</v>
      </c>
      <c r="AJ174" s="42">
        <v>8.7527531973368546</v>
      </c>
      <c r="AK174" s="31">
        <v>155992.74990798175</v>
      </c>
      <c r="AL174" s="44">
        <f>+$AL$6*W174/H174*10^6</f>
        <v>35.391902816076467</v>
      </c>
      <c r="AM174" s="31">
        <v>2775579.5</v>
      </c>
      <c r="AN174" s="45">
        <v>5.6201867000380192E-2</v>
      </c>
      <c r="AP174" s="33"/>
      <c r="AR174" s="33"/>
    </row>
    <row r="175" spans="1:44">
      <c r="A175" s="6" t="s">
        <v>3883</v>
      </c>
      <c r="B175" s="6" t="s">
        <v>1540</v>
      </c>
      <c r="C175" s="6" t="s">
        <v>4504</v>
      </c>
      <c r="D175" s="30" t="s">
        <v>6920</v>
      </c>
      <c r="E175" s="6" t="s">
        <v>2546</v>
      </c>
      <c r="F175" s="31" t="s">
        <v>3847</v>
      </c>
      <c r="G175" s="6" t="s">
        <v>3528</v>
      </c>
      <c r="H175" s="32">
        <v>102.04</v>
      </c>
      <c r="I175" s="33">
        <v>425.48899999999998</v>
      </c>
      <c r="J175" s="33">
        <v>425.74299999999999</v>
      </c>
      <c r="K175" s="34">
        <v>1</v>
      </c>
      <c r="L175" s="34">
        <v>1</v>
      </c>
      <c r="M175" s="7">
        <v>1</v>
      </c>
      <c r="N175" s="7">
        <v>1</v>
      </c>
      <c r="O175" s="7">
        <v>0</v>
      </c>
      <c r="P175" s="7">
        <v>0</v>
      </c>
      <c r="Q175" s="35">
        <v>425.48899999999998</v>
      </c>
      <c r="R175" s="35">
        <v>425.74299999999999</v>
      </c>
      <c r="S175" s="35">
        <v>43416.897559999998</v>
      </c>
      <c r="T175" s="35">
        <v>43442.815719999999</v>
      </c>
      <c r="U175" s="36">
        <v>2.2796926538721967E-3</v>
      </c>
      <c r="V175" s="37">
        <v>2.2890597766916641E-3</v>
      </c>
      <c r="W175" s="37">
        <v>9.3671228194674126E-6</v>
      </c>
      <c r="X175" s="38">
        <v>20.33731208288626</v>
      </c>
      <c r="Y175" s="39">
        <v>199307.25287030829</v>
      </c>
      <c r="Z175" s="40">
        <v>4.5897390824898923E-3</v>
      </c>
      <c r="AA175" s="41">
        <v>4.6048903155500864E-3</v>
      </c>
      <c r="AB175" s="41">
        <v>1.5151233060194114E-5</v>
      </c>
      <c r="AC175" s="42">
        <v>0.28664789952516073</v>
      </c>
      <c r="AD175" s="43">
        <v>2809.1718887216848</v>
      </c>
      <c r="AE175" s="40">
        <v>0</v>
      </c>
      <c r="AF175" s="41">
        <v>0</v>
      </c>
      <c r="AG175" s="41">
        <v>0</v>
      </c>
      <c r="AH175" s="42">
        <v>0</v>
      </c>
      <c r="AI175" s="43">
        <v>0</v>
      </c>
      <c r="AJ175" s="42">
        <v>20.623959982411421</v>
      </c>
      <c r="AK175" s="31">
        <v>202116.42475902999</v>
      </c>
      <c r="AL175" s="44">
        <f>+$AL$6*W175/H175*10^6</f>
        <v>45.899269009542394</v>
      </c>
      <c r="AM175" s="31">
        <v>3625263.75</v>
      </c>
      <c r="AN175" s="45">
        <v>5.5752198652864911E-2</v>
      </c>
      <c r="AP175" s="33"/>
      <c r="AR175" s="33"/>
    </row>
    <row r="176" spans="1:44">
      <c r="A176" s="6" t="s">
        <v>3550</v>
      </c>
      <c r="B176" s="6" t="s">
        <v>3772</v>
      </c>
      <c r="C176" s="6" t="s">
        <v>3708</v>
      </c>
      <c r="D176" s="30" t="s">
        <v>7030</v>
      </c>
      <c r="E176" s="6" t="s">
        <v>3393</v>
      </c>
      <c r="F176" s="31" t="s">
        <v>3855</v>
      </c>
      <c r="G176" s="6" t="s">
        <v>3528</v>
      </c>
      <c r="H176" s="32">
        <v>94.45</v>
      </c>
      <c r="I176" s="33">
        <v>584.23099999999999</v>
      </c>
      <c r="J176" s="33">
        <v>585.07299999999998</v>
      </c>
      <c r="K176" s="34">
        <v>1</v>
      </c>
      <c r="L176" s="34">
        <v>1</v>
      </c>
      <c r="M176" s="7">
        <v>0</v>
      </c>
      <c r="N176" s="7">
        <v>0</v>
      </c>
      <c r="O176" s="7">
        <v>1</v>
      </c>
      <c r="P176" s="7">
        <v>1</v>
      </c>
      <c r="Q176" s="35">
        <v>584.23099999999999</v>
      </c>
      <c r="R176" s="35">
        <v>585.07299999999998</v>
      </c>
      <c r="S176" s="35">
        <v>55180.61795</v>
      </c>
      <c r="T176" s="35">
        <v>55260.144849999997</v>
      </c>
      <c r="U176" s="36">
        <v>2.8973707576157655E-3</v>
      </c>
      <c r="V176" s="37">
        <v>2.9117305757889768E-3</v>
      </c>
      <c r="W176" s="37">
        <v>1.4359818173211285E-5</v>
      </c>
      <c r="X176" s="38">
        <v>31.177140437954044</v>
      </c>
      <c r="Y176" s="39">
        <v>330091.48160883051</v>
      </c>
      <c r="Z176" s="40">
        <v>0</v>
      </c>
      <c r="AA176" s="41">
        <v>0</v>
      </c>
      <c r="AB176" s="41">
        <v>0</v>
      </c>
      <c r="AC176" s="42">
        <v>0</v>
      </c>
      <c r="AD176" s="43">
        <v>0</v>
      </c>
      <c r="AE176" s="40">
        <v>5.7566703586342475E-3</v>
      </c>
      <c r="AF176" s="41">
        <v>5.7898018464473781E-3</v>
      </c>
      <c r="AG176" s="41">
        <v>3.3131487813130647E-5</v>
      </c>
      <c r="AH176" s="42">
        <v>0.47637328279255037</v>
      </c>
      <c r="AI176" s="43">
        <v>5043.6557204081564</v>
      </c>
      <c r="AJ176" s="42">
        <v>31.653513720746595</v>
      </c>
      <c r="AK176" s="31">
        <v>335135.13732923864</v>
      </c>
      <c r="AL176" s="44">
        <f>+$AL$6*W176/H176*10^6</f>
        <v>76.018095146698172</v>
      </c>
      <c r="AM176" s="31">
        <v>6022594</v>
      </c>
      <c r="AN176" s="45">
        <v>5.5646310763972903E-2</v>
      </c>
      <c r="AP176" s="33"/>
      <c r="AR176" s="33"/>
    </row>
    <row r="177" spans="1:44">
      <c r="A177" s="6" t="s">
        <v>3986</v>
      </c>
      <c r="B177" s="6" t="s">
        <v>1647</v>
      </c>
      <c r="C177" s="6" t="s">
        <v>2705</v>
      </c>
      <c r="D177" s="30" t="s">
        <v>7367</v>
      </c>
      <c r="E177" s="6" t="s">
        <v>2446</v>
      </c>
      <c r="F177" s="31" t="s">
        <v>3838</v>
      </c>
      <c r="G177" s="6" t="s">
        <v>3530</v>
      </c>
      <c r="H177" s="32">
        <v>23.63</v>
      </c>
      <c r="I177" s="33">
        <v>951.22500000000002</v>
      </c>
      <c r="J177" s="33">
        <v>951.22500000000002</v>
      </c>
      <c r="K177" s="34">
        <v>1</v>
      </c>
      <c r="L177" s="34">
        <v>1</v>
      </c>
      <c r="M177" s="7">
        <v>0</v>
      </c>
      <c r="N177" s="7">
        <v>0</v>
      </c>
      <c r="O177" s="7">
        <v>1</v>
      </c>
      <c r="P177" s="7">
        <v>1</v>
      </c>
      <c r="Q177" s="35">
        <v>951.22500000000002</v>
      </c>
      <c r="R177" s="35">
        <v>951.22500000000002</v>
      </c>
      <c r="S177" s="35">
        <v>22477.446749999999</v>
      </c>
      <c r="T177" s="35">
        <v>22477.446749999999</v>
      </c>
      <c r="U177" s="36">
        <v>1.1802241319284741E-3</v>
      </c>
      <c r="V177" s="37">
        <v>1.1843665836435745E-3</v>
      </c>
      <c r="W177" s="37">
        <v>4.1424517151003853E-6</v>
      </c>
      <c r="X177" s="38">
        <v>8.9938324650977481</v>
      </c>
      <c r="Y177" s="39">
        <v>380610.76873033214</v>
      </c>
      <c r="Z177" s="40">
        <v>0</v>
      </c>
      <c r="AA177" s="41">
        <v>0</v>
      </c>
      <c r="AB177" s="41">
        <v>0</v>
      </c>
      <c r="AC177" s="42">
        <v>0</v>
      </c>
      <c r="AD177" s="43">
        <v>0</v>
      </c>
      <c r="AE177" s="40">
        <v>2.3449402389939113E-3</v>
      </c>
      <c r="AF177" s="41">
        <v>2.3550420117397254E-3</v>
      </c>
      <c r="AG177" s="41">
        <v>1.0101772745814159E-5</v>
      </c>
      <c r="AH177" s="42">
        <v>0.14524595671917376</v>
      </c>
      <c r="AI177" s="43">
        <v>6146.6761201512381</v>
      </c>
      <c r="AJ177" s="42">
        <v>9.1390784218169223</v>
      </c>
      <c r="AK177" s="31">
        <v>386757.44485048339</v>
      </c>
      <c r="AL177" s="44">
        <f>+$AL$6*W177/H177*10^6</f>
        <v>87.652385000008152</v>
      </c>
      <c r="AM177" s="31">
        <v>6980020.5</v>
      </c>
      <c r="AN177" s="45">
        <v>5.5409213318282288E-2</v>
      </c>
      <c r="AP177" s="33"/>
      <c r="AR177" s="33"/>
    </row>
    <row r="178" spans="1:44">
      <c r="A178" s="6" t="s">
        <v>3914</v>
      </c>
      <c r="B178" s="6" t="s">
        <v>1572</v>
      </c>
      <c r="C178" s="6" t="s">
        <v>2657</v>
      </c>
      <c r="D178" s="30" t="s">
        <v>7317</v>
      </c>
      <c r="E178" s="6" t="s">
        <v>2571</v>
      </c>
      <c r="F178" s="31" t="s">
        <v>3841</v>
      </c>
      <c r="G178" s="6" t="s">
        <v>3528</v>
      </c>
      <c r="H178" s="32">
        <v>116.56</v>
      </c>
      <c r="I178" s="33">
        <v>775.11500000000001</v>
      </c>
      <c r="J178" s="33">
        <v>775.20399999999995</v>
      </c>
      <c r="K178" s="34">
        <v>1</v>
      </c>
      <c r="L178" s="34">
        <v>1</v>
      </c>
      <c r="M178" s="7">
        <v>1</v>
      </c>
      <c r="N178" s="7">
        <v>1</v>
      </c>
      <c r="O178" s="7">
        <v>0</v>
      </c>
      <c r="P178" s="7">
        <v>0</v>
      </c>
      <c r="Q178" s="35">
        <v>775.11500000000001</v>
      </c>
      <c r="R178" s="35">
        <v>775.20399999999995</v>
      </c>
      <c r="S178" s="35">
        <v>90347.404399999999</v>
      </c>
      <c r="T178" s="35">
        <v>90357.77824</v>
      </c>
      <c r="U178" s="36">
        <v>4.7438745208007579E-3</v>
      </c>
      <c r="V178" s="37">
        <v>4.761071589224542E-3</v>
      </c>
      <c r="W178" s="37">
        <v>1.7197068423784045E-5</v>
      </c>
      <c r="X178" s="38">
        <v>37.33720099392594</v>
      </c>
      <c r="Y178" s="39">
        <v>320326.02088131383</v>
      </c>
      <c r="Z178" s="40">
        <v>9.5509130380203814E-3</v>
      </c>
      <c r="AA178" s="41">
        <v>9.5778243434723274E-3</v>
      </c>
      <c r="AB178" s="41">
        <v>2.6911305451945977E-5</v>
      </c>
      <c r="AC178" s="42">
        <v>0.50913804511046779</v>
      </c>
      <c r="AD178" s="43">
        <v>4368.0340177631078</v>
      </c>
      <c r="AE178" s="40">
        <v>0</v>
      </c>
      <c r="AF178" s="41">
        <v>0</v>
      </c>
      <c r="AG178" s="41">
        <v>0</v>
      </c>
      <c r="AH178" s="42">
        <v>0</v>
      </c>
      <c r="AI178" s="43">
        <v>0</v>
      </c>
      <c r="AJ178" s="42">
        <v>37.846339039036408</v>
      </c>
      <c r="AK178" s="31">
        <v>324694.05489907693</v>
      </c>
      <c r="AL178" s="44">
        <f>+$AL$6*W178/H178*10^6</f>
        <v>73.769167912594554</v>
      </c>
      <c r="AM178" s="31">
        <v>5888857</v>
      </c>
      <c r="AN178" s="45">
        <v>5.5137024875808148E-2</v>
      </c>
      <c r="AP178" s="33"/>
      <c r="AR178" s="33"/>
    </row>
    <row r="179" spans="1:44">
      <c r="A179" s="6" t="s">
        <v>3997</v>
      </c>
      <c r="B179" s="6" t="s">
        <v>1657</v>
      </c>
      <c r="C179" s="6" t="s">
        <v>1060</v>
      </c>
      <c r="D179" s="30" t="s">
        <v>7016</v>
      </c>
      <c r="E179" s="6" t="s">
        <v>4</v>
      </c>
      <c r="F179" s="31" t="s">
        <v>3847</v>
      </c>
      <c r="G179" s="6" t="s">
        <v>3528</v>
      </c>
      <c r="H179" s="32">
        <v>29.23</v>
      </c>
      <c r="I179" s="33">
        <v>467.58300000000003</v>
      </c>
      <c r="J179" s="33">
        <v>467.971</v>
      </c>
      <c r="K179" s="34">
        <v>1</v>
      </c>
      <c r="L179" s="34">
        <v>1</v>
      </c>
      <c r="M179" s="7">
        <v>0</v>
      </c>
      <c r="N179" s="7">
        <v>0</v>
      </c>
      <c r="O179" s="7">
        <v>1</v>
      </c>
      <c r="P179" s="7">
        <v>1</v>
      </c>
      <c r="Q179" s="35">
        <v>467.58300000000003</v>
      </c>
      <c r="R179" s="35">
        <v>467.971</v>
      </c>
      <c r="S179" s="35">
        <v>13667.45109</v>
      </c>
      <c r="T179" s="35">
        <v>13678.79233</v>
      </c>
      <c r="U179" s="36">
        <v>7.1763736236501714E-4</v>
      </c>
      <c r="V179" s="37">
        <v>7.2075377245647484E-4</v>
      </c>
      <c r="W179" s="37">
        <v>3.1164100914577017E-6</v>
      </c>
      <c r="X179" s="38">
        <v>6.7661549687927502</v>
      </c>
      <c r="Y179" s="39">
        <v>231479.81419065173</v>
      </c>
      <c r="Z179" s="40">
        <v>0</v>
      </c>
      <c r="AA179" s="41">
        <v>0</v>
      </c>
      <c r="AB179" s="41">
        <v>0</v>
      </c>
      <c r="AC179" s="42">
        <v>0</v>
      </c>
      <c r="AD179" s="43">
        <v>0</v>
      </c>
      <c r="AE179" s="40">
        <v>1.4258450428949272E-3</v>
      </c>
      <c r="AF179" s="41">
        <v>1.4331757056442866E-3</v>
      </c>
      <c r="AG179" s="41">
        <v>7.3306627493593523E-6</v>
      </c>
      <c r="AH179" s="42">
        <v>0.10540220525724107</v>
      </c>
      <c r="AI179" s="43">
        <v>3605.9598103743101</v>
      </c>
      <c r="AJ179" s="42">
        <v>6.8715571740499914</v>
      </c>
      <c r="AK179" s="31">
        <v>235085.77400102603</v>
      </c>
      <c r="AL179" s="44">
        <f>+$AL$6*W179/H179*10^6</f>
        <v>53.308417575396881</v>
      </c>
      <c r="AM179" s="31">
        <v>4268381</v>
      </c>
      <c r="AN179" s="45">
        <v>5.5076098877074479E-2</v>
      </c>
      <c r="AP179" s="33"/>
      <c r="AR179" s="33"/>
    </row>
    <row r="180" spans="1:44">
      <c r="A180" s="6" t="s">
        <v>981</v>
      </c>
      <c r="B180" s="6" t="s">
        <v>1778</v>
      </c>
      <c r="C180" s="6" t="s">
        <v>1507</v>
      </c>
      <c r="D180" s="30" t="s">
        <v>7000</v>
      </c>
      <c r="E180" s="6" t="s">
        <v>112</v>
      </c>
      <c r="F180" s="31" t="s">
        <v>3844</v>
      </c>
      <c r="G180" s="6" t="s">
        <v>3528</v>
      </c>
      <c r="H180" s="32">
        <v>148.88</v>
      </c>
      <c r="I180" s="33">
        <v>177.15</v>
      </c>
      <c r="J180" s="33">
        <v>177.72300000000001</v>
      </c>
      <c r="K180" s="34">
        <v>1</v>
      </c>
      <c r="L180" s="34">
        <v>1</v>
      </c>
      <c r="M180" s="7">
        <v>1</v>
      </c>
      <c r="N180" s="7">
        <v>1</v>
      </c>
      <c r="O180" s="7">
        <v>0</v>
      </c>
      <c r="P180" s="7">
        <v>0</v>
      </c>
      <c r="Q180" s="35">
        <v>177.15</v>
      </c>
      <c r="R180" s="35">
        <v>177.72300000000001</v>
      </c>
      <c r="S180" s="35">
        <v>26374.092000000001</v>
      </c>
      <c r="T180" s="35">
        <v>26459.400240000003</v>
      </c>
      <c r="U180" s="36">
        <v>1.3848254288980448E-3</v>
      </c>
      <c r="V180" s="37">
        <v>1.394181012463383E-3</v>
      </c>
      <c r="W180" s="37">
        <v>9.3555835653381502E-6</v>
      </c>
      <c r="X180" s="38">
        <v>20.312258774954518</v>
      </c>
      <c r="Y180" s="39">
        <v>136433.76393709375</v>
      </c>
      <c r="Z180" s="40">
        <v>2.7880896061331572E-3</v>
      </c>
      <c r="AA180" s="41">
        <v>2.804667098600294E-3</v>
      </c>
      <c r="AB180" s="41">
        <v>1.6577492467136773E-5</v>
      </c>
      <c r="AC180" s="42">
        <v>0.3136314632756399</v>
      </c>
      <c r="AD180" s="43">
        <v>2106.6057447315957</v>
      </c>
      <c r="AE180" s="40">
        <v>0</v>
      </c>
      <c r="AF180" s="41">
        <v>0</v>
      </c>
      <c r="AG180" s="41">
        <v>0</v>
      </c>
      <c r="AH180" s="42">
        <v>0</v>
      </c>
      <c r="AI180" s="43">
        <v>0</v>
      </c>
      <c r="AJ180" s="42">
        <v>20.625890238230159</v>
      </c>
      <c r="AK180" s="31">
        <v>138540.36968182534</v>
      </c>
      <c r="AL180" s="44">
        <f>+$AL$6*W180/H180*10^6</f>
        <v>31.419880324214638</v>
      </c>
      <c r="AM180" s="31">
        <v>2549583.75</v>
      </c>
      <c r="AN180" s="45">
        <v>5.433842668703287E-2</v>
      </c>
      <c r="AP180" s="33"/>
      <c r="AR180" s="33"/>
    </row>
    <row r="181" spans="1:44">
      <c r="A181" s="6" t="s">
        <v>5413</v>
      </c>
      <c r="B181" s="6" t="s">
        <v>5398</v>
      </c>
      <c r="C181" s="6" t="s">
        <v>5629</v>
      </c>
      <c r="D181" s="30" t="s">
        <v>7049</v>
      </c>
      <c r="E181" s="6" t="s">
        <v>5440</v>
      </c>
      <c r="F181" s="31" t="s">
        <v>3859</v>
      </c>
      <c r="G181" s="6" t="s">
        <v>3530</v>
      </c>
      <c r="H181" s="32">
        <v>27.53</v>
      </c>
      <c r="I181" s="33">
        <v>798.52099999999996</v>
      </c>
      <c r="J181" s="33">
        <v>798.52099999999996</v>
      </c>
      <c r="K181" s="34">
        <v>0.61</v>
      </c>
      <c r="L181" s="34">
        <v>0.61</v>
      </c>
      <c r="M181" s="7">
        <v>0.53</v>
      </c>
      <c r="N181" s="7">
        <v>0.53</v>
      </c>
      <c r="O181" s="7">
        <v>0.47</v>
      </c>
      <c r="P181" s="7">
        <v>0.47</v>
      </c>
      <c r="Q181" s="35">
        <v>487.09780999999998</v>
      </c>
      <c r="R181" s="35">
        <v>487.09780999999998</v>
      </c>
      <c r="S181" s="35">
        <v>13409.8027093</v>
      </c>
      <c r="T181" s="35">
        <v>13409.8027093</v>
      </c>
      <c r="U181" s="36">
        <v>7.0410900926350507E-4</v>
      </c>
      <c r="V181" s="37">
        <v>7.0658035135365142E-4</v>
      </c>
      <c r="W181" s="37">
        <v>2.4713420901463414E-6</v>
      </c>
      <c r="X181" s="38">
        <v>5.3656236092499787</v>
      </c>
      <c r="Y181" s="39">
        <v>194900.96655466684</v>
      </c>
      <c r="Z181" s="40">
        <v>7.5132435739098274E-4</v>
      </c>
      <c r="AA181" s="41">
        <v>7.5335483879706558E-4</v>
      </c>
      <c r="AB181" s="41">
        <v>2.0304814060828364E-6</v>
      </c>
      <c r="AC181" s="42">
        <v>3.8414908394992585E-2</v>
      </c>
      <c r="AD181" s="43">
        <v>1395.3835232470972</v>
      </c>
      <c r="AE181" s="40">
        <v>6.5751406600055029E-4</v>
      </c>
      <c r="AF181" s="41">
        <v>6.6034657216060646E-4</v>
      </c>
      <c r="AG181" s="41">
        <v>2.8325061600561726E-6</v>
      </c>
      <c r="AH181" s="42">
        <v>4.0726521718753433E-2</v>
      </c>
      <c r="AI181" s="43">
        <v>1479.3505891301645</v>
      </c>
      <c r="AJ181" s="42">
        <v>5.444765039363725</v>
      </c>
      <c r="AK181" s="31">
        <v>197775.70066704409</v>
      </c>
      <c r="AL181" s="44">
        <f>+$AL$6*W181/H181*10^6</f>
        <v>44.884527608905579</v>
      </c>
      <c r="AM181" s="31">
        <v>3654539.75</v>
      </c>
      <c r="AN181" s="45">
        <v>5.4117813513191115E-2</v>
      </c>
      <c r="AP181" s="33"/>
      <c r="AR181" s="33"/>
    </row>
    <row r="182" spans="1:44">
      <c r="A182" s="6" t="s">
        <v>3869</v>
      </c>
      <c r="B182" s="6" t="s">
        <v>1526</v>
      </c>
      <c r="C182" s="6" t="s">
        <v>158</v>
      </c>
      <c r="D182" s="30" t="s">
        <v>7199</v>
      </c>
      <c r="E182" s="6" t="s">
        <v>2533</v>
      </c>
      <c r="F182" s="31" t="s">
        <v>3842</v>
      </c>
      <c r="G182" s="6" t="s">
        <v>3528</v>
      </c>
      <c r="H182" s="32">
        <v>71.180000000000007</v>
      </c>
      <c r="I182" s="33">
        <v>221.893</v>
      </c>
      <c r="J182" s="33">
        <v>222.55600000000001</v>
      </c>
      <c r="K182" s="34">
        <v>0.88</v>
      </c>
      <c r="L182" s="34">
        <v>0.88</v>
      </c>
      <c r="M182" s="7">
        <v>0.62</v>
      </c>
      <c r="N182" s="7">
        <v>0.62</v>
      </c>
      <c r="O182" s="7">
        <v>0.38</v>
      </c>
      <c r="P182" s="7">
        <v>0.38</v>
      </c>
      <c r="Q182" s="35">
        <v>195.26584</v>
      </c>
      <c r="R182" s="35">
        <v>195.84928000000002</v>
      </c>
      <c r="S182" s="35">
        <v>13899.022491200001</v>
      </c>
      <c r="T182" s="35">
        <v>13940.551750400004</v>
      </c>
      <c r="U182" s="36">
        <v>7.297964905347116E-4</v>
      </c>
      <c r="V182" s="37">
        <v>7.3454622468309058E-4</v>
      </c>
      <c r="W182" s="37">
        <v>4.749734148378989E-6</v>
      </c>
      <c r="X182" s="38">
        <v>10.312326159060408</v>
      </c>
      <c r="Y182" s="39">
        <v>144876.73727255419</v>
      </c>
      <c r="Z182" s="40">
        <v>9.1097227114919957E-4</v>
      </c>
      <c r="AA182" s="41">
        <v>9.1616348122570317E-4</v>
      </c>
      <c r="AB182" s="41">
        <v>5.191210076503595E-6</v>
      </c>
      <c r="AC182" s="42">
        <v>9.8213093185997108E-2</v>
      </c>
      <c r="AD182" s="43">
        <v>1379.7849562517154</v>
      </c>
      <c r="AE182" s="40">
        <v>5.5100134122095456E-4</v>
      </c>
      <c r="AF182" s="41">
        <v>5.5502844489350349E-4</v>
      </c>
      <c r="AG182" s="41">
        <v>4.027103672548933E-6</v>
      </c>
      <c r="AH182" s="42">
        <v>5.7902760282252413E-2</v>
      </c>
      <c r="AI182" s="43">
        <v>813.46951787373428</v>
      </c>
      <c r="AJ182" s="42">
        <v>10.468442012528657</v>
      </c>
      <c r="AK182" s="31">
        <v>147069.99174667965</v>
      </c>
      <c r="AL182" s="44">
        <f>+$AL$6*W182/H182*10^6</f>
        <v>33.364246616879662</v>
      </c>
      <c r="AM182" s="31">
        <v>2717976</v>
      </c>
      <c r="AN182" s="45">
        <v>5.4110114197726412E-2</v>
      </c>
      <c r="AP182" s="33"/>
      <c r="AR182" s="33"/>
    </row>
    <row r="183" spans="1:44">
      <c r="A183" s="6" t="s">
        <v>4444</v>
      </c>
      <c r="B183" s="6" t="s">
        <v>4435</v>
      </c>
      <c r="C183" s="6" t="s">
        <v>1513</v>
      </c>
      <c r="D183" s="30" t="s">
        <v>7087</v>
      </c>
      <c r="E183" s="6" t="s">
        <v>4221</v>
      </c>
      <c r="F183" s="31" t="s">
        <v>3859</v>
      </c>
      <c r="G183" s="6" t="s">
        <v>3528</v>
      </c>
      <c r="H183" s="32">
        <v>36.630000000000003</v>
      </c>
      <c r="I183" s="33">
        <v>347.22500000000002</v>
      </c>
      <c r="J183" s="33">
        <v>347.38099999999997</v>
      </c>
      <c r="K183" s="34">
        <v>1</v>
      </c>
      <c r="L183" s="34">
        <v>1</v>
      </c>
      <c r="M183" s="7">
        <v>0</v>
      </c>
      <c r="N183" s="7">
        <v>0</v>
      </c>
      <c r="O183" s="7">
        <v>1</v>
      </c>
      <c r="P183" s="7">
        <v>1</v>
      </c>
      <c r="Q183" s="35">
        <v>347.22500000000002</v>
      </c>
      <c r="R183" s="35">
        <v>347.38099999999997</v>
      </c>
      <c r="S183" s="35">
        <v>12718.851750000002</v>
      </c>
      <c r="T183" s="35">
        <v>12724.56603</v>
      </c>
      <c r="U183" s="36">
        <v>6.6782922156275186E-4</v>
      </c>
      <c r="V183" s="37">
        <v>6.7047431876568367E-4</v>
      </c>
      <c r="W183" s="37">
        <v>2.6450972029318058E-6</v>
      </c>
      <c r="X183" s="38">
        <v>5.7428698590131484</v>
      </c>
      <c r="Y183" s="39">
        <v>156780.50393156288</v>
      </c>
      <c r="Z183" s="40">
        <v>0</v>
      </c>
      <c r="AA183" s="41">
        <v>0</v>
      </c>
      <c r="AB183" s="41">
        <v>0</v>
      </c>
      <c r="AC183" s="42">
        <v>0</v>
      </c>
      <c r="AD183" s="43">
        <v>0</v>
      </c>
      <c r="AE183" s="40">
        <v>1.3268832351865378E-3</v>
      </c>
      <c r="AF183" s="41">
        <v>1.3331980235613803E-3</v>
      </c>
      <c r="AG183" s="41">
        <v>6.3147883748425077E-6</v>
      </c>
      <c r="AH183" s="42">
        <v>9.0795695177677882E-2</v>
      </c>
      <c r="AI183" s="43">
        <v>2478.724957075563</v>
      </c>
      <c r="AJ183" s="42">
        <v>5.8336655541908264</v>
      </c>
      <c r="AK183" s="31">
        <v>159259.22888863843</v>
      </c>
      <c r="AL183" s="44">
        <f>+$AL$6*W183/H183*10^6</f>
        <v>36.105612925632073</v>
      </c>
      <c r="AM183" s="31">
        <v>2943811.25</v>
      </c>
      <c r="AN183" s="45">
        <v>5.4099673981692416E-2</v>
      </c>
      <c r="AP183" s="33"/>
      <c r="AR183" s="33"/>
    </row>
    <row r="184" spans="1:44">
      <c r="A184" s="6" t="s">
        <v>3576</v>
      </c>
      <c r="B184" s="6" t="s">
        <v>3793</v>
      </c>
      <c r="C184" s="6" t="s">
        <v>5620</v>
      </c>
      <c r="D184" s="30" t="s">
        <v>7085</v>
      </c>
      <c r="E184" s="6" t="s">
        <v>5426</v>
      </c>
      <c r="F184" s="31" t="s">
        <v>3838</v>
      </c>
      <c r="G184" s="6" t="s">
        <v>3530</v>
      </c>
      <c r="H184" s="32">
        <v>15.55</v>
      </c>
      <c r="I184" s="33">
        <v>1710.876</v>
      </c>
      <c r="J184" s="33">
        <v>1710.876</v>
      </c>
      <c r="K184" s="34">
        <v>1</v>
      </c>
      <c r="L184" s="34">
        <v>1</v>
      </c>
      <c r="M184" s="7">
        <v>0</v>
      </c>
      <c r="N184" s="7">
        <v>0</v>
      </c>
      <c r="O184" s="7">
        <v>1</v>
      </c>
      <c r="P184" s="7">
        <v>1</v>
      </c>
      <c r="Q184" s="35">
        <v>1710.876</v>
      </c>
      <c r="R184" s="35">
        <v>1710.876</v>
      </c>
      <c r="S184" s="35">
        <v>26604.121800000001</v>
      </c>
      <c r="T184" s="35">
        <v>26604.121800000001</v>
      </c>
      <c r="U184" s="36">
        <v>1.3969036121562336E-3</v>
      </c>
      <c r="V184" s="37">
        <v>1.4018065840642484E-3</v>
      </c>
      <c r="W184" s="37">
        <v>4.902971908014777E-6</v>
      </c>
      <c r="X184" s="38">
        <v>10.645026412986676</v>
      </c>
      <c r="Y184" s="39">
        <v>684567.61498306599</v>
      </c>
      <c r="Z184" s="40">
        <v>0</v>
      </c>
      <c r="AA184" s="41">
        <v>0</v>
      </c>
      <c r="AB184" s="41">
        <v>0</v>
      </c>
      <c r="AC184" s="42">
        <v>0</v>
      </c>
      <c r="AD184" s="43">
        <v>0</v>
      </c>
      <c r="AE184" s="40">
        <v>2.7754520531525729E-3</v>
      </c>
      <c r="AF184" s="41">
        <v>2.7874084286036928E-3</v>
      </c>
      <c r="AG184" s="41">
        <v>1.1956375451119879E-5</v>
      </c>
      <c r="AH184" s="42">
        <v>0.17191192427201904</v>
      </c>
      <c r="AI184" s="43">
        <v>11055.429213634665</v>
      </c>
      <c r="AJ184" s="42">
        <v>10.816938337258694</v>
      </c>
      <c r="AK184" s="31">
        <v>695623.04419670068</v>
      </c>
      <c r="AL184" s="44">
        <f>+$AL$6*W184/H184*10^6</f>
        <v>157.65182983970342</v>
      </c>
      <c r="AM184" s="31">
        <v>12902280</v>
      </c>
      <c r="AN184" s="45">
        <v>5.3914737875530576E-2</v>
      </c>
      <c r="AP184" s="33"/>
      <c r="AR184" s="33"/>
    </row>
    <row r="185" spans="1:44">
      <c r="A185" s="6" t="s">
        <v>3375</v>
      </c>
      <c r="B185" s="6" t="s">
        <v>3831</v>
      </c>
      <c r="C185" s="6" t="s">
        <v>3448</v>
      </c>
      <c r="D185" s="30" t="s">
        <v>7075</v>
      </c>
      <c r="E185" s="6" t="s">
        <v>3690</v>
      </c>
      <c r="F185" s="31" t="s">
        <v>3847</v>
      </c>
      <c r="G185" s="6" t="s">
        <v>3530</v>
      </c>
      <c r="H185" s="32">
        <v>31.72</v>
      </c>
      <c r="I185" s="33">
        <v>748.73199999999997</v>
      </c>
      <c r="J185" s="33">
        <v>748.05799999999999</v>
      </c>
      <c r="K185" s="34">
        <v>1</v>
      </c>
      <c r="L185" s="34">
        <v>1</v>
      </c>
      <c r="M185" s="7">
        <v>0.5</v>
      </c>
      <c r="N185" s="7">
        <v>0.5</v>
      </c>
      <c r="O185" s="7">
        <v>0.5</v>
      </c>
      <c r="P185" s="7">
        <v>0.5</v>
      </c>
      <c r="Q185" s="35">
        <v>748.73199999999997</v>
      </c>
      <c r="R185" s="35">
        <v>748.05799999999999</v>
      </c>
      <c r="S185" s="35">
        <v>23749.779039999998</v>
      </c>
      <c r="T185" s="35">
        <v>23728.39976</v>
      </c>
      <c r="U185" s="36">
        <v>1.2470305307686722E-3</v>
      </c>
      <c r="V185" s="37">
        <v>1.250280962586652E-3</v>
      </c>
      <c r="W185" s="37">
        <v>3.2504318179798087E-6</v>
      </c>
      <c r="X185" s="38">
        <v>7.0571345716760074</v>
      </c>
      <c r="Y185" s="39">
        <v>222482.17439079471</v>
      </c>
      <c r="Z185" s="40">
        <v>1.255332545465131E-3</v>
      </c>
      <c r="AA185" s="41">
        <v>1.2575920373414161E-3</v>
      </c>
      <c r="AB185" s="41">
        <v>2.2594918762850434E-6</v>
      </c>
      <c r="AC185" s="42">
        <v>4.2747583497535754E-2</v>
      </c>
      <c r="AD185" s="43">
        <v>1347.653956416638</v>
      </c>
      <c r="AE185" s="40">
        <v>1.2388376036995879E-3</v>
      </c>
      <c r="AF185" s="41">
        <v>1.243054403101963E-3</v>
      </c>
      <c r="AG185" s="41">
        <v>4.2167994023750537E-6</v>
      </c>
      <c r="AH185" s="42">
        <v>6.0630255589999626E-2</v>
      </c>
      <c r="AI185" s="43">
        <v>1911.4204158259654</v>
      </c>
      <c r="AJ185" s="42">
        <v>7.1605124107635429</v>
      </c>
      <c r="AK185" s="31">
        <v>225741.24876303732</v>
      </c>
      <c r="AL185" s="44">
        <f>+$AL$6*W185/H185*10^6</f>
        <v>51.236314911409345</v>
      </c>
      <c r="AM185" s="31">
        <v>4188999.5</v>
      </c>
      <c r="AN185" s="45">
        <v>5.3889060803907311E-2</v>
      </c>
      <c r="AP185" s="33"/>
      <c r="AR185" s="33"/>
    </row>
    <row r="186" spans="1:44">
      <c r="A186" s="6" t="s">
        <v>1011</v>
      </c>
      <c r="B186" s="6" t="s">
        <v>1808</v>
      </c>
      <c r="C186" s="6" t="s">
        <v>2821</v>
      </c>
      <c r="D186" s="30" t="s">
        <v>7212</v>
      </c>
      <c r="E186" s="6" t="s">
        <v>141</v>
      </c>
      <c r="F186" s="31" t="s">
        <v>3841</v>
      </c>
      <c r="G186" s="6" t="s">
        <v>3528</v>
      </c>
      <c r="H186" s="32">
        <v>134.83000000000001</v>
      </c>
      <c r="I186" s="33">
        <v>80.573999999999998</v>
      </c>
      <c r="J186" s="33">
        <v>80.578000000000003</v>
      </c>
      <c r="K186" s="34">
        <v>1</v>
      </c>
      <c r="L186" s="34">
        <v>1</v>
      </c>
      <c r="M186" s="7">
        <v>1</v>
      </c>
      <c r="N186" s="7">
        <v>1</v>
      </c>
      <c r="O186" s="7">
        <v>0</v>
      </c>
      <c r="P186" s="7">
        <v>0</v>
      </c>
      <c r="Q186" s="35">
        <v>80.573999999999998</v>
      </c>
      <c r="R186" s="35">
        <v>80.578000000000003</v>
      </c>
      <c r="S186" s="35">
        <v>10863.792420000002</v>
      </c>
      <c r="T186" s="35">
        <v>10864.331740000001</v>
      </c>
      <c r="U186" s="36">
        <v>5.7042555237487723E-4</v>
      </c>
      <c r="V186" s="37">
        <v>5.7245609830993164E-4</v>
      </c>
      <c r="W186" s="37">
        <v>2.0305459350544123E-6</v>
      </c>
      <c r="X186" s="38">
        <v>4.4085945253129113</v>
      </c>
      <c r="Y186" s="39">
        <v>32697.430284898841</v>
      </c>
      <c r="Z186" s="40">
        <v>1.1484462376710517E-3</v>
      </c>
      <c r="AA186" s="41">
        <v>1.1516071227265614E-3</v>
      </c>
      <c r="AB186" s="41">
        <v>3.160885055509665E-6</v>
      </c>
      <c r="AC186" s="42">
        <v>5.980114345826771E-2</v>
      </c>
      <c r="AD186" s="43">
        <v>443.52995222330122</v>
      </c>
      <c r="AE186" s="40">
        <v>0</v>
      </c>
      <c r="AF186" s="41">
        <v>0</v>
      </c>
      <c r="AG186" s="41">
        <v>0</v>
      </c>
      <c r="AH186" s="42">
        <v>0</v>
      </c>
      <c r="AI186" s="43">
        <v>0</v>
      </c>
      <c r="AJ186" s="42">
        <v>4.468395668771179</v>
      </c>
      <c r="AK186" s="31">
        <v>33140.960237122141</v>
      </c>
      <c r="AL186" s="44">
        <f>+$AL$6*W186/H186*10^6</f>
        <v>7.5300227510732478</v>
      </c>
      <c r="AM186" s="31">
        <v>616548.625</v>
      </c>
      <c r="AN186" s="45">
        <v>5.3752386905610468E-2</v>
      </c>
      <c r="AP186" s="33"/>
      <c r="AR186" s="33"/>
    </row>
    <row r="187" spans="1:44">
      <c r="A187" s="6" t="s">
        <v>4047</v>
      </c>
      <c r="B187" s="6" t="s">
        <v>1706</v>
      </c>
      <c r="C187" s="6" t="s">
        <v>1071</v>
      </c>
      <c r="D187" s="30" t="s">
        <v>7329</v>
      </c>
      <c r="E187" s="6" t="s">
        <v>49</v>
      </c>
      <c r="F187" s="31" t="s">
        <v>3840</v>
      </c>
      <c r="G187" s="6" t="s">
        <v>3528</v>
      </c>
      <c r="H187" s="32">
        <v>145</v>
      </c>
      <c r="I187" s="33">
        <v>225.702</v>
      </c>
      <c r="J187" s="33">
        <v>226.08699999999999</v>
      </c>
      <c r="K187" s="34">
        <v>1</v>
      </c>
      <c r="L187" s="34">
        <v>1</v>
      </c>
      <c r="M187" s="7">
        <v>0</v>
      </c>
      <c r="N187" s="7">
        <v>0</v>
      </c>
      <c r="O187" s="7">
        <v>1</v>
      </c>
      <c r="P187" s="7">
        <v>1</v>
      </c>
      <c r="Q187" s="35">
        <v>225.702</v>
      </c>
      <c r="R187" s="35">
        <v>226.08699999999999</v>
      </c>
      <c r="S187" s="35">
        <v>32726.79</v>
      </c>
      <c r="T187" s="35">
        <v>32782.614999999998</v>
      </c>
      <c r="U187" s="36">
        <v>1.7183867788967387E-3</v>
      </c>
      <c r="V187" s="37">
        <v>1.7273596134958077E-3</v>
      </c>
      <c r="W187" s="37">
        <v>8.9728345990689948E-6</v>
      </c>
      <c r="X187" s="38">
        <v>19.481258122305821</v>
      </c>
      <c r="Y187" s="39">
        <v>134353.50429176429</v>
      </c>
      <c r="Z187" s="40">
        <v>0</v>
      </c>
      <c r="AA187" s="41">
        <v>0</v>
      </c>
      <c r="AB187" s="41">
        <v>0</v>
      </c>
      <c r="AC187" s="42">
        <v>0</v>
      </c>
      <c r="AD187" s="43">
        <v>0</v>
      </c>
      <c r="AE187" s="40">
        <v>3.4141941305723946E-3</v>
      </c>
      <c r="AF187" s="41">
        <v>3.4347511280252013E-3</v>
      </c>
      <c r="AG187" s="41">
        <v>2.0556997452806682E-5</v>
      </c>
      <c r="AH187" s="42">
        <v>0.2955739390933883</v>
      </c>
      <c r="AI187" s="43">
        <v>2038.4409592647469</v>
      </c>
      <c r="AJ187" s="42">
        <v>19.776832061399208</v>
      </c>
      <c r="AK187" s="31">
        <v>136391.94525102904</v>
      </c>
      <c r="AL187" s="44">
        <f>+$AL$6*W187/H187*10^6</f>
        <v>30.940808962306875</v>
      </c>
      <c r="AM187" s="31">
        <v>2540450.5</v>
      </c>
      <c r="AN187" s="45">
        <v>5.3688094001842997E-2</v>
      </c>
      <c r="AP187" s="33"/>
      <c r="AR187" s="33"/>
    </row>
    <row r="188" spans="1:44">
      <c r="A188" s="6" t="s">
        <v>1000</v>
      </c>
      <c r="B188" s="6" t="s">
        <v>1797</v>
      </c>
      <c r="C188" s="6" t="s">
        <v>2815</v>
      </c>
      <c r="D188" s="30" t="s">
        <v>6994</v>
      </c>
      <c r="E188" s="6" t="s">
        <v>130</v>
      </c>
      <c r="F188" s="31" t="s">
        <v>3842</v>
      </c>
      <c r="G188" s="6" t="s">
        <v>3530</v>
      </c>
      <c r="H188" s="32">
        <v>48.72</v>
      </c>
      <c r="I188" s="33">
        <v>183.83600000000001</v>
      </c>
      <c r="J188" s="33">
        <v>183.81700000000001</v>
      </c>
      <c r="K188" s="34">
        <v>0.9</v>
      </c>
      <c r="L188" s="34">
        <v>0.9</v>
      </c>
      <c r="M188" s="7">
        <v>1</v>
      </c>
      <c r="N188" s="7">
        <v>1</v>
      </c>
      <c r="O188" s="7">
        <v>0</v>
      </c>
      <c r="P188" s="7">
        <v>0</v>
      </c>
      <c r="Q188" s="35">
        <v>165.45240000000001</v>
      </c>
      <c r="R188" s="35">
        <v>165.43530000000001</v>
      </c>
      <c r="S188" s="35">
        <v>8060.8409280000005</v>
      </c>
      <c r="T188" s="35">
        <v>8060.0078160000003</v>
      </c>
      <c r="U188" s="36">
        <v>4.2325087420626707E-4</v>
      </c>
      <c r="V188" s="37">
        <v>4.2469253858543467E-4</v>
      </c>
      <c r="W188" s="37">
        <v>1.4416643791675954E-6</v>
      </c>
      <c r="X188" s="38">
        <v>3.1300516671968737</v>
      </c>
      <c r="Y188" s="39">
        <v>64245.723875141091</v>
      </c>
      <c r="Z188" s="40">
        <v>8.52137271988342E-4</v>
      </c>
      <c r="AA188" s="41">
        <v>8.543518950147001E-4</v>
      </c>
      <c r="AB188" s="41">
        <v>2.2146230263581004E-6</v>
      </c>
      <c r="AC188" s="42">
        <v>4.1898704628431808E-2</v>
      </c>
      <c r="AD188" s="43">
        <v>859.98983227487292</v>
      </c>
      <c r="AE188" s="40">
        <v>0</v>
      </c>
      <c r="AF188" s="41">
        <v>0</v>
      </c>
      <c r="AG188" s="41">
        <v>0</v>
      </c>
      <c r="AH188" s="42">
        <v>0</v>
      </c>
      <c r="AI188" s="43">
        <v>0</v>
      </c>
      <c r="AJ188" s="42">
        <v>3.1719503718253055</v>
      </c>
      <c r="AK188" s="31">
        <v>65105.713707415962</v>
      </c>
      <c r="AL188" s="44">
        <f>+$AL$6*W188/H188*10^6</f>
        <v>14.795406190143632</v>
      </c>
      <c r="AM188" s="31">
        <v>1215330.25</v>
      </c>
      <c r="AN188" s="45">
        <v>5.3570388548640144E-2</v>
      </c>
      <c r="AP188" s="33"/>
      <c r="AR188" s="33"/>
    </row>
    <row r="189" spans="1:44">
      <c r="A189" s="6" t="s">
        <v>3564</v>
      </c>
      <c r="B189" s="6" t="s">
        <v>3783</v>
      </c>
      <c r="C189" s="6" t="s">
        <v>3722</v>
      </c>
      <c r="D189" s="30" t="s">
        <v>7043</v>
      </c>
      <c r="E189" s="6" t="s">
        <v>3404</v>
      </c>
      <c r="F189" s="31" t="s">
        <v>3845</v>
      </c>
      <c r="G189" s="6" t="s">
        <v>3528</v>
      </c>
      <c r="H189" s="32">
        <v>69.38</v>
      </c>
      <c r="I189" s="33">
        <v>178.982</v>
      </c>
      <c r="J189" s="33">
        <v>179.12799999999999</v>
      </c>
      <c r="K189" s="34">
        <v>1</v>
      </c>
      <c r="L189" s="34">
        <v>1</v>
      </c>
      <c r="M189" s="7">
        <v>0</v>
      </c>
      <c r="N189" s="7">
        <v>0</v>
      </c>
      <c r="O189" s="7">
        <v>1</v>
      </c>
      <c r="P189" s="7">
        <v>1</v>
      </c>
      <c r="Q189" s="35">
        <v>178.982</v>
      </c>
      <c r="R189" s="35">
        <v>179.12799999999999</v>
      </c>
      <c r="S189" s="35">
        <v>12417.771159999998</v>
      </c>
      <c r="T189" s="35">
        <v>12427.900639999998</v>
      </c>
      <c r="U189" s="36">
        <v>6.5202037183326612E-4</v>
      </c>
      <c r="V189" s="37">
        <v>6.5484262454580569E-4</v>
      </c>
      <c r="W189" s="37">
        <v>2.8222527125395689E-6</v>
      </c>
      <c r="X189" s="38">
        <v>6.127498837999962</v>
      </c>
      <c r="Y189" s="39">
        <v>88317.942317670255</v>
      </c>
      <c r="Z189" s="40">
        <v>0</v>
      </c>
      <c r="AA189" s="41">
        <v>0</v>
      </c>
      <c r="AB189" s="41">
        <v>0</v>
      </c>
      <c r="AC189" s="42">
        <v>0</v>
      </c>
      <c r="AD189" s="43">
        <v>0</v>
      </c>
      <c r="AE189" s="40">
        <v>1.2954732624025501E-3</v>
      </c>
      <c r="AF189" s="41">
        <v>1.3021153358945012E-3</v>
      </c>
      <c r="AG189" s="41">
        <v>6.6420734919510858E-6</v>
      </c>
      <c r="AH189" s="42">
        <v>9.5501487037238361E-2</v>
      </c>
      <c r="AI189" s="43">
        <v>1376.4988042265547</v>
      </c>
      <c r="AJ189" s="42">
        <v>6.2230003250372006</v>
      </c>
      <c r="AK189" s="31">
        <v>89694.441121896816</v>
      </c>
      <c r="AL189" s="44">
        <f>+$AL$6*W189/H189*10^6</f>
        <v>20.339094209711511</v>
      </c>
      <c r="AM189" s="31">
        <v>1682988.75</v>
      </c>
      <c r="AN189" s="45">
        <v>5.3294735999807968E-2</v>
      </c>
      <c r="AP189" s="33"/>
      <c r="AR189" s="33"/>
    </row>
    <row r="190" spans="1:44">
      <c r="A190" s="6" t="s">
        <v>4027</v>
      </c>
      <c r="B190" s="6" t="s">
        <v>1688</v>
      </c>
      <c r="C190" s="6" t="s">
        <v>2732</v>
      </c>
      <c r="D190" s="30" t="s">
        <v>7022</v>
      </c>
      <c r="E190" s="6" t="s">
        <v>31</v>
      </c>
      <c r="F190" s="31" t="s">
        <v>3843</v>
      </c>
      <c r="G190" s="6" t="s">
        <v>3528</v>
      </c>
      <c r="H190" s="32">
        <v>77.03</v>
      </c>
      <c r="I190" s="33">
        <v>155.995</v>
      </c>
      <c r="J190" s="33">
        <v>156.31899999999999</v>
      </c>
      <c r="K190" s="34">
        <v>1</v>
      </c>
      <c r="L190" s="34">
        <v>1</v>
      </c>
      <c r="M190" s="7">
        <v>0.52</v>
      </c>
      <c r="N190" s="7">
        <v>0.52</v>
      </c>
      <c r="O190" s="7">
        <v>0.48</v>
      </c>
      <c r="P190" s="7">
        <v>0.48</v>
      </c>
      <c r="Q190" s="35">
        <v>155.995</v>
      </c>
      <c r="R190" s="35">
        <v>156.31899999999999</v>
      </c>
      <c r="S190" s="35">
        <v>12016.29485</v>
      </c>
      <c r="T190" s="35">
        <v>12041.252569999999</v>
      </c>
      <c r="U190" s="36">
        <v>6.3094004030230183E-4</v>
      </c>
      <c r="V190" s="37">
        <v>6.3446962316217293E-4</v>
      </c>
      <c r="W190" s="37">
        <v>3.5295828598710987E-6</v>
      </c>
      <c r="X190" s="38">
        <v>7.6632098806713485</v>
      </c>
      <c r="Y190" s="39">
        <v>99483.446458150705</v>
      </c>
      <c r="Z190" s="40">
        <v>6.6054609664926176E-4</v>
      </c>
      <c r="AA190" s="41">
        <v>6.6370690164547423E-4</v>
      </c>
      <c r="AB190" s="41">
        <v>3.1608049962124742E-6</v>
      </c>
      <c r="AC190" s="42">
        <v>5.9799628807328996E-2</v>
      </c>
      <c r="AD190" s="43">
        <v>776.3160951230559</v>
      </c>
      <c r="AE190" s="40">
        <v>6.017230045197436E-4</v>
      </c>
      <c r="AF190" s="41">
        <v>6.05570324602508E-4</v>
      </c>
      <c r="AG190" s="41">
        <v>3.8473200827644034E-6</v>
      </c>
      <c r="AH190" s="42">
        <v>5.5317784342115393E-2</v>
      </c>
      <c r="AI190" s="43">
        <v>718.13299158919108</v>
      </c>
      <c r="AJ190" s="42">
        <v>7.7783272938207926</v>
      </c>
      <c r="AK190" s="31">
        <v>100977.89554486296</v>
      </c>
      <c r="AL190" s="44">
        <f>+$AL$6*W190/H190*10^6</f>
        <v>22.910443073290267</v>
      </c>
      <c r="AM190" s="31">
        <v>1899400.25</v>
      </c>
      <c r="AN190" s="45">
        <v>5.3163042147047708E-2</v>
      </c>
      <c r="AP190" s="33"/>
      <c r="AR190" s="33"/>
    </row>
    <row r="191" spans="1:44">
      <c r="A191" s="6" t="s">
        <v>3363</v>
      </c>
      <c r="B191" s="6" t="s">
        <v>3820</v>
      </c>
      <c r="C191" s="6" t="s">
        <v>3437</v>
      </c>
      <c r="D191" s="30" t="s">
        <v>6922</v>
      </c>
      <c r="E191" s="6" t="s">
        <v>3608</v>
      </c>
      <c r="F191" s="31" t="s">
        <v>3849</v>
      </c>
      <c r="G191" s="6" t="s">
        <v>3530</v>
      </c>
      <c r="H191" s="32">
        <v>38.630000000000003</v>
      </c>
      <c r="I191" s="33">
        <v>6152</v>
      </c>
      <c r="J191" s="33">
        <v>6141</v>
      </c>
      <c r="K191" s="34">
        <v>1</v>
      </c>
      <c r="L191" s="34">
        <v>1</v>
      </c>
      <c r="M191" s="7">
        <v>0</v>
      </c>
      <c r="N191" s="7">
        <v>0</v>
      </c>
      <c r="O191" s="7">
        <v>1</v>
      </c>
      <c r="P191" s="7">
        <v>1</v>
      </c>
      <c r="Q191" s="35">
        <v>6152</v>
      </c>
      <c r="R191" s="35">
        <v>6141</v>
      </c>
      <c r="S191" s="35">
        <v>237651.76</v>
      </c>
      <c r="T191" s="35">
        <v>237226.83000000002</v>
      </c>
      <c r="U191" s="36">
        <v>1.2478389795196559E-2</v>
      </c>
      <c r="V191" s="37">
        <v>1.2499797388940317E-2</v>
      </c>
      <c r="W191" s="37">
        <v>2.1407593743758349E-5</v>
      </c>
      <c r="X191" s="38">
        <v>46.478830618686281</v>
      </c>
      <c r="Y191" s="39">
        <v>1203179.6691350318</v>
      </c>
      <c r="Z191" s="40">
        <v>0</v>
      </c>
      <c r="AA191" s="41">
        <v>0</v>
      </c>
      <c r="AB191" s="41">
        <v>0</v>
      </c>
      <c r="AC191" s="42">
        <v>0</v>
      </c>
      <c r="AD191" s="43">
        <v>0</v>
      </c>
      <c r="AE191" s="40">
        <v>2.4792814819669128E-2</v>
      </c>
      <c r="AF191" s="41">
        <v>2.485509840933503E-2</v>
      </c>
      <c r="AG191" s="41">
        <v>6.2283589665902694E-5</v>
      </c>
      <c r="AH191" s="42">
        <v>0.89552990317239378</v>
      </c>
      <c r="AI191" s="43">
        <v>23182.239274460102</v>
      </c>
      <c r="AJ191" s="42">
        <v>47.374360521858677</v>
      </c>
      <c r="AK191" s="31">
        <v>1226361.9084094919</v>
      </c>
      <c r="AL191" s="44">
        <f>+$AL$6*W191/H191*10^6</f>
        <v>277.08508599221261</v>
      </c>
      <c r="AM191" s="31">
        <v>23279066</v>
      </c>
      <c r="AN191" s="45">
        <v>5.2680889706206074E-2</v>
      </c>
      <c r="AP191" s="33"/>
      <c r="AR191" s="33"/>
    </row>
    <row r="192" spans="1:44">
      <c r="A192" s="6" t="s">
        <v>3972</v>
      </c>
      <c r="B192" s="6" t="s">
        <v>1633</v>
      </c>
      <c r="C192" s="6" t="s">
        <v>2696</v>
      </c>
      <c r="D192" s="30" t="s">
        <v>7026</v>
      </c>
      <c r="E192" s="6" t="s">
        <v>2621</v>
      </c>
      <c r="F192" s="31" t="s">
        <v>3845</v>
      </c>
      <c r="G192" s="6" t="s">
        <v>3528</v>
      </c>
      <c r="H192" s="32">
        <v>30.5</v>
      </c>
      <c r="I192" s="33">
        <v>425.19799999999998</v>
      </c>
      <c r="J192" s="33">
        <v>425.74299999999999</v>
      </c>
      <c r="K192" s="34">
        <v>1</v>
      </c>
      <c r="L192" s="34">
        <v>1</v>
      </c>
      <c r="M192" s="7">
        <v>0</v>
      </c>
      <c r="N192" s="7">
        <v>0</v>
      </c>
      <c r="O192" s="7">
        <v>1</v>
      </c>
      <c r="P192" s="7">
        <v>1</v>
      </c>
      <c r="Q192" s="35">
        <v>425.19799999999998</v>
      </c>
      <c r="R192" s="35">
        <v>425.74299999999999</v>
      </c>
      <c r="S192" s="35">
        <v>12968.538999999999</v>
      </c>
      <c r="T192" s="35">
        <v>12985.1615</v>
      </c>
      <c r="U192" s="36">
        <v>6.8093955927870503E-4</v>
      </c>
      <c r="V192" s="37">
        <v>6.8420544089666554E-4</v>
      </c>
      <c r="W192" s="37">
        <v>3.26588161796051E-6</v>
      </c>
      <c r="X192" s="38">
        <v>7.0906782125443311</v>
      </c>
      <c r="Y192" s="39">
        <v>232481.25287030594</v>
      </c>
      <c r="Z192" s="40">
        <v>0</v>
      </c>
      <c r="AA192" s="41">
        <v>0</v>
      </c>
      <c r="AB192" s="41">
        <v>0</v>
      </c>
      <c r="AC192" s="42">
        <v>0</v>
      </c>
      <c r="AD192" s="43">
        <v>0</v>
      </c>
      <c r="AE192" s="40">
        <v>1.3529316421164186E-3</v>
      </c>
      <c r="AF192" s="41">
        <v>1.3605015374677835E-3</v>
      </c>
      <c r="AG192" s="41">
        <v>7.5698953513649025E-6</v>
      </c>
      <c r="AH192" s="42">
        <v>0.10884195479735141</v>
      </c>
      <c r="AI192" s="43">
        <v>3568.5886818803742</v>
      </c>
      <c r="AJ192" s="42">
        <v>7.1995201673416824</v>
      </c>
      <c r="AK192" s="31">
        <v>236049.84155218632</v>
      </c>
      <c r="AL192" s="44">
        <f>+$AL$6*W192/H192*10^6</f>
        <v>53.539042917385409</v>
      </c>
      <c r="AM192" s="31">
        <v>4492546.5</v>
      </c>
      <c r="AN192" s="45">
        <v>5.2542548319129544E-2</v>
      </c>
      <c r="AP192" s="33"/>
      <c r="AR192" s="33"/>
    </row>
    <row r="193" spans="1:44">
      <c r="A193" s="6" t="s">
        <v>5299</v>
      </c>
      <c r="B193" s="6" t="s">
        <v>5296</v>
      </c>
      <c r="C193" s="6" t="s">
        <v>5384</v>
      </c>
      <c r="D193" s="30" t="s">
        <v>7055</v>
      </c>
      <c r="E193" s="6" t="s">
        <v>5302</v>
      </c>
      <c r="F193" s="31" t="s">
        <v>3845</v>
      </c>
      <c r="G193" s="6" t="s">
        <v>3530</v>
      </c>
      <c r="H193" s="32">
        <v>51.93</v>
      </c>
      <c r="I193" s="33">
        <v>317.20699999999999</v>
      </c>
      <c r="J193" s="33">
        <v>316.88600000000002</v>
      </c>
      <c r="K193" s="34">
        <v>1</v>
      </c>
      <c r="L193" s="34">
        <v>1</v>
      </c>
      <c r="M193" s="7">
        <v>0</v>
      </c>
      <c r="N193" s="7">
        <v>0</v>
      </c>
      <c r="O193" s="7">
        <v>1</v>
      </c>
      <c r="P193" s="7">
        <v>1</v>
      </c>
      <c r="Q193" s="35">
        <v>317.20699999999999</v>
      </c>
      <c r="R193" s="35">
        <v>316.88600000000002</v>
      </c>
      <c r="S193" s="35">
        <v>16472.559509999999</v>
      </c>
      <c r="T193" s="35">
        <v>16455.88998</v>
      </c>
      <c r="U193" s="36">
        <v>8.649252944322904E-4</v>
      </c>
      <c r="V193" s="37">
        <v>8.6708274356949052E-4</v>
      </c>
      <c r="W193" s="37">
        <v>2.1574491372001146E-6</v>
      </c>
      <c r="X193" s="38">
        <v>4.6841188326264662</v>
      </c>
      <c r="Y193" s="39">
        <v>90200.632247765578</v>
      </c>
      <c r="Z193" s="40">
        <v>0</v>
      </c>
      <c r="AA193" s="41">
        <v>0</v>
      </c>
      <c r="AB193" s="41">
        <v>0</v>
      </c>
      <c r="AC193" s="42">
        <v>0</v>
      </c>
      <c r="AD193" s="43">
        <v>0</v>
      </c>
      <c r="AE193" s="40">
        <v>1.7184855586064652E-3</v>
      </c>
      <c r="AF193" s="41">
        <v>1.7241421000571068E-3</v>
      </c>
      <c r="AG193" s="41">
        <v>5.6565414506416344E-6</v>
      </c>
      <c r="AH193" s="42">
        <v>8.1331247038847393E-2</v>
      </c>
      <c r="AI193" s="43">
        <v>1566.1707498333794</v>
      </c>
      <c r="AJ193" s="42">
        <v>4.7654500796653139</v>
      </c>
      <c r="AK193" s="31">
        <v>91766.802997598963</v>
      </c>
      <c r="AL193" s="44">
        <f>+$AL$6*W193/H193*10^6</f>
        <v>20.772666447141486</v>
      </c>
      <c r="AM193" s="31">
        <v>1749959.75</v>
      </c>
      <c r="AN193" s="45">
        <v>5.2439379247207804E-2</v>
      </c>
      <c r="AP193" s="33"/>
      <c r="AR193" s="33"/>
    </row>
    <row r="194" spans="1:44">
      <c r="A194" s="6" t="s">
        <v>1004</v>
      </c>
      <c r="B194" s="6" t="s">
        <v>1801</v>
      </c>
      <c r="C194" s="6" t="s">
        <v>1512</v>
      </c>
      <c r="D194" s="30" t="s">
        <v>7187</v>
      </c>
      <c r="E194" s="6" t="s">
        <v>134</v>
      </c>
      <c r="F194" s="31" t="s">
        <v>3840</v>
      </c>
      <c r="G194" s="6" t="s">
        <v>3528</v>
      </c>
      <c r="H194" s="32">
        <v>90.1</v>
      </c>
      <c r="I194" s="33">
        <v>93.381</v>
      </c>
      <c r="J194" s="33">
        <v>93.41</v>
      </c>
      <c r="K194" s="34">
        <v>1</v>
      </c>
      <c r="L194" s="34">
        <v>1</v>
      </c>
      <c r="M194" s="7">
        <v>0.55000000000000004</v>
      </c>
      <c r="N194" s="7">
        <v>0.55000000000000004</v>
      </c>
      <c r="O194" s="7">
        <v>0.45</v>
      </c>
      <c r="P194" s="7">
        <v>0.45</v>
      </c>
      <c r="Q194" s="35">
        <v>93.381</v>
      </c>
      <c r="R194" s="35">
        <v>93.41</v>
      </c>
      <c r="S194" s="35">
        <v>8413.6280999999999</v>
      </c>
      <c r="T194" s="35">
        <v>8416.241</v>
      </c>
      <c r="U194" s="36">
        <v>4.4177468335862108E-4</v>
      </c>
      <c r="V194" s="37">
        <v>4.4346293914770285E-4</v>
      </c>
      <c r="W194" s="37">
        <v>1.6882557890817709E-6</v>
      </c>
      <c r="X194" s="38">
        <v>3.6654355366131028</v>
      </c>
      <c r="Y194" s="39">
        <v>40681.859451865741</v>
      </c>
      <c r="Z194" s="40">
        <v>4.8918734265861836E-4</v>
      </c>
      <c r="AA194" s="41">
        <v>4.9066171972403556E-4</v>
      </c>
      <c r="AB194" s="41">
        <v>1.4743770654171992E-6</v>
      </c>
      <c r="AC194" s="42">
        <v>2.7893907197576704E-2</v>
      </c>
      <c r="AD194" s="43">
        <v>309.5883151784318</v>
      </c>
      <c r="AE194" s="40">
        <v>3.9498502157185399E-4</v>
      </c>
      <c r="AF194" s="41">
        <v>3.9680977160659321E-4</v>
      </c>
      <c r="AG194" s="41">
        <v>1.8247500347392197E-6</v>
      </c>
      <c r="AH194" s="42">
        <v>2.6236737970458335E-2</v>
      </c>
      <c r="AI194" s="43">
        <v>291.19575993849429</v>
      </c>
      <c r="AJ194" s="42">
        <v>3.7195661817811381</v>
      </c>
      <c r="AK194" s="31">
        <v>41282.643526982662</v>
      </c>
      <c r="AL194" s="44">
        <f>+$AL$6*W194/H194*10^6</f>
        <v>9.3687890626069414</v>
      </c>
      <c r="AM194" s="31">
        <v>796999.1875</v>
      </c>
      <c r="AN194" s="45">
        <v>5.1797598008194536E-2</v>
      </c>
      <c r="AP194" s="33"/>
      <c r="AR194" s="33"/>
    </row>
    <row r="195" spans="1:44">
      <c r="A195" s="6" t="s">
        <v>970</v>
      </c>
      <c r="B195" s="6" t="s">
        <v>1769</v>
      </c>
      <c r="C195" s="6" t="s">
        <v>2793</v>
      </c>
      <c r="D195" s="30" t="s">
        <v>7008</v>
      </c>
      <c r="E195" s="6" t="s">
        <v>4757</v>
      </c>
      <c r="F195" s="31" t="s">
        <v>3844</v>
      </c>
      <c r="G195" s="6" t="s">
        <v>3528</v>
      </c>
      <c r="H195" s="32">
        <v>126.01</v>
      </c>
      <c r="I195" s="33">
        <v>116.41800000000001</v>
      </c>
      <c r="J195" s="33">
        <v>116.434</v>
      </c>
      <c r="K195" s="34">
        <v>1</v>
      </c>
      <c r="L195" s="34">
        <v>1</v>
      </c>
      <c r="M195" s="7">
        <v>0.57999999999999996</v>
      </c>
      <c r="N195" s="7">
        <v>0.57999999999999996</v>
      </c>
      <c r="O195" s="7">
        <v>0.42</v>
      </c>
      <c r="P195" s="7">
        <v>0.42</v>
      </c>
      <c r="Q195" s="35">
        <v>116.41800000000001</v>
      </c>
      <c r="R195" s="35">
        <v>116.434</v>
      </c>
      <c r="S195" s="35">
        <v>14669.832180000001</v>
      </c>
      <c r="T195" s="35">
        <v>14671.84834</v>
      </c>
      <c r="U195" s="36">
        <v>7.7026942351345561E-4</v>
      </c>
      <c r="V195" s="37">
        <v>7.7307921524416242E-4</v>
      </c>
      <c r="W195" s="37">
        <v>2.8097917307068126E-6</v>
      </c>
      <c r="X195" s="38">
        <v>6.1004443324408735</v>
      </c>
      <c r="Y195" s="39">
        <v>48412.382608053907</v>
      </c>
      <c r="Z195" s="40">
        <v>8.9946102570545052E-4</v>
      </c>
      <c r="AA195" s="41">
        <v>9.0201580406698491E-4</v>
      </c>
      <c r="AB195" s="41">
        <v>2.554778361534395E-6</v>
      </c>
      <c r="AC195" s="42">
        <v>4.833414205805793E-2</v>
      </c>
      <c r="AD195" s="43">
        <v>383.57385967826303</v>
      </c>
      <c r="AE195" s="40">
        <v>6.4277538581339561E-4</v>
      </c>
      <c r="AF195" s="41">
        <v>6.4563312008918334E-4</v>
      </c>
      <c r="AG195" s="41">
        <v>2.8577342757877319E-6</v>
      </c>
      <c r="AH195" s="42">
        <v>4.1089258230240566E-2</v>
      </c>
      <c r="AI195" s="43">
        <v>326.07934473645395</v>
      </c>
      <c r="AJ195" s="42">
        <v>6.189867732729172</v>
      </c>
      <c r="AK195" s="31">
        <v>49122.035812468624</v>
      </c>
      <c r="AL195" s="44">
        <f>+$AL$6*W195/H195*10^6</f>
        <v>11.149082337539928</v>
      </c>
      <c r="AM195" s="31">
        <v>949138.375</v>
      </c>
      <c r="AN195" s="45">
        <v>5.1754345948206576E-2</v>
      </c>
      <c r="AP195" s="33"/>
      <c r="AR195" s="33"/>
    </row>
    <row r="196" spans="1:44">
      <c r="A196" s="6" t="s">
        <v>3989</v>
      </c>
      <c r="B196" s="6" t="s">
        <v>1651</v>
      </c>
      <c r="C196" s="6" t="s">
        <v>2706</v>
      </c>
      <c r="D196" s="30" t="s">
        <v>6958</v>
      </c>
      <c r="E196" s="6" t="s">
        <v>2449</v>
      </c>
      <c r="F196" s="31" t="s">
        <v>3850</v>
      </c>
      <c r="G196" s="6" t="s">
        <v>3530</v>
      </c>
      <c r="H196" s="32">
        <v>97.35</v>
      </c>
      <c r="I196" s="33">
        <v>148.91399999999999</v>
      </c>
      <c r="J196" s="33">
        <v>148.73699999999999</v>
      </c>
      <c r="K196" s="34">
        <v>1</v>
      </c>
      <c r="L196" s="34">
        <v>1</v>
      </c>
      <c r="M196" s="7">
        <v>0</v>
      </c>
      <c r="N196" s="7">
        <v>0</v>
      </c>
      <c r="O196" s="7">
        <v>1</v>
      </c>
      <c r="P196" s="7">
        <v>1</v>
      </c>
      <c r="Q196" s="35">
        <v>148.91399999999999</v>
      </c>
      <c r="R196" s="35">
        <v>148.73699999999999</v>
      </c>
      <c r="S196" s="35">
        <v>14496.777899999997</v>
      </c>
      <c r="T196" s="35">
        <v>14479.546949999998</v>
      </c>
      <c r="U196" s="36">
        <v>7.6118285600153344E-4</v>
      </c>
      <c r="V196" s="37">
        <v>7.6294659907839564E-4</v>
      </c>
      <c r="W196" s="37">
        <v>1.7637430768621979E-6</v>
      </c>
      <c r="X196" s="38">
        <v>3.8293288216131258</v>
      </c>
      <c r="Y196" s="39">
        <v>39335.683837833858</v>
      </c>
      <c r="Z196" s="40">
        <v>0</v>
      </c>
      <c r="AA196" s="41">
        <v>0</v>
      </c>
      <c r="AB196" s="41">
        <v>0</v>
      </c>
      <c r="AC196" s="42">
        <v>0</v>
      </c>
      <c r="AD196" s="43">
        <v>0</v>
      </c>
      <c r="AE196" s="40">
        <v>1.5123638468175949E-3</v>
      </c>
      <c r="AF196" s="41">
        <v>1.5170736141642868E-3</v>
      </c>
      <c r="AG196" s="41">
        <v>4.7097673466919236E-6</v>
      </c>
      <c r="AH196" s="42">
        <v>6.7718278900943493E-2</v>
      </c>
      <c r="AI196" s="43">
        <v>695.61662969638928</v>
      </c>
      <c r="AJ196" s="42">
        <v>3.8970471005140692</v>
      </c>
      <c r="AK196" s="31">
        <v>40031.300467530251</v>
      </c>
      <c r="AL196" s="44">
        <f>+$AL$6*W196/H196*10^6</f>
        <v>9.0587728652398471</v>
      </c>
      <c r="AM196" s="31">
        <v>777786.375</v>
      </c>
      <c r="AN196" s="45">
        <v>5.146824597889138E-2</v>
      </c>
      <c r="AP196" s="33"/>
      <c r="AR196" s="33"/>
    </row>
    <row r="197" spans="1:44">
      <c r="A197" s="6" t="s">
        <v>3541</v>
      </c>
      <c r="B197" s="6" t="s">
        <v>1541</v>
      </c>
      <c r="C197" s="6" t="s">
        <v>3699</v>
      </c>
      <c r="D197" s="30" t="s">
        <v>7080</v>
      </c>
      <c r="E197" s="6" t="s">
        <v>3383</v>
      </c>
      <c r="F197" s="31" t="s">
        <v>3850</v>
      </c>
      <c r="G197" s="6" t="s">
        <v>3528</v>
      </c>
      <c r="H197" s="32">
        <v>759.36</v>
      </c>
      <c r="I197" s="33">
        <v>474.07400000000001</v>
      </c>
      <c r="J197" s="33">
        <v>475.16699999999997</v>
      </c>
      <c r="K197" s="34">
        <v>0.83</v>
      </c>
      <c r="L197" s="34">
        <v>0.83</v>
      </c>
      <c r="M197" s="7">
        <v>1</v>
      </c>
      <c r="N197" s="7">
        <v>1</v>
      </c>
      <c r="O197" s="7">
        <v>0</v>
      </c>
      <c r="P197" s="7">
        <v>0</v>
      </c>
      <c r="Q197" s="35">
        <v>393.48142000000001</v>
      </c>
      <c r="R197" s="35">
        <v>394.38860999999997</v>
      </c>
      <c r="S197" s="35">
        <v>298794.05109120003</v>
      </c>
      <c r="T197" s="35">
        <v>299482.93488959997</v>
      </c>
      <c r="U197" s="36">
        <v>1.5688790346016668E-2</v>
      </c>
      <c r="V197" s="37">
        <v>1.5780154409875159E-2</v>
      </c>
      <c r="W197" s="37">
        <v>9.136406385849144E-5</v>
      </c>
      <c r="X197" s="38">
        <v>198.36394970601398</v>
      </c>
      <c r="Y197" s="39">
        <v>261225.17607724134</v>
      </c>
      <c r="Z197" s="40">
        <v>3.1586474644199856E-2</v>
      </c>
      <c r="AA197" s="41">
        <v>3.1744859160009256E-2</v>
      </c>
      <c r="AB197" s="41">
        <v>1.5838451580939966E-4</v>
      </c>
      <c r="AC197" s="42">
        <v>2.9964946479077108</v>
      </c>
      <c r="AD197" s="43">
        <v>3946.0791296719744</v>
      </c>
      <c r="AE197" s="40">
        <v>0</v>
      </c>
      <c r="AF197" s="41">
        <v>0</v>
      </c>
      <c r="AG197" s="41">
        <v>0</v>
      </c>
      <c r="AH197" s="42">
        <v>0</v>
      </c>
      <c r="AI197" s="43">
        <v>0</v>
      </c>
      <c r="AJ197" s="42">
        <v>201.36044435392171</v>
      </c>
      <c r="AK197" s="31">
        <v>265171.25520691334</v>
      </c>
      <c r="AL197" s="44">
        <f>+$AL$6*W197/H197*10^6</f>
        <v>60.158596619845284</v>
      </c>
      <c r="AM197" s="31">
        <v>5165073</v>
      </c>
      <c r="AN197" s="45">
        <v>5.1339304440985313E-2</v>
      </c>
      <c r="AP197" s="33"/>
      <c r="AR197" s="33"/>
    </row>
    <row r="198" spans="1:44">
      <c r="A198" s="6" t="s">
        <v>2993</v>
      </c>
      <c r="B198" s="6" t="s">
        <v>326</v>
      </c>
      <c r="C198" s="6" t="s">
        <v>3142</v>
      </c>
      <c r="D198" s="30" t="s">
        <v>6894</v>
      </c>
      <c r="E198" s="6" t="s">
        <v>2219</v>
      </c>
      <c r="F198" s="31" t="s">
        <v>3847</v>
      </c>
      <c r="G198" s="6" t="s">
        <v>3528</v>
      </c>
      <c r="H198" s="32">
        <v>54.73</v>
      </c>
      <c r="I198" s="33">
        <v>258.56900000000002</v>
      </c>
      <c r="J198" s="33">
        <v>258.59899999999999</v>
      </c>
      <c r="K198" s="34">
        <v>1</v>
      </c>
      <c r="L198" s="34">
        <v>1</v>
      </c>
      <c r="M198" s="7">
        <v>0.72</v>
      </c>
      <c r="N198" s="7">
        <v>0.72</v>
      </c>
      <c r="O198" s="7">
        <v>0.28000000000000003</v>
      </c>
      <c r="P198" s="7">
        <v>0.28000000000000003</v>
      </c>
      <c r="Q198" s="35">
        <v>258.56900000000002</v>
      </c>
      <c r="R198" s="35">
        <v>258.59899999999999</v>
      </c>
      <c r="S198" s="35">
        <v>14151.48137</v>
      </c>
      <c r="T198" s="35">
        <v>14153.123269999998</v>
      </c>
      <c r="U198" s="36">
        <v>7.430523582670804E-4</v>
      </c>
      <c r="V198" s="37">
        <v>7.4574690095423194E-4</v>
      </c>
      <c r="W198" s="37">
        <v>2.6945426871515356E-6</v>
      </c>
      <c r="X198" s="38">
        <v>5.8502228064492794</v>
      </c>
      <c r="Y198" s="39">
        <v>106892.43205644582</v>
      </c>
      <c r="Z198" s="40">
        <v>1.0771188121183654E-3</v>
      </c>
      <c r="AA198" s="41">
        <v>1.0801550733871926E-3</v>
      </c>
      <c r="AB198" s="41">
        <v>3.0362612688272003E-6</v>
      </c>
      <c r="AC198" s="42">
        <v>5.7443371880107945E-2</v>
      </c>
      <c r="AD198" s="43">
        <v>1049.5774142172108</v>
      </c>
      <c r="AE198" s="40">
        <v>4.1337550358774589E-4</v>
      </c>
      <c r="AF198" s="41">
        <v>4.1520445250262751E-4</v>
      </c>
      <c r="AG198" s="41">
        <v>1.8289489148816179E-6</v>
      </c>
      <c r="AH198" s="42">
        <v>2.6297110578195376E-2</v>
      </c>
      <c r="AI198" s="43">
        <v>480.48804272237123</v>
      </c>
      <c r="AJ198" s="42">
        <v>5.9339632889075826</v>
      </c>
      <c r="AK198" s="31">
        <v>108422.4975133854</v>
      </c>
      <c r="AL198" s="44">
        <f>+$AL$6*W198/H198*10^6</f>
        <v>24.61668817057862</v>
      </c>
      <c r="AM198" s="31">
        <v>2165496.5</v>
      </c>
      <c r="AN198" s="45">
        <v>5.0068193374307186E-2</v>
      </c>
      <c r="AP198" s="33"/>
      <c r="AR198" s="33"/>
    </row>
    <row r="199" spans="1:44">
      <c r="A199" s="6" t="s">
        <v>3929</v>
      </c>
      <c r="B199" s="6" t="s">
        <v>1588</v>
      </c>
      <c r="C199" s="6" t="s">
        <v>2669</v>
      </c>
      <c r="D199" s="30" t="s">
        <v>7272</v>
      </c>
      <c r="E199" s="6" t="s">
        <v>2585</v>
      </c>
      <c r="F199" s="31" t="s">
        <v>3855</v>
      </c>
      <c r="G199" s="6" t="s">
        <v>3528</v>
      </c>
      <c r="H199" s="32">
        <v>94.65</v>
      </c>
      <c r="I199" s="33">
        <v>129.93100000000001</v>
      </c>
      <c r="J199" s="33">
        <v>130.25700000000001</v>
      </c>
      <c r="K199" s="34">
        <v>1</v>
      </c>
      <c r="L199" s="34">
        <v>1</v>
      </c>
      <c r="M199" s="7">
        <v>1</v>
      </c>
      <c r="N199" s="7">
        <v>1</v>
      </c>
      <c r="O199" s="7">
        <v>0</v>
      </c>
      <c r="P199" s="7">
        <v>0</v>
      </c>
      <c r="Q199" s="35">
        <v>129.93100000000001</v>
      </c>
      <c r="R199" s="35">
        <v>130.25700000000001</v>
      </c>
      <c r="S199" s="35">
        <v>12297.969150000003</v>
      </c>
      <c r="T199" s="35">
        <v>12328.825050000001</v>
      </c>
      <c r="U199" s="36">
        <v>6.4572992324147789E-4</v>
      </c>
      <c r="V199" s="37">
        <v>6.4962219985274002E-4</v>
      </c>
      <c r="W199" s="37">
        <v>3.8922766112621304E-6</v>
      </c>
      <c r="X199" s="38">
        <v>8.4506679032375089</v>
      </c>
      <c r="Y199" s="39">
        <v>89283.33759363454</v>
      </c>
      <c r="Z199" s="40">
        <v>1.3000576461044127E-3</v>
      </c>
      <c r="AA199" s="41">
        <v>1.3068417903842149E-3</v>
      </c>
      <c r="AB199" s="41">
        <v>6.7841442798022115E-6</v>
      </c>
      <c r="AC199" s="42">
        <v>0.12834999634386351</v>
      </c>
      <c r="AD199" s="43">
        <v>1356.0485614776915</v>
      </c>
      <c r="AE199" s="40">
        <v>0</v>
      </c>
      <c r="AF199" s="41">
        <v>0</v>
      </c>
      <c r="AG199" s="41">
        <v>0</v>
      </c>
      <c r="AH199" s="42">
        <v>0</v>
      </c>
      <c r="AI199" s="43">
        <v>0</v>
      </c>
      <c r="AJ199" s="42">
        <v>8.5790178995813733</v>
      </c>
      <c r="AK199" s="31">
        <v>90639.386155112225</v>
      </c>
      <c r="AL199" s="44">
        <f>+$AL$6*W199/H199*10^6</f>
        <v>20.561418971273799</v>
      </c>
      <c r="AM199" s="31">
        <v>1811028.75</v>
      </c>
      <c r="AN199" s="45">
        <v>5.0048562815533562E-2</v>
      </c>
      <c r="AP199" s="33"/>
      <c r="AR199" s="33"/>
    </row>
    <row r="200" spans="1:44">
      <c r="A200" s="6" t="s">
        <v>2998</v>
      </c>
      <c r="B200" s="6" t="s">
        <v>331</v>
      </c>
      <c r="C200" s="6" t="s">
        <v>3147</v>
      </c>
      <c r="D200" s="30" t="s">
        <v>7138</v>
      </c>
      <c r="E200" s="6" t="s">
        <v>2224</v>
      </c>
      <c r="F200" s="31" t="s">
        <v>3851</v>
      </c>
      <c r="G200" s="6" t="s">
        <v>3528</v>
      </c>
      <c r="H200" s="32">
        <v>56.42</v>
      </c>
      <c r="I200" s="33">
        <v>210.42699999999999</v>
      </c>
      <c r="J200" s="33">
        <v>210.52199999999999</v>
      </c>
      <c r="K200" s="34">
        <v>1</v>
      </c>
      <c r="L200" s="34">
        <v>1</v>
      </c>
      <c r="M200" s="7">
        <v>0</v>
      </c>
      <c r="N200" s="7">
        <v>0</v>
      </c>
      <c r="O200" s="7">
        <v>1</v>
      </c>
      <c r="P200" s="7">
        <v>1</v>
      </c>
      <c r="Q200" s="35">
        <v>210.42699999999999</v>
      </c>
      <c r="R200" s="35">
        <v>210.52199999999999</v>
      </c>
      <c r="S200" s="35">
        <v>11872.29134</v>
      </c>
      <c r="T200" s="35">
        <v>11877.651239999999</v>
      </c>
      <c r="U200" s="36">
        <v>6.2337884265050878E-4</v>
      </c>
      <c r="V200" s="37">
        <v>6.2584925135363359E-4</v>
      </c>
      <c r="W200" s="37">
        <v>2.4704087031248052E-6</v>
      </c>
      <c r="X200" s="38">
        <v>5.3635970976394285</v>
      </c>
      <c r="Y200" s="39">
        <v>95065.528139656657</v>
      </c>
      <c r="Z200" s="40">
        <v>0</v>
      </c>
      <c r="AA200" s="41">
        <v>0</v>
      </c>
      <c r="AB200" s="41">
        <v>0</v>
      </c>
      <c r="AC200" s="42">
        <v>0</v>
      </c>
      <c r="AD200" s="43">
        <v>0</v>
      </c>
      <c r="AE200" s="40">
        <v>1.2385665508127582E-3</v>
      </c>
      <c r="AF200" s="41">
        <v>1.2444637499137859E-3</v>
      </c>
      <c r="AG200" s="41">
        <v>5.8971991010276989E-6</v>
      </c>
      <c r="AH200" s="42">
        <v>8.4791486300970609E-2</v>
      </c>
      <c r="AI200" s="43">
        <v>1502.8622173160334</v>
      </c>
      <c r="AJ200" s="42">
        <v>5.4483885839403987</v>
      </c>
      <c r="AK200" s="31">
        <v>96568.390356972697</v>
      </c>
      <c r="AL200" s="44">
        <f>+$AL$6*W200/H200*10^6</f>
        <v>21.893022891924897</v>
      </c>
      <c r="AM200" s="31">
        <v>1932013.75</v>
      </c>
      <c r="AN200" s="45">
        <v>4.9983283171236591E-2</v>
      </c>
      <c r="AP200" s="33"/>
      <c r="AR200" s="33"/>
    </row>
    <row r="201" spans="1:44">
      <c r="A201" s="6" t="s">
        <v>4887</v>
      </c>
      <c r="B201" s="6" t="s">
        <v>4886</v>
      </c>
      <c r="C201" s="6" t="s">
        <v>5692</v>
      </c>
      <c r="D201" s="30" t="s">
        <v>7166</v>
      </c>
      <c r="E201" s="6" t="s">
        <v>5433</v>
      </c>
      <c r="F201" s="31" t="s">
        <v>3854</v>
      </c>
      <c r="G201" s="6" t="s">
        <v>3528</v>
      </c>
      <c r="H201" s="32">
        <v>42.41</v>
      </c>
      <c r="I201" s="33">
        <v>357.346</v>
      </c>
      <c r="J201" s="33">
        <v>357.43</v>
      </c>
      <c r="K201" s="34">
        <v>0.94</v>
      </c>
      <c r="L201" s="34">
        <v>0.94</v>
      </c>
      <c r="M201" s="7">
        <v>0.67</v>
      </c>
      <c r="N201" s="7">
        <v>0.67</v>
      </c>
      <c r="O201" s="7">
        <v>0.33</v>
      </c>
      <c r="P201" s="7">
        <v>0.33</v>
      </c>
      <c r="Q201" s="35">
        <v>335.90523999999999</v>
      </c>
      <c r="R201" s="35">
        <v>335.98419999999999</v>
      </c>
      <c r="S201" s="35">
        <v>14245.741228399998</v>
      </c>
      <c r="T201" s="35">
        <v>14249.089921999999</v>
      </c>
      <c r="U201" s="36">
        <v>7.4800166415547452E-4</v>
      </c>
      <c r="V201" s="37">
        <v>7.508035115665095E-4</v>
      </c>
      <c r="W201" s="37">
        <v>2.8018474110349818E-6</v>
      </c>
      <c r="X201" s="38">
        <v>6.0831961216971795</v>
      </c>
      <c r="Y201" s="39">
        <v>143437.77697941949</v>
      </c>
      <c r="Z201" s="40">
        <v>1.0089951170215946E-3</v>
      </c>
      <c r="AA201" s="41">
        <v>1.0119597847613338E-3</v>
      </c>
      <c r="AB201" s="41">
        <v>2.9646677397392011E-6</v>
      </c>
      <c r="AC201" s="42">
        <v>5.6088885769892599E-2</v>
      </c>
      <c r="AD201" s="43">
        <v>1322.5391598654235</v>
      </c>
      <c r="AE201" s="40">
        <v>4.9043763867237294E-4</v>
      </c>
      <c r="AF201" s="41">
        <v>4.926661779532923E-4</v>
      </c>
      <c r="AG201" s="41">
        <v>2.2285392809193519E-6</v>
      </c>
      <c r="AH201" s="42">
        <v>3.2042526404834806E-2</v>
      </c>
      <c r="AI201" s="43">
        <v>755.54176856483866</v>
      </c>
      <c r="AJ201" s="42">
        <v>6.1713275338719074</v>
      </c>
      <c r="AK201" s="31">
        <v>145515.85790784974</v>
      </c>
      <c r="AL201" s="44">
        <f>+$AL$6*W201/H201*10^6</f>
        <v>33.032862662520422</v>
      </c>
      <c r="AM201" s="31">
        <v>2946577.25</v>
      </c>
      <c r="AN201" s="45">
        <v>4.9384708277324052E-2</v>
      </c>
      <c r="AP201" s="33"/>
      <c r="AR201" s="33"/>
    </row>
    <row r="202" spans="1:44">
      <c r="A202" s="6" t="s">
        <v>3871</v>
      </c>
      <c r="B202" s="6" t="s">
        <v>1528</v>
      </c>
      <c r="C202" s="6" t="s">
        <v>1029</v>
      </c>
      <c r="D202" s="30" t="s">
        <v>7106</v>
      </c>
      <c r="E202" s="6" t="s">
        <v>2535</v>
      </c>
      <c r="F202" s="31" t="s">
        <v>3845</v>
      </c>
      <c r="G202" s="6" t="s">
        <v>3528</v>
      </c>
      <c r="H202" s="32">
        <v>11.34</v>
      </c>
      <c r="I202" s="33">
        <v>659.08900000000006</v>
      </c>
      <c r="J202" s="33">
        <v>659.17600000000004</v>
      </c>
      <c r="K202" s="34">
        <v>1</v>
      </c>
      <c r="L202" s="34">
        <v>1</v>
      </c>
      <c r="M202" s="7">
        <v>0</v>
      </c>
      <c r="N202" s="7">
        <v>0</v>
      </c>
      <c r="O202" s="7">
        <v>1</v>
      </c>
      <c r="P202" s="7">
        <v>1</v>
      </c>
      <c r="Q202" s="35">
        <v>659.08900000000006</v>
      </c>
      <c r="R202" s="35">
        <v>659.17600000000004</v>
      </c>
      <c r="S202" s="35">
        <v>7474.0692600000002</v>
      </c>
      <c r="T202" s="35">
        <v>7475.05584</v>
      </c>
      <c r="U202" s="36">
        <v>3.9244123242586674E-4</v>
      </c>
      <c r="V202" s="37">
        <v>3.9387064047947305E-4</v>
      </c>
      <c r="W202" s="37">
        <v>1.4294080536063152E-6</v>
      </c>
      <c r="X202" s="38">
        <v>3.1034414985535013</v>
      </c>
      <c r="Y202" s="39">
        <v>273672.0898195327</v>
      </c>
      <c r="Z202" s="40">
        <v>0</v>
      </c>
      <c r="AA202" s="41">
        <v>0</v>
      </c>
      <c r="AB202" s="41">
        <v>0</v>
      </c>
      <c r="AC202" s="42">
        <v>0</v>
      </c>
      <c r="AD202" s="43">
        <v>0</v>
      </c>
      <c r="AE202" s="40">
        <v>7.7972582703600207E-4</v>
      </c>
      <c r="AF202" s="41">
        <v>7.8318817698012715E-4</v>
      </c>
      <c r="AG202" s="41">
        <v>3.4623499441250845E-6</v>
      </c>
      <c r="AH202" s="42">
        <v>4.9782582006649048E-2</v>
      </c>
      <c r="AI202" s="43">
        <v>4389.9984132847485</v>
      </c>
      <c r="AJ202" s="42">
        <v>3.1532240805601504</v>
      </c>
      <c r="AK202" s="31">
        <v>278062.08823281748</v>
      </c>
      <c r="AL202" s="44">
        <f>+$AL$6*W202/H202*10^6</f>
        <v>63.02504645530491</v>
      </c>
      <c r="AM202" s="31">
        <v>5710776</v>
      </c>
      <c r="AN202" s="45">
        <v>4.8690771312483186E-2</v>
      </c>
      <c r="AP202" s="33"/>
      <c r="AR202" s="33"/>
    </row>
    <row r="203" spans="1:44">
      <c r="A203" s="6" t="s">
        <v>3981</v>
      </c>
      <c r="B203" s="6" t="s">
        <v>1642</v>
      </c>
      <c r="C203" s="6" t="s">
        <v>2703</v>
      </c>
      <c r="D203" s="30" t="s">
        <v>7133</v>
      </c>
      <c r="E203" s="6" t="s">
        <v>2630</v>
      </c>
      <c r="F203" s="31" t="s">
        <v>3839</v>
      </c>
      <c r="G203" s="6" t="s">
        <v>3528</v>
      </c>
      <c r="H203" s="32">
        <v>56.91</v>
      </c>
      <c r="I203" s="33">
        <v>133.809</v>
      </c>
      <c r="J203" s="33">
        <v>133.839</v>
      </c>
      <c r="K203" s="34">
        <v>1</v>
      </c>
      <c r="L203" s="34">
        <v>1</v>
      </c>
      <c r="M203" s="7">
        <v>0</v>
      </c>
      <c r="N203" s="7">
        <v>0</v>
      </c>
      <c r="O203" s="7">
        <v>1</v>
      </c>
      <c r="P203" s="7">
        <v>1</v>
      </c>
      <c r="Q203" s="35">
        <v>133.809</v>
      </c>
      <c r="R203" s="35">
        <v>133.839</v>
      </c>
      <c r="S203" s="35">
        <v>7615.0701899999995</v>
      </c>
      <c r="T203" s="35">
        <v>7616.7774899999995</v>
      </c>
      <c r="U203" s="36">
        <v>3.9984477349800193E-4</v>
      </c>
      <c r="V203" s="37">
        <v>4.0133814282997154E-4</v>
      </c>
      <c r="W203" s="37">
        <v>1.4933693319696103E-6</v>
      </c>
      <c r="X203" s="38">
        <v>3.2423102317136214</v>
      </c>
      <c r="Y203" s="39">
        <v>56972.592368891615</v>
      </c>
      <c r="Z203" s="40">
        <v>0</v>
      </c>
      <c r="AA203" s="41">
        <v>0</v>
      </c>
      <c r="AB203" s="41">
        <v>0</v>
      </c>
      <c r="AC203" s="42">
        <v>0</v>
      </c>
      <c r="AD203" s="43">
        <v>0</v>
      </c>
      <c r="AE203" s="40">
        <v>7.9443562740479003E-4</v>
      </c>
      <c r="AF203" s="41">
        <v>7.9803685812417525E-4</v>
      </c>
      <c r="AG203" s="41">
        <v>3.601230719385215E-6</v>
      </c>
      <c r="AH203" s="42">
        <v>5.1779446475899431E-2</v>
      </c>
      <c r="AI203" s="43">
        <v>909.84794369881274</v>
      </c>
      <c r="AJ203" s="42">
        <v>3.294089678189521</v>
      </c>
      <c r="AK203" s="31">
        <v>57882.440312590428</v>
      </c>
      <c r="AL203" s="44">
        <f>+$AL$6*W203/H203*10^6</f>
        <v>13.120447478207788</v>
      </c>
      <c r="AM203" s="31">
        <v>1191505.125</v>
      </c>
      <c r="AN203" s="45">
        <v>4.8579262563046406E-2</v>
      </c>
      <c r="AP203" s="33"/>
      <c r="AR203" s="33"/>
    </row>
    <row r="204" spans="1:44">
      <c r="A204" s="6" t="s">
        <v>3925</v>
      </c>
      <c r="B204" s="6" t="s">
        <v>1584</v>
      </c>
      <c r="C204" s="6" t="s">
        <v>1042</v>
      </c>
      <c r="D204" s="30" t="s">
        <v>7083</v>
      </c>
      <c r="E204" s="6" t="s">
        <v>2581</v>
      </c>
      <c r="F204" s="31" t="s">
        <v>3845</v>
      </c>
      <c r="G204" s="6" t="s">
        <v>3530</v>
      </c>
      <c r="H204" s="32">
        <v>23.98</v>
      </c>
      <c r="I204" s="33">
        <v>430.68200000000002</v>
      </c>
      <c r="J204" s="33">
        <v>430.68200000000002</v>
      </c>
      <c r="K204" s="34">
        <v>1</v>
      </c>
      <c r="L204" s="34">
        <v>1</v>
      </c>
      <c r="M204" s="7">
        <v>0</v>
      </c>
      <c r="N204" s="7">
        <v>0</v>
      </c>
      <c r="O204" s="7">
        <v>1</v>
      </c>
      <c r="P204" s="7">
        <v>1</v>
      </c>
      <c r="Q204" s="35">
        <v>430.68200000000002</v>
      </c>
      <c r="R204" s="35">
        <v>430.68200000000002</v>
      </c>
      <c r="S204" s="35">
        <v>10327.754360000001</v>
      </c>
      <c r="T204" s="35">
        <v>10327.754360000001</v>
      </c>
      <c r="U204" s="36">
        <v>5.4227978203536464E-4</v>
      </c>
      <c r="V204" s="37">
        <v>5.4418312204713515E-4</v>
      </c>
      <c r="W204" s="37">
        <v>1.9033400117705141E-6</v>
      </c>
      <c r="X204" s="38">
        <v>4.1324129687692324</v>
      </c>
      <c r="Y204" s="39">
        <v>172327.47993199469</v>
      </c>
      <c r="Z204" s="40">
        <v>0</v>
      </c>
      <c r="AA204" s="41">
        <v>0</v>
      </c>
      <c r="AB204" s="41">
        <v>0</v>
      </c>
      <c r="AC204" s="42">
        <v>0</v>
      </c>
      <c r="AD204" s="43">
        <v>0</v>
      </c>
      <c r="AE204" s="40">
        <v>1.077434062977318E-3</v>
      </c>
      <c r="AF204" s="41">
        <v>1.0820755433322568E-3</v>
      </c>
      <c r="AG204" s="41">
        <v>4.6414803549388751E-6</v>
      </c>
      <c r="AH204" s="42">
        <v>6.6736430496884339E-2</v>
      </c>
      <c r="AI204" s="43">
        <v>2783.0037738483879</v>
      </c>
      <c r="AJ204" s="42">
        <v>4.1991493992661164</v>
      </c>
      <c r="AK204" s="31">
        <v>175110.48370584307</v>
      </c>
      <c r="AL204" s="44">
        <f>+$AL$6*W204/H204*10^6</f>
        <v>39.68598856902657</v>
      </c>
      <c r="AM204" s="31">
        <v>3612395.25</v>
      </c>
      <c r="AN204" s="45">
        <v>4.847489590344331E-2</v>
      </c>
      <c r="AP204" s="33"/>
      <c r="AR204" s="33"/>
    </row>
    <row r="205" spans="1:44">
      <c r="A205" s="6" t="s">
        <v>3964</v>
      </c>
      <c r="B205" s="6" t="s">
        <v>1625</v>
      </c>
      <c r="C205" s="6" t="s">
        <v>1052</v>
      </c>
      <c r="D205" s="30" t="s">
        <v>6910</v>
      </c>
      <c r="E205" s="6" t="s">
        <v>2615</v>
      </c>
      <c r="F205" s="31" t="s">
        <v>3851</v>
      </c>
      <c r="G205" s="6" t="s">
        <v>3528</v>
      </c>
      <c r="H205" s="32">
        <v>72.83</v>
      </c>
      <c r="I205" s="33">
        <v>172.74700000000001</v>
      </c>
      <c r="J205" s="33">
        <v>172.75800000000001</v>
      </c>
      <c r="K205" s="34">
        <v>1</v>
      </c>
      <c r="L205" s="34">
        <v>1</v>
      </c>
      <c r="M205" s="7">
        <v>0</v>
      </c>
      <c r="N205" s="7">
        <v>0</v>
      </c>
      <c r="O205" s="7">
        <v>1</v>
      </c>
      <c r="P205" s="7">
        <v>1</v>
      </c>
      <c r="Q205" s="35">
        <v>172.74700000000001</v>
      </c>
      <c r="R205" s="35">
        <v>172.75800000000001</v>
      </c>
      <c r="S205" s="35">
        <v>12581.16401</v>
      </c>
      <c r="T205" s="35">
        <v>12581.96514</v>
      </c>
      <c r="U205" s="36">
        <v>6.6059964628108886E-4</v>
      </c>
      <c r="V205" s="37">
        <v>6.6296048808943788E-4</v>
      </c>
      <c r="W205" s="37">
        <v>2.3608418083490186E-6</v>
      </c>
      <c r="X205" s="38">
        <v>5.125712298224081</v>
      </c>
      <c r="Y205" s="39">
        <v>70379.133574407271</v>
      </c>
      <c r="Z205" s="40">
        <v>0</v>
      </c>
      <c r="AA205" s="41">
        <v>0</v>
      </c>
      <c r="AB205" s="41">
        <v>0</v>
      </c>
      <c r="AC205" s="42">
        <v>0</v>
      </c>
      <c r="AD205" s="43">
        <v>0</v>
      </c>
      <c r="AE205" s="40">
        <v>1.3125190805059297E-3</v>
      </c>
      <c r="AF205" s="41">
        <v>1.3182572213165046E-3</v>
      </c>
      <c r="AG205" s="41">
        <v>5.7381408105749293E-6</v>
      </c>
      <c r="AH205" s="42">
        <v>8.2504504188796124E-2</v>
      </c>
      <c r="AI205" s="43">
        <v>1132.8368006150779</v>
      </c>
      <c r="AJ205" s="42">
        <v>5.2082168024128768</v>
      </c>
      <c r="AK205" s="31">
        <v>71511.970375022356</v>
      </c>
      <c r="AL205" s="44">
        <f>+$AL$6*W205/H205*10^6</f>
        <v>16.207893782431821</v>
      </c>
      <c r="AM205" s="31">
        <v>1479698.875</v>
      </c>
      <c r="AN205" s="45">
        <v>4.8328732003004568E-2</v>
      </c>
      <c r="AP205" s="33"/>
      <c r="AR205" s="33"/>
    </row>
    <row r="206" spans="1:44">
      <c r="A206" s="6" t="s">
        <v>5409</v>
      </c>
      <c r="B206" s="6" t="s">
        <v>5394</v>
      </c>
      <c r="C206" s="6" t="s">
        <v>5625</v>
      </c>
      <c r="D206" s="30" t="s">
        <v>7274</v>
      </c>
      <c r="E206" s="6" t="s">
        <v>5434</v>
      </c>
      <c r="F206" s="31" t="s">
        <v>3842</v>
      </c>
      <c r="G206" s="6" t="s">
        <v>3530</v>
      </c>
      <c r="H206" s="32">
        <v>38.99</v>
      </c>
      <c r="I206" s="33">
        <v>1206.9179999999999</v>
      </c>
      <c r="J206" s="33">
        <v>1206.646</v>
      </c>
      <c r="K206" s="34">
        <v>0.93</v>
      </c>
      <c r="L206" s="34">
        <v>0.93</v>
      </c>
      <c r="M206" s="7">
        <v>1</v>
      </c>
      <c r="N206" s="7">
        <v>1</v>
      </c>
      <c r="O206" s="7">
        <v>0</v>
      </c>
      <c r="P206" s="7">
        <v>0</v>
      </c>
      <c r="Q206" s="35">
        <v>1122.4337399999999</v>
      </c>
      <c r="R206" s="35">
        <v>1122.1807799999999</v>
      </c>
      <c r="S206" s="35">
        <v>43763.691522599998</v>
      </c>
      <c r="T206" s="35">
        <v>43753.828612199999</v>
      </c>
      <c r="U206" s="36">
        <v>2.2979017773558335E-3</v>
      </c>
      <c r="V206" s="37">
        <v>2.3054474598970093E-3</v>
      </c>
      <c r="W206" s="37">
        <v>7.5456825411757827E-6</v>
      </c>
      <c r="X206" s="38">
        <v>16.382714700756253</v>
      </c>
      <c r="Y206" s="39">
        <v>420177.34549259435</v>
      </c>
      <c r="Z206" s="40">
        <v>4.6263997812769752E-3</v>
      </c>
      <c r="AA206" s="41">
        <v>4.6378573374055241E-3</v>
      </c>
      <c r="AB206" s="41">
        <v>1.1457556128548901E-5</v>
      </c>
      <c r="AC206" s="42">
        <v>0.21676680603433987</v>
      </c>
      <c r="AD206" s="43">
        <v>5559.5487569720408</v>
      </c>
      <c r="AE206" s="40">
        <v>0</v>
      </c>
      <c r="AF206" s="41">
        <v>0</v>
      </c>
      <c r="AG206" s="41">
        <v>0</v>
      </c>
      <c r="AH206" s="42">
        <v>0</v>
      </c>
      <c r="AI206" s="43">
        <v>0</v>
      </c>
      <c r="AJ206" s="42">
        <v>16.599481506790593</v>
      </c>
      <c r="AK206" s="31">
        <v>425736.89424956637</v>
      </c>
      <c r="AL206" s="44">
        <f>+$AL$6*W206/H206*10^6</f>
        <v>96.764331125619165</v>
      </c>
      <c r="AM206" s="31">
        <v>8812250</v>
      </c>
      <c r="AN206" s="45">
        <v>4.8311940111727014E-2</v>
      </c>
      <c r="AP206" s="33"/>
      <c r="AR206" s="33"/>
    </row>
    <row r="207" spans="1:44">
      <c r="A207" s="6" t="s">
        <v>3589</v>
      </c>
      <c r="B207" s="6" t="s">
        <v>3805</v>
      </c>
      <c r="C207" s="6" t="s">
        <v>3744</v>
      </c>
      <c r="D207" s="30" t="s">
        <v>6963</v>
      </c>
      <c r="E207" s="6" t="s">
        <v>3426</v>
      </c>
      <c r="F207" s="31" t="s">
        <v>3844</v>
      </c>
      <c r="G207" s="6" t="s">
        <v>3530</v>
      </c>
      <c r="H207" s="32">
        <v>63.53</v>
      </c>
      <c r="I207" s="33">
        <v>1953.855</v>
      </c>
      <c r="J207" s="33">
        <v>1950.271</v>
      </c>
      <c r="K207" s="34">
        <v>1</v>
      </c>
      <c r="L207" s="34">
        <v>1</v>
      </c>
      <c r="M207" s="7">
        <v>1</v>
      </c>
      <c r="N207" s="7">
        <v>1</v>
      </c>
      <c r="O207" s="7">
        <v>0</v>
      </c>
      <c r="P207" s="7">
        <v>0</v>
      </c>
      <c r="Q207" s="35">
        <v>1953.855</v>
      </c>
      <c r="R207" s="35">
        <v>1950.271</v>
      </c>
      <c r="S207" s="35">
        <v>124128.40815</v>
      </c>
      <c r="T207" s="35">
        <v>123900.71663</v>
      </c>
      <c r="U207" s="36">
        <v>6.5176149402510356E-3</v>
      </c>
      <c r="V207" s="37">
        <v>6.5284936540251715E-3</v>
      </c>
      <c r="W207" s="37">
        <v>1.0878713774135906E-5</v>
      </c>
      <c r="X207" s="38">
        <v>23.619183963851839</v>
      </c>
      <c r="Y207" s="39">
        <v>371780.00887536345</v>
      </c>
      <c r="Z207" s="40">
        <v>1.312201097155759E-2</v>
      </c>
      <c r="AA207" s="41">
        <v>1.313333863478227E-2</v>
      </c>
      <c r="AB207" s="41">
        <v>1.1327663224680248E-5</v>
      </c>
      <c r="AC207" s="42">
        <v>0.21430934742953534</v>
      </c>
      <c r="AD207" s="43">
        <v>3373.3566414219317</v>
      </c>
      <c r="AE207" s="40">
        <v>0</v>
      </c>
      <c r="AF207" s="41">
        <v>0</v>
      </c>
      <c r="AG207" s="41">
        <v>0</v>
      </c>
      <c r="AH207" s="42">
        <v>0</v>
      </c>
      <c r="AI207" s="43">
        <v>0</v>
      </c>
      <c r="AJ207" s="42">
        <v>23.833493311281373</v>
      </c>
      <c r="AK207" s="31">
        <v>375153.36551678536</v>
      </c>
      <c r="AL207" s="44">
        <f>+$AL$6*W207/H207*10^6</f>
        <v>85.618713789830835</v>
      </c>
      <c r="AM207" s="31">
        <v>7765817</v>
      </c>
      <c r="AN207" s="45">
        <v>4.8308293321460624E-2</v>
      </c>
      <c r="AP207" s="33"/>
      <c r="AR207" s="33"/>
    </row>
    <row r="208" spans="1:44">
      <c r="A208" s="6" t="s">
        <v>5417</v>
      </c>
      <c r="B208" s="6" t="s">
        <v>5402</v>
      </c>
      <c r="C208" s="6" t="s">
        <v>1519</v>
      </c>
      <c r="D208" s="30" t="s">
        <v>6998</v>
      </c>
      <c r="E208" s="6" t="s">
        <v>5446</v>
      </c>
      <c r="F208" s="31" t="s">
        <v>3840</v>
      </c>
      <c r="G208" s="6" t="s">
        <v>3528</v>
      </c>
      <c r="H208" s="32">
        <v>101.43</v>
      </c>
      <c r="I208" s="33">
        <v>200.012</v>
      </c>
      <c r="J208" s="33">
        <v>200.3</v>
      </c>
      <c r="K208" s="34">
        <v>1</v>
      </c>
      <c r="L208" s="34">
        <v>1</v>
      </c>
      <c r="M208" s="7">
        <v>0.44</v>
      </c>
      <c r="N208" s="7">
        <v>0.44</v>
      </c>
      <c r="O208" s="7">
        <v>0.56000000000000005</v>
      </c>
      <c r="P208" s="7">
        <v>0.56000000000000005</v>
      </c>
      <c r="Q208" s="35">
        <v>200.012</v>
      </c>
      <c r="R208" s="35">
        <v>200.3</v>
      </c>
      <c r="S208" s="35">
        <v>20287.21716</v>
      </c>
      <c r="T208" s="35">
        <v>20316.429000000004</v>
      </c>
      <c r="U208" s="36">
        <v>1.0652216654414026E-3</v>
      </c>
      <c r="V208" s="37">
        <v>1.0704996823790605E-3</v>
      </c>
      <c r="W208" s="37">
        <v>5.278016937657927E-6</v>
      </c>
      <c r="X208" s="38">
        <v>11.4593007595487</v>
      </c>
      <c r="Y208" s="39">
        <v>112977.43034160208</v>
      </c>
      <c r="Z208" s="40">
        <v>9.4363570478602182E-4</v>
      </c>
      <c r="AA208" s="41">
        <v>9.4754834057544403E-4</v>
      </c>
      <c r="AB208" s="41">
        <v>3.9126357894222075E-6</v>
      </c>
      <c r="AC208" s="42">
        <v>7.40236009959757E-2</v>
      </c>
      <c r="AD208" s="43">
        <v>729.79987179311536</v>
      </c>
      <c r="AE208" s="40">
        <v>1.1852099989598417E-3</v>
      </c>
      <c r="AF208" s="41">
        <v>1.1920297193530353E-3</v>
      </c>
      <c r="AG208" s="41">
        <v>6.8197203931935884E-6</v>
      </c>
      <c r="AH208" s="42">
        <v>9.8055741105154859E-2</v>
      </c>
      <c r="AI208" s="43">
        <v>966.73312733071919</v>
      </c>
      <c r="AJ208" s="42">
        <v>11.63138010164983</v>
      </c>
      <c r="AK208" s="31">
        <v>114673.96334072592</v>
      </c>
      <c r="AL208" s="44">
        <f>+$AL$6*W208/H208*10^6</f>
        <v>26.018026903568604</v>
      </c>
      <c r="AM208" s="31">
        <v>2374750.75</v>
      </c>
      <c r="AN208" s="45">
        <v>4.8288841825074029E-2</v>
      </c>
      <c r="AP208" s="33"/>
      <c r="AR208" s="33"/>
    </row>
    <row r="209" spans="1:44">
      <c r="A209" s="6" t="s">
        <v>4043</v>
      </c>
      <c r="B209" s="6" t="s">
        <v>5188</v>
      </c>
      <c r="C209" s="6" t="s">
        <v>2746</v>
      </c>
      <c r="D209" s="30" t="s">
        <v>7111</v>
      </c>
      <c r="E209" s="6" t="s">
        <v>45</v>
      </c>
      <c r="F209" s="31" t="s">
        <v>3852</v>
      </c>
      <c r="G209" s="6" t="s">
        <v>3528</v>
      </c>
      <c r="H209" s="32">
        <v>81</v>
      </c>
      <c r="I209" s="33">
        <v>390.04</v>
      </c>
      <c r="J209" s="33">
        <v>390.48</v>
      </c>
      <c r="K209" s="34">
        <v>0.82</v>
      </c>
      <c r="L209" s="34">
        <v>0.82</v>
      </c>
      <c r="M209" s="7">
        <v>0.66</v>
      </c>
      <c r="N209" s="7">
        <v>0.66</v>
      </c>
      <c r="O209" s="7">
        <v>0.34</v>
      </c>
      <c r="P209" s="7">
        <v>0.34</v>
      </c>
      <c r="Q209" s="35">
        <v>319.83280000000002</v>
      </c>
      <c r="R209" s="35">
        <v>320.1936</v>
      </c>
      <c r="S209" s="35">
        <v>25906.4568</v>
      </c>
      <c r="T209" s="35">
        <v>25935.6816</v>
      </c>
      <c r="U209" s="36">
        <v>1.3602712900709025E-3</v>
      </c>
      <c r="V209" s="37">
        <v>1.3665855803243986E-3</v>
      </c>
      <c r="W209" s="37">
        <v>6.3142902534960368E-6</v>
      </c>
      <c r="X209" s="38">
        <v>13.709192666972763</v>
      </c>
      <c r="Y209" s="39">
        <v>169249.29218484895</v>
      </c>
      <c r="Z209" s="40">
        <v>1.8075118998462448E-3</v>
      </c>
      <c r="AA209" s="41">
        <v>1.8144413121351007E-3</v>
      </c>
      <c r="AB209" s="41">
        <v>6.9294122888559698E-6</v>
      </c>
      <c r="AC209" s="42">
        <v>0.13109833831035744</v>
      </c>
      <c r="AD209" s="43">
        <v>1618.4980038315734</v>
      </c>
      <c r="AE209" s="40">
        <v>9.1890737634719695E-4</v>
      </c>
      <c r="AF209" s="41">
        <v>9.2390701458010098E-4</v>
      </c>
      <c r="AG209" s="41">
        <v>4.999638232904024E-6</v>
      </c>
      <c r="AH209" s="42">
        <v>7.1886119066458712E-2</v>
      </c>
      <c r="AI209" s="43">
        <v>887.48295143776193</v>
      </c>
      <c r="AJ209" s="42">
        <v>13.912177124349579</v>
      </c>
      <c r="AK209" s="31">
        <v>171755.27314011828</v>
      </c>
      <c r="AL209" s="44">
        <f>+$AL$6*W209/H209*10^6</f>
        <v>38.977100330222449</v>
      </c>
      <c r="AM209" s="31">
        <v>3579653.25</v>
      </c>
      <c r="AN209" s="45">
        <v>4.798098059920141E-2</v>
      </c>
      <c r="AP209" s="33"/>
      <c r="AR209" s="33"/>
    </row>
    <row r="210" spans="1:44">
      <c r="A210" s="6" t="s">
        <v>2844</v>
      </c>
      <c r="B210" s="6" t="s">
        <v>179</v>
      </c>
      <c r="C210" s="6" t="s">
        <v>428</v>
      </c>
      <c r="D210" s="30" t="s">
        <v>6708</v>
      </c>
      <c r="E210" s="6" t="s">
        <v>1833</v>
      </c>
      <c r="F210" s="31" t="s">
        <v>3839</v>
      </c>
      <c r="G210" s="6" t="s">
        <v>3528</v>
      </c>
      <c r="H210" s="32">
        <v>86.28</v>
      </c>
      <c r="I210" s="33">
        <v>112.40300000000001</v>
      </c>
      <c r="J210" s="33">
        <v>112.476</v>
      </c>
      <c r="K210" s="34">
        <v>1</v>
      </c>
      <c r="L210" s="34">
        <v>1</v>
      </c>
      <c r="M210" s="7">
        <v>0</v>
      </c>
      <c r="N210" s="7">
        <v>0</v>
      </c>
      <c r="O210" s="7">
        <v>1</v>
      </c>
      <c r="P210" s="7">
        <v>1</v>
      </c>
      <c r="Q210" s="35">
        <v>112.40300000000001</v>
      </c>
      <c r="R210" s="35">
        <v>112.476</v>
      </c>
      <c r="S210" s="35">
        <v>9698.1308399999998</v>
      </c>
      <c r="T210" s="35">
        <v>9704.4292800000003</v>
      </c>
      <c r="U210" s="36">
        <v>5.0922011646931217E-4</v>
      </c>
      <c r="V210" s="37">
        <v>5.1133929402209679E-4</v>
      </c>
      <c r="W210" s="37">
        <v>2.11917755278462E-6</v>
      </c>
      <c r="X210" s="38">
        <v>4.6010259586281839</v>
      </c>
      <c r="Y210" s="39">
        <v>53326.680095366064</v>
      </c>
      <c r="Z210" s="40">
        <v>0</v>
      </c>
      <c r="AA210" s="41">
        <v>0</v>
      </c>
      <c r="AB210" s="41">
        <v>0</v>
      </c>
      <c r="AC210" s="42">
        <v>0</v>
      </c>
      <c r="AD210" s="43">
        <v>0</v>
      </c>
      <c r="AE210" s="40">
        <v>1.011749132482933E-3</v>
      </c>
      <c r="AF210" s="41">
        <v>1.0167675585465283E-3</v>
      </c>
      <c r="AG210" s="41">
        <v>5.0184260635952917E-6</v>
      </c>
      <c r="AH210" s="42">
        <v>7.2156255458564925E-2</v>
      </c>
      <c r="AI210" s="43">
        <v>836.30337805476267</v>
      </c>
      <c r="AJ210" s="42">
        <v>4.6731822140867489</v>
      </c>
      <c r="AK210" s="31">
        <v>54162.983473420827</v>
      </c>
      <c r="AL210" s="44">
        <f>+$AL$6*W210/H210*10^6</f>
        <v>12.280815674458855</v>
      </c>
      <c r="AM210" s="31">
        <v>1132658</v>
      </c>
      <c r="AN210" s="45">
        <v>4.7819362484899083E-2</v>
      </c>
      <c r="AP210" s="33"/>
      <c r="AR210" s="33"/>
    </row>
    <row r="211" spans="1:44">
      <c r="A211" s="6" t="s">
        <v>925</v>
      </c>
      <c r="B211" s="6" t="s">
        <v>1726</v>
      </c>
      <c r="C211" s="6" t="s">
        <v>2763</v>
      </c>
      <c r="D211" s="30" t="s">
        <v>6890</v>
      </c>
      <c r="E211" s="6" t="s">
        <v>6873</v>
      </c>
      <c r="F211" s="31" t="s">
        <v>3857</v>
      </c>
      <c r="G211" s="6" t="s">
        <v>3528</v>
      </c>
      <c r="H211" s="32">
        <v>45.7</v>
      </c>
      <c r="I211" s="33">
        <v>482.2</v>
      </c>
      <c r="J211" s="33">
        <v>482.4</v>
      </c>
      <c r="K211" s="34">
        <v>1</v>
      </c>
      <c r="L211" s="34">
        <v>1</v>
      </c>
      <c r="M211" s="7">
        <v>1</v>
      </c>
      <c r="N211" s="7">
        <v>1</v>
      </c>
      <c r="O211" s="7">
        <v>0</v>
      </c>
      <c r="P211" s="7">
        <v>0</v>
      </c>
      <c r="Q211" s="35">
        <v>482.2</v>
      </c>
      <c r="R211" s="35">
        <v>482.4</v>
      </c>
      <c r="S211" s="35">
        <v>22036.54</v>
      </c>
      <c r="T211" s="35">
        <v>22045.68</v>
      </c>
      <c r="U211" s="36">
        <v>1.1570734248189064E-3</v>
      </c>
      <c r="V211" s="37">
        <v>1.1616162189639922E-3</v>
      </c>
      <c r="W211" s="37">
        <v>4.5427941450858038E-6</v>
      </c>
      <c r="X211" s="38">
        <v>9.8630309474442655</v>
      </c>
      <c r="Y211" s="39">
        <v>215821.24611475415</v>
      </c>
      <c r="Z211" s="40">
        <v>2.3295531133029172E-3</v>
      </c>
      <c r="AA211" s="41">
        <v>2.3368176452011114E-3</v>
      </c>
      <c r="AB211" s="41">
        <v>7.2645318981942077E-6</v>
      </c>
      <c r="AC211" s="42">
        <v>0.13743850427076856</v>
      </c>
      <c r="AD211" s="43">
        <v>3007.4070956404498</v>
      </c>
      <c r="AE211" s="40">
        <v>0</v>
      </c>
      <c r="AF211" s="41">
        <v>0</v>
      </c>
      <c r="AG211" s="41">
        <v>0</v>
      </c>
      <c r="AH211" s="42">
        <v>0</v>
      </c>
      <c r="AI211" s="43">
        <v>0</v>
      </c>
      <c r="AJ211" s="42">
        <v>10.000469451715034</v>
      </c>
      <c r="AK211" s="31">
        <v>218828.65321039461</v>
      </c>
      <c r="AL211" s="44">
        <f>+$AL$6*W211/H211*10^6</f>
        <v>49.702342944045988</v>
      </c>
      <c r="AM211" s="31">
        <v>4597857</v>
      </c>
      <c r="AN211" s="45">
        <v>4.7593618768568623E-2</v>
      </c>
      <c r="AP211" s="33"/>
      <c r="AR211" s="33"/>
    </row>
    <row r="212" spans="1:44">
      <c r="A212" s="6" t="s">
        <v>2925</v>
      </c>
      <c r="B212" s="6" t="s">
        <v>259</v>
      </c>
      <c r="C212" s="6" t="s">
        <v>503</v>
      </c>
      <c r="D212" s="30" t="s">
        <v>7119</v>
      </c>
      <c r="E212" s="6" t="s">
        <v>2154</v>
      </c>
      <c r="F212" s="31" t="s">
        <v>3842</v>
      </c>
      <c r="G212" s="6" t="s">
        <v>3528</v>
      </c>
      <c r="H212" s="32">
        <v>69.73</v>
      </c>
      <c r="I212" s="33">
        <v>153.63</v>
      </c>
      <c r="J212" s="33">
        <v>153.697</v>
      </c>
      <c r="K212" s="34">
        <v>1</v>
      </c>
      <c r="L212" s="34">
        <v>1</v>
      </c>
      <c r="M212" s="7">
        <v>1</v>
      </c>
      <c r="N212" s="7">
        <v>1</v>
      </c>
      <c r="O212" s="7">
        <v>0</v>
      </c>
      <c r="P212" s="7">
        <v>0</v>
      </c>
      <c r="Q212" s="35">
        <v>153.63</v>
      </c>
      <c r="R212" s="35">
        <v>153.697</v>
      </c>
      <c r="S212" s="35">
        <v>10712.6199</v>
      </c>
      <c r="T212" s="35">
        <v>10717.291810000001</v>
      </c>
      <c r="U212" s="36">
        <v>5.6248793124856131E-4</v>
      </c>
      <c r="V212" s="37">
        <v>5.6470836870833473E-4</v>
      </c>
      <c r="W212" s="37">
        <v>2.2204374597734186E-6</v>
      </c>
      <c r="X212" s="38">
        <v>4.8208751449370615</v>
      </c>
      <c r="Y212" s="39">
        <v>69136.313565711476</v>
      </c>
      <c r="Z212" s="40">
        <v>1.1324653071523834E-3</v>
      </c>
      <c r="AA212" s="41">
        <v>1.1360210531213989E-3</v>
      </c>
      <c r="AB212" s="41">
        <v>3.5557459690154294E-6</v>
      </c>
      <c r="AC212" s="42">
        <v>6.7271561939148988E-2</v>
      </c>
      <c r="AD212" s="43">
        <v>964.74346678831193</v>
      </c>
      <c r="AE212" s="40">
        <v>0</v>
      </c>
      <c r="AF212" s="41">
        <v>0</v>
      </c>
      <c r="AG212" s="41">
        <v>0</v>
      </c>
      <c r="AH212" s="42">
        <v>0</v>
      </c>
      <c r="AI212" s="43">
        <v>0</v>
      </c>
      <c r="AJ212" s="42">
        <v>4.8881467068762108</v>
      </c>
      <c r="AK212" s="31">
        <v>70101.057032499783</v>
      </c>
      <c r="AL212" s="44">
        <f>+$AL$6*W212/H212*10^6</f>
        <v>15.921679763182407</v>
      </c>
      <c r="AM212" s="31">
        <v>1482522</v>
      </c>
      <c r="AN212" s="45">
        <v>4.7285002875167979E-2</v>
      </c>
      <c r="AP212" s="33"/>
      <c r="AR212" s="33"/>
    </row>
    <row r="213" spans="1:44">
      <c r="A213" s="6" t="s">
        <v>4037</v>
      </c>
      <c r="B213" s="6" t="s">
        <v>1698</v>
      </c>
      <c r="C213" s="6" t="s">
        <v>2741</v>
      </c>
      <c r="D213" s="30" t="s">
        <v>7114</v>
      </c>
      <c r="E213" s="6" t="s">
        <v>4752</v>
      </c>
      <c r="F213" s="31" t="s">
        <v>3841</v>
      </c>
      <c r="G213" s="6" t="s">
        <v>3528</v>
      </c>
      <c r="H213" s="32">
        <v>67.260000000000005</v>
      </c>
      <c r="I213" s="33">
        <v>1103.8430000000001</v>
      </c>
      <c r="J213" s="33">
        <v>1103.9480000000001</v>
      </c>
      <c r="K213" s="34">
        <v>0.88</v>
      </c>
      <c r="L213" s="34">
        <v>0.88</v>
      </c>
      <c r="M213" s="7">
        <v>0.62</v>
      </c>
      <c r="N213" s="7">
        <v>0.62</v>
      </c>
      <c r="O213" s="7">
        <v>0.38</v>
      </c>
      <c r="P213" s="7">
        <v>0.38</v>
      </c>
      <c r="Q213" s="35">
        <v>971.38184000000012</v>
      </c>
      <c r="R213" s="35">
        <v>971.47424000000012</v>
      </c>
      <c r="S213" s="35">
        <v>65335.14255840001</v>
      </c>
      <c r="T213" s="35">
        <v>65341.357382400012</v>
      </c>
      <c r="U213" s="36">
        <v>3.4305547586453858E-3</v>
      </c>
      <c r="V213" s="37">
        <v>3.4429230808266493E-3</v>
      </c>
      <c r="W213" s="37">
        <v>1.2368322181263453E-5</v>
      </c>
      <c r="X213" s="38">
        <v>26.853328710420506</v>
      </c>
      <c r="Y213" s="39">
        <v>399246.63559947227</v>
      </c>
      <c r="Z213" s="40">
        <v>4.2822078487869059E-3</v>
      </c>
      <c r="AA213" s="41">
        <v>4.2941891052306952E-3</v>
      </c>
      <c r="AB213" s="41">
        <v>1.1981256443789265E-5</v>
      </c>
      <c r="AC213" s="42">
        <v>0.22667475179346819</v>
      </c>
      <c r="AD213" s="43">
        <v>3370.1271453087747</v>
      </c>
      <c r="AE213" s="40">
        <v>2.590092303349641E-3</v>
      </c>
      <c r="AF213" s="41">
        <v>2.6014976038623086E-3</v>
      </c>
      <c r="AG213" s="41">
        <v>1.1405300512667624E-5</v>
      </c>
      <c r="AH213" s="42">
        <v>0.16398842325160418</v>
      </c>
      <c r="AI213" s="43">
        <v>2438.1270183110937</v>
      </c>
      <c r="AJ213" s="42">
        <v>27.243991885465576</v>
      </c>
      <c r="AK213" s="31">
        <v>405054.88976309216</v>
      </c>
      <c r="AL213" s="44">
        <f>+$AL$6*W213/H213*10^6</f>
        <v>91.944113747126465</v>
      </c>
      <c r="AM213" s="31">
        <v>8570879</v>
      </c>
      <c r="AN213" s="45">
        <v>4.7259433923065787E-2</v>
      </c>
      <c r="AP213" s="33"/>
      <c r="AR213" s="33"/>
    </row>
    <row r="214" spans="1:44">
      <c r="A214" s="6" t="s">
        <v>3877</v>
      </c>
      <c r="B214" s="6" t="s">
        <v>1534</v>
      </c>
      <c r="C214" s="6" t="s">
        <v>1032</v>
      </c>
      <c r="D214" s="30" t="s">
        <v>7380</v>
      </c>
      <c r="E214" s="6" t="s">
        <v>2540</v>
      </c>
      <c r="F214" s="31" t="s">
        <v>3846</v>
      </c>
      <c r="G214" s="6" t="s">
        <v>3530</v>
      </c>
      <c r="H214" s="32">
        <v>86.66</v>
      </c>
      <c r="I214" s="33">
        <v>57.012999999999998</v>
      </c>
      <c r="J214" s="33">
        <v>57.012999999999998</v>
      </c>
      <c r="K214" s="34">
        <v>1</v>
      </c>
      <c r="L214" s="34">
        <v>1</v>
      </c>
      <c r="M214" s="7">
        <v>0.45</v>
      </c>
      <c r="N214" s="7">
        <v>0.45</v>
      </c>
      <c r="O214" s="7">
        <v>0.55000000000000004</v>
      </c>
      <c r="P214" s="7">
        <v>0.55000000000000004</v>
      </c>
      <c r="Q214" s="35">
        <v>57.012999999999998</v>
      </c>
      <c r="R214" s="35">
        <v>57.012999999999998</v>
      </c>
      <c r="S214" s="35">
        <v>4940.74658</v>
      </c>
      <c r="T214" s="35">
        <v>4940.74658</v>
      </c>
      <c r="U214" s="36">
        <v>2.5942396431031817E-4</v>
      </c>
      <c r="V214" s="37">
        <v>2.6033451275346808E-4</v>
      </c>
      <c r="W214" s="37">
        <v>9.105484431499067E-7</v>
      </c>
      <c r="X214" s="38">
        <v>1.9769259154412107</v>
      </c>
      <c r="Y214" s="39">
        <v>22812.438442663406</v>
      </c>
      <c r="Z214" s="40">
        <v>2.3503595436787642E-4</v>
      </c>
      <c r="AA214" s="41">
        <v>2.3567114758424193E-4</v>
      </c>
      <c r="AB214" s="41">
        <v>6.3519321636551105E-7</v>
      </c>
      <c r="AC214" s="42">
        <v>1.2017292621691874E-2</v>
      </c>
      <c r="AD214" s="43">
        <v>138.67173576842688</v>
      </c>
      <c r="AE214" s="40">
        <v>2.8349151828654441E-4</v>
      </c>
      <c r="AF214" s="41">
        <v>2.8471277196519897E-4</v>
      </c>
      <c r="AG214" s="41">
        <v>1.2212536786545603E-6</v>
      </c>
      <c r="AH214" s="42">
        <v>1.755950796126287E-2</v>
      </c>
      <c r="AI214" s="43">
        <v>202.62529380640285</v>
      </c>
      <c r="AJ214" s="42">
        <v>2.0065027160241655</v>
      </c>
      <c r="AK214" s="31">
        <v>23153.735472238237</v>
      </c>
      <c r="AL214" s="44">
        <f>+$AL$6*W214/H214*10^6</f>
        <v>5.2535682157275954</v>
      </c>
      <c r="AM214" s="31">
        <v>493316.09375</v>
      </c>
      <c r="AN214" s="45">
        <v>4.6934887723269696E-2</v>
      </c>
      <c r="AP214" s="33"/>
      <c r="AR214" s="33"/>
    </row>
    <row r="215" spans="1:44">
      <c r="A215" s="6" t="s">
        <v>988</v>
      </c>
      <c r="B215" s="6" t="s">
        <v>1785</v>
      </c>
      <c r="C215" s="6" t="s">
        <v>1508</v>
      </c>
      <c r="D215" s="30" t="s">
        <v>6984</v>
      </c>
      <c r="E215" s="6" t="s">
        <v>118</v>
      </c>
      <c r="F215" s="31" t="s">
        <v>3844</v>
      </c>
      <c r="G215" s="6" t="s">
        <v>3528</v>
      </c>
      <c r="H215" s="32">
        <v>95.53</v>
      </c>
      <c r="I215" s="33">
        <v>209.32599999999999</v>
      </c>
      <c r="J215" s="33">
        <v>209.41800000000001</v>
      </c>
      <c r="K215" s="34">
        <v>0.88</v>
      </c>
      <c r="L215" s="34">
        <v>0.88</v>
      </c>
      <c r="M215" s="7">
        <v>0.55000000000000004</v>
      </c>
      <c r="N215" s="7">
        <v>0.55000000000000004</v>
      </c>
      <c r="O215" s="7">
        <v>0.45</v>
      </c>
      <c r="P215" s="7">
        <v>0.45</v>
      </c>
      <c r="Q215" s="35">
        <v>184.20687999999998</v>
      </c>
      <c r="R215" s="35">
        <v>184.28784000000002</v>
      </c>
      <c r="S215" s="35">
        <v>17597.283246399998</v>
      </c>
      <c r="T215" s="35">
        <v>17605.017355200001</v>
      </c>
      <c r="U215" s="36">
        <v>9.2398120546240061E-4</v>
      </c>
      <c r="V215" s="37">
        <v>9.2763179429905941E-4</v>
      </c>
      <c r="W215" s="37">
        <v>3.6505888366588019E-6</v>
      </c>
      <c r="X215" s="38">
        <v>7.9259305005730667</v>
      </c>
      <c r="Y215" s="39">
        <v>82967.973417492583</v>
      </c>
      <c r="Z215" s="40">
        <v>1.0231457971522939E-3</v>
      </c>
      <c r="AA215" s="41">
        <v>1.0263617797154248E-3</v>
      </c>
      <c r="AB215" s="41">
        <v>3.2159825631308901E-6</v>
      </c>
      <c r="AC215" s="42">
        <v>6.0843539464318808E-2</v>
      </c>
      <c r="AD215" s="43">
        <v>636.90505039588413</v>
      </c>
      <c r="AE215" s="40">
        <v>8.2611962640532306E-4</v>
      </c>
      <c r="AF215" s="41">
        <v>8.3004311733076829E-4</v>
      </c>
      <c r="AG215" s="41">
        <v>3.92349092544523E-6</v>
      </c>
      <c r="AH215" s="42">
        <v>5.6412988837174605E-2</v>
      </c>
      <c r="AI215" s="43">
        <v>590.52641931513244</v>
      </c>
      <c r="AJ215" s="42">
        <v>8.0431870288745593</v>
      </c>
      <c r="AK215" s="31">
        <v>84195.404887203607</v>
      </c>
      <c r="AL215" s="44">
        <f>+$AL$6*W215/H215*10^6</f>
        <v>19.107028350564232</v>
      </c>
      <c r="AM215" s="31">
        <v>1859429.875</v>
      </c>
      <c r="AN215" s="45">
        <v>4.5280225954852753E-2</v>
      </c>
      <c r="AP215" s="33"/>
      <c r="AR215" s="33"/>
    </row>
    <row r="216" spans="1:44">
      <c r="A216" s="6" t="s">
        <v>4229</v>
      </c>
      <c r="B216" s="6" t="s">
        <v>354</v>
      </c>
      <c r="C216" s="6" t="s">
        <v>3168</v>
      </c>
      <c r="D216" s="30" t="s">
        <v>7257</v>
      </c>
      <c r="E216" s="6" t="s">
        <v>2463</v>
      </c>
      <c r="F216" s="31" t="s">
        <v>3850</v>
      </c>
      <c r="G216" s="6" t="s">
        <v>3530</v>
      </c>
      <c r="H216" s="32">
        <v>67.150000000000006</v>
      </c>
      <c r="I216" s="33">
        <v>396.58</v>
      </c>
      <c r="J216" s="33">
        <v>396.58</v>
      </c>
      <c r="K216" s="34">
        <v>1</v>
      </c>
      <c r="L216" s="34">
        <v>1</v>
      </c>
      <c r="M216" s="7">
        <v>1</v>
      </c>
      <c r="N216" s="7">
        <v>1</v>
      </c>
      <c r="O216" s="7">
        <v>0</v>
      </c>
      <c r="P216" s="7">
        <v>0</v>
      </c>
      <c r="Q216" s="35">
        <v>396.58</v>
      </c>
      <c r="R216" s="35">
        <v>396.58</v>
      </c>
      <c r="S216" s="35">
        <v>26630.347000000002</v>
      </c>
      <c r="T216" s="35">
        <v>26630.347000000002</v>
      </c>
      <c r="U216" s="36">
        <v>1.3982806197073538E-3</v>
      </c>
      <c r="V216" s="37">
        <v>1.403188424754378E-3</v>
      </c>
      <c r="W216" s="37">
        <v>4.9078050470242277E-6</v>
      </c>
      <c r="X216" s="38">
        <v>10.655519822571408</v>
      </c>
      <c r="Y216" s="39">
        <v>158682.35029890406</v>
      </c>
      <c r="Z216" s="40">
        <v>2.8151791416523193E-3</v>
      </c>
      <c r="AA216" s="41">
        <v>2.8227872656878122E-3</v>
      </c>
      <c r="AB216" s="41">
        <v>7.6081240354929081E-6</v>
      </c>
      <c r="AC216" s="42">
        <v>0.14393896295018718</v>
      </c>
      <c r="AD216" s="43">
        <v>2143.543752050442</v>
      </c>
      <c r="AE216" s="40">
        <v>0</v>
      </c>
      <c r="AF216" s="41">
        <v>0</v>
      </c>
      <c r="AG216" s="41">
        <v>0</v>
      </c>
      <c r="AH216" s="42">
        <v>0</v>
      </c>
      <c r="AI216" s="43">
        <v>0</v>
      </c>
      <c r="AJ216" s="42">
        <v>10.799458785521596</v>
      </c>
      <c r="AK216" s="31">
        <v>160825.89405095449</v>
      </c>
      <c r="AL216" s="44">
        <f>+$AL$6*W216/H216*10^6</f>
        <v>36.543596776055303</v>
      </c>
      <c r="AM216" s="31">
        <v>3568968.5</v>
      </c>
      <c r="AN216" s="45">
        <v>4.5062290140962157E-2</v>
      </c>
      <c r="AP216" s="33"/>
      <c r="AR216" s="33"/>
    </row>
    <row r="217" spans="1:44">
      <c r="A217" s="6" t="s">
        <v>4040</v>
      </c>
      <c r="B217" s="6" t="s">
        <v>1701</v>
      </c>
      <c r="C217" s="6" t="s">
        <v>2744</v>
      </c>
      <c r="D217" s="30" t="s">
        <v>7054</v>
      </c>
      <c r="E217" s="6" t="s">
        <v>42</v>
      </c>
      <c r="F217" s="31" t="s">
        <v>3848</v>
      </c>
      <c r="G217" s="6" t="s">
        <v>3530</v>
      </c>
      <c r="H217" s="32">
        <v>22.96</v>
      </c>
      <c r="I217" s="33">
        <v>360.392</v>
      </c>
      <c r="J217" s="33">
        <v>360.02199999999999</v>
      </c>
      <c r="K217" s="34">
        <v>0.9</v>
      </c>
      <c r="L217" s="34">
        <v>0.9</v>
      </c>
      <c r="M217" s="7">
        <v>0</v>
      </c>
      <c r="N217" s="7">
        <v>0</v>
      </c>
      <c r="O217" s="7">
        <v>1</v>
      </c>
      <c r="P217" s="7">
        <v>1</v>
      </c>
      <c r="Q217" s="35">
        <v>324.3528</v>
      </c>
      <c r="R217" s="35">
        <v>324.01979999999998</v>
      </c>
      <c r="S217" s="35">
        <v>7447.1402880000005</v>
      </c>
      <c r="T217" s="35">
        <v>7439.494608</v>
      </c>
      <c r="U217" s="36">
        <v>3.9102727189218532E-4</v>
      </c>
      <c r="V217" s="37">
        <v>3.9199687183829067E-4</v>
      </c>
      <c r="W217" s="37">
        <v>9.6959994610535186E-7</v>
      </c>
      <c r="X217" s="38">
        <v>2.1051348508543848</v>
      </c>
      <c r="Y217" s="39">
        <v>91687.057964041145</v>
      </c>
      <c r="Z217" s="40">
        <v>0</v>
      </c>
      <c r="AA217" s="41">
        <v>0</v>
      </c>
      <c r="AB217" s="41">
        <v>0</v>
      </c>
      <c r="AC217" s="42">
        <v>0</v>
      </c>
      <c r="AD217" s="43">
        <v>0</v>
      </c>
      <c r="AE217" s="40">
        <v>7.7691648526601032E-4</v>
      </c>
      <c r="AF217" s="41">
        <v>7.7946230026998767E-4</v>
      </c>
      <c r="AG217" s="41">
        <v>2.5458150039773478E-6</v>
      </c>
      <c r="AH217" s="42">
        <v>3.6604400552956134E-2</v>
      </c>
      <c r="AI217" s="43">
        <v>1594.268316766382</v>
      </c>
      <c r="AJ217" s="42">
        <v>2.141739251407341</v>
      </c>
      <c r="AK217" s="31">
        <v>93281.326280807523</v>
      </c>
      <c r="AL217" s="44">
        <f>+$AL$6*W217/H217*10^6</f>
        <v>21.114981404733271</v>
      </c>
      <c r="AM217" s="31">
        <v>2074891.375</v>
      </c>
      <c r="AN217" s="45">
        <v>4.4957209521779194E-2</v>
      </c>
      <c r="AP217" s="33"/>
      <c r="AR217" s="33"/>
    </row>
    <row r="218" spans="1:44">
      <c r="A218" s="6" t="s">
        <v>3595</v>
      </c>
      <c r="B218" s="6" t="s">
        <v>3810</v>
      </c>
      <c r="C218" s="6" t="s">
        <v>3749</v>
      </c>
      <c r="D218" s="30" t="s">
        <v>7076</v>
      </c>
      <c r="E218" s="6" t="s">
        <v>3432</v>
      </c>
      <c r="F218" s="31" t="s">
        <v>3851</v>
      </c>
      <c r="G218" s="6" t="s">
        <v>3528</v>
      </c>
      <c r="H218" s="32">
        <v>38.799999999999997</v>
      </c>
      <c r="I218" s="33">
        <v>377.63099999999997</v>
      </c>
      <c r="J218" s="33">
        <v>377.68400000000003</v>
      </c>
      <c r="K218" s="34">
        <v>1</v>
      </c>
      <c r="L218" s="34">
        <v>1</v>
      </c>
      <c r="M218" s="7">
        <v>0</v>
      </c>
      <c r="N218" s="7">
        <v>0</v>
      </c>
      <c r="O218" s="7">
        <v>1</v>
      </c>
      <c r="P218" s="7">
        <v>1</v>
      </c>
      <c r="Q218" s="35">
        <v>377.63099999999997</v>
      </c>
      <c r="R218" s="35">
        <v>377.68400000000003</v>
      </c>
      <c r="S218" s="35">
        <v>14652.082799999998</v>
      </c>
      <c r="T218" s="35">
        <v>14654.1392</v>
      </c>
      <c r="U218" s="36">
        <v>7.6933745615809874E-4</v>
      </c>
      <c r="V218" s="37">
        <v>7.7214609708913591E-4</v>
      </c>
      <c r="W218" s="37">
        <v>2.8086409310371704E-6</v>
      </c>
      <c r="X218" s="38">
        <v>6.0979457880663128</v>
      </c>
      <c r="Y218" s="39">
        <v>157163.55123882249</v>
      </c>
      <c r="Z218" s="40">
        <v>0</v>
      </c>
      <c r="AA218" s="41">
        <v>0</v>
      </c>
      <c r="AB218" s="41">
        <v>0</v>
      </c>
      <c r="AC218" s="42">
        <v>0</v>
      </c>
      <c r="AD218" s="43">
        <v>0</v>
      </c>
      <c r="AE218" s="40">
        <v>1.5285658965153849E-3</v>
      </c>
      <c r="AF218" s="41">
        <v>1.53536626493763E-3</v>
      </c>
      <c r="AG218" s="41">
        <v>6.800368422245134E-6</v>
      </c>
      <c r="AH218" s="42">
        <v>9.7777493355424544E-2</v>
      </c>
      <c r="AI218" s="43">
        <v>2520.0384885418698</v>
      </c>
      <c r="AJ218" s="42">
        <v>6.1957232814217376</v>
      </c>
      <c r="AK218" s="31">
        <v>159683.58972736436</v>
      </c>
      <c r="AL218" s="44">
        <f>+$AL$6*W218/H218*10^6</f>
        <v>36.193826430891377</v>
      </c>
      <c r="AM218" s="31">
        <v>3581740.5</v>
      </c>
      <c r="AN218" s="45">
        <v>4.458267976905763E-2</v>
      </c>
      <c r="AP218" s="33"/>
      <c r="AR218" s="33"/>
    </row>
    <row r="219" spans="1:44">
      <c r="A219" s="6" t="s">
        <v>3377</v>
      </c>
      <c r="B219" s="6" t="s">
        <v>3833</v>
      </c>
      <c r="C219" s="6" t="s">
        <v>3450</v>
      </c>
      <c r="D219" s="30" t="s">
        <v>7079</v>
      </c>
      <c r="E219" s="6" t="s">
        <v>3692</v>
      </c>
      <c r="F219" s="31" t="s">
        <v>3842</v>
      </c>
      <c r="G219" s="6" t="s">
        <v>3528</v>
      </c>
      <c r="H219" s="32">
        <v>9.32</v>
      </c>
      <c r="I219" s="33">
        <v>1013.304</v>
      </c>
      <c r="J219" s="33">
        <v>1013.777</v>
      </c>
      <c r="K219" s="34">
        <v>0.84</v>
      </c>
      <c r="L219" s="34">
        <v>0.84</v>
      </c>
      <c r="M219" s="7">
        <v>0</v>
      </c>
      <c r="N219" s="7">
        <v>0</v>
      </c>
      <c r="O219" s="7">
        <v>1</v>
      </c>
      <c r="P219" s="7">
        <v>1</v>
      </c>
      <c r="Q219" s="35">
        <v>851.17535999999996</v>
      </c>
      <c r="R219" s="35">
        <v>851.57267999999999</v>
      </c>
      <c r="S219" s="35">
        <v>7932.9543551999996</v>
      </c>
      <c r="T219" s="35">
        <v>7936.6573776000005</v>
      </c>
      <c r="U219" s="36">
        <v>4.1653592917505753E-4</v>
      </c>
      <c r="V219" s="37">
        <v>4.1819303982369276E-4</v>
      </c>
      <c r="W219" s="37">
        <v>1.6571106486352343E-6</v>
      </c>
      <c r="X219" s="38">
        <v>3.5978151527092912</v>
      </c>
      <c r="Y219" s="39">
        <v>386031.66874563211</v>
      </c>
      <c r="Z219" s="40">
        <v>0</v>
      </c>
      <c r="AA219" s="41">
        <v>0</v>
      </c>
      <c r="AB219" s="41">
        <v>0</v>
      </c>
      <c r="AC219" s="42">
        <v>0</v>
      </c>
      <c r="AD219" s="43">
        <v>0</v>
      </c>
      <c r="AE219" s="40">
        <v>8.2759861867364793E-4</v>
      </c>
      <c r="AF219" s="41">
        <v>8.3155181124084027E-4</v>
      </c>
      <c r="AG219" s="41">
        <v>3.9531925671923429E-6</v>
      </c>
      <c r="AH219" s="42">
        <v>5.6840046887305179E-2</v>
      </c>
      <c r="AI219" s="43">
        <v>6098.7174771786677</v>
      </c>
      <c r="AJ219" s="42">
        <v>3.6546551995965966</v>
      </c>
      <c r="AK219" s="31">
        <v>392130.38622281078</v>
      </c>
      <c r="AL219" s="44">
        <f>+$AL$6*W219/H219*10^6</f>
        <v>88.900785870988969</v>
      </c>
      <c r="AM219" s="31">
        <v>8894878</v>
      </c>
      <c r="AN219" s="45">
        <v>4.4084965102704141E-2</v>
      </c>
      <c r="AP219" s="33"/>
      <c r="AR219" s="33"/>
    </row>
    <row r="220" spans="1:44">
      <c r="A220" s="6" t="s">
        <v>3980</v>
      </c>
      <c r="B220" s="6" t="s">
        <v>1641</v>
      </c>
      <c r="C220" s="6" t="s">
        <v>1055</v>
      </c>
      <c r="D220" s="30" t="s">
        <v>7009</v>
      </c>
      <c r="E220" s="6" t="s">
        <v>2629</v>
      </c>
      <c r="F220" s="31" t="s">
        <v>3855</v>
      </c>
      <c r="G220" s="6" t="s">
        <v>3528</v>
      </c>
      <c r="H220" s="32">
        <v>49</v>
      </c>
      <c r="I220" s="33">
        <v>130.38</v>
      </c>
      <c r="J220" s="33">
        <v>130.452</v>
      </c>
      <c r="K220" s="34">
        <v>1</v>
      </c>
      <c r="L220" s="34">
        <v>1</v>
      </c>
      <c r="M220" s="7">
        <v>0</v>
      </c>
      <c r="N220" s="7">
        <v>0</v>
      </c>
      <c r="O220" s="7">
        <v>1</v>
      </c>
      <c r="P220" s="7">
        <v>1</v>
      </c>
      <c r="Q220" s="35">
        <v>130.38</v>
      </c>
      <c r="R220" s="35">
        <v>130.452</v>
      </c>
      <c r="S220" s="35">
        <v>6388.62</v>
      </c>
      <c r="T220" s="35">
        <v>6392.1480000000001</v>
      </c>
      <c r="U220" s="36">
        <v>3.3544750778781793E-4</v>
      </c>
      <c r="V220" s="37">
        <v>3.3681078518867395E-4</v>
      </c>
      <c r="W220" s="37">
        <v>1.3632774008560228E-6</v>
      </c>
      <c r="X220" s="38">
        <v>2.9598627552031345</v>
      </c>
      <c r="Y220" s="39">
        <v>60405.362351084375</v>
      </c>
      <c r="Z220" s="40">
        <v>0</v>
      </c>
      <c r="AA220" s="41">
        <v>0</v>
      </c>
      <c r="AB220" s="41">
        <v>0</v>
      </c>
      <c r="AC220" s="42">
        <v>0</v>
      </c>
      <c r="AD220" s="43">
        <v>0</v>
      </c>
      <c r="AE220" s="40">
        <v>6.6648726949564596E-4</v>
      </c>
      <c r="AF220" s="41">
        <v>6.6972807244034785E-4</v>
      </c>
      <c r="AG220" s="41">
        <v>3.2408029447018871E-6</v>
      </c>
      <c r="AH220" s="42">
        <v>4.6597120731763565E-2</v>
      </c>
      <c r="AI220" s="43">
        <v>950.9616475870115</v>
      </c>
      <c r="AJ220" s="42">
        <v>3.0064598759348979</v>
      </c>
      <c r="AK220" s="31">
        <v>61356.323998671389</v>
      </c>
      <c r="AL220" s="44">
        <f>+$AL$6*W220/H220*10^6</f>
        <v>13.910993886285947</v>
      </c>
      <c r="AM220" s="31">
        <v>1406603.375</v>
      </c>
      <c r="AN220" s="45">
        <v>4.3620202460179218E-2</v>
      </c>
      <c r="AP220" s="33"/>
      <c r="AR220" s="33"/>
    </row>
    <row r="221" spans="1:44">
      <c r="A221" s="6" t="s">
        <v>3886</v>
      </c>
      <c r="B221" s="6" t="s">
        <v>1544</v>
      </c>
      <c r="C221" s="6" t="s">
        <v>2635</v>
      </c>
      <c r="D221" s="30" t="s">
        <v>7130</v>
      </c>
      <c r="E221" s="6" t="s">
        <v>2549</v>
      </c>
      <c r="F221" s="31" t="s">
        <v>3851</v>
      </c>
      <c r="G221" s="6" t="s">
        <v>3528</v>
      </c>
      <c r="H221" s="32">
        <v>66.41</v>
      </c>
      <c r="I221" s="33">
        <v>379.423</v>
      </c>
      <c r="J221" s="33">
        <v>379.42899999999997</v>
      </c>
      <c r="K221" s="34">
        <v>1</v>
      </c>
      <c r="L221" s="34">
        <v>1</v>
      </c>
      <c r="M221" s="7">
        <v>0.42</v>
      </c>
      <c r="N221" s="7">
        <v>0.42</v>
      </c>
      <c r="O221" s="7">
        <v>0.57999999999999996</v>
      </c>
      <c r="P221" s="7">
        <v>0.57999999999999996</v>
      </c>
      <c r="Q221" s="35">
        <v>379.423</v>
      </c>
      <c r="R221" s="35">
        <v>379.42899999999997</v>
      </c>
      <c r="S221" s="35">
        <v>25197.48143</v>
      </c>
      <c r="T221" s="35">
        <v>25197.879889999997</v>
      </c>
      <c r="U221" s="36">
        <v>1.3230450939676053E-3</v>
      </c>
      <c r="V221" s="37">
        <v>1.327709826312031E-3</v>
      </c>
      <c r="W221" s="37">
        <v>4.6647323444256976E-6</v>
      </c>
      <c r="X221" s="38">
        <v>10.127775550733412</v>
      </c>
      <c r="Y221" s="39">
        <v>152503.77278622819</v>
      </c>
      <c r="Z221" s="40">
        <v>1.1187566628568983E-3</v>
      </c>
      <c r="AA221" s="41">
        <v>1.1217978826879597E-3</v>
      </c>
      <c r="AB221" s="41">
        <v>3.0412198310614084E-6</v>
      </c>
      <c r="AC221" s="42">
        <v>5.7537183482335545E-2</v>
      </c>
      <c r="AD221" s="43">
        <v>866.39336669681597</v>
      </c>
      <c r="AE221" s="40">
        <v>1.5246491959045626E-3</v>
      </c>
      <c r="AF221" s="41">
        <v>1.531241449106247E-3</v>
      </c>
      <c r="AG221" s="41">
        <v>6.5922532016843716E-6</v>
      </c>
      <c r="AH221" s="42">
        <v>9.478515774475707E-2</v>
      </c>
      <c r="AI221" s="43">
        <v>1427.2723647757427</v>
      </c>
      <c r="AJ221" s="42">
        <v>10.280097891960505</v>
      </c>
      <c r="AK221" s="31">
        <v>154797.43851770074</v>
      </c>
      <c r="AL221" s="44">
        <f>+$AL$6*W221/H221*10^6</f>
        <v>35.120707306322075</v>
      </c>
      <c r="AM221" s="31">
        <v>3569427.75</v>
      </c>
      <c r="AN221" s="45">
        <v>4.3367578603517254E-2</v>
      </c>
      <c r="AP221" s="33"/>
      <c r="AR221" s="33"/>
    </row>
    <row r="222" spans="1:44">
      <c r="A222" s="6" t="s">
        <v>3947</v>
      </c>
      <c r="B222" s="6" t="s">
        <v>1608</v>
      </c>
      <c r="C222" s="6" t="s">
        <v>2681</v>
      </c>
      <c r="D222" s="30" t="s">
        <v>7051</v>
      </c>
      <c r="E222" s="6" t="s">
        <v>2601</v>
      </c>
      <c r="F222" s="31" t="s">
        <v>3855</v>
      </c>
      <c r="G222" s="6" t="s">
        <v>3528</v>
      </c>
      <c r="H222" s="32">
        <v>74.64</v>
      </c>
      <c r="I222" s="33">
        <v>155.21600000000001</v>
      </c>
      <c r="J222" s="33">
        <v>155.34700000000001</v>
      </c>
      <c r="K222" s="34">
        <v>1</v>
      </c>
      <c r="L222" s="34">
        <v>1</v>
      </c>
      <c r="M222" s="7">
        <v>0</v>
      </c>
      <c r="N222" s="7">
        <v>0</v>
      </c>
      <c r="O222" s="7">
        <v>1</v>
      </c>
      <c r="P222" s="7">
        <v>1</v>
      </c>
      <c r="Q222" s="35">
        <v>155.21600000000001</v>
      </c>
      <c r="R222" s="35">
        <v>155.34700000000001</v>
      </c>
      <c r="S222" s="35">
        <v>11585.322240000001</v>
      </c>
      <c r="T222" s="35">
        <v>11595.10008</v>
      </c>
      <c r="U222" s="36">
        <v>6.0831094545093947E-4</v>
      </c>
      <c r="V222" s="37">
        <v>6.1096125469655208E-4</v>
      </c>
      <c r="W222" s="37">
        <v>2.6503092456126075E-6</v>
      </c>
      <c r="X222" s="38">
        <v>5.7541859205863446</v>
      </c>
      <c r="Y222" s="39">
        <v>77092.523051799901</v>
      </c>
      <c r="Z222" s="40">
        <v>0</v>
      </c>
      <c r="AA222" s="41">
        <v>0</v>
      </c>
      <c r="AB222" s="41">
        <v>0</v>
      </c>
      <c r="AC222" s="42">
        <v>0</v>
      </c>
      <c r="AD222" s="43">
        <v>0</v>
      </c>
      <c r="AE222" s="40">
        <v>1.2086287470478416E-3</v>
      </c>
      <c r="AF222" s="41">
        <v>1.2148598603053814E-3</v>
      </c>
      <c r="AG222" s="41">
        <v>6.2311132575398366E-6</v>
      </c>
      <c r="AH222" s="42">
        <v>8.9592592240002752E-2</v>
      </c>
      <c r="AI222" s="43">
        <v>1200.3294780279039</v>
      </c>
      <c r="AJ222" s="42">
        <v>5.8437785128263471</v>
      </c>
      <c r="AK222" s="31">
        <v>78292.852529827811</v>
      </c>
      <c r="AL222" s="44">
        <f>+$AL$6*W222/H222*10^6</f>
        <v>17.753947250888313</v>
      </c>
      <c r="AM222" s="31">
        <v>1812675.875</v>
      </c>
      <c r="AN222" s="45">
        <v>4.3191865467855806E-2</v>
      </c>
      <c r="AP222" s="33"/>
      <c r="AR222" s="33"/>
    </row>
    <row r="223" spans="1:44">
      <c r="A223" s="6" t="s">
        <v>3872</v>
      </c>
      <c r="B223" s="6" t="s">
        <v>1529</v>
      </c>
      <c r="C223" s="6" t="s">
        <v>1030</v>
      </c>
      <c r="D223" s="30" t="s">
        <v>6966</v>
      </c>
      <c r="E223" s="6" t="s">
        <v>2536</v>
      </c>
      <c r="F223" s="31" t="s">
        <v>3840</v>
      </c>
      <c r="G223" s="6" t="s">
        <v>3528</v>
      </c>
      <c r="H223" s="32">
        <v>129.44999999999999</v>
      </c>
      <c r="I223" s="33">
        <v>350.8</v>
      </c>
      <c r="J223" s="33">
        <v>350.9</v>
      </c>
      <c r="K223" s="34">
        <v>1</v>
      </c>
      <c r="L223" s="34">
        <v>1</v>
      </c>
      <c r="M223" s="7">
        <v>1</v>
      </c>
      <c r="N223" s="7">
        <v>1</v>
      </c>
      <c r="O223" s="7">
        <v>0</v>
      </c>
      <c r="P223" s="7">
        <v>0</v>
      </c>
      <c r="Q223" s="35">
        <v>350.8</v>
      </c>
      <c r="R223" s="35">
        <v>350.9</v>
      </c>
      <c r="S223" s="35">
        <v>45411.06</v>
      </c>
      <c r="T223" s="35">
        <v>45424.00499999999</v>
      </c>
      <c r="U223" s="36">
        <v>2.3844002152269297E-3</v>
      </c>
      <c r="V223" s="37">
        <v>2.3934512765449497E-3</v>
      </c>
      <c r="W223" s="37">
        <v>9.0510613180200435E-6</v>
      </c>
      <c r="X223" s="38">
        <v>19.651099089184292</v>
      </c>
      <c r="Y223" s="39">
        <v>151804.5507082603</v>
      </c>
      <c r="Z223" s="40">
        <v>4.8005483710866388E-3</v>
      </c>
      <c r="AA223" s="41">
        <v>4.8148941833367574E-3</v>
      </c>
      <c r="AB223" s="41">
        <v>1.4345812250118536E-5</v>
      </c>
      <c r="AC223" s="42">
        <v>0.27141005171932286</v>
      </c>
      <c r="AD223" s="43">
        <v>2096.6400287317333</v>
      </c>
      <c r="AE223" s="40">
        <v>0</v>
      </c>
      <c r="AF223" s="41">
        <v>0</v>
      </c>
      <c r="AG223" s="41">
        <v>0</v>
      </c>
      <c r="AH223" s="42">
        <v>0</v>
      </c>
      <c r="AI223" s="43">
        <v>0</v>
      </c>
      <c r="AJ223" s="42">
        <v>19.922509140903614</v>
      </c>
      <c r="AK223" s="31">
        <v>153901.19073699202</v>
      </c>
      <c r="AL223" s="44">
        <f>+$AL$6*W223/H223*10^6</f>
        <v>34.959680641251623</v>
      </c>
      <c r="AM223" s="31">
        <v>3579863.75</v>
      </c>
      <c r="AN223" s="45">
        <v>4.2990795595779875E-2</v>
      </c>
      <c r="AP223" s="33"/>
      <c r="AR223" s="33"/>
    </row>
    <row r="224" spans="1:44">
      <c r="A224" s="6" t="s">
        <v>3969</v>
      </c>
      <c r="B224" s="6" t="s">
        <v>1630</v>
      </c>
      <c r="C224" s="6" t="s">
        <v>4505</v>
      </c>
      <c r="D224" s="30" t="s">
        <v>7258</v>
      </c>
      <c r="E224" s="6" t="s">
        <v>2619</v>
      </c>
      <c r="F224" s="31" t="s">
        <v>3850</v>
      </c>
      <c r="G224" s="6" t="s">
        <v>3528</v>
      </c>
      <c r="H224" s="32">
        <v>123.69</v>
      </c>
      <c r="I224" s="33">
        <v>136.916</v>
      </c>
      <c r="J224" s="33">
        <v>137.22999999999999</v>
      </c>
      <c r="K224" s="34">
        <v>0.88</v>
      </c>
      <c r="L224" s="34">
        <v>0.88</v>
      </c>
      <c r="M224" s="7">
        <v>1</v>
      </c>
      <c r="N224" s="7">
        <v>1</v>
      </c>
      <c r="O224" s="7">
        <v>0</v>
      </c>
      <c r="P224" s="7">
        <v>0</v>
      </c>
      <c r="Q224" s="35">
        <v>120.48608</v>
      </c>
      <c r="R224" s="35">
        <v>120.76239999999999</v>
      </c>
      <c r="S224" s="35">
        <v>14902.9232352</v>
      </c>
      <c r="T224" s="35">
        <v>14937.101255999998</v>
      </c>
      <c r="U224" s="36">
        <v>7.8250834421220942E-4</v>
      </c>
      <c r="V224" s="37">
        <v>7.8705574440330337E-4</v>
      </c>
      <c r="W224" s="37">
        <v>4.5474001910939497E-6</v>
      </c>
      <c r="X224" s="38">
        <v>9.8730313068866664</v>
      </c>
      <c r="Y224" s="39">
        <v>79820.772147195952</v>
      </c>
      <c r="Z224" s="40">
        <v>1.5754356727451107E-3</v>
      </c>
      <c r="AA224" s="41">
        <v>1.5833161772817387E-3</v>
      </c>
      <c r="AB224" s="41">
        <v>7.8805045366280111E-6</v>
      </c>
      <c r="AC224" s="42">
        <v>0.14909216059501224</v>
      </c>
      <c r="AD224" s="43">
        <v>1205.3695577250564</v>
      </c>
      <c r="AE224" s="40">
        <v>0</v>
      </c>
      <c r="AF224" s="41">
        <v>0</v>
      </c>
      <c r="AG224" s="41">
        <v>0</v>
      </c>
      <c r="AH224" s="42">
        <v>0</v>
      </c>
      <c r="AI224" s="43">
        <v>0</v>
      </c>
      <c r="AJ224" s="42">
        <v>10.022123467481679</v>
      </c>
      <c r="AK224" s="31">
        <v>81026.141704921014</v>
      </c>
      <c r="AL224" s="44">
        <f>+$AL$6*W224/H224*10^6</f>
        <v>18.382246709895504</v>
      </c>
      <c r="AM224" s="31">
        <v>1894252.5</v>
      </c>
      <c r="AN224" s="45">
        <v>4.277473130161951E-2</v>
      </c>
      <c r="AP224" s="33"/>
      <c r="AR224" s="33"/>
    </row>
    <row r="225" spans="1:44">
      <c r="A225" s="6" t="s">
        <v>3566</v>
      </c>
      <c r="B225" s="6" t="s">
        <v>3785</v>
      </c>
      <c r="C225" s="6" t="s">
        <v>3724</v>
      </c>
      <c r="D225" s="30" t="s">
        <v>7020</v>
      </c>
      <c r="E225" s="6" t="s">
        <v>3406</v>
      </c>
      <c r="F225" s="31" t="s">
        <v>3861</v>
      </c>
      <c r="G225" s="6" t="s">
        <v>3528</v>
      </c>
      <c r="H225" s="32">
        <v>12.44</v>
      </c>
      <c r="I225" s="33">
        <v>3902.3890000000001</v>
      </c>
      <c r="J225" s="33">
        <v>3902.8629999999998</v>
      </c>
      <c r="K225" s="34">
        <v>1</v>
      </c>
      <c r="L225" s="34">
        <v>1</v>
      </c>
      <c r="M225" s="7">
        <v>0</v>
      </c>
      <c r="N225" s="7">
        <v>0</v>
      </c>
      <c r="O225" s="7">
        <v>1</v>
      </c>
      <c r="P225" s="7">
        <v>1</v>
      </c>
      <c r="Q225" s="35">
        <v>3902.3890000000001</v>
      </c>
      <c r="R225" s="35">
        <v>3902.8629999999998</v>
      </c>
      <c r="S225" s="35">
        <v>48545.719160000001</v>
      </c>
      <c r="T225" s="35">
        <v>48551.615719999994</v>
      </c>
      <c r="U225" s="36">
        <v>2.5489918802478976E-3</v>
      </c>
      <c r="V225" s="37">
        <v>2.5582492478008899E-3</v>
      </c>
      <c r="W225" s="37">
        <v>9.2573675529923106E-6</v>
      </c>
      <c r="X225" s="38">
        <v>20.099018302601291</v>
      </c>
      <c r="Y225" s="39">
        <v>1615676.7124277565</v>
      </c>
      <c r="Z225" s="40">
        <v>0</v>
      </c>
      <c r="AA225" s="41">
        <v>0</v>
      </c>
      <c r="AB225" s="41">
        <v>0</v>
      </c>
      <c r="AC225" s="42">
        <v>0</v>
      </c>
      <c r="AD225" s="43">
        <v>0</v>
      </c>
      <c r="AE225" s="40">
        <v>5.0644902668574533E-3</v>
      </c>
      <c r="AF225" s="41">
        <v>5.0869253981635108E-3</v>
      </c>
      <c r="AG225" s="41">
        <v>2.243513130605751E-5</v>
      </c>
      <c r="AH225" s="42">
        <v>0.32257824370666727</v>
      </c>
      <c r="AI225" s="43">
        <v>25930.7269860665</v>
      </c>
      <c r="AJ225" s="42">
        <v>20.421596546307956</v>
      </c>
      <c r="AK225" s="31">
        <v>1641607.439413823</v>
      </c>
      <c r="AL225" s="44">
        <f>+$AL$6*W225/H225*10^6</f>
        <v>372.08068942895142</v>
      </c>
      <c r="AM225" s="31">
        <v>38583376</v>
      </c>
      <c r="AN225" s="45">
        <v>4.254701401489136E-2</v>
      </c>
      <c r="AP225" s="33"/>
      <c r="AR225" s="33"/>
    </row>
    <row r="226" spans="1:44">
      <c r="A226" s="6" t="s">
        <v>953</v>
      </c>
      <c r="B226" s="6" t="s">
        <v>1753</v>
      </c>
      <c r="C226" s="6" t="s">
        <v>2782</v>
      </c>
      <c r="D226" s="30" t="s">
        <v>7071</v>
      </c>
      <c r="E226" s="6" t="s">
        <v>91</v>
      </c>
      <c r="F226" s="31" t="s">
        <v>3851</v>
      </c>
      <c r="G226" s="6" t="s">
        <v>3528</v>
      </c>
      <c r="H226" s="32">
        <v>188.25</v>
      </c>
      <c r="I226" s="33">
        <v>169.608</v>
      </c>
      <c r="J226" s="33">
        <v>169.721</v>
      </c>
      <c r="K226" s="34">
        <v>1</v>
      </c>
      <c r="L226" s="34">
        <v>1</v>
      </c>
      <c r="M226" s="7">
        <v>1</v>
      </c>
      <c r="N226" s="7">
        <v>1</v>
      </c>
      <c r="O226" s="7">
        <v>0</v>
      </c>
      <c r="P226" s="7">
        <v>0</v>
      </c>
      <c r="Q226" s="35">
        <v>169.608</v>
      </c>
      <c r="R226" s="35">
        <v>169.721</v>
      </c>
      <c r="S226" s="35">
        <v>31928.706000000002</v>
      </c>
      <c r="T226" s="35">
        <v>31949.97825</v>
      </c>
      <c r="U226" s="36">
        <v>1.6764817526461037E-3</v>
      </c>
      <c r="V226" s="37">
        <v>1.6834868750134626E-3</v>
      </c>
      <c r="W226" s="37">
        <v>7.0051223673588993E-6</v>
      </c>
      <c r="X226" s="38">
        <v>15.209084209689598</v>
      </c>
      <c r="Y226" s="39">
        <v>80791.947993039023</v>
      </c>
      <c r="Z226" s="40">
        <v>3.3752856149846361E-3</v>
      </c>
      <c r="AA226" s="41">
        <v>3.386662282061235E-3</v>
      </c>
      <c r="AB226" s="41">
        <v>1.1376667076598828E-5</v>
      </c>
      <c r="AC226" s="42">
        <v>0.21523645687107693</v>
      </c>
      <c r="AD226" s="43">
        <v>1143.3543525688017</v>
      </c>
      <c r="AE226" s="40">
        <v>0</v>
      </c>
      <c r="AF226" s="41">
        <v>0</v>
      </c>
      <c r="AG226" s="41">
        <v>0</v>
      </c>
      <c r="AH226" s="42">
        <v>0</v>
      </c>
      <c r="AI226" s="43">
        <v>0</v>
      </c>
      <c r="AJ226" s="42">
        <v>15.424320666560675</v>
      </c>
      <c r="AK226" s="31">
        <v>81935.302345607823</v>
      </c>
      <c r="AL226" s="44">
        <f>+$AL$6*W226/H226*10^6</f>
        <v>18.60590270214847</v>
      </c>
      <c r="AM226" s="31">
        <v>1934958.625</v>
      </c>
      <c r="AN226" s="45">
        <v>4.2344730934806334E-2</v>
      </c>
      <c r="AP226" s="33"/>
      <c r="AR226" s="33"/>
    </row>
    <row r="227" spans="1:44">
      <c r="A227" s="6" t="s">
        <v>5411</v>
      </c>
      <c r="B227" s="6" t="s">
        <v>5396</v>
      </c>
      <c r="C227" s="6" t="s">
        <v>5627</v>
      </c>
      <c r="D227" s="30" t="s">
        <v>7295</v>
      </c>
      <c r="E227" s="6" t="s">
        <v>5437</v>
      </c>
      <c r="F227" s="31" t="s">
        <v>3859</v>
      </c>
      <c r="G227" s="6" t="s">
        <v>3528</v>
      </c>
      <c r="H227" s="32">
        <v>22.42</v>
      </c>
      <c r="I227" s="33">
        <v>214.32300000000001</v>
      </c>
      <c r="J227" s="33">
        <v>214.417</v>
      </c>
      <c r="K227" s="34">
        <v>1</v>
      </c>
      <c r="L227" s="34">
        <v>1</v>
      </c>
      <c r="M227" s="7">
        <v>0.51</v>
      </c>
      <c r="N227" s="7">
        <v>0.51</v>
      </c>
      <c r="O227" s="7">
        <v>0.49</v>
      </c>
      <c r="P227" s="7">
        <v>0.49</v>
      </c>
      <c r="Q227" s="35">
        <v>214.32300000000001</v>
      </c>
      <c r="R227" s="35">
        <v>214.417</v>
      </c>
      <c r="S227" s="35">
        <v>4805.1216600000007</v>
      </c>
      <c r="T227" s="35">
        <v>4807.2291400000004</v>
      </c>
      <c r="U227" s="36">
        <v>2.523027015950648E-4</v>
      </c>
      <c r="V227" s="37">
        <v>2.5329930114654321E-4</v>
      </c>
      <c r="W227" s="37">
        <v>9.9659955147841234E-7</v>
      </c>
      <c r="X227" s="38">
        <v>2.1637547078979509</v>
      </c>
      <c r="Y227" s="39">
        <v>96510.02265378907</v>
      </c>
      <c r="Z227" s="40">
        <v>2.5906203617512838E-4</v>
      </c>
      <c r="AA227" s="41">
        <v>2.598760899290588E-4</v>
      </c>
      <c r="AB227" s="41">
        <v>8.1405375393042061E-7</v>
      </c>
      <c r="AC227" s="42">
        <v>1.540117545137528E-2</v>
      </c>
      <c r="AD227" s="43">
        <v>686.93913699265295</v>
      </c>
      <c r="AE227" s="40">
        <v>2.4563218398280308E-4</v>
      </c>
      <c r="AF227" s="41">
        <v>2.4679853936400138E-4</v>
      </c>
      <c r="AG227" s="41">
        <v>1.1663553811983008E-6</v>
      </c>
      <c r="AH227" s="42">
        <v>1.677016574015695E-2</v>
      </c>
      <c r="AI227" s="43">
        <v>748.00025602840981</v>
      </c>
      <c r="AJ227" s="42">
        <v>2.1959260490894832</v>
      </c>
      <c r="AK227" s="31">
        <v>97944.962046810135</v>
      </c>
      <c r="AL227" s="44">
        <f>+$AL$6*W227/H227*10^6</f>
        <v>22.225681344300007</v>
      </c>
      <c r="AM227" s="31">
        <v>2328810.75</v>
      </c>
      <c r="AN227" s="45">
        <v>4.2057931090712347E-2</v>
      </c>
      <c r="AP227" s="33"/>
      <c r="AR227" s="33"/>
    </row>
    <row r="228" spans="1:44">
      <c r="A228" s="6" t="s">
        <v>3373</v>
      </c>
      <c r="B228" s="6" t="s">
        <v>3829</v>
      </c>
      <c r="C228" s="6" t="s">
        <v>3446</v>
      </c>
      <c r="D228" s="30" t="s">
        <v>7147</v>
      </c>
      <c r="E228" s="6" t="s">
        <v>4508</v>
      </c>
      <c r="F228" s="31" t="s">
        <v>3851</v>
      </c>
      <c r="G228" s="6" t="s">
        <v>3528</v>
      </c>
      <c r="H228" s="32">
        <v>31.41</v>
      </c>
      <c r="I228" s="33">
        <v>750.57</v>
      </c>
      <c r="J228" s="33">
        <v>750.83699999999999</v>
      </c>
      <c r="K228" s="34">
        <v>0.91</v>
      </c>
      <c r="L228" s="34">
        <v>0.91</v>
      </c>
      <c r="M228" s="7">
        <v>0.37</v>
      </c>
      <c r="N228" s="7">
        <v>0.37</v>
      </c>
      <c r="O228" s="7">
        <v>0.63</v>
      </c>
      <c r="P228" s="7">
        <v>0.63</v>
      </c>
      <c r="Q228" s="35">
        <v>683.01870000000008</v>
      </c>
      <c r="R228" s="35">
        <v>683.26166999999998</v>
      </c>
      <c r="S228" s="35">
        <v>21453.617367000003</v>
      </c>
      <c r="T228" s="35">
        <v>21461.249054699998</v>
      </c>
      <c r="U228" s="36">
        <v>1.1264658844623095E-3</v>
      </c>
      <c r="V228" s="37">
        <v>1.1308217746590337E-3</v>
      </c>
      <c r="W228" s="37">
        <v>4.3558901967242179E-6</v>
      </c>
      <c r="X228" s="38">
        <v>9.4572367670313149</v>
      </c>
      <c r="Y228" s="39">
        <v>301089.99576667667</v>
      </c>
      <c r="Z228" s="40">
        <v>8.3913428413419811E-4</v>
      </c>
      <c r="AA228" s="41">
        <v>8.4170138672334403E-4</v>
      </c>
      <c r="AB228" s="41">
        <v>2.5671025891459229E-6</v>
      </c>
      <c r="AC228" s="42">
        <v>4.8567305520337167E-2</v>
      </c>
      <c r="AD228" s="43">
        <v>1546.2370429906771</v>
      </c>
      <c r="AE228" s="40">
        <v>1.4100219768328382E-3</v>
      </c>
      <c r="AF228" s="41">
        <v>1.4165999607310212E-3</v>
      </c>
      <c r="AG228" s="41">
        <v>6.577983898182994E-6</v>
      </c>
      <c r="AH228" s="42">
        <v>9.457998993006507E-2</v>
      </c>
      <c r="AI228" s="43">
        <v>3011.1426275092349</v>
      </c>
      <c r="AJ228" s="42">
        <v>9.6003840624817158</v>
      </c>
      <c r="AK228" s="31">
        <v>305647.37543717661</v>
      </c>
      <c r="AL228" s="44">
        <f>+$AL$6*W228/H228*10^6</f>
        <v>69.339226308885983</v>
      </c>
      <c r="AM228" s="31">
        <v>7292296.5</v>
      </c>
      <c r="AN228" s="45">
        <v>4.1913733957084247E-2</v>
      </c>
      <c r="AP228" s="33"/>
      <c r="AR228" s="33"/>
    </row>
    <row r="229" spans="1:44">
      <c r="A229" s="6" t="s">
        <v>933</v>
      </c>
      <c r="B229" s="6" t="s">
        <v>1733</v>
      </c>
      <c r="C229" s="6" t="s">
        <v>2769</v>
      </c>
      <c r="D229" s="30" t="s">
        <v>7143</v>
      </c>
      <c r="E229" s="6" t="s">
        <v>73</v>
      </c>
      <c r="F229" s="31" t="s">
        <v>3856</v>
      </c>
      <c r="G229" s="6" t="s">
        <v>3528</v>
      </c>
      <c r="H229" s="32">
        <v>18.93</v>
      </c>
      <c r="I229" s="33">
        <v>310.959</v>
      </c>
      <c r="J229" s="33">
        <v>311.39100000000002</v>
      </c>
      <c r="K229" s="34">
        <v>1</v>
      </c>
      <c r="L229" s="34">
        <v>1</v>
      </c>
      <c r="M229" s="7">
        <v>0</v>
      </c>
      <c r="N229" s="7">
        <v>0</v>
      </c>
      <c r="O229" s="7">
        <v>1</v>
      </c>
      <c r="P229" s="7">
        <v>1</v>
      </c>
      <c r="Q229" s="35">
        <v>310.959</v>
      </c>
      <c r="R229" s="35">
        <v>311.39100000000002</v>
      </c>
      <c r="S229" s="35">
        <v>5886.4538700000003</v>
      </c>
      <c r="T229" s="35">
        <v>5894.6316299999999</v>
      </c>
      <c r="U229" s="36">
        <v>3.0908025213574391E-4</v>
      </c>
      <c r="V229" s="37">
        <v>3.1059598552760244E-4</v>
      </c>
      <c r="W229" s="37">
        <v>1.5157333918585291E-6</v>
      </c>
      <c r="X229" s="38">
        <v>3.2908656818947648</v>
      </c>
      <c r="Y229" s="39">
        <v>173843.93459560303</v>
      </c>
      <c r="Z229" s="40">
        <v>0</v>
      </c>
      <c r="AA229" s="41">
        <v>0</v>
      </c>
      <c r="AB229" s="41">
        <v>0</v>
      </c>
      <c r="AC229" s="42">
        <v>0</v>
      </c>
      <c r="AD229" s="43">
        <v>0</v>
      </c>
      <c r="AE229" s="40">
        <v>6.1409922124470984E-4</v>
      </c>
      <c r="AF229" s="41">
        <v>6.1760151349840554E-4</v>
      </c>
      <c r="AG229" s="41">
        <v>3.5022922536956987E-6</v>
      </c>
      <c r="AH229" s="42">
        <v>5.0356883083612115E-2</v>
      </c>
      <c r="AI229" s="43">
        <v>2660.1628675970478</v>
      </c>
      <c r="AJ229" s="42">
        <v>3.3412225649783771</v>
      </c>
      <c r="AK229" s="31">
        <v>176504.09746320007</v>
      </c>
      <c r="AL229" s="44">
        <f>+$AL$6*W229/H229*10^6</f>
        <v>40.035219013695965</v>
      </c>
      <c r="AM229" s="31">
        <v>4268650.5</v>
      </c>
      <c r="AN229" s="45">
        <v>4.1348922209302467E-2</v>
      </c>
      <c r="AP229" s="33"/>
      <c r="AR229" s="33"/>
    </row>
    <row r="230" spans="1:44">
      <c r="A230" s="6" t="s">
        <v>3546</v>
      </c>
      <c r="B230" s="6" t="s">
        <v>3767</v>
      </c>
      <c r="C230" s="6" t="s">
        <v>3704</v>
      </c>
      <c r="D230" s="30" t="s">
        <v>7132</v>
      </c>
      <c r="E230" s="6" t="s">
        <v>3388</v>
      </c>
      <c r="F230" s="31" t="s">
        <v>3840</v>
      </c>
      <c r="G230" s="6" t="s">
        <v>3528</v>
      </c>
      <c r="H230" s="32">
        <v>43.89</v>
      </c>
      <c r="I230" s="33">
        <v>543.88800000000003</v>
      </c>
      <c r="J230" s="33">
        <v>543.91999999999996</v>
      </c>
      <c r="K230" s="34">
        <v>0.9</v>
      </c>
      <c r="L230" s="34">
        <v>0.9</v>
      </c>
      <c r="M230" s="7">
        <v>0</v>
      </c>
      <c r="N230" s="7">
        <v>0</v>
      </c>
      <c r="O230" s="7">
        <v>1</v>
      </c>
      <c r="P230" s="7">
        <v>1</v>
      </c>
      <c r="Q230" s="35">
        <v>489.49920000000003</v>
      </c>
      <c r="R230" s="35">
        <v>489.52799999999996</v>
      </c>
      <c r="S230" s="35">
        <v>21484.119888000001</v>
      </c>
      <c r="T230" s="35">
        <v>21485.38392</v>
      </c>
      <c r="U230" s="36">
        <v>1.1280674814661531E-3</v>
      </c>
      <c r="V230" s="37">
        <v>1.1320934728318726E-3</v>
      </c>
      <c r="W230" s="37">
        <v>4.0259913657194994E-6</v>
      </c>
      <c r="X230" s="38">
        <v>8.7409810275444073</v>
      </c>
      <c r="Y230" s="39">
        <v>199156.55109465501</v>
      </c>
      <c r="Z230" s="40">
        <v>0</v>
      </c>
      <c r="AA230" s="41">
        <v>0</v>
      </c>
      <c r="AB230" s="41">
        <v>0</v>
      </c>
      <c r="AC230" s="42">
        <v>0</v>
      </c>
      <c r="AD230" s="43">
        <v>0</v>
      </c>
      <c r="AE230" s="40">
        <v>2.2413122711430989E-3</v>
      </c>
      <c r="AF230" s="41">
        <v>2.251100061885683E-3</v>
      </c>
      <c r="AG230" s="41">
        <v>9.7877907425840752E-6</v>
      </c>
      <c r="AH230" s="42">
        <v>0.1407314405447079</v>
      </c>
      <c r="AI230" s="43">
        <v>3206.4579755002942</v>
      </c>
      <c r="AJ230" s="42">
        <v>8.8817124680891144</v>
      </c>
      <c r="AK230" s="31">
        <v>202363.0090701553</v>
      </c>
      <c r="AL230" s="44">
        <f>+$AL$6*W230/H230*10^6</f>
        <v>45.864563291404643</v>
      </c>
      <c r="AM230" s="31">
        <v>4901830</v>
      </c>
      <c r="AN230" s="45">
        <v>4.1283155284894679E-2</v>
      </c>
      <c r="AP230" s="33"/>
      <c r="AR230" s="33"/>
    </row>
    <row r="231" spans="1:44">
      <c r="A231" s="6" t="s">
        <v>1180</v>
      </c>
      <c r="B231" s="6" t="s">
        <v>1860</v>
      </c>
      <c r="C231" s="6" t="s">
        <v>2352</v>
      </c>
      <c r="D231" s="30" t="s">
        <v>7058</v>
      </c>
      <c r="E231" s="6" t="s">
        <v>735</v>
      </c>
      <c r="F231" s="31" t="s">
        <v>3841</v>
      </c>
      <c r="G231" s="6" t="s">
        <v>3528</v>
      </c>
      <c r="H231" s="32">
        <v>369.82</v>
      </c>
      <c r="I231" s="33">
        <v>103.383</v>
      </c>
      <c r="J231" s="33">
        <v>103.559</v>
      </c>
      <c r="K231" s="34">
        <v>0.73</v>
      </c>
      <c r="L231" s="34">
        <v>0.73</v>
      </c>
      <c r="M231" s="7">
        <v>1</v>
      </c>
      <c r="N231" s="7">
        <v>1</v>
      </c>
      <c r="O231" s="7">
        <v>0</v>
      </c>
      <c r="P231" s="7">
        <v>0</v>
      </c>
      <c r="Q231" s="35">
        <v>75.469589999999997</v>
      </c>
      <c r="R231" s="35">
        <v>75.598069999999993</v>
      </c>
      <c r="S231" s="35">
        <v>27910.163773799999</v>
      </c>
      <c r="T231" s="35">
        <v>27957.678247399996</v>
      </c>
      <c r="U231" s="36">
        <v>1.4654800066166167E-3</v>
      </c>
      <c r="V231" s="37">
        <v>1.4731272746749766E-3</v>
      </c>
      <c r="W231" s="37">
        <v>7.6472680583599632E-6</v>
      </c>
      <c r="X231" s="38">
        <v>16.60327083158678</v>
      </c>
      <c r="Y231" s="39">
        <v>44895.546026679949</v>
      </c>
      <c r="Z231" s="40">
        <v>2.9504726654933163E-3</v>
      </c>
      <c r="AA231" s="41">
        <v>2.9634829067363582E-3</v>
      </c>
      <c r="AB231" s="41">
        <v>1.3010241243041967E-5</v>
      </c>
      <c r="AC231" s="42">
        <v>0.24614223210858699</v>
      </c>
      <c r="AD231" s="43">
        <v>665.57306827263801</v>
      </c>
      <c r="AE231" s="40">
        <v>0</v>
      </c>
      <c r="AF231" s="41">
        <v>0</v>
      </c>
      <c r="AG231" s="41">
        <v>0</v>
      </c>
      <c r="AH231" s="42">
        <v>0</v>
      </c>
      <c r="AI231" s="43">
        <v>0</v>
      </c>
      <c r="AJ231" s="42">
        <v>16.849413063695366</v>
      </c>
      <c r="AK231" s="31">
        <v>45561.119094952584</v>
      </c>
      <c r="AL231" s="44">
        <f>+$AL$6*W231/H231*10^6</f>
        <v>10.339175894164679</v>
      </c>
      <c r="AM231" s="31">
        <v>1105142</v>
      </c>
      <c r="AN231" s="45">
        <v>4.1226484103357386E-2</v>
      </c>
      <c r="AP231" s="33"/>
      <c r="AR231" s="33"/>
    </row>
    <row r="232" spans="1:44">
      <c r="A232" s="6" t="s">
        <v>924</v>
      </c>
      <c r="B232" s="6" t="s">
        <v>1725</v>
      </c>
      <c r="C232" s="6" t="s">
        <v>1076</v>
      </c>
      <c r="D232" s="30" t="s">
        <v>7225</v>
      </c>
      <c r="E232" s="6" t="s">
        <v>66</v>
      </c>
      <c r="F232" s="31" t="s">
        <v>3843</v>
      </c>
      <c r="G232" s="6" t="s">
        <v>3528</v>
      </c>
      <c r="H232" s="32">
        <v>91.88</v>
      </c>
      <c r="I232" s="33">
        <v>535</v>
      </c>
      <c r="J232" s="33">
        <v>539</v>
      </c>
      <c r="K232" s="34">
        <v>1</v>
      </c>
      <c r="L232" s="34">
        <v>1</v>
      </c>
      <c r="M232" s="7">
        <v>1</v>
      </c>
      <c r="N232" s="7">
        <v>1</v>
      </c>
      <c r="O232" s="7">
        <v>0</v>
      </c>
      <c r="P232" s="7">
        <v>0</v>
      </c>
      <c r="Q232" s="35">
        <v>535</v>
      </c>
      <c r="R232" s="35">
        <v>539</v>
      </c>
      <c r="S232" s="35">
        <v>49155.799999999996</v>
      </c>
      <c r="T232" s="35">
        <v>49523.32</v>
      </c>
      <c r="U232" s="36">
        <v>2.5810254175888409E-3</v>
      </c>
      <c r="V232" s="37">
        <v>2.6094496395186657E-3</v>
      </c>
      <c r="W232" s="37">
        <v>2.8424221929824762E-5</v>
      </c>
      <c r="X232" s="38">
        <v>61.712895543407981</v>
      </c>
      <c r="Y232" s="39">
        <v>671668.43212242029</v>
      </c>
      <c r="Z232" s="40">
        <v>5.1964168116635156E-3</v>
      </c>
      <c r="AA232" s="41">
        <v>5.2494170297736837E-3</v>
      </c>
      <c r="AB232" s="41">
        <v>5.3000218110168043E-5</v>
      </c>
      <c r="AC232" s="42">
        <v>1.0027171475283487</v>
      </c>
      <c r="AD232" s="43">
        <v>10913.334213412591</v>
      </c>
      <c r="AE232" s="40">
        <v>0</v>
      </c>
      <c r="AF232" s="41">
        <v>0</v>
      </c>
      <c r="AG232" s="41">
        <v>0</v>
      </c>
      <c r="AH232" s="42">
        <v>0</v>
      </c>
      <c r="AI232" s="43">
        <v>0</v>
      </c>
      <c r="AJ232" s="42">
        <v>62.715612690936332</v>
      </c>
      <c r="AK232" s="31">
        <v>682581.76633583289</v>
      </c>
      <c r="AL232" s="44">
        <f>+$AL$6*W232/H232*10^6</f>
        <v>154.68122512965152</v>
      </c>
      <c r="AM232" s="31">
        <v>16845062</v>
      </c>
      <c r="AN232" s="45">
        <v>4.0521178630024211E-2</v>
      </c>
      <c r="AP232" s="33"/>
      <c r="AR232" s="33"/>
    </row>
    <row r="233" spans="1:44">
      <c r="A233" s="6" t="s">
        <v>3011</v>
      </c>
      <c r="B233" s="6" t="s">
        <v>4891</v>
      </c>
      <c r="C233" s="6" t="s">
        <v>5216</v>
      </c>
      <c r="D233" s="30" t="s">
        <v>7318</v>
      </c>
      <c r="E233" s="6" t="s">
        <v>5226</v>
      </c>
      <c r="F233" s="31" t="s">
        <v>3841</v>
      </c>
      <c r="G233" s="6" t="s">
        <v>3528</v>
      </c>
      <c r="H233" s="32">
        <v>84.66</v>
      </c>
      <c r="I233" s="33">
        <v>143.28100000000001</v>
      </c>
      <c r="J233" s="33">
        <v>143.374</v>
      </c>
      <c r="K233" s="34">
        <v>1</v>
      </c>
      <c r="L233" s="34">
        <v>1</v>
      </c>
      <c r="M233" s="7">
        <v>0.42</v>
      </c>
      <c r="N233" s="7">
        <v>0.42</v>
      </c>
      <c r="O233" s="7">
        <v>0.57999999999999996</v>
      </c>
      <c r="P233" s="7">
        <v>0.57999999999999996</v>
      </c>
      <c r="Q233" s="35">
        <v>143.28100000000001</v>
      </c>
      <c r="R233" s="35">
        <v>143.374</v>
      </c>
      <c r="S233" s="35">
        <v>12130.169459999999</v>
      </c>
      <c r="T233" s="35">
        <v>12138.042839999998</v>
      </c>
      <c r="U233" s="36">
        <v>6.3691925868198469E-4</v>
      </c>
      <c r="V233" s="37">
        <v>6.3956963130299251E-4</v>
      </c>
      <c r="W233" s="37">
        <v>2.650372621007817E-6</v>
      </c>
      <c r="X233" s="38">
        <v>5.7543235172865899</v>
      </c>
      <c r="Y233" s="39">
        <v>67969.802944561656</v>
      </c>
      <c r="Z233" s="40">
        <v>5.3857398179490447E-4</v>
      </c>
      <c r="AA233" s="41">
        <v>5.4038001678433068E-4</v>
      </c>
      <c r="AB233" s="41">
        <v>1.8060349894262083E-6</v>
      </c>
      <c r="AC233" s="42">
        <v>3.4168581139978581E-2</v>
      </c>
      <c r="AD233" s="43">
        <v>403.59769832244956</v>
      </c>
      <c r="AE233" s="40">
        <v>7.3397228864928985E-4</v>
      </c>
      <c r="AF233" s="41">
        <v>7.3761262410856367E-4</v>
      </c>
      <c r="AG233" s="41">
        <v>3.6403354592738158E-6</v>
      </c>
      <c r="AH233" s="42">
        <v>5.2341704754747351E-2</v>
      </c>
      <c r="AI233" s="43">
        <v>618.25779299252724</v>
      </c>
      <c r="AJ233" s="42">
        <v>5.8408338031813161</v>
      </c>
      <c r="AK233" s="31">
        <v>68991.658435876641</v>
      </c>
      <c r="AL233" s="44">
        <f>+$AL$6*W233/H233*10^6</f>
        <v>15.653039339757957</v>
      </c>
      <c r="AM233" s="31">
        <v>1729406.25</v>
      </c>
      <c r="AN233" s="45">
        <v>3.9893263040929015E-2</v>
      </c>
      <c r="AP233" s="33"/>
      <c r="AR233" s="33"/>
    </row>
    <row r="234" spans="1:44">
      <c r="A234" s="6" t="s">
        <v>923</v>
      </c>
      <c r="B234" s="6" t="s">
        <v>1724</v>
      </c>
      <c r="C234" s="6" t="s">
        <v>2762</v>
      </c>
      <c r="D234" s="30" t="s">
        <v>7093</v>
      </c>
      <c r="E234" s="6" t="s">
        <v>65</v>
      </c>
      <c r="F234" s="31" t="s">
        <v>3839</v>
      </c>
      <c r="G234" s="6" t="s">
        <v>3528</v>
      </c>
      <c r="H234" s="32">
        <v>65.099999999999994</v>
      </c>
      <c r="I234" s="33">
        <v>318.35599999999999</v>
      </c>
      <c r="J234" s="33">
        <v>318.48500000000001</v>
      </c>
      <c r="K234" s="34">
        <v>1</v>
      </c>
      <c r="L234" s="34">
        <v>1</v>
      </c>
      <c r="M234" s="7">
        <v>0</v>
      </c>
      <c r="N234" s="7">
        <v>0</v>
      </c>
      <c r="O234" s="7">
        <v>1</v>
      </c>
      <c r="P234" s="7">
        <v>1</v>
      </c>
      <c r="Q234" s="35">
        <v>318.35599999999999</v>
      </c>
      <c r="R234" s="35">
        <v>318.48500000000001</v>
      </c>
      <c r="S234" s="35">
        <v>20724.975599999998</v>
      </c>
      <c r="T234" s="35">
        <v>20733.373499999998</v>
      </c>
      <c r="U234" s="36">
        <v>1.088207064120786E-3</v>
      </c>
      <c r="V234" s="37">
        <v>1.092469042979769E-3</v>
      </c>
      <c r="W234" s="37">
        <v>4.2619788589829972E-6</v>
      </c>
      <c r="X234" s="38">
        <v>9.2533423353499824</v>
      </c>
      <c r="Y234" s="39">
        <v>142140.43525883229</v>
      </c>
      <c r="Z234" s="40">
        <v>0</v>
      </c>
      <c r="AA234" s="41">
        <v>0</v>
      </c>
      <c r="AB234" s="41">
        <v>0</v>
      </c>
      <c r="AC234" s="42">
        <v>0</v>
      </c>
      <c r="AD234" s="43">
        <v>0</v>
      </c>
      <c r="AE234" s="40">
        <v>2.1621151982756659E-3</v>
      </c>
      <c r="AF234" s="41">
        <v>2.1723092565035709E-3</v>
      </c>
      <c r="AG234" s="41">
        <v>1.0194058227904965E-5</v>
      </c>
      <c r="AH234" s="42">
        <v>0.14657286175602716</v>
      </c>
      <c r="AI234" s="43">
        <v>2251.5032527807552</v>
      </c>
      <c r="AJ234" s="42">
        <v>9.3999151971060098</v>
      </c>
      <c r="AK234" s="31">
        <v>144391.93851161306</v>
      </c>
      <c r="AL234" s="44">
        <f>+$AL$6*W234/H234*10^6</f>
        <v>32.734092618917032</v>
      </c>
      <c r="AM234" s="31">
        <v>3619996.25</v>
      </c>
      <c r="AN234" s="45">
        <v>3.988731715167193E-2</v>
      </c>
      <c r="AP234" s="33"/>
      <c r="AR234" s="33"/>
    </row>
    <row r="235" spans="1:44">
      <c r="A235" s="6" t="s">
        <v>4057</v>
      </c>
      <c r="B235" s="6" t="s">
        <v>1716</v>
      </c>
      <c r="C235" s="6" t="s">
        <v>2757</v>
      </c>
      <c r="D235" s="30" t="s">
        <v>7063</v>
      </c>
      <c r="E235" s="6" t="s">
        <v>58</v>
      </c>
      <c r="F235" s="31" t="s">
        <v>3851</v>
      </c>
      <c r="G235" s="6" t="s">
        <v>3528</v>
      </c>
      <c r="H235" s="32">
        <v>39.5</v>
      </c>
      <c r="I235" s="33">
        <v>429.67200000000003</v>
      </c>
      <c r="J235" s="33">
        <v>429.702</v>
      </c>
      <c r="K235" s="34">
        <v>1</v>
      </c>
      <c r="L235" s="34">
        <v>1</v>
      </c>
      <c r="M235" s="7">
        <v>0</v>
      </c>
      <c r="N235" s="7">
        <v>0</v>
      </c>
      <c r="O235" s="7">
        <v>1</v>
      </c>
      <c r="P235" s="7">
        <v>1</v>
      </c>
      <c r="Q235" s="35">
        <v>429.67200000000003</v>
      </c>
      <c r="R235" s="35">
        <v>429.702</v>
      </c>
      <c r="S235" s="35">
        <v>16972.044000000002</v>
      </c>
      <c r="T235" s="35">
        <v>16973.228999999999</v>
      </c>
      <c r="U235" s="36">
        <v>8.9115174511321534E-4</v>
      </c>
      <c r="V235" s="37">
        <v>8.9434202504027921E-4</v>
      </c>
      <c r="W235" s="37">
        <v>3.1902799270638708E-6</v>
      </c>
      <c r="X235" s="38">
        <v>6.9265365426429346</v>
      </c>
      <c r="Y235" s="39">
        <v>175355.35550994772</v>
      </c>
      <c r="Z235" s="40">
        <v>0</v>
      </c>
      <c r="AA235" s="41">
        <v>0</v>
      </c>
      <c r="AB235" s="41">
        <v>0</v>
      </c>
      <c r="AC235" s="42">
        <v>0</v>
      </c>
      <c r="AD235" s="43">
        <v>0</v>
      </c>
      <c r="AE235" s="40">
        <v>1.7705938470780798E-3</v>
      </c>
      <c r="AF235" s="41">
        <v>1.7783455485164946E-3</v>
      </c>
      <c r="AG235" s="41">
        <v>7.751701438414799E-6</v>
      </c>
      <c r="AH235" s="42">
        <v>0.11145601073737181</v>
      </c>
      <c r="AI235" s="43">
        <v>2821.6711579081471</v>
      </c>
      <c r="AJ235" s="42">
        <v>7.037992553380306</v>
      </c>
      <c r="AK235" s="31">
        <v>178177.02666785588</v>
      </c>
      <c r="AL235" s="44">
        <f>+$AL$6*W235/H235*10^6</f>
        <v>40.383290215998365</v>
      </c>
      <c r="AM235" s="31">
        <v>4471162.5</v>
      </c>
      <c r="AN235" s="45">
        <v>3.9850268619817754E-2</v>
      </c>
      <c r="AP235" s="33"/>
      <c r="AR235" s="33"/>
    </row>
    <row r="236" spans="1:44">
      <c r="A236" s="6" t="s">
        <v>922</v>
      </c>
      <c r="B236" s="6" t="s">
        <v>1723</v>
      </c>
      <c r="C236" s="6" t="s">
        <v>2761</v>
      </c>
      <c r="D236" s="30" t="s">
        <v>7202</v>
      </c>
      <c r="E236" s="6" t="s">
        <v>64</v>
      </c>
      <c r="F236" s="31" t="s">
        <v>3848</v>
      </c>
      <c r="G236" s="6" t="s">
        <v>3530</v>
      </c>
      <c r="H236" s="32">
        <v>85.4</v>
      </c>
      <c r="I236" s="33">
        <v>226.59100000000001</v>
      </c>
      <c r="J236" s="33">
        <v>226.43100000000001</v>
      </c>
      <c r="K236" s="34">
        <v>0.94</v>
      </c>
      <c r="L236" s="34">
        <v>0.94</v>
      </c>
      <c r="M236" s="7">
        <v>0.62</v>
      </c>
      <c r="N236" s="7">
        <v>0.62</v>
      </c>
      <c r="O236" s="7">
        <v>0.38</v>
      </c>
      <c r="P236" s="7">
        <v>0.38</v>
      </c>
      <c r="Q236" s="35">
        <v>212.99554000000001</v>
      </c>
      <c r="R236" s="35">
        <v>212.84513999999999</v>
      </c>
      <c r="S236" s="35">
        <v>18189.819116000002</v>
      </c>
      <c r="T236" s="35">
        <v>18176.974956000002</v>
      </c>
      <c r="U236" s="36">
        <v>9.550935083904522E-4</v>
      </c>
      <c r="V236" s="37">
        <v>9.5776900148200931E-4</v>
      </c>
      <c r="W236" s="37">
        <v>2.6754930915571119E-6</v>
      </c>
      <c r="X236" s="38">
        <v>5.8088635141539537</v>
      </c>
      <c r="Y236" s="39">
        <v>68019.47908845378</v>
      </c>
      <c r="Z236" s="40">
        <v>1.1922004473614608E-3</v>
      </c>
      <c r="AA236" s="41">
        <v>1.1945783030692131E-3</v>
      </c>
      <c r="AB236" s="41">
        <v>2.3778557077522907E-6</v>
      </c>
      <c r="AC236" s="42">
        <v>4.4986922271815152E-2</v>
      </c>
      <c r="AD236" s="43">
        <v>526.77894931867854</v>
      </c>
      <c r="AE236" s="40">
        <v>7.2110213044322051E-4</v>
      </c>
      <c r="AF236" s="41">
        <v>7.2369719099585556E-4</v>
      </c>
      <c r="AG236" s="41">
        <v>2.5950605526350477E-6</v>
      </c>
      <c r="AH236" s="42">
        <v>3.7312466058776597E-2</v>
      </c>
      <c r="AI236" s="43">
        <v>436.91412246811001</v>
      </c>
      <c r="AJ236" s="42">
        <v>5.8911629024845453</v>
      </c>
      <c r="AK236" s="31">
        <v>68983.17216024056</v>
      </c>
      <c r="AL236" s="44">
        <f>+$AL$6*W236/H236*10^6</f>
        <v>15.664479458765291</v>
      </c>
      <c r="AM236" s="31">
        <v>1735755.625</v>
      </c>
      <c r="AN236" s="45">
        <v>3.9742444827301403E-2</v>
      </c>
      <c r="AP236" s="33"/>
      <c r="AR236" s="33"/>
    </row>
    <row r="237" spans="1:44">
      <c r="A237" s="6" t="s">
        <v>3961</v>
      </c>
      <c r="B237" s="6" t="s">
        <v>1622</v>
      </c>
      <c r="C237" s="6" t="s">
        <v>2692</v>
      </c>
      <c r="D237" s="30" t="s">
        <v>7005</v>
      </c>
      <c r="E237" s="6" t="s">
        <v>2612</v>
      </c>
      <c r="F237" s="31" t="s">
        <v>3855</v>
      </c>
      <c r="G237" s="6" t="s">
        <v>3530</v>
      </c>
      <c r="H237" s="32">
        <v>56.93</v>
      </c>
      <c r="I237" s="33">
        <v>643.53700000000003</v>
      </c>
      <c r="J237" s="33">
        <v>642.77700000000004</v>
      </c>
      <c r="K237" s="34">
        <v>1</v>
      </c>
      <c r="L237" s="34">
        <v>1</v>
      </c>
      <c r="M237" s="7">
        <v>0</v>
      </c>
      <c r="N237" s="7">
        <v>0</v>
      </c>
      <c r="O237" s="7">
        <v>1</v>
      </c>
      <c r="P237" s="7">
        <v>1</v>
      </c>
      <c r="Q237" s="35">
        <v>643.53700000000003</v>
      </c>
      <c r="R237" s="35">
        <v>642.77700000000004</v>
      </c>
      <c r="S237" s="35">
        <v>36636.561410000002</v>
      </c>
      <c r="T237" s="35">
        <v>36593.294610000004</v>
      </c>
      <c r="U237" s="36">
        <v>1.9236772916372935E-3</v>
      </c>
      <c r="V237" s="37">
        <v>1.9281493936364694E-3</v>
      </c>
      <c r="W237" s="37">
        <v>4.472101999175972E-6</v>
      </c>
      <c r="X237" s="38">
        <v>9.709548575014038</v>
      </c>
      <c r="Y237" s="39">
        <v>170552.40778173262</v>
      </c>
      <c r="Z237" s="40">
        <v>0</v>
      </c>
      <c r="AA237" s="41">
        <v>0</v>
      </c>
      <c r="AB237" s="41">
        <v>0</v>
      </c>
      <c r="AC237" s="42">
        <v>0</v>
      </c>
      <c r="AD237" s="43">
        <v>0</v>
      </c>
      <c r="AE237" s="40">
        <v>3.8220776596292242E-3</v>
      </c>
      <c r="AF237" s="41">
        <v>3.8340095791582229E-3</v>
      </c>
      <c r="AG237" s="41">
        <v>1.1931919528998698E-5</v>
      </c>
      <c r="AH237" s="42">
        <v>0.17156029056422131</v>
      </c>
      <c r="AI237" s="43">
        <v>3013.5304859339772</v>
      </c>
      <c r="AJ237" s="42">
        <v>9.8811088655782591</v>
      </c>
      <c r="AK237" s="31">
        <v>173565.93826766658</v>
      </c>
      <c r="AL237" s="44">
        <f>+$AL$6*W237/H237*10^6</f>
        <v>39.277200063024523</v>
      </c>
      <c r="AM237" s="31">
        <v>4372994.5</v>
      </c>
      <c r="AN237" s="45">
        <v>3.9690408544457711E-2</v>
      </c>
      <c r="AP237" s="33"/>
      <c r="AR237" s="33"/>
    </row>
    <row r="238" spans="1:44">
      <c r="A238" s="6" t="s">
        <v>4521</v>
      </c>
      <c r="B238" s="6" t="s">
        <v>4514</v>
      </c>
      <c r="C238" s="6" t="s">
        <v>5623</v>
      </c>
      <c r="D238" s="30" t="s">
        <v>7091</v>
      </c>
      <c r="E238" s="6" t="s">
        <v>5429</v>
      </c>
      <c r="F238" s="31" t="s">
        <v>3844</v>
      </c>
      <c r="G238" s="6" t="s">
        <v>3530</v>
      </c>
      <c r="H238" s="32">
        <v>44.89</v>
      </c>
      <c r="I238" s="33">
        <v>571.07100000000003</v>
      </c>
      <c r="J238" s="33">
        <v>570.97500000000002</v>
      </c>
      <c r="K238" s="34">
        <v>0.71</v>
      </c>
      <c r="L238" s="34">
        <v>0.71</v>
      </c>
      <c r="M238" s="7">
        <v>1</v>
      </c>
      <c r="N238" s="7">
        <v>1</v>
      </c>
      <c r="O238" s="7">
        <v>0</v>
      </c>
      <c r="P238" s="7">
        <v>0</v>
      </c>
      <c r="Q238" s="35">
        <v>405.46041000000002</v>
      </c>
      <c r="R238" s="35">
        <v>405.39224999999999</v>
      </c>
      <c r="S238" s="35">
        <v>18201.117804900001</v>
      </c>
      <c r="T238" s="35">
        <v>18198.058102499999</v>
      </c>
      <c r="U238" s="36">
        <v>9.5568676906846632E-4</v>
      </c>
      <c r="V238" s="37">
        <v>9.5887990052985863E-4</v>
      </c>
      <c r="W238" s="37">
        <v>3.1931314613923038E-6</v>
      </c>
      <c r="X238" s="38">
        <v>6.9327276158967068</v>
      </c>
      <c r="Y238" s="39">
        <v>154438.12911331491</v>
      </c>
      <c r="Z238" s="40">
        <v>1.9240983678925074E-3</v>
      </c>
      <c r="AA238" s="41">
        <v>1.9289739886597763E-3</v>
      </c>
      <c r="AB238" s="41">
        <v>4.8756207672688567E-6</v>
      </c>
      <c r="AC238" s="42">
        <v>9.2242423191988374E-2</v>
      </c>
      <c r="AD238" s="43">
        <v>2054.8546044105228</v>
      </c>
      <c r="AE238" s="40">
        <v>0</v>
      </c>
      <c r="AF238" s="41">
        <v>0</v>
      </c>
      <c r="AG238" s="41">
        <v>0</v>
      </c>
      <c r="AH238" s="42">
        <v>0</v>
      </c>
      <c r="AI238" s="43">
        <v>0</v>
      </c>
      <c r="AJ238" s="42">
        <v>7.0249700390886956</v>
      </c>
      <c r="AK238" s="31">
        <v>156492.98371772544</v>
      </c>
      <c r="AL238" s="44">
        <f>+$AL$6*W238/H238*10^6</f>
        <v>35.566178006151745</v>
      </c>
      <c r="AM238" s="31">
        <v>3972088</v>
      </c>
      <c r="AN238" s="45">
        <v>3.9398166334110786E-2</v>
      </c>
      <c r="AP238" s="33"/>
      <c r="AR238" s="33"/>
    </row>
    <row r="239" spans="1:44">
      <c r="A239" s="6" t="s">
        <v>3558</v>
      </c>
      <c r="B239" s="6" t="s">
        <v>3777</v>
      </c>
      <c r="C239" s="6" t="s">
        <v>3716</v>
      </c>
      <c r="D239" s="30" t="s">
        <v>7374</v>
      </c>
      <c r="E239" s="6" t="s">
        <v>5241</v>
      </c>
      <c r="F239" s="31" t="s">
        <v>3860</v>
      </c>
      <c r="G239" s="6" t="s">
        <v>3528</v>
      </c>
      <c r="H239" s="32">
        <v>77.989999999999995</v>
      </c>
      <c r="I239" s="33">
        <v>1066.2149999999999</v>
      </c>
      <c r="J239" s="33">
        <v>1066.4390000000001</v>
      </c>
      <c r="K239" s="34">
        <v>1</v>
      </c>
      <c r="L239" s="34">
        <v>1</v>
      </c>
      <c r="M239" s="7">
        <v>0.46</v>
      </c>
      <c r="N239" s="7">
        <v>0.46</v>
      </c>
      <c r="O239" s="7">
        <v>0.54</v>
      </c>
      <c r="P239" s="7">
        <v>0.54</v>
      </c>
      <c r="Q239" s="35">
        <v>1066.2149999999999</v>
      </c>
      <c r="R239" s="35">
        <v>1066.4390000000001</v>
      </c>
      <c r="S239" s="35">
        <v>83154.107849999986</v>
      </c>
      <c r="T239" s="35">
        <v>83171.577610000008</v>
      </c>
      <c r="U239" s="36">
        <v>4.366175831494427E-3</v>
      </c>
      <c r="V239" s="37">
        <v>4.3824211141864728E-3</v>
      </c>
      <c r="W239" s="37">
        <v>1.6245282692045789E-5</v>
      </c>
      <c r="X239" s="38">
        <v>35.270743252796443</v>
      </c>
      <c r="Y239" s="39">
        <v>452246.99644565256</v>
      </c>
      <c r="Z239" s="40">
        <v>4.0436238619997178E-3</v>
      </c>
      <c r="AA239" s="41">
        <v>4.0554037191685805E-3</v>
      </c>
      <c r="AB239" s="41">
        <v>1.1779857168862755E-5</v>
      </c>
      <c r="AC239" s="42">
        <v>0.22286445603112218</v>
      </c>
      <c r="AD239" s="43">
        <v>2857.6029751394049</v>
      </c>
      <c r="AE239" s="40">
        <v>4.6844895009686277E-3</v>
      </c>
      <c r="AF239" s="41">
        <v>4.7056582218476138E-3</v>
      </c>
      <c r="AG239" s="41">
        <v>2.1168720878986073E-5</v>
      </c>
      <c r="AH239" s="42">
        <v>0.30436946008942073</v>
      </c>
      <c r="AI239" s="43">
        <v>3902.6729079294878</v>
      </c>
      <c r="AJ239" s="42">
        <v>35.797977168916987</v>
      </c>
      <c r="AK239" s="31">
        <v>459007.27232872142</v>
      </c>
      <c r="AL239" s="44">
        <f>+$AL$6*W239/H239*10^6</f>
        <v>104.14978004901775</v>
      </c>
      <c r="AM239" s="31">
        <v>11729979</v>
      </c>
      <c r="AN239" s="45">
        <v>3.913112481520397E-2</v>
      </c>
      <c r="AP239" s="33"/>
      <c r="AR239" s="33"/>
    </row>
    <row r="240" spans="1:44">
      <c r="A240" s="6" t="s">
        <v>5205</v>
      </c>
      <c r="B240" s="6" t="s">
        <v>5186</v>
      </c>
      <c r="C240" s="6" t="s">
        <v>4840</v>
      </c>
      <c r="D240" s="30" t="s">
        <v>7231</v>
      </c>
      <c r="E240" s="6" t="s">
        <v>4845</v>
      </c>
      <c r="F240" s="31" t="s">
        <v>3850</v>
      </c>
      <c r="G240" s="6" t="s">
        <v>3530</v>
      </c>
      <c r="H240" s="32">
        <v>71.97</v>
      </c>
      <c r="I240" s="33">
        <v>285.97199999999998</v>
      </c>
      <c r="J240" s="33">
        <v>285.95600000000002</v>
      </c>
      <c r="K240" s="34">
        <v>0.84</v>
      </c>
      <c r="L240" s="34">
        <v>0.84</v>
      </c>
      <c r="M240" s="7">
        <v>1</v>
      </c>
      <c r="N240" s="7">
        <v>1</v>
      </c>
      <c r="O240" s="7">
        <v>0</v>
      </c>
      <c r="P240" s="7">
        <v>0</v>
      </c>
      <c r="Q240" s="35">
        <v>240.21647999999996</v>
      </c>
      <c r="R240" s="35">
        <v>240.20304000000002</v>
      </c>
      <c r="S240" s="35">
        <v>17288.380065599998</v>
      </c>
      <c r="T240" s="35">
        <v>17287.4127888</v>
      </c>
      <c r="U240" s="36">
        <v>9.0776161466703481E-4</v>
      </c>
      <c r="V240" s="37">
        <v>9.108967870075054E-4</v>
      </c>
      <c r="W240" s="37">
        <v>3.1351723404705921E-6</v>
      </c>
      <c r="X240" s="38">
        <v>6.8068903921352266</v>
      </c>
      <c r="Y240" s="39">
        <v>94579.552482079016</v>
      </c>
      <c r="Z240" s="40">
        <v>1.8276099426580838E-3</v>
      </c>
      <c r="AA240" s="41">
        <v>1.8324465947407019E-3</v>
      </c>
      <c r="AB240" s="41">
        <v>4.8366520826181869E-6</v>
      </c>
      <c r="AC240" s="42">
        <v>9.1505170220035889E-2</v>
      </c>
      <c r="AD240" s="43">
        <v>1271.4349064893133</v>
      </c>
      <c r="AE240" s="40">
        <v>0</v>
      </c>
      <c r="AF240" s="41">
        <v>0</v>
      </c>
      <c r="AG240" s="41">
        <v>0</v>
      </c>
      <c r="AH240" s="42">
        <v>0</v>
      </c>
      <c r="AI240" s="43">
        <v>0</v>
      </c>
      <c r="AJ240" s="42">
        <v>6.8983955623552626</v>
      </c>
      <c r="AK240" s="31">
        <v>95850.987388568334</v>
      </c>
      <c r="AL240" s="44">
        <f>+$AL$6*W240/H240*10^6</f>
        <v>21.781105602824734</v>
      </c>
      <c r="AM240" s="31">
        <v>2456301.25</v>
      </c>
      <c r="AN240" s="45">
        <v>3.9022488543930978E-2</v>
      </c>
      <c r="AP240" s="33"/>
      <c r="AR240" s="33"/>
    </row>
    <row r="241" spans="1:44">
      <c r="A241" s="6" t="s">
        <v>3593</v>
      </c>
      <c r="B241" s="6" t="s">
        <v>1712</v>
      </c>
      <c r="C241" s="6" t="s">
        <v>3747</v>
      </c>
      <c r="D241" s="30" t="s">
        <v>7285</v>
      </c>
      <c r="E241" s="6" t="s">
        <v>3430</v>
      </c>
      <c r="F241" s="31" t="s">
        <v>3842</v>
      </c>
      <c r="G241" s="6" t="s">
        <v>3530</v>
      </c>
      <c r="H241" s="32">
        <v>60.22</v>
      </c>
      <c r="I241" s="33">
        <v>7792.5159999999996</v>
      </c>
      <c r="J241" s="33">
        <v>7775.3509999999997</v>
      </c>
      <c r="K241" s="34">
        <v>1</v>
      </c>
      <c r="L241" s="34">
        <v>1</v>
      </c>
      <c r="M241" s="7">
        <v>1</v>
      </c>
      <c r="N241" s="7">
        <v>1</v>
      </c>
      <c r="O241" s="7">
        <v>0</v>
      </c>
      <c r="P241" s="7">
        <v>0</v>
      </c>
      <c r="Q241" s="35">
        <v>7792.5159999999996</v>
      </c>
      <c r="R241" s="35">
        <v>7775.3509999999997</v>
      </c>
      <c r="S241" s="35">
        <v>469265.31351999997</v>
      </c>
      <c r="T241" s="35">
        <v>468231.63721999998</v>
      </c>
      <c r="U241" s="36">
        <v>2.4639731258323867E-2</v>
      </c>
      <c r="V241" s="37">
        <v>2.4671748116946998E-2</v>
      </c>
      <c r="W241" s="37">
        <v>3.2016858623130223E-5</v>
      </c>
      <c r="X241" s="38">
        <v>69.513003969480266</v>
      </c>
      <c r="Y241" s="39">
        <v>1154317.5684071779</v>
      </c>
      <c r="Z241" s="40">
        <v>4.9607536939809307E-2</v>
      </c>
      <c r="AA241" s="41">
        <v>4.9632034570813936E-2</v>
      </c>
      <c r="AB241" s="41">
        <v>2.4497631004628817E-5</v>
      </c>
      <c r="AC241" s="42">
        <v>0.46347346403562861</v>
      </c>
      <c r="AD241" s="43">
        <v>7696.3378285557728</v>
      </c>
      <c r="AE241" s="40">
        <v>0</v>
      </c>
      <c r="AF241" s="41">
        <v>0</v>
      </c>
      <c r="AG241" s="41">
        <v>0</v>
      </c>
      <c r="AH241" s="42">
        <v>0</v>
      </c>
      <c r="AI241" s="43">
        <v>0</v>
      </c>
      <c r="AJ241" s="42">
        <v>69.976477433515896</v>
      </c>
      <c r="AK241" s="31">
        <v>1162013.9062357338</v>
      </c>
      <c r="AL241" s="44">
        <f>+$AL$6*W241/H241*10^6</f>
        <v>265.83243625979924</v>
      </c>
      <c r="AM241" s="31">
        <v>29984500</v>
      </c>
      <c r="AN241" s="45">
        <v>3.8753819681359832E-2</v>
      </c>
      <c r="AP241" s="33"/>
      <c r="AR241" s="33"/>
    </row>
    <row r="242" spans="1:44">
      <c r="A242" s="6" t="s">
        <v>3970</v>
      </c>
      <c r="B242" s="6" t="s">
        <v>1631</v>
      </c>
      <c r="C242" s="6" t="s">
        <v>2695</v>
      </c>
      <c r="D242" s="30" t="s">
        <v>7050</v>
      </c>
      <c r="E242" s="6" t="s">
        <v>2620</v>
      </c>
      <c r="F242" s="31" t="s">
        <v>3855</v>
      </c>
      <c r="G242" s="6" t="s">
        <v>3528</v>
      </c>
      <c r="H242" s="32">
        <v>48.58</v>
      </c>
      <c r="I242" s="33">
        <v>288.96600000000001</v>
      </c>
      <c r="J242" s="33">
        <v>289.03199999999998</v>
      </c>
      <c r="K242" s="34">
        <v>1</v>
      </c>
      <c r="L242" s="34">
        <v>1</v>
      </c>
      <c r="M242" s="7">
        <v>0.6</v>
      </c>
      <c r="N242" s="7">
        <v>0.6</v>
      </c>
      <c r="O242" s="7">
        <v>0.4</v>
      </c>
      <c r="P242" s="7">
        <v>0.4</v>
      </c>
      <c r="Q242" s="35">
        <v>288.96600000000001</v>
      </c>
      <c r="R242" s="35">
        <v>289.03199999999998</v>
      </c>
      <c r="S242" s="35">
        <v>14037.968279999999</v>
      </c>
      <c r="T242" s="35">
        <v>14041.174559999999</v>
      </c>
      <c r="U242" s="36">
        <v>7.3709212223147425E-4</v>
      </c>
      <c r="V242" s="37">
        <v>7.3984817443601639E-4</v>
      </c>
      <c r="W242" s="37">
        <v>2.7560522045421473E-6</v>
      </c>
      <c r="X242" s="38">
        <v>5.9837684292995323</v>
      </c>
      <c r="Y242" s="39">
        <v>123173.49586866061</v>
      </c>
      <c r="Z242" s="40">
        <v>8.9039911105250438E-4</v>
      </c>
      <c r="AA242" s="41">
        <v>8.9300936431510256E-4</v>
      </c>
      <c r="AB242" s="41">
        <v>2.6102532625981801E-6</v>
      </c>
      <c r="AC242" s="42">
        <v>4.938367801352269E-2</v>
      </c>
      <c r="AD242" s="43">
        <v>1016.5433926208869</v>
      </c>
      <c r="AE242" s="40">
        <v>5.8579957162602811E-4</v>
      </c>
      <c r="AF242" s="41">
        <v>5.8845751211437838E-4</v>
      </c>
      <c r="AG242" s="41">
        <v>2.6579404883502692E-6</v>
      </c>
      <c r="AH242" s="42">
        <v>3.8216570382958892E-2</v>
      </c>
      <c r="AI242" s="43">
        <v>786.67291854588098</v>
      </c>
      <c r="AJ242" s="42">
        <v>6.0713686776960136</v>
      </c>
      <c r="AK242" s="31">
        <v>124976.71217982739</v>
      </c>
      <c r="AL242" s="44">
        <f>+$AL$6*W242/H242*10^6</f>
        <v>28.366119849136965</v>
      </c>
      <c r="AM242" s="31">
        <v>3242621</v>
      </c>
      <c r="AN242" s="45">
        <v>3.8541880836467597E-2</v>
      </c>
      <c r="AP242" s="33"/>
      <c r="AR242" s="33"/>
    </row>
    <row r="243" spans="1:44">
      <c r="A243" s="6" t="s">
        <v>934</v>
      </c>
      <c r="B243" s="6" t="s">
        <v>1734</v>
      </c>
      <c r="C243" s="6" t="s">
        <v>2770</v>
      </c>
      <c r="D243" s="30" t="s">
        <v>7312</v>
      </c>
      <c r="E243" s="6" t="s">
        <v>74</v>
      </c>
      <c r="F243" s="31" t="s">
        <v>3854</v>
      </c>
      <c r="G243" s="6" t="s">
        <v>3528</v>
      </c>
      <c r="H243" s="32">
        <v>15.06</v>
      </c>
      <c r="I243" s="33">
        <v>185.59</v>
      </c>
      <c r="J243" s="33">
        <v>185.75899999999999</v>
      </c>
      <c r="K243" s="34">
        <v>1</v>
      </c>
      <c r="L243" s="34">
        <v>1</v>
      </c>
      <c r="M243" s="7">
        <v>0</v>
      </c>
      <c r="N243" s="7">
        <v>0</v>
      </c>
      <c r="O243" s="7">
        <v>1</v>
      </c>
      <c r="P243" s="7">
        <v>1</v>
      </c>
      <c r="Q243" s="35">
        <v>185.59</v>
      </c>
      <c r="R243" s="35">
        <v>185.75899999999999</v>
      </c>
      <c r="S243" s="35">
        <v>2794.9854</v>
      </c>
      <c r="T243" s="35">
        <v>2797.5305399999997</v>
      </c>
      <c r="U243" s="36">
        <v>1.467564022798879E-4</v>
      </c>
      <c r="V243" s="37">
        <v>1.4740560728047832E-4</v>
      </c>
      <c r="W243" s="37">
        <v>6.4920500059042346E-7</v>
      </c>
      <c r="X243" s="38">
        <v>1.4095133540192535</v>
      </c>
      <c r="Y243" s="39">
        <v>93593.184197825598</v>
      </c>
      <c r="Z243" s="40">
        <v>0</v>
      </c>
      <c r="AA243" s="41">
        <v>0</v>
      </c>
      <c r="AB243" s="41">
        <v>0</v>
      </c>
      <c r="AC243" s="42">
        <v>0</v>
      </c>
      <c r="AD243" s="43">
        <v>0</v>
      </c>
      <c r="AE243" s="40">
        <v>2.9158444038402596E-4</v>
      </c>
      <c r="AF243" s="41">
        <v>2.9310722094469735E-4</v>
      </c>
      <c r="AG243" s="41">
        <v>1.5227805606713861E-6</v>
      </c>
      <c r="AH243" s="42">
        <v>2.1894941113155018E-2</v>
      </c>
      <c r="AI243" s="43">
        <v>1453.8473514711166</v>
      </c>
      <c r="AJ243" s="42">
        <v>1.4314082951324085</v>
      </c>
      <c r="AK243" s="31">
        <v>95047.03154929672</v>
      </c>
      <c r="AL243" s="44">
        <f>+$AL$6*W243/H243*10^6</f>
        <v>21.553950882816185</v>
      </c>
      <c r="AM243" s="31">
        <v>2472935.75</v>
      </c>
      <c r="AN243" s="45">
        <v>3.8434897287281611E-2</v>
      </c>
      <c r="AP243" s="33"/>
      <c r="AR243" s="33"/>
    </row>
    <row r="244" spans="1:44">
      <c r="A244" s="6" t="s">
        <v>3966</v>
      </c>
      <c r="B244" s="6" t="s">
        <v>1627</v>
      </c>
      <c r="C244" s="6" t="s">
        <v>4233</v>
      </c>
      <c r="D244" s="30" t="s">
        <v>7303</v>
      </c>
      <c r="E244" s="6" t="s">
        <v>2617</v>
      </c>
      <c r="F244" s="31" t="s">
        <v>3848</v>
      </c>
      <c r="G244" s="6" t="s">
        <v>3528</v>
      </c>
      <c r="H244" s="32">
        <v>35.21</v>
      </c>
      <c r="I244" s="33">
        <v>273.685</v>
      </c>
      <c r="J244" s="33">
        <v>273.81200000000001</v>
      </c>
      <c r="K244" s="34">
        <v>1</v>
      </c>
      <c r="L244" s="34">
        <v>1</v>
      </c>
      <c r="M244" s="7">
        <v>1</v>
      </c>
      <c r="N244" s="7">
        <v>1</v>
      </c>
      <c r="O244" s="7">
        <v>0</v>
      </c>
      <c r="P244" s="7">
        <v>0</v>
      </c>
      <c r="Q244" s="35">
        <v>273.685</v>
      </c>
      <c r="R244" s="35">
        <v>273.81200000000001</v>
      </c>
      <c r="S244" s="35">
        <v>9636.4488500000007</v>
      </c>
      <c r="T244" s="35">
        <v>9640.9205200000015</v>
      </c>
      <c r="U244" s="36">
        <v>5.0598137792782865E-4</v>
      </c>
      <c r="V244" s="37">
        <v>5.0799293293628354E-4</v>
      </c>
      <c r="W244" s="37">
        <v>2.0115550084548895E-6</v>
      </c>
      <c r="X244" s="38">
        <v>4.3673626114753983</v>
      </c>
      <c r="Y244" s="39">
        <v>124037.56351818796</v>
      </c>
      <c r="Z244" s="40">
        <v>1.0186998240060289E-3</v>
      </c>
      <c r="AA244" s="41">
        <v>1.0219268894004394E-3</v>
      </c>
      <c r="AB244" s="41">
        <v>3.2270653944105505E-6</v>
      </c>
      <c r="AC244" s="42">
        <v>6.1053216808366319E-2</v>
      </c>
      <c r="AD244" s="43">
        <v>1733.9737804136983</v>
      </c>
      <c r="AE244" s="40">
        <v>0</v>
      </c>
      <c r="AF244" s="41">
        <v>0</v>
      </c>
      <c r="AG244" s="41">
        <v>0</v>
      </c>
      <c r="AH244" s="42">
        <v>0</v>
      </c>
      <c r="AI244" s="43">
        <v>0</v>
      </c>
      <c r="AJ244" s="42">
        <v>4.4284158282837645</v>
      </c>
      <c r="AK244" s="31">
        <v>125771.53729860166</v>
      </c>
      <c r="AL244" s="44">
        <f>+$AL$6*W244/H244*10^6</f>
        <v>28.565109464000134</v>
      </c>
      <c r="AM244" s="31">
        <v>3275714.75</v>
      </c>
      <c r="AN244" s="45">
        <v>3.8395143319057821E-2</v>
      </c>
      <c r="AP244" s="33"/>
      <c r="AR244" s="33"/>
    </row>
    <row r="245" spans="1:44">
      <c r="A245" s="6" t="s">
        <v>5403</v>
      </c>
      <c r="B245" s="6" t="s">
        <v>5388</v>
      </c>
      <c r="C245" s="6" t="s">
        <v>5615</v>
      </c>
      <c r="D245" s="30" t="s">
        <v>7104</v>
      </c>
      <c r="E245" s="6" t="s">
        <v>5418</v>
      </c>
      <c r="F245" s="31" t="s">
        <v>3842</v>
      </c>
      <c r="G245" s="6" t="s">
        <v>3528</v>
      </c>
      <c r="H245" s="32">
        <v>36.479999999999997</v>
      </c>
      <c r="I245" s="33">
        <v>741.46699999999998</v>
      </c>
      <c r="J245" s="33">
        <v>743.21299999999997</v>
      </c>
      <c r="K245" s="34">
        <v>0.92</v>
      </c>
      <c r="L245" s="34">
        <v>0.92</v>
      </c>
      <c r="M245" s="7">
        <v>1</v>
      </c>
      <c r="N245" s="7">
        <v>1</v>
      </c>
      <c r="O245" s="7">
        <v>0</v>
      </c>
      <c r="P245" s="7">
        <v>0</v>
      </c>
      <c r="Q245" s="35">
        <v>682.14963999999998</v>
      </c>
      <c r="R245" s="35">
        <v>683.75595999999996</v>
      </c>
      <c r="S245" s="35">
        <v>24884.818867199996</v>
      </c>
      <c r="T245" s="35">
        <v>24943.417420799997</v>
      </c>
      <c r="U245" s="36">
        <v>1.3066281091618393E-3</v>
      </c>
      <c r="V245" s="37">
        <v>1.3143018601553804E-3</v>
      </c>
      <c r="W245" s="37">
        <v>7.6737509935411504E-6</v>
      </c>
      <c r="X245" s="38">
        <v>16.660768926576132</v>
      </c>
      <c r="Y245" s="39">
        <v>456709.67452237208</v>
      </c>
      <c r="Z245" s="40">
        <v>2.630653780768892E-3</v>
      </c>
      <c r="AA245" s="41">
        <v>2.6439746000369337E-3</v>
      </c>
      <c r="AB245" s="41">
        <v>1.3320819268041687E-5</v>
      </c>
      <c r="AC245" s="42">
        <v>0.2520180930468453</v>
      </c>
      <c r="AD245" s="43">
        <v>6908.3907085209794</v>
      </c>
      <c r="AE245" s="40">
        <v>0</v>
      </c>
      <c r="AF245" s="41">
        <v>0</v>
      </c>
      <c r="AG245" s="41">
        <v>0</v>
      </c>
      <c r="AH245" s="42">
        <v>0</v>
      </c>
      <c r="AI245" s="43">
        <v>0</v>
      </c>
      <c r="AJ245" s="42">
        <v>16.912787019622979</v>
      </c>
      <c r="AK245" s="31">
        <v>463618.06523089309</v>
      </c>
      <c r="AL245" s="44">
        <f>+$AL$6*W245/H245*10^6</f>
        <v>105.17750813515832</v>
      </c>
      <c r="AM245" s="31">
        <v>12162028</v>
      </c>
      <c r="AN245" s="45">
        <v>3.8120128093019776E-2</v>
      </c>
      <c r="AP245" s="33"/>
      <c r="AR245" s="33"/>
    </row>
    <row r="246" spans="1:44">
      <c r="A246" s="6" t="s">
        <v>1025</v>
      </c>
      <c r="B246" s="6" t="s">
        <v>1821</v>
      </c>
      <c r="C246" s="6" t="s">
        <v>2830</v>
      </c>
      <c r="D246" s="30" t="s">
        <v>7188</v>
      </c>
      <c r="E246" s="6" t="s">
        <v>153</v>
      </c>
      <c r="F246" s="31" t="s">
        <v>3852</v>
      </c>
      <c r="G246" s="6" t="s">
        <v>3530</v>
      </c>
      <c r="H246" s="32">
        <v>63.06</v>
      </c>
      <c r="I246" s="33">
        <v>367.00599999999997</v>
      </c>
      <c r="J246" s="33">
        <v>367.00599999999997</v>
      </c>
      <c r="K246" s="34">
        <v>0.95</v>
      </c>
      <c r="L246" s="34">
        <v>0.95</v>
      </c>
      <c r="M246" s="7">
        <v>0.52</v>
      </c>
      <c r="N246" s="7">
        <v>0.52</v>
      </c>
      <c r="O246" s="7">
        <v>0.48</v>
      </c>
      <c r="P246" s="7">
        <v>0.48</v>
      </c>
      <c r="Q246" s="35">
        <v>348.65569999999997</v>
      </c>
      <c r="R246" s="35">
        <v>348.65569999999997</v>
      </c>
      <c r="S246" s="35">
        <v>21986.228442</v>
      </c>
      <c r="T246" s="35">
        <v>21986.228442</v>
      </c>
      <c r="U246" s="36">
        <v>1.1544317139730552E-3</v>
      </c>
      <c r="V246" s="37">
        <v>1.1584836372511361E-3</v>
      </c>
      <c r="W246" s="37">
        <v>4.0519232780808663E-6</v>
      </c>
      <c r="X246" s="38">
        <v>8.7972827761990864</v>
      </c>
      <c r="Y246" s="39">
        <v>139506.54576909429</v>
      </c>
      <c r="Z246" s="40">
        <v>1.2086019491608995E-3</v>
      </c>
      <c r="AA246" s="41">
        <v>1.211868239892706E-3</v>
      </c>
      <c r="AB246" s="41">
        <v>3.2662907318065006E-6</v>
      </c>
      <c r="AC246" s="42">
        <v>6.1795325422763857E-2</v>
      </c>
      <c r="AD246" s="43">
        <v>979.94490045613475</v>
      </c>
      <c r="AE246" s="40">
        <v>1.1009732701572051E-3</v>
      </c>
      <c r="AF246" s="41">
        <v>1.1057161551098363E-3</v>
      </c>
      <c r="AG246" s="41">
        <v>4.7428849526312111E-6</v>
      </c>
      <c r="AH246" s="42">
        <v>6.8194452586487306E-2</v>
      </c>
      <c r="AI246" s="43">
        <v>1081.4217029255835</v>
      </c>
      <c r="AJ246" s="42">
        <v>8.9272725542083382</v>
      </c>
      <c r="AK246" s="31">
        <v>141567.91237247601</v>
      </c>
      <c r="AL246" s="44">
        <f>+$AL$6*W246/H246*10^6</f>
        <v>32.127523613073791</v>
      </c>
      <c r="AM246" s="31">
        <v>3719800</v>
      </c>
      <c r="AN246" s="45">
        <v>3.8057936548329487E-2</v>
      </c>
      <c r="AP246" s="33"/>
      <c r="AR246" s="33"/>
    </row>
    <row r="247" spans="1:44">
      <c r="A247" s="6" t="s">
        <v>6868</v>
      </c>
      <c r="B247" s="6" t="s">
        <v>6878</v>
      </c>
      <c r="C247" s="6" t="s">
        <v>6884</v>
      </c>
      <c r="D247" s="30" t="s">
        <v>6893</v>
      </c>
      <c r="E247" s="6" t="s">
        <v>6874</v>
      </c>
      <c r="F247" s="31" t="s">
        <v>3847</v>
      </c>
      <c r="G247" s="6" t="s">
        <v>3528</v>
      </c>
      <c r="H247" s="32">
        <v>89.84</v>
      </c>
      <c r="I247" s="33">
        <v>158.92699999999999</v>
      </c>
      <c r="J247" s="33">
        <v>158.935</v>
      </c>
      <c r="K247" s="34">
        <v>1</v>
      </c>
      <c r="L247" s="34">
        <v>1</v>
      </c>
      <c r="M247" s="7">
        <v>0.65</v>
      </c>
      <c r="N247" s="7">
        <v>0.65</v>
      </c>
      <c r="O247" s="7">
        <v>0.35</v>
      </c>
      <c r="P247" s="7">
        <v>0.35</v>
      </c>
      <c r="Q247" s="35">
        <v>158.92699999999999</v>
      </c>
      <c r="R247" s="35">
        <v>158.935</v>
      </c>
      <c r="S247" s="35">
        <v>14278.001679999999</v>
      </c>
      <c r="T247" s="35">
        <v>14278.7204</v>
      </c>
      <c r="U247" s="36">
        <v>7.4969556488666998E-4</v>
      </c>
      <c r="V247" s="37">
        <v>7.5236478088641515E-4</v>
      </c>
      <c r="W247" s="37">
        <v>2.6692159997451738E-6</v>
      </c>
      <c r="X247" s="38">
        <v>5.7952350844202254</v>
      </c>
      <c r="Y247" s="39">
        <v>64506.178588827082</v>
      </c>
      <c r="Z247" s="40">
        <v>9.8109259087417449E-4</v>
      </c>
      <c r="AA247" s="41">
        <v>9.8379354857951748E-4</v>
      </c>
      <c r="AB247" s="41">
        <v>2.7009577053429927E-6</v>
      </c>
      <c r="AC247" s="42">
        <v>5.1099725670311069E-2</v>
      </c>
      <c r="AD247" s="43">
        <v>568.78590461165481</v>
      </c>
      <c r="AE247" s="40">
        <v>5.2133907224801367E-4</v>
      </c>
      <c r="AF247" s="41">
        <v>5.2361130587751342E-4</v>
      </c>
      <c r="AG247" s="41">
        <v>2.2722336294997468E-6</v>
      </c>
      <c r="AH247" s="42">
        <v>3.2670775289706057E-2</v>
      </c>
      <c r="AI247" s="43">
        <v>363.65511230750286</v>
      </c>
      <c r="AJ247" s="42">
        <v>5.8790055853802423</v>
      </c>
      <c r="AK247" s="31">
        <v>65438.619605746244</v>
      </c>
      <c r="AL247" s="44">
        <f>+$AL$6*W247/H247*10^6</f>
        <v>14.855387353880085</v>
      </c>
      <c r="AM247" s="31">
        <v>1722626</v>
      </c>
      <c r="AN247" s="45">
        <v>3.798771155534994E-2</v>
      </c>
      <c r="AP247" s="33"/>
      <c r="AR247" s="33"/>
    </row>
    <row r="248" spans="1:44">
      <c r="A248" s="6" t="s">
        <v>538</v>
      </c>
      <c r="B248" s="6" t="s">
        <v>541</v>
      </c>
      <c r="C248" s="6" t="s">
        <v>544</v>
      </c>
      <c r="D248" s="30" t="s">
        <v>7139</v>
      </c>
      <c r="E248" s="6" t="s">
        <v>545</v>
      </c>
      <c r="F248" s="31" t="s">
        <v>3843</v>
      </c>
      <c r="G248" s="6" t="s">
        <v>3528</v>
      </c>
      <c r="H248" s="32">
        <v>32.35</v>
      </c>
      <c r="I248" s="33">
        <v>102.36</v>
      </c>
      <c r="J248" s="33">
        <v>103.913</v>
      </c>
      <c r="K248" s="34">
        <v>0.75</v>
      </c>
      <c r="L248" s="34">
        <v>0.75</v>
      </c>
      <c r="M248" s="7">
        <v>0</v>
      </c>
      <c r="N248" s="7">
        <v>0</v>
      </c>
      <c r="O248" s="7">
        <v>1</v>
      </c>
      <c r="P248" s="7">
        <v>1</v>
      </c>
      <c r="Q248" s="35">
        <v>76.77</v>
      </c>
      <c r="R248" s="35">
        <v>77.934749999999994</v>
      </c>
      <c r="S248" s="35">
        <v>2483.5095000000001</v>
      </c>
      <c r="T248" s="35">
        <v>2521.1891624999998</v>
      </c>
      <c r="U248" s="36">
        <v>1.3040172562186667E-4</v>
      </c>
      <c r="V248" s="37">
        <v>1.3284481232768707E-4</v>
      </c>
      <c r="W248" s="37">
        <v>2.443086705820397E-6</v>
      </c>
      <c r="X248" s="38">
        <v>5.3042772833681004</v>
      </c>
      <c r="Y248" s="39">
        <v>163965.29469453168</v>
      </c>
      <c r="Z248" s="40">
        <v>0</v>
      </c>
      <c r="AA248" s="41">
        <v>0</v>
      </c>
      <c r="AB248" s="41">
        <v>0</v>
      </c>
      <c r="AC248" s="42">
        <v>0</v>
      </c>
      <c r="AD248" s="43">
        <v>0</v>
      </c>
      <c r="AE248" s="40">
        <v>2.5908998585320414E-4</v>
      </c>
      <c r="AF248" s="41">
        <v>2.6415395232692044E-4</v>
      </c>
      <c r="AG248" s="41">
        <v>5.0639664737162993E-6</v>
      </c>
      <c r="AH248" s="42">
        <v>7.2811047503867077E-2</v>
      </c>
      <c r="AI248" s="43">
        <v>2250.727898110265</v>
      </c>
      <c r="AJ248" s="42">
        <v>5.3770883308719677</v>
      </c>
      <c r="AK248" s="31">
        <v>166216.02259264194</v>
      </c>
      <c r="AL248" s="44">
        <f>+$AL$6*W248/H248*10^6</f>
        <v>37.760227292432717</v>
      </c>
      <c r="AM248" s="31">
        <v>4413385</v>
      </c>
      <c r="AN248" s="45">
        <v>3.7661799863968802E-2</v>
      </c>
      <c r="AP248" s="33"/>
      <c r="AR248" s="33"/>
    </row>
    <row r="249" spans="1:44">
      <c r="A249" s="6" t="s">
        <v>4564</v>
      </c>
      <c r="B249" s="6" t="s">
        <v>4559</v>
      </c>
      <c r="C249" s="6" t="s">
        <v>5386</v>
      </c>
      <c r="D249" s="30" t="s">
        <v>6899</v>
      </c>
      <c r="E249" s="6" t="s">
        <v>4569</v>
      </c>
      <c r="F249" s="31" t="s">
        <v>3847</v>
      </c>
      <c r="G249" s="6" t="s">
        <v>3530</v>
      </c>
      <c r="H249" s="32">
        <v>83.26</v>
      </c>
      <c r="I249" s="33">
        <v>360.60500000000002</v>
      </c>
      <c r="J249" s="33">
        <v>360.60500000000002</v>
      </c>
      <c r="K249" s="34">
        <v>1</v>
      </c>
      <c r="L249" s="34">
        <v>1</v>
      </c>
      <c r="M249" s="7">
        <v>1</v>
      </c>
      <c r="N249" s="7">
        <v>1</v>
      </c>
      <c r="O249" s="7">
        <v>0</v>
      </c>
      <c r="P249" s="7">
        <v>0</v>
      </c>
      <c r="Q249" s="35">
        <v>360.60500000000002</v>
      </c>
      <c r="R249" s="35">
        <v>360.60500000000002</v>
      </c>
      <c r="S249" s="35">
        <v>30023.972300000005</v>
      </c>
      <c r="T249" s="35">
        <v>30023.972300000005</v>
      </c>
      <c r="U249" s="36">
        <v>1.5764698294663765E-3</v>
      </c>
      <c r="V249" s="37">
        <v>1.5820030582592891E-3</v>
      </c>
      <c r="W249" s="37">
        <v>5.5332287929126239E-6</v>
      </c>
      <c r="X249" s="38">
        <v>12.013400801536008</v>
      </c>
      <c r="Y249" s="39">
        <v>144287.78286735536</v>
      </c>
      <c r="Z249" s="40">
        <v>3.1739301244744209E-3</v>
      </c>
      <c r="AA249" s="41">
        <v>3.1825077860909443E-3</v>
      </c>
      <c r="AB249" s="41">
        <v>8.57766161652335E-6</v>
      </c>
      <c r="AC249" s="42">
        <v>0.16228175459024402</v>
      </c>
      <c r="AD249" s="43">
        <v>1949.0962597915445</v>
      </c>
      <c r="AE249" s="40">
        <v>0</v>
      </c>
      <c r="AF249" s="41">
        <v>0</v>
      </c>
      <c r="AG249" s="41">
        <v>0</v>
      </c>
      <c r="AH249" s="42">
        <v>0</v>
      </c>
      <c r="AI249" s="43">
        <v>0</v>
      </c>
      <c r="AJ249" s="42">
        <v>12.175682556126253</v>
      </c>
      <c r="AK249" s="31">
        <v>146236.87912714691</v>
      </c>
      <c r="AL249" s="44">
        <f>+$AL$6*W249/H249*10^6</f>
        <v>33.228613937740953</v>
      </c>
      <c r="AM249" s="31">
        <v>3912651</v>
      </c>
      <c r="AN249" s="45">
        <v>3.7375395640231367E-2</v>
      </c>
      <c r="AP249" s="33"/>
      <c r="AR249" s="33"/>
    </row>
    <row r="250" spans="1:44">
      <c r="A250" s="6" t="s">
        <v>976</v>
      </c>
      <c r="B250" s="6" t="s">
        <v>1773</v>
      </c>
      <c r="C250" s="6" t="s">
        <v>2798</v>
      </c>
      <c r="D250" s="30" t="s">
        <v>7175</v>
      </c>
      <c r="E250" s="6" t="s">
        <v>107</v>
      </c>
      <c r="F250" s="31" t="s">
        <v>3854</v>
      </c>
      <c r="G250" s="6" t="s">
        <v>3528</v>
      </c>
      <c r="H250" s="32">
        <v>71.61</v>
      </c>
      <c r="I250" s="33">
        <v>85.042000000000002</v>
      </c>
      <c r="J250" s="33">
        <v>85.082999999999998</v>
      </c>
      <c r="K250" s="34">
        <v>1</v>
      </c>
      <c r="L250" s="34">
        <v>1</v>
      </c>
      <c r="M250" s="7">
        <v>1</v>
      </c>
      <c r="N250" s="7">
        <v>1</v>
      </c>
      <c r="O250" s="7">
        <v>0</v>
      </c>
      <c r="P250" s="7">
        <v>0</v>
      </c>
      <c r="Q250" s="35">
        <v>85.042000000000002</v>
      </c>
      <c r="R250" s="35">
        <v>85.082999999999998</v>
      </c>
      <c r="S250" s="35">
        <v>6089.8576199999998</v>
      </c>
      <c r="T250" s="35">
        <v>6092.7936300000001</v>
      </c>
      <c r="U250" s="36">
        <v>3.1976038039696402E-4</v>
      </c>
      <c r="V250" s="37">
        <v>3.2103740503393395E-4</v>
      </c>
      <c r="W250" s="37">
        <v>1.277024636969922E-6</v>
      </c>
      <c r="X250" s="38">
        <v>2.7725961407932602</v>
      </c>
      <c r="Y250" s="39">
        <v>38718.002245402327</v>
      </c>
      <c r="Z250" s="40">
        <v>6.4377832355907473E-4</v>
      </c>
      <c r="AA250" s="41">
        <v>6.4582937170243478E-4</v>
      </c>
      <c r="AB250" s="41">
        <v>2.051048143360051E-6</v>
      </c>
      <c r="AC250" s="42">
        <v>3.8804012834029171E-2</v>
      </c>
      <c r="AD250" s="43">
        <v>541.87980497178012</v>
      </c>
      <c r="AE250" s="40">
        <v>0</v>
      </c>
      <c r="AF250" s="41">
        <v>0</v>
      </c>
      <c r="AG250" s="41">
        <v>0</v>
      </c>
      <c r="AH250" s="42">
        <v>0</v>
      </c>
      <c r="AI250" s="43">
        <v>0</v>
      </c>
      <c r="AJ250" s="42">
        <v>2.8114001536272895</v>
      </c>
      <c r="AK250" s="31">
        <v>39259.882050374108</v>
      </c>
      <c r="AL250" s="44">
        <f>+$AL$6*W250/H250*10^6</f>
        <v>8.9165244865935076</v>
      </c>
      <c r="AM250" s="31">
        <v>1055045.625</v>
      </c>
      <c r="AN250" s="45">
        <v>3.7211549074357905E-2</v>
      </c>
      <c r="AP250" s="33"/>
      <c r="AR250" s="33"/>
    </row>
    <row r="251" spans="1:44">
      <c r="A251" s="6" t="s">
        <v>3563</v>
      </c>
      <c r="B251" s="6" t="s">
        <v>3782</v>
      </c>
      <c r="C251" s="6" t="s">
        <v>3721</v>
      </c>
      <c r="D251" s="30" t="s">
        <v>6915</v>
      </c>
      <c r="E251" s="6" t="s">
        <v>3403</v>
      </c>
      <c r="F251" s="31" t="s">
        <v>3851</v>
      </c>
      <c r="G251" s="6" t="s">
        <v>3530</v>
      </c>
      <c r="H251" s="32">
        <v>47.74</v>
      </c>
      <c r="I251" s="33">
        <v>523.6</v>
      </c>
      <c r="J251" s="33">
        <v>523.6</v>
      </c>
      <c r="K251" s="34">
        <v>1</v>
      </c>
      <c r="L251" s="34">
        <v>1</v>
      </c>
      <c r="M251" s="7">
        <v>0.5</v>
      </c>
      <c r="N251" s="7">
        <v>0.5</v>
      </c>
      <c r="O251" s="7">
        <v>0.5</v>
      </c>
      <c r="P251" s="7">
        <v>0.5</v>
      </c>
      <c r="Q251" s="35">
        <v>523.6</v>
      </c>
      <c r="R251" s="35">
        <v>523.6</v>
      </c>
      <c r="S251" s="35">
        <v>24996.664000000001</v>
      </c>
      <c r="T251" s="35">
        <v>24996.664000000001</v>
      </c>
      <c r="U251" s="36">
        <v>1.3125007657067518E-3</v>
      </c>
      <c r="V251" s="37">
        <v>1.3171074932772926E-3</v>
      </c>
      <c r="W251" s="37">
        <v>4.6067275705408053E-6</v>
      </c>
      <c r="X251" s="38">
        <v>10.001839208109329</v>
      </c>
      <c r="Y251" s="39">
        <v>209506.47691892186</v>
      </c>
      <c r="Z251" s="40">
        <v>1.3212386437114663E-3</v>
      </c>
      <c r="AA251" s="41">
        <v>1.3248093392075771E-3</v>
      </c>
      <c r="AB251" s="41">
        <v>3.5706954961108386E-6</v>
      </c>
      <c r="AC251" s="42">
        <v>6.7554393740611535E-2</v>
      </c>
      <c r="AD251" s="43">
        <v>1415.0480465146948</v>
      </c>
      <c r="AE251" s="40">
        <v>1.3038777025288805E-3</v>
      </c>
      <c r="AF251" s="41">
        <v>1.3094946798915667E-3</v>
      </c>
      <c r="AG251" s="41">
        <v>5.6169773626861801E-6</v>
      </c>
      <c r="AH251" s="42">
        <v>8.0762384132166715E-2</v>
      </c>
      <c r="AI251" s="43">
        <v>1691.7131154622268</v>
      </c>
      <c r="AJ251" s="42">
        <v>10.150155985982106</v>
      </c>
      <c r="AK251" s="31">
        <v>212613.23808089877</v>
      </c>
      <c r="AL251" s="44">
        <f>+$AL$6*W251/H251*10^6</f>
        <v>48.248089343745342</v>
      </c>
      <c r="AM251" s="31">
        <v>5781106</v>
      </c>
      <c r="AN251" s="45">
        <v>3.6777259936229982E-2</v>
      </c>
      <c r="AP251" s="33"/>
      <c r="AR251" s="33"/>
    </row>
    <row r="252" spans="1:44">
      <c r="A252" s="6" t="s">
        <v>2990</v>
      </c>
      <c r="B252" s="6" t="s">
        <v>323</v>
      </c>
      <c r="C252" s="6" t="s">
        <v>3138</v>
      </c>
      <c r="D252" s="30" t="s">
        <v>7149</v>
      </c>
      <c r="E252" s="6" t="s">
        <v>2216</v>
      </c>
      <c r="F252" s="31" t="s">
        <v>3851</v>
      </c>
      <c r="G252" s="6" t="s">
        <v>3528</v>
      </c>
      <c r="H252" s="32">
        <v>45.63</v>
      </c>
      <c r="I252" s="33">
        <v>198.60400000000001</v>
      </c>
      <c r="J252" s="33">
        <v>198.88499999999999</v>
      </c>
      <c r="K252" s="34">
        <v>1</v>
      </c>
      <c r="L252" s="34">
        <v>1</v>
      </c>
      <c r="M252" s="7">
        <v>0.61</v>
      </c>
      <c r="N252" s="7">
        <v>0.61</v>
      </c>
      <c r="O252" s="7">
        <v>0.39</v>
      </c>
      <c r="P252" s="7">
        <v>0.39</v>
      </c>
      <c r="Q252" s="35">
        <v>198.60400000000001</v>
      </c>
      <c r="R252" s="35">
        <v>198.88499999999999</v>
      </c>
      <c r="S252" s="35">
        <v>9062.3005200000007</v>
      </c>
      <c r="T252" s="35">
        <v>9075.12255</v>
      </c>
      <c r="U252" s="36">
        <v>4.7583455022496987E-4</v>
      </c>
      <c r="V252" s="37">
        <v>4.7818028489780601E-4</v>
      </c>
      <c r="W252" s="37">
        <v>2.3457346728361357E-6</v>
      </c>
      <c r="X252" s="38">
        <v>5.0929126290486719</v>
      </c>
      <c r="Y252" s="39">
        <v>111613.25069140196</v>
      </c>
      <c r="Z252" s="40">
        <v>5.8438290847529211E-4</v>
      </c>
      <c r="AA252" s="41">
        <v>5.8679128833374742E-4</v>
      </c>
      <c r="AB252" s="41">
        <v>2.4083798584553133E-6</v>
      </c>
      <c r="AC252" s="42">
        <v>4.5564412146668863E-2</v>
      </c>
      <c r="AD252" s="43">
        <v>998.56261553076627</v>
      </c>
      <c r="AE252" s="40">
        <v>3.6871250634413561E-4</v>
      </c>
      <c r="AF252" s="41">
        <v>3.7082481345908445E-4</v>
      </c>
      <c r="AG252" s="41">
        <v>2.1123071149488381E-6</v>
      </c>
      <c r="AH252" s="42">
        <v>3.0371309622124611E-2</v>
      </c>
      <c r="AI252" s="43">
        <v>665.59959724138957</v>
      </c>
      <c r="AJ252" s="42">
        <v>5.1688483508174654</v>
      </c>
      <c r="AK252" s="31">
        <v>113277.41290417413</v>
      </c>
      <c r="AL252" s="44">
        <f>+$AL$6*W252/H252*10^6</f>
        <v>25.703864484288136</v>
      </c>
      <c r="AM252" s="31">
        <v>3132140.25</v>
      </c>
      <c r="AN252" s="45">
        <v>3.6166136846577712E-2</v>
      </c>
      <c r="AP252" s="33"/>
      <c r="AR252" s="33"/>
    </row>
    <row r="253" spans="1:44">
      <c r="A253" s="6" t="s">
        <v>4056</v>
      </c>
      <c r="B253" s="6" t="s">
        <v>1715</v>
      </c>
      <c r="C253" s="6" t="s">
        <v>5382</v>
      </c>
      <c r="D253" s="30" t="s">
        <v>6896</v>
      </c>
      <c r="E253" s="6" t="s">
        <v>5305</v>
      </c>
      <c r="F253" s="31" t="s">
        <v>3841</v>
      </c>
      <c r="G253" s="6" t="s">
        <v>3528</v>
      </c>
      <c r="H253" s="32">
        <v>35.65</v>
      </c>
      <c r="I253" s="33">
        <v>534.91099999999994</v>
      </c>
      <c r="J253" s="33">
        <v>535.10500000000002</v>
      </c>
      <c r="K253" s="34">
        <v>0.86</v>
      </c>
      <c r="L253" s="34">
        <v>0.86</v>
      </c>
      <c r="M253" s="7">
        <v>0.5</v>
      </c>
      <c r="N253" s="7">
        <v>0.5</v>
      </c>
      <c r="O253" s="7">
        <v>0.5</v>
      </c>
      <c r="P253" s="7">
        <v>0.5</v>
      </c>
      <c r="Q253" s="35">
        <v>460.02345999999994</v>
      </c>
      <c r="R253" s="35">
        <v>460.19030000000004</v>
      </c>
      <c r="S253" s="35">
        <v>16399.836348999997</v>
      </c>
      <c r="T253" s="35">
        <v>16405.784195</v>
      </c>
      <c r="U253" s="36">
        <v>8.6110681671473907E-4</v>
      </c>
      <c r="V253" s="37">
        <v>8.6444260307394125E-4</v>
      </c>
      <c r="W253" s="37">
        <v>3.3357863592021813E-6</v>
      </c>
      <c r="X253" s="38">
        <v>7.2424510211329673</v>
      </c>
      <c r="Y253" s="39">
        <v>203154.30634314075</v>
      </c>
      <c r="Z253" s="40">
        <v>8.6683957246626038E-4</v>
      </c>
      <c r="AA253" s="41">
        <v>8.6949747048486396E-4</v>
      </c>
      <c r="AB253" s="41">
        <v>2.6578980186035828E-6</v>
      </c>
      <c r="AC253" s="42">
        <v>5.0285074565082466E-2</v>
      </c>
      <c r="AD253" s="43">
        <v>1410.5210256685123</v>
      </c>
      <c r="AE253" s="40">
        <v>8.5544938878978963E-4</v>
      </c>
      <c r="AF253" s="41">
        <v>8.5944616940891185E-4</v>
      </c>
      <c r="AG253" s="41">
        <v>3.9967806191222198E-6</v>
      </c>
      <c r="AH253" s="42">
        <v>5.7466767410859161E-2</v>
      </c>
      <c r="AI253" s="43">
        <v>1611.9710353677185</v>
      </c>
      <c r="AJ253" s="42">
        <v>7.3502028631089091</v>
      </c>
      <c r="AK253" s="31">
        <v>206176.79840417698</v>
      </c>
      <c r="AL253" s="44">
        <f>+$AL$6*W253/H253*10^6</f>
        <v>46.78522242920311</v>
      </c>
      <c r="AM253" s="31">
        <v>5717095</v>
      </c>
      <c r="AN253" s="45">
        <v>3.6063210145043413E-2</v>
      </c>
      <c r="AP253" s="33"/>
      <c r="AR253" s="33"/>
    </row>
    <row r="254" spans="1:44">
      <c r="A254" s="6" t="s">
        <v>940</v>
      </c>
      <c r="B254" s="6" t="s">
        <v>1740</v>
      </c>
      <c r="C254" s="6" t="s">
        <v>2774</v>
      </c>
      <c r="D254" s="30" t="s">
        <v>7157</v>
      </c>
      <c r="E254" s="6" t="s">
        <v>80</v>
      </c>
      <c r="F254" s="31" t="s">
        <v>3846</v>
      </c>
      <c r="G254" s="6" t="s">
        <v>3530</v>
      </c>
      <c r="H254" s="32">
        <v>33.32</v>
      </c>
      <c r="I254" s="33">
        <v>581.91600000000005</v>
      </c>
      <c r="J254" s="33">
        <v>580.78099999999995</v>
      </c>
      <c r="K254" s="34">
        <v>1</v>
      </c>
      <c r="L254" s="34">
        <v>1</v>
      </c>
      <c r="M254" s="7">
        <v>0.46</v>
      </c>
      <c r="N254" s="7">
        <v>0.46</v>
      </c>
      <c r="O254" s="7">
        <v>0.54</v>
      </c>
      <c r="P254" s="7">
        <v>0.54</v>
      </c>
      <c r="Q254" s="35">
        <v>581.91600000000005</v>
      </c>
      <c r="R254" s="35">
        <v>580.78099999999995</v>
      </c>
      <c r="S254" s="35">
        <v>19389.441120000003</v>
      </c>
      <c r="T254" s="35">
        <v>19351.622919999998</v>
      </c>
      <c r="U254" s="36">
        <v>1.0180821055412027E-3</v>
      </c>
      <c r="V254" s="37">
        <v>1.019662765999839E-3</v>
      </c>
      <c r="W254" s="37">
        <v>1.5806604586362898E-6</v>
      </c>
      <c r="X254" s="38">
        <v>3.4318312745462753</v>
      </c>
      <c r="Y254" s="39">
        <v>102996.13669106468</v>
      </c>
      <c r="Z254" s="40">
        <v>9.4287111979003148E-4</v>
      </c>
      <c r="AA254" s="41">
        <v>9.4357526713885692E-4</v>
      </c>
      <c r="AB254" s="41">
        <v>7.0414734882544121E-7</v>
      </c>
      <c r="AC254" s="42">
        <v>1.3321843687251514E-2</v>
      </c>
      <c r="AD254" s="43">
        <v>399.81523671223033</v>
      </c>
      <c r="AE254" s="40">
        <v>1.0923048266014129E-3</v>
      </c>
      <c r="AF254" s="41">
        <v>1.0948707012219039E-3</v>
      </c>
      <c r="AG254" s="41">
        <v>2.5658746204909946E-6</v>
      </c>
      <c r="AH254" s="42">
        <v>3.6892823017533126E-2</v>
      </c>
      <c r="AI254" s="43">
        <v>1107.2275815586172</v>
      </c>
      <c r="AJ254" s="42">
        <v>3.48204594125106</v>
      </c>
      <c r="AK254" s="31">
        <v>104503.17950933552</v>
      </c>
      <c r="AL254" s="44">
        <f>+$AL$6*W254/H254*10^6</f>
        <v>23.719394637399304</v>
      </c>
      <c r="AM254" s="31">
        <v>2898431.75</v>
      </c>
      <c r="AN254" s="45">
        <v>3.605507685641917E-2</v>
      </c>
      <c r="AP254" s="33"/>
      <c r="AR254" s="33"/>
    </row>
    <row r="255" spans="1:44">
      <c r="A255" s="6" t="s">
        <v>2977</v>
      </c>
      <c r="B255" s="6" t="s">
        <v>5191</v>
      </c>
      <c r="C255" s="6" t="s">
        <v>3127</v>
      </c>
      <c r="D255" s="30" t="s">
        <v>7037</v>
      </c>
      <c r="E255" s="6" t="s">
        <v>2205</v>
      </c>
      <c r="F255" s="31" t="s">
        <v>3857</v>
      </c>
      <c r="G255" s="6" t="s">
        <v>3528</v>
      </c>
      <c r="H255" s="32">
        <v>194.96</v>
      </c>
      <c r="I255" s="33">
        <v>74.153000000000006</v>
      </c>
      <c r="J255" s="33">
        <v>74.165000000000006</v>
      </c>
      <c r="K255" s="34">
        <v>0.85</v>
      </c>
      <c r="L255" s="34">
        <v>0.85</v>
      </c>
      <c r="M255" s="7">
        <v>1</v>
      </c>
      <c r="N255" s="7">
        <v>1</v>
      </c>
      <c r="O255" s="7">
        <v>0</v>
      </c>
      <c r="P255" s="7">
        <v>0</v>
      </c>
      <c r="Q255" s="35">
        <v>63.030050000000003</v>
      </c>
      <c r="R255" s="35">
        <v>63.04025</v>
      </c>
      <c r="S255" s="35">
        <v>12288.338548000002</v>
      </c>
      <c r="T255" s="35">
        <v>12290.327140000001</v>
      </c>
      <c r="U255" s="36">
        <v>6.4522424886432033E-4</v>
      </c>
      <c r="V255" s="37">
        <v>6.4759369373942367E-4</v>
      </c>
      <c r="W255" s="37">
        <v>2.3694448751033397E-6</v>
      </c>
      <c r="X255" s="38">
        <v>5.1443907394941055</v>
      </c>
      <c r="Y255" s="39">
        <v>26386.90366995335</v>
      </c>
      <c r="Z255" s="40">
        <v>1.2990395643696175E-3</v>
      </c>
      <c r="AA255" s="41">
        <v>1.3027610545941933E-3</v>
      </c>
      <c r="AB255" s="41">
        <v>3.7214902245757096E-6</v>
      </c>
      <c r="AC255" s="42">
        <v>7.0407296339508554E-2</v>
      </c>
      <c r="AD255" s="43">
        <v>361.13713756415962</v>
      </c>
      <c r="AE255" s="40">
        <v>0</v>
      </c>
      <c r="AF255" s="41">
        <v>0</v>
      </c>
      <c r="AG255" s="41">
        <v>0</v>
      </c>
      <c r="AH255" s="42">
        <v>0</v>
      </c>
      <c r="AI255" s="43">
        <v>0</v>
      </c>
      <c r="AJ255" s="42">
        <v>5.2147980358336143</v>
      </c>
      <c r="AK255" s="31">
        <v>26748.040807517511</v>
      </c>
      <c r="AL255" s="44">
        <f>+$AL$6*W255/H255*10^6</f>
        <v>6.0767461917914947</v>
      </c>
      <c r="AM255" s="31">
        <v>754324.5</v>
      </c>
      <c r="AN255" s="45">
        <v>3.5459594388777653E-2</v>
      </c>
      <c r="AP255" s="33"/>
      <c r="AR255" s="33"/>
    </row>
    <row r="256" spans="1:44">
      <c r="A256" s="6" t="s">
        <v>972</v>
      </c>
      <c r="B256" s="6" t="s">
        <v>1770</v>
      </c>
      <c r="C256" s="6" t="s">
        <v>2794</v>
      </c>
      <c r="D256" s="30" t="s">
        <v>7057</v>
      </c>
      <c r="E256" s="6" t="s">
        <v>105</v>
      </c>
      <c r="F256" s="31" t="s">
        <v>3855</v>
      </c>
      <c r="G256" s="6" t="s">
        <v>3530</v>
      </c>
      <c r="H256" s="32">
        <v>169.03</v>
      </c>
      <c r="I256" s="33">
        <v>58.087000000000003</v>
      </c>
      <c r="J256" s="33">
        <v>58.024999999999999</v>
      </c>
      <c r="K256" s="34">
        <v>1</v>
      </c>
      <c r="L256" s="34">
        <v>1</v>
      </c>
      <c r="M256" s="7">
        <v>1</v>
      </c>
      <c r="N256" s="7">
        <v>1</v>
      </c>
      <c r="O256" s="7">
        <v>0</v>
      </c>
      <c r="P256" s="7">
        <v>0</v>
      </c>
      <c r="Q256" s="35">
        <v>58.087000000000003</v>
      </c>
      <c r="R256" s="35">
        <v>58.024999999999999</v>
      </c>
      <c r="S256" s="35">
        <v>9818.4456100000007</v>
      </c>
      <c r="T256" s="35">
        <v>9807.9657499999994</v>
      </c>
      <c r="U256" s="36">
        <v>5.1553748856947854E-4</v>
      </c>
      <c r="V256" s="37">
        <v>5.1679476841917941E-4</v>
      </c>
      <c r="W256" s="37">
        <v>1.2572798497008722E-6</v>
      </c>
      <c r="X256" s="38">
        <v>2.7297274917491459</v>
      </c>
      <c r="Y256" s="39">
        <v>16149.366927463445</v>
      </c>
      <c r="Z256" s="40">
        <v>1.0379392835068873E-3</v>
      </c>
      <c r="AA256" s="41">
        <v>1.0396334986323013E-3</v>
      </c>
      <c r="AB256" s="41">
        <v>1.6942151254140114E-6</v>
      </c>
      <c r="AC256" s="42">
        <v>3.2053048429410223E-2</v>
      </c>
      <c r="AD256" s="43">
        <v>189.62934644388702</v>
      </c>
      <c r="AE256" s="40">
        <v>0</v>
      </c>
      <c r="AF256" s="41">
        <v>0</v>
      </c>
      <c r="AG256" s="41">
        <v>0</v>
      </c>
      <c r="AH256" s="42">
        <v>0</v>
      </c>
      <c r="AI256" s="43">
        <v>0</v>
      </c>
      <c r="AJ256" s="42">
        <v>2.761780540178556</v>
      </c>
      <c r="AK256" s="31">
        <v>16338.996273907333</v>
      </c>
      <c r="AL256" s="44">
        <f>+$AL$6*W256/H256*10^6</f>
        <v>3.7191026731966872</v>
      </c>
      <c r="AM256" s="31">
        <v>463878.1875</v>
      </c>
      <c r="AN256" s="45">
        <v>3.5222600920219671E-2</v>
      </c>
      <c r="AP256" s="33"/>
      <c r="AR256" s="33"/>
    </row>
    <row r="257" spans="1:44">
      <c r="A257" s="6" t="s">
        <v>6871</v>
      </c>
      <c r="B257" s="6" t="s">
        <v>6882</v>
      </c>
      <c r="C257" s="6" t="s">
        <v>6888</v>
      </c>
      <c r="D257" s="30" t="s">
        <v>7383</v>
      </c>
      <c r="E257" s="6" t="s">
        <v>7395</v>
      </c>
      <c r="F257" s="31" t="s">
        <v>3855</v>
      </c>
      <c r="G257" s="6" t="s">
        <v>3528</v>
      </c>
      <c r="H257" s="32">
        <v>247.4</v>
      </c>
      <c r="I257" s="33">
        <v>53.265000000000001</v>
      </c>
      <c r="J257" s="33">
        <v>53.347999999999999</v>
      </c>
      <c r="K257" s="34">
        <v>0.94</v>
      </c>
      <c r="L257" s="34">
        <v>0.94</v>
      </c>
      <c r="M257" s="7">
        <v>1</v>
      </c>
      <c r="N257" s="7">
        <v>1</v>
      </c>
      <c r="O257" s="7">
        <v>0</v>
      </c>
      <c r="P257" s="7">
        <v>0</v>
      </c>
      <c r="Q257" s="35">
        <v>50.069099999999999</v>
      </c>
      <c r="R257" s="35">
        <v>50.147119999999994</v>
      </c>
      <c r="S257" s="35">
        <v>12387.09534</v>
      </c>
      <c r="T257" s="35">
        <v>12406.397487999999</v>
      </c>
      <c r="U257" s="36">
        <v>6.5040967541238847E-4</v>
      </c>
      <c r="V257" s="37">
        <v>6.5370959484919175E-4</v>
      </c>
      <c r="W257" s="37">
        <v>3.2999194368032872E-6</v>
      </c>
      <c r="X257" s="38">
        <v>7.1645789991324653</v>
      </c>
      <c r="Y257" s="39">
        <v>28959.49474184505</v>
      </c>
      <c r="Z257" s="40">
        <v>1.3094794606629287E-3</v>
      </c>
      <c r="AA257" s="41">
        <v>1.3150643828331512E-3</v>
      </c>
      <c r="AB257" s="41">
        <v>5.5849221702224464E-6</v>
      </c>
      <c r="AC257" s="42">
        <v>0.10566177701481784</v>
      </c>
      <c r="AD257" s="43">
        <v>427.08883191114728</v>
      </c>
      <c r="AE257" s="40">
        <v>0</v>
      </c>
      <c r="AF257" s="41">
        <v>0</v>
      </c>
      <c r="AG257" s="41">
        <v>0</v>
      </c>
      <c r="AH257" s="42">
        <v>0</v>
      </c>
      <c r="AI257" s="43">
        <v>0</v>
      </c>
      <c r="AJ257" s="42">
        <v>7.2702407761472836</v>
      </c>
      <c r="AK257" s="31">
        <v>29386.583573756197</v>
      </c>
      <c r="AL257" s="44">
        <f>+$AL$6*W257/H257*10^6</f>
        <v>6.6691985384059969</v>
      </c>
      <c r="AM257" s="31">
        <v>834469.5</v>
      </c>
      <c r="AN257" s="45">
        <v>3.5215886948242202E-2</v>
      </c>
      <c r="AP257" s="33"/>
      <c r="AR257" s="33"/>
    </row>
    <row r="258" spans="1:44">
      <c r="A258" s="6" t="s">
        <v>4225</v>
      </c>
      <c r="B258" s="6" t="s">
        <v>4206</v>
      </c>
      <c r="C258" s="6" t="s">
        <v>596</v>
      </c>
      <c r="D258" s="30" t="s">
        <v>6992</v>
      </c>
      <c r="E258" s="6" t="s">
        <v>4215</v>
      </c>
      <c r="F258" s="31" t="s">
        <v>3844</v>
      </c>
      <c r="G258" s="6" t="s">
        <v>3528</v>
      </c>
      <c r="H258" s="32">
        <v>72.180000000000007</v>
      </c>
      <c r="I258" s="33">
        <v>184.65899999999999</v>
      </c>
      <c r="J258" s="33">
        <v>184.72300000000001</v>
      </c>
      <c r="K258" s="34">
        <v>1</v>
      </c>
      <c r="L258" s="34">
        <v>1</v>
      </c>
      <c r="M258" s="7">
        <v>0.5</v>
      </c>
      <c r="N258" s="7">
        <v>0.5</v>
      </c>
      <c r="O258" s="7">
        <v>0.5</v>
      </c>
      <c r="P258" s="7">
        <v>0.5</v>
      </c>
      <c r="Q258" s="35">
        <v>184.65899999999999</v>
      </c>
      <c r="R258" s="35">
        <v>184.72300000000001</v>
      </c>
      <c r="S258" s="35">
        <v>13328.68662</v>
      </c>
      <c r="T258" s="35">
        <v>13333.306140000002</v>
      </c>
      <c r="U258" s="36">
        <v>6.9984984374776317E-4</v>
      </c>
      <c r="V258" s="37">
        <v>7.025496453108357E-4</v>
      </c>
      <c r="W258" s="37">
        <v>2.6998015630725312E-6</v>
      </c>
      <c r="X258" s="38">
        <v>5.8616405494288193</v>
      </c>
      <c r="Y258" s="39">
        <v>81208.65266595759</v>
      </c>
      <c r="Z258" s="40">
        <v>7.0450904297725356E-4</v>
      </c>
      <c r="AA258" s="41">
        <v>7.0665783629310429E-4</v>
      </c>
      <c r="AB258" s="41">
        <v>2.1487933158507218E-6</v>
      </c>
      <c r="AC258" s="42">
        <v>4.0653264856743178E-2</v>
      </c>
      <c r="AD258" s="43">
        <v>563.22062699838148</v>
      </c>
      <c r="AE258" s="40">
        <v>6.9525186592150966E-4</v>
      </c>
      <c r="AF258" s="41">
        <v>6.9848894459258897E-4</v>
      </c>
      <c r="AG258" s="41">
        <v>3.237078671079318E-6</v>
      </c>
      <c r="AH258" s="42">
        <v>4.6543572141926386E-2</v>
      </c>
      <c r="AI258" s="43">
        <v>644.82643588149597</v>
      </c>
      <c r="AJ258" s="42">
        <v>5.9488373864274893</v>
      </c>
      <c r="AK258" s="31">
        <v>82416.69972883747</v>
      </c>
      <c r="AL258" s="44">
        <f>+$AL$6*W258/H258*10^6</f>
        <v>18.701867297537621</v>
      </c>
      <c r="AM258" s="31">
        <v>2352023.25</v>
      </c>
      <c r="AN258" s="45">
        <v>3.5040767445150667E-2</v>
      </c>
      <c r="AP258" s="33"/>
      <c r="AR258" s="33"/>
    </row>
    <row r="259" spans="1:44">
      <c r="A259" s="6" t="s">
        <v>166</v>
      </c>
      <c r="B259" s="6" t="s">
        <v>5178</v>
      </c>
      <c r="C259" s="6" t="s">
        <v>3233</v>
      </c>
      <c r="D259" s="30" t="s">
        <v>7131</v>
      </c>
      <c r="E259" s="6" t="s">
        <v>2525</v>
      </c>
      <c r="F259" s="31" t="s">
        <v>3851</v>
      </c>
      <c r="G259" s="6" t="s">
        <v>3530</v>
      </c>
      <c r="H259" s="32">
        <v>141.06</v>
      </c>
      <c r="I259" s="33">
        <v>94.986999999999995</v>
      </c>
      <c r="J259" s="33">
        <v>94.963999999999999</v>
      </c>
      <c r="K259" s="34">
        <v>1</v>
      </c>
      <c r="L259" s="34">
        <v>1</v>
      </c>
      <c r="M259" s="7">
        <v>0.65</v>
      </c>
      <c r="N259" s="7">
        <v>0.65</v>
      </c>
      <c r="O259" s="7">
        <v>0.35</v>
      </c>
      <c r="P259" s="7">
        <v>0.35</v>
      </c>
      <c r="Q259" s="35">
        <v>94.986999999999995</v>
      </c>
      <c r="R259" s="35">
        <v>94.963999999999999</v>
      </c>
      <c r="S259" s="35">
        <v>13398.86622</v>
      </c>
      <c r="T259" s="35">
        <v>13395.62184</v>
      </c>
      <c r="U259" s="36">
        <v>7.0353476661335007E-4</v>
      </c>
      <c r="V259" s="37">
        <v>7.0583314247745031E-4</v>
      </c>
      <c r="W259" s="37">
        <v>2.2983758641002307E-6</v>
      </c>
      <c r="X259" s="38">
        <v>4.9900901411088174</v>
      </c>
      <c r="Y259" s="39">
        <v>35375.656749672598</v>
      </c>
      <c r="Z259" s="40">
        <v>9.2068404733205349E-4</v>
      </c>
      <c r="AA259" s="41">
        <v>9.2294869401622886E-4</v>
      </c>
      <c r="AB259" s="41">
        <v>2.2646466841753704E-6</v>
      </c>
      <c r="AC259" s="42">
        <v>4.2845107893626E-2</v>
      </c>
      <c r="AD259" s="43">
        <v>303.73676374327238</v>
      </c>
      <c r="AE259" s="40">
        <v>4.8923880532209408E-4</v>
      </c>
      <c r="AF259" s="41">
        <v>4.9122742432044109E-4</v>
      </c>
      <c r="AG259" s="41">
        <v>1.9886189983470137E-6</v>
      </c>
      <c r="AH259" s="42">
        <v>2.8592889211898207E-2</v>
      </c>
      <c r="AI259" s="43">
        <v>202.70019291009643</v>
      </c>
      <c r="AJ259" s="42">
        <v>5.0615281382143422</v>
      </c>
      <c r="AK259" s="31">
        <v>35882.093706325963</v>
      </c>
      <c r="AL259" s="44">
        <f>+$AL$6*W259/H259*10^6</f>
        <v>8.1468022972502148</v>
      </c>
      <c r="AM259" s="31">
        <v>1026209.5625</v>
      </c>
      <c r="AN259" s="45">
        <v>3.4965659079332502E-2</v>
      </c>
      <c r="AP259" s="33"/>
      <c r="AR259" s="33"/>
    </row>
    <row r="260" spans="1:44">
      <c r="A260" s="6" t="s">
        <v>2897</v>
      </c>
      <c r="B260" s="6" t="s">
        <v>230</v>
      </c>
      <c r="C260" s="6" t="s">
        <v>478</v>
      </c>
      <c r="D260" s="30" t="s">
        <v>7090</v>
      </c>
      <c r="E260" s="6" t="s">
        <v>2128</v>
      </c>
      <c r="F260" s="31" t="s">
        <v>3850</v>
      </c>
      <c r="G260" s="6" t="s">
        <v>3528</v>
      </c>
      <c r="H260" s="32">
        <v>88.2</v>
      </c>
      <c r="I260" s="33">
        <v>235.77500000000001</v>
      </c>
      <c r="J260" s="33">
        <v>236.071</v>
      </c>
      <c r="K260" s="34">
        <v>1</v>
      </c>
      <c r="L260" s="34">
        <v>1</v>
      </c>
      <c r="M260" s="7">
        <v>1</v>
      </c>
      <c r="N260" s="7">
        <v>1</v>
      </c>
      <c r="O260" s="7">
        <v>0</v>
      </c>
      <c r="P260" s="7">
        <v>0</v>
      </c>
      <c r="Q260" s="35">
        <v>235.77500000000001</v>
      </c>
      <c r="R260" s="35">
        <v>236.071</v>
      </c>
      <c r="S260" s="35">
        <v>20795.355</v>
      </c>
      <c r="T260" s="35">
        <v>20821.462200000002</v>
      </c>
      <c r="U260" s="36">
        <v>1.0919024778923991E-3</v>
      </c>
      <c r="V260" s="37">
        <v>1.0971105538166975E-3</v>
      </c>
      <c r="W260" s="37">
        <v>5.2080759242983509E-6</v>
      </c>
      <c r="X260" s="38">
        <v>11.307449199202885</v>
      </c>
      <c r="Y260" s="39">
        <v>128202.37187304859</v>
      </c>
      <c r="Z260" s="40">
        <v>2.1983434778095555E-3</v>
      </c>
      <c r="AA260" s="41">
        <v>2.2070519152889798E-3</v>
      </c>
      <c r="AB260" s="41">
        <v>8.708437479424281E-6</v>
      </c>
      <c r="AC260" s="42">
        <v>0.164755917997289</v>
      </c>
      <c r="AD260" s="43">
        <v>1867.9809296744784</v>
      </c>
      <c r="AE260" s="40">
        <v>0</v>
      </c>
      <c r="AF260" s="41">
        <v>0</v>
      </c>
      <c r="AG260" s="41">
        <v>0</v>
      </c>
      <c r="AH260" s="42">
        <v>0</v>
      </c>
      <c r="AI260" s="43">
        <v>0</v>
      </c>
      <c r="AJ260" s="42">
        <v>11.472205117200174</v>
      </c>
      <c r="AK260" s="31">
        <v>130070.35280272306</v>
      </c>
      <c r="AL260" s="44">
        <f>+$AL$6*W260/H260*10^6</f>
        <v>29.52423993366412</v>
      </c>
      <c r="AM260" s="31">
        <v>3728898.5</v>
      </c>
      <c r="AN260" s="45">
        <v>3.4881709116706468E-2</v>
      </c>
      <c r="AP260" s="33"/>
      <c r="AR260" s="33"/>
    </row>
    <row r="261" spans="1:44">
      <c r="A261" s="6" t="s">
        <v>2928</v>
      </c>
      <c r="B261" s="6" t="s">
        <v>262</v>
      </c>
      <c r="C261" s="6" t="s">
        <v>506</v>
      </c>
      <c r="D261" s="30" t="s">
        <v>7376</v>
      </c>
      <c r="E261" s="6" t="s">
        <v>2157</v>
      </c>
      <c r="F261" s="31" t="s">
        <v>3857</v>
      </c>
      <c r="G261" s="6" t="s">
        <v>3528</v>
      </c>
      <c r="H261" s="32">
        <v>22.95</v>
      </c>
      <c r="I261" s="33">
        <v>377.798</v>
      </c>
      <c r="J261" s="33">
        <v>377.94499999999999</v>
      </c>
      <c r="K261" s="34">
        <v>1</v>
      </c>
      <c r="L261" s="34">
        <v>1</v>
      </c>
      <c r="M261" s="7">
        <v>1</v>
      </c>
      <c r="N261" s="7">
        <v>1</v>
      </c>
      <c r="O261" s="7">
        <v>0</v>
      </c>
      <c r="P261" s="7">
        <v>0</v>
      </c>
      <c r="Q261" s="35">
        <v>377.798</v>
      </c>
      <c r="R261" s="35">
        <v>377.94499999999999</v>
      </c>
      <c r="S261" s="35">
        <v>8670.4640999999992</v>
      </c>
      <c r="T261" s="35">
        <v>8673.8377499999988</v>
      </c>
      <c r="U261" s="36">
        <v>4.5526038075652421E-4</v>
      </c>
      <c r="V261" s="37">
        <v>4.5703605473100127E-4</v>
      </c>
      <c r="W261" s="37">
        <v>1.7756739744770604E-6</v>
      </c>
      <c r="X261" s="38">
        <v>3.8552324414224168</v>
      </c>
      <c r="Y261" s="39">
        <v>167983.98437570443</v>
      </c>
      <c r="Z261" s="40">
        <v>9.165824869937011E-4</v>
      </c>
      <c r="AA261" s="41">
        <v>9.1941718766722113E-4</v>
      </c>
      <c r="AB261" s="41">
        <v>2.8347006735200252E-6</v>
      </c>
      <c r="AC261" s="42">
        <v>5.3630024079153293E-2</v>
      </c>
      <c r="AD261" s="43">
        <v>2336.8202213138688</v>
      </c>
      <c r="AE261" s="40">
        <v>0</v>
      </c>
      <c r="AF261" s="41">
        <v>0</v>
      </c>
      <c r="AG261" s="41">
        <v>0</v>
      </c>
      <c r="AH261" s="42">
        <v>0</v>
      </c>
      <c r="AI261" s="43">
        <v>0</v>
      </c>
      <c r="AJ261" s="42">
        <v>3.9088624655015702</v>
      </c>
      <c r="AK261" s="31">
        <v>170320.80459701829</v>
      </c>
      <c r="AL261" s="44">
        <f>+$AL$6*W261/H261*10^6</f>
        <v>38.685707504946855</v>
      </c>
      <c r="AM261" s="31">
        <v>5044713.5</v>
      </c>
      <c r="AN261" s="45">
        <v>3.376223537709689E-2</v>
      </c>
      <c r="AP261" s="33"/>
      <c r="AR261" s="33"/>
    </row>
    <row r="262" spans="1:44">
      <c r="A262" s="6" t="s">
        <v>3880</v>
      </c>
      <c r="B262" s="6" t="s">
        <v>1537</v>
      </c>
      <c r="C262" s="6" t="s">
        <v>2632</v>
      </c>
      <c r="D262" s="30" t="s">
        <v>7360</v>
      </c>
      <c r="E262" s="6" t="s">
        <v>2543</v>
      </c>
      <c r="F262" s="31" t="s">
        <v>3843</v>
      </c>
      <c r="G262" s="6" t="s">
        <v>3530</v>
      </c>
      <c r="H262" s="32">
        <v>31.53</v>
      </c>
      <c r="I262" s="33">
        <v>1080.894</v>
      </c>
      <c r="J262" s="33">
        <v>1080.894</v>
      </c>
      <c r="K262" s="34">
        <v>1</v>
      </c>
      <c r="L262" s="34">
        <v>1</v>
      </c>
      <c r="M262" s="7">
        <v>1</v>
      </c>
      <c r="N262" s="7">
        <v>1</v>
      </c>
      <c r="O262" s="7">
        <v>0</v>
      </c>
      <c r="P262" s="7">
        <v>0</v>
      </c>
      <c r="Q262" s="35">
        <v>1080.894</v>
      </c>
      <c r="R262" s="35">
        <v>1080.894</v>
      </c>
      <c r="S262" s="35">
        <v>34080.587820000001</v>
      </c>
      <c r="T262" s="35">
        <v>34080.587820000001</v>
      </c>
      <c r="U262" s="36">
        <v>1.7894706913485015E-3</v>
      </c>
      <c r="V262" s="37">
        <v>1.7957515288046769E-3</v>
      </c>
      <c r="W262" s="37">
        <v>6.280837456175371E-6</v>
      </c>
      <c r="X262" s="38">
        <v>13.636562042578474</v>
      </c>
      <c r="Y262" s="39">
        <v>432494.83167074132</v>
      </c>
      <c r="Z262" s="40">
        <v>3.6027679236066315E-3</v>
      </c>
      <c r="AA262" s="41">
        <v>3.6125045349747471E-3</v>
      </c>
      <c r="AB262" s="41">
        <v>9.7366113681156274E-6</v>
      </c>
      <c r="AC262" s="42">
        <v>0.18420805660337383</v>
      </c>
      <c r="AD262" s="43">
        <v>5842.3107073699284</v>
      </c>
      <c r="AE262" s="40">
        <v>0</v>
      </c>
      <c r="AF262" s="41">
        <v>0</v>
      </c>
      <c r="AG262" s="41">
        <v>0</v>
      </c>
      <c r="AH262" s="42">
        <v>0</v>
      </c>
      <c r="AI262" s="43">
        <v>0</v>
      </c>
      <c r="AJ262" s="42">
        <v>13.820770099181848</v>
      </c>
      <c r="AK262" s="31">
        <v>438337.14237811125</v>
      </c>
      <c r="AL262" s="44">
        <f>+$AL$6*W262/H262*10^6</f>
        <v>99.600974566688393</v>
      </c>
      <c r="AM262" s="31">
        <v>13301687</v>
      </c>
      <c r="AN262" s="45">
        <v>3.2953499986739368E-2</v>
      </c>
      <c r="AP262" s="33"/>
      <c r="AR262" s="33"/>
    </row>
    <row r="263" spans="1:44">
      <c r="A263" s="6" t="s">
        <v>4006</v>
      </c>
      <c r="B263" s="6" t="s">
        <v>1666</v>
      </c>
      <c r="C263" s="6" t="s">
        <v>2719</v>
      </c>
      <c r="D263" s="30" t="s">
        <v>6949</v>
      </c>
      <c r="E263" s="6" t="s">
        <v>13</v>
      </c>
      <c r="F263" s="31" t="s">
        <v>3840</v>
      </c>
      <c r="G263" s="6" t="s">
        <v>3528</v>
      </c>
      <c r="H263" s="32">
        <v>208.83</v>
      </c>
      <c r="I263" s="33">
        <v>149.06700000000001</v>
      </c>
      <c r="J263" s="33">
        <v>149.101</v>
      </c>
      <c r="K263" s="34">
        <v>1</v>
      </c>
      <c r="L263" s="34">
        <v>1</v>
      </c>
      <c r="M263" s="7">
        <v>0.47</v>
      </c>
      <c r="N263" s="7">
        <v>0.47</v>
      </c>
      <c r="O263" s="7">
        <v>0.53</v>
      </c>
      <c r="P263" s="7">
        <v>0.53</v>
      </c>
      <c r="Q263" s="35">
        <v>149.06700000000001</v>
      </c>
      <c r="R263" s="35">
        <v>149.101</v>
      </c>
      <c r="S263" s="35">
        <v>31129.661610000003</v>
      </c>
      <c r="T263" s="35">
        <v>31136.761830000003</v>
      </c>
      <c r="U263" s="36">
        <v>1.6345262991620433E-3</v>
      </c>
      <c r="V263" s="37">
        <v>1.6406374195646022E-3</v>
      </c>
      <c r="W263" s="37">
        <v>6.1111204025588502E-6</v>
      </c>
      <c r="X263" s="38">
        <v>13.268082974703566</v>
      </c>
      <c r="Y263" s="39">
        <v>63535.33005173377</v>
      </c>
      <c r="Z263" s="40">
        <v>1.5466835563219838E-3</v>
      </c>
      <c r="AA263" s="41">
        <v>1.5512172541568767E-3</v>
      </c>
      <c r="AB263" s="41">
        <v>4.5336978348928768E-6</v>
      </c>
      <c r="AC263" s="42">
        <v>8.5773544390133113E-2</v>
      </c>
      <c r="AD263" s="43">
        <v>410.73382363708811</v>
      </c>
      <c r="AE263" s="40">
        <v>1.7212147973098006E-3</v>
      </c>
      <c r="AF263" s="41">
        <v>1.7290238970833049E-3</v>
      </c>
      <c r="AG263" s="41">
        <v>7.8090997735042432E-6</v>
      </c>
      <c r="AH263" s="42">
        <v>0.11228129915990226</v>
      </c>
      <c r="AI263" s="43">
        <v>537.66843441987385</v>
      </c>
      <c r="AJ263" s="42">
        <v>13.4661378182536</v>
      </c>
      <c r="AK263" s="31">
        <v>64483.732309790728</v>
      </c>
      <c r="AL263" s="44">
        <f>+$AL$6*W263/H263*10^6</f>
        <v>14.63180673887576</v>
      </c>
      <c r="AM263" s="31">
        <v>1961582.5</v>
      </c>
      <c r="AN263" s="45">
        <v>3.2873321570614913E-2</v>
      </c>
      <c r="AP263" s="33"/>
      <c r="AR263" s="33"/>
    </row>
    <row r="264" spans="1:44">
      <c r="A264" s="6" t="s">
        <v>893</v>
      </c>
      <c r="B264" s="6" t="s">
        <v>1348</v>
      </c>
      <c r="C264" s="6" t="s">
        <v>2027</v>
      </c>
      <c r="D264" s="30" t="s">
        <v>6681</v>
      </c>
      <c r="E264" s="6" t="s">
        <v>3310</v>
      </c>
      <c r="F264" s="31" t="s">
        <v>3840</v>
      </c>
      <c r="G264" s="6" t="s">
        <v>3530</v>
      </c>
      <c r="H264" s="32">
        <v>163.96</v>
      </c>
      <c r="I264" s="33">
        <v>48.741999999999997</v>
      </c>
      <c r="J264" s="33">
        <v>48.741999999999997</v>
      </c>
      <c r="K264" s="34">
        <v>1</v>
      </c>
      <c r="L264" s="34">
        <v>1</v>
      </c>
      <c r="M264" s="7">
        <v>0.48</v>
      </c>
      <c r="N264" s="7">
        <v>0.48</v>
      </c>
      <c r="O264" s="7">
        <v>0.52</v>
      </c>
      <c r="P264" s="7">
        <v>0.52</v>
      </c>
      <c r="Q264" s="35">
        <v>48.741999999999997</v>
      </c>
      <c r="R264" s="35">
        <v>48.741999999999997</v>
      </c>
      <c r="S264" s="35">
        <v>7991.7383200000004</v>
      </c>
      <c r="T264" s="35">
        <v>7991.7383200000004</v>
      </c>
      <c r="U264" s="36">
        <v>4.1962250099965303E-4</v>
      </c>
      <c r="V264" s="37">
        <v>4.2109532798389744E-4</v>
      </c>
      <c r="W264" s="37">
        <v>1.4728269842444056E-6</v>
      </c>
      <c r="X264" s="38">
        <v>3.197709969215258</v>
      </c>
      <c r="Y264" s="39">
        <v>19502.988346031092</v>
      </c>
      <c r="Z264" s="40">
        <v>4.0551946287157366E-4</v>
      </c>
      <c r="AA264" s="41">
        <v>4.0661539397119186E-4</v>
      </c>
      <c r="AB264" s="41">
        <v>1.0959310996181987E-6</v>
      </c>
      <c r="AC264" s="42">
        <v>2.0734044977183633E-2</v>
      </c>
      <c r="AD264" s="43">
        <v>126.45794692110046</v>
      </c>
      <c r="AE264" s="40">
        <v>4.3354022664341768E-4</v>
      </c>
      <c r="AF264" s="41">
        <v>4.3540787545292404E-4</v>
      </c>
      <c r="AG264" s="41">
        <v>1.8676488095063521E-6</v>
      </c>
      <c r="AH264" s="42">
        <v>2.6853547884907694E-2</v>
      </c>
      <c r="AI264" s="43">
        <v>163.78109224754633</v>
      </c>
      <c r="AJ264" s="42">
        <v>3.2452975620773494</v>
      </c>
      <c r="AK264" s="31">
        <v>19793.227385199742</v>
      </c>
      <c r="AL264" s="44">
        <f>+$AL$6*W264/H264*10^6</f>
        <v>4.4914216401695706</v>
      </c>
      <c r="AM264" s="31">
        <v>610817.1875</v>
      </c>
      <c r="AN264" s="45">
        <v>3.240450300066211E-2</v>
      </c>
      <c r="AP264" s="33"/>
      <c r="AR264" s="33"/>
    </row>
    <row r="265" spans="1:44">
      <c r="A265" s="6" t="s">
        <v>7387</v>
      </c>
      <c r="B265" s="6" t="s">
        <v>7386</v>
      </c>
      <c r="C265" s="6" t="s">
        <v>7407</v>
      </c>
      <c r="D265" s="30" t="s">
        <v>7412</v>
      </c>
      <c r="E265" s="6" t="s">
        <v>7396</v>
      </c>
      <c r="F265" s="31" t="s">
        <v>3855</v>
      </c>
      <c r="G265" s="6" t="s">
        <v>3528</v>
      </c>
      <c r="H265" s="32">
        <v>20.260000000000002</v>
      </c>
      <c r="I265" s="33">
        <v>438.45833299999998</v>
      </c>
      <c r="J265" s="33">
        <v>438.47800000000001</v>
      </c>
      <c r="K265" s="34">
        <v>1</v>
      </c>
      <c r="L265" s="34">
        <v>1</v>
      </c>
      <c r="M265" s="7">
        <v>0</v>
      </c>
      <c r="N265" s="7">
        <v>0</v>
      </c>
      <c r="O265" s="7">
        <v>1</v>
      </c>
      <c r="P265" s="7">
        <v>1</v>
      </c>
      <c r="Q265" s="35">
        <v>438.45833299999998</v>
      </c>
      <c r="R265" s="35">
        <v>438.47800000000001</v>
      </c>
      <c r="S265" s="35">
        <v>8883.1658265799997</v>
      </c>
      <c r="T265" s="35">
        <v>8883.5642800000005</v>
      </c>
      <c r="U265" s="36">
        <v>4.6642871821961124E-4</v>
      </c>
      <c r="V265" s="37">
        <v>4.6808682471382972E-4</v>
      </c>
      <c r="W265" s="37">
        <v>1.6581064942184764E-6</v>
      </c>
      <c r="X265" s="38">
        <v>3.5999772704484405</v>
      </c>
      <c r="Y265" s="39">
        <v>177688.90772203554</v>
      </c>
      <c r="Z265" s="40">
        <v>0</v>
      </c>
      <c r="AA265" s="41">
        <v>0</v>
      </c>
      <c r="AB265" s="41">
        <v>0</v>
      </c>
      <c r="AC265" s="42">
        <v>0</v>
      </c>
      <c r="AD265" s="43">
        <v>0</v>
      </c>
      <c r="AE265" s="40">
        <v>9.2672861059733347E-4</v>
      </c>
      <c r="AF265" s="41">
        <v>9.3076261401399451E-4</v>
      </c>
      <c r="AG265" s="41">
        <v>4.0340034166610333E-6</v>
      </c>
      <c r="AH265" s="42">
        <v>5.8001966625524662E-2</v>
      </c>
      <c r="AI265" s="43">
        <v>2862.8808798383343</v>
      </c>
      <c r="AJ265" s="42">
        <v>3.657979237073965</v>
      </c>
      <c r="AK265" s="31">
        <v>180551.78860187388</v>
      </c>
      <c r="AL265" s="44">
        <f>+$AL$6*W265/H265*10^6</f>
        <v>40.920693342015696</v>
      </c>
      <c r="AM265" s="31">
        <v>5572857.5</v>
      </c>
      <c r="AN265" s="45">
        <v>3.2398421923021337E-2</v>
      </c>
      <c r="AP265" s="33"/>
      <c r="AR265" s="33"/>
    </row>
    <row r="266" spans="1:44">
      <c r="A266" s="6" t="s">
        <v>973</v>
      </c>
      <c r="B266" s="6" t="s">
        <v>6880</v>
      </c>
      <c r="C266" s="6" t="s">
        <v>2795</v>
      </c>
      <c r="D266" s="30" t="s">
        <v>7095</v>
      </c>
      <c r="E266" s="6" t="s">
        <v>5711</v>
      </c>
      <c r="F266" s="31" t="s">
        <v>3859</v>
      </c>
      <c r="G266" s="6" t="s">
        <v>3528</v>
      </c>
      <c r="H266" s="32">
        <v>69.2</v>
      </c>
      <c r="I266" s="33">
        <v>95.197000000000003</v>
      </c>
      <c r="J266" s="33">
        <v>95.257000000000005</v>
      </c>
      <c r="K266" s="34">
        <v>1</v>
      </c>
      <c r="L266" s="34">
        <v>1</v>
      </c>
      <c r="M266" s="7">
        <v>0.53</v>
      </c>
      <c r="N266" s="7">
        <v>0.53</v>
      </c>
      <c r="O266" s="7">
        <v>0.47</v>
      </c>
      <c r="P266" s="7">
        <v>0.47</v>
      </c>
      <c r="Q266" s="35">
        <v>95.197000000000003</v>
      </c>
      <c r="R266" s="35">
        <v>95.257000000000005</v>
      </c>
      <c r="S266" s="35">
        <v>6587.6324000000004</v>
      </c>
      <c r="T266" s="35">
        <v>6591.7844000000005</v>
      </c>
      <c r="U266" s="36">
        <v>3.4589705927137347E-4</v>
      </c>
      <c r="V266" s="37">
        <v>3.4732989279322884E-4</v>
      </c>
      <c r="W266" s="37">
        <v>1.4328335218553737E-6</v>
      </c>
      <c r="X266" s="38">
        <v>3.1108786612931993</v>
      </c>
      <c r="Y266" s="39">
        <v>44954.893949323683</v>
      </c>
      <c r="Z266" s="40">
        <v>3.6909183430606796E-4</v>
      </c>
      <c r="AA266" s="41">
        <v>3.7032257533535615E-4</v>
      </c>
      <c r="AB266" s="41">
        <v>1.2307410292881839E-6</v>
      </c>
      <c r="AC266" s="42">
        <v>2.328452935172343E-2</v>
      </c>
      <c r="AD266" s="43">
        <v>336.48163803068536</v>
      </c>
      <c r="AE266" s="40">
        <v>3.2300706121776116E-4</v>
      </c>
      <c r="AF266" s="41">
        <v>3.2460300328974659E-4</v>
      </c>
      <c r="AG266" s="41">
        <v>1.5959420719854314E-6</v>
      </c>
      <c r="AH266" s="42">
        <v>2.2946876646968369E-2</v>
      </c>
      <c r="AI266" s="43">
        <v>331.60226368451401</v>
      </c>
      <c r="AJ266" s="42">
        <v>3.1571100672918915</v>
      </c>
      <c r="AK266" s="31">
        <v>45622.977851038886</v>
      </c>
      <c r="AL266" s="44">
        <f>+$AL$6*W266/H266*10^6</f>
        <v>10.352843366007036</v>
      </c>
      <c r="AM266" s="31">
        <v>1412143.625</v>
      </c>
      <c r="AN266" s="45">
        <v>3.2307604583095353E-2</v>
      </c>
      <c r="AP266" s="33"/>
      <c r="AR266" s="33"/>
    </row>
    <row r="267" spans="1:44">
      <c r="A267" s="6" t="s">
        <v>3565</v>
      </c>
      <c r="B267" s="6" t="s">
        <v>3784</v>
      </c>
      <c r="C267" s="6" t="s">
        <v>3723</v>
      </c>
      <c r="D267" s="30" t="s">
        <v>6964</v>
      </c>
      <c r="E267" s="6" t="s">
        <v>3405</v>
      </c>
      <c r="F267" s="31" t="s">
        <v>3845</v>
      </c>
      <c r="G267" s="6" t="s">
        <v>3530</v>
      </c>
      <c r="H267" s="32">
        <v>33.32</v>
      </c>
      <c r="I267" s="33">
        <v>922.87199999999996</v>
      </c>
      <c r="J267" s="33">
        <v>921.69500000000005</v>
      </c>
      <c r="K267" s="34">
        <v>1</v>
      </c>
      <c r="L267" s="34">
        <v>1</v>
      </c>
      <c r="M267" s="7">
        <v>0</v>
      </c>
      <c r="N267" s="7">
        <v>0</v>
      </c>
      <c r="O267" s="7">
        <v>1</v>
      </c>
      <c r="P267" s="7">
        <v>1</v>
      </c>
      <c r="Q267" s="35">
        <v>922.87199999999996</v>
      </c>
      <c r="R267" s="35">
        <v>921.69500000000005</v>
      </c>
      <c r="S267" s="35">
        <v>30750.09504</v>
      </c>
      <c r="T267" s="35">
        <v>30710.877400000001</v>
      </c>
      <c r="U267" s="36">
        <v>1.6145963831635849E-3</v>
      </c>
      <c r="V267" s="37">
        <v>1.6181970021543778E-3</v>
      </c>
      <c r="W267" s="37">
        <v>3.6006189907929545E-6</v>
      </c>
      <c r="X267" s="38">
        <v>7.8174390918776009</v>
      </c>
      <c r="Y267" s="39">
        <v>234617.01956415368</v>
      </c>
      <c r="Z267" s="40">
        <v>0</v>
      </c>
      <c r="AA267" s="41">
        <v>0</v>
      </c>
      <c r="AB267" s="41">
        <v>0</v>
      </c>
      <c r="AC267" s="42">
        <v>0</v>
      </c>
      <c r="AD267" s="43">
        <v>0</v>
      </c>
      <c r="AE267" s="40">
        <v>3.2079771343327991E-3</v>
      </c>
      <c r="AF267" s="41">
        <v>3.217687813870055E-3</v>
      </c>
      <c r="AG267" s="41">
        <v>9.7106795372559063E-6</v>
      </c>
      <c r="AH267" s="42">
        <v>0.13962271526712736</v>
      </c>
      <c r="AI267" s="43">
        <v>4190.3576010542429</v>
      </c>
      <c r="AJ267" s="42">
        <v>7.9570618071447283</v>
      </c>
      <c r="AK267" s="31">
        <v>238807.37716520793</v>
      </c>
      <c r="AL267" s="44">
        <f>+$AL$6*W267/H267*10^6</f>
        <v>54.030897220782627</v>
      </c>
      <c r="AM267" s="31">
        <v>7403754.5</v>
      </c>
      <c r="AN267" s="45">
        <v>3.2254902180401571E-2</v>
      </c>
      <c r="AP267" s="33"/>
      <c r="AR267" s="33"/>
    </row>
    <row r="268" spans="1:44">
      <c r="A268" s="6" t="s">
        <v>5416</v>
      </c>
      <c r="B268" s="6" t="s">
        <v>5401</v>
      </c>
      <c r="C268" s="6" t="s">
        <v>5634</v>
      </c>
      <c r="D268" s="30" t="s">
        <v>7224</v>
      </c>
      <c r="E268" s="6" t="s">
        <v>5445</v>
      </c>
      <c r="F268" s="31" t="s">
        <v>3839</v>
      </c>
      <c r="G268" s="6" t="s">
        <v>3530</v>
      </c>
      <c r="H268" s="32">
        <v>51.52</v>
      </c>
      <c r="I268" s="33">
        <v>251.495</v>
      </c>
      <c r="J268" s="33">
        <v>251.102</v>
      </c>
      <c r="K268" s="34">
        <v>1</v>
      </c>
      <c r="L268" s="34">
        <v>1</v>
      </c>
      <c r="M268" s="7">
        <v>0</v>
      </c>
      <c r="N268" s="7">
        <v>0</v>
      </c>
      <c r="O268" s="7">
        <v>1</v>
      </c>
      <c r="P268" s="7">
        <v>1</v>
      </c>
      <c r="Q268" s="35">
        <v>251.495</v>
      </c>
      <c r="R268" s="35">
        <v>251.102</v>
      </c>
      <c r="S268" s="35">
        <v>12957.022400000002</v>
      </c>
      <c r="T268" s="35">
        <v>12936.77504</v>
      </c>
      <c r="U268" s="36">
        <v>6.8033485673446407E-4</v>
      </c>
      <c r="V268" s="37">
        <v>6.8165589392355105E-4</v>
      </c>
      <c r="W268" s="37">
        <v>1.3210371890869706E-6</v>
      </c>
      <c r="X268" s="38">
        <v>2.8681534453380948</v>
      </c>
      <c r="Y268" s="39">
        <v>55670.680227835684</v>
      </c>
      <c r="Z268" s="40">
        <v>0</v>
      </c>
      <c r="AA268" s="41">
        <v>0</v>
      </c>
      <c r="AB268" s="41">
        <v>0</v>
      </c>
      <c r="AC268" s="42">
        <v>0</v>
      </c>
      <c r="AD268" s="43">
        <v>0</v>
      </c>
      <c r="AE268" s="40">
        <v>1.3517301827577666E-3</v>
      </c>
      <c r="AF268" s="41">
        <v>1.3554319160215948E-3</v>
      </c>
      <c r="AG268" s="41">
        <v>3.7017332638281802E-6</v>
      </c>
      <c r="AH268" s="42">
        <v>5.3224498605623748E-2</v>
      </c>
      <c r="AI268" s="43">
        <v>1033.0842120656782</v>
      </c>
      <c r="AJ268" s="42">
        <v>2.9213779439437184</v>
      </c>
      <c r="AK268" s="31">
        <v>56703.764439901366</v>
      </c>
      <c r="AL268" s="44">
        <f>+$AL$6*W268/H268*10^6</f>
        <v>12.820624894089388</v>
      </c>
      <c r="AM268" s="31">
        <v>1778481.75</v>
      </c>
      <c r="AN268" s="45">
        <v>3.1883242231696425E-2</v>
      </c>
      <c r="AP268" s="33"/>
      <c r="AR268" s="33"/>
    </row>
    <row r="269" spans="1:44">
      <c r="A269" s="6" t="s">
        <v>955</v>
      </c>
      <c r="B269" s="6" t="s">
        <v>1756</v>
      </c>
      <c r="C269" s="6" t="s">
        <v>2784</v>
      </c>
      <c r="D269" s="30" t="s">
        <v>6972</v>
      </c>
      <c r="E269" s="6" t="s">
        <v>93</v>
      </c>
      <c r="F269" s="31" t="s">
        <v>3844</v>
      </c>
      <c r="G269" s="6" t="s">
        <v>3530</v>
      </c>
      <c r="H269" s="32">
        <v>54.93</v>
      </c>
      <c r="I269" s="33">
        <v>1427.3409999999999</v>
      </c>
      <c r="J269" s="33">
        <v>1425.788</v>
      </c>
      <c r="K269" s="34">
        <v>0.57999999999999996</v>
      </c>
      <c r="L269" s="34">
        <v>0.57999999999999996</v>
      </c>
      <c r="M269" s="7">
        <v>1</v>
      </c>
      <c r="N269" s="7">
        <v>1</v>
      </c>
      <c r="O269" s="7">
        <v>0</v>
      </c>
      <c r="P269" s="7">
        <v>0</v>
      </c>
      <c r="Q269" s="35">
        <v>827.85777999999993</v>
      </c>
      <c r="R269" s="35">
        <v>826.95703999999989</v>
      </c>
      <c r="S269" s="35">
        <v>45474.227855399993</v>
      </c>
      <c r="T269" s="35">
        <v>45424.750207199992</v>
      </c>
      <c r="U269" s="36">
        <v>2.3877169721581966E-3</v>
      </c>
      <c r="V269" s="37">
        <v>2.3934905425040862E-3</v>
      </c>
      <c r="W269" s="37">
        <v>5.77357034588959E-6</v>
      </c>
      <c r="X269" s="38">
        <v>12.535215371877685</v>
      </c>
      <c r="Y269" s="39">
        <v>228203.44751279237</v>
      </c>
      <c r="Z269" s="40">
        <v>4.8072260470833125E-3</v>
      </c>
      <c r="AA269" s="41">
        <v>4.8149731744739918E-3</v>
      </c>
      <c r="AB269" s="41">
        <v>7.7471273906793911E-6</v>
      </c>
      <c r="AC269" s="42">
        <v>0.1465687832184687</v>
      </c>
      <c r="AD269" s="43">
        <v>2668.2829641082958</v>
      </c>
      <c r="AE269" s="40">
        <v>0</v>
      </c>
      <c r="AF269" s="41">
        <v>0</v>
      </c>
      <c r="AG269" s="41">
        <v>0</v>
      </c>
      <c r="AH269" s="42">
        <v>0</v>
      </c>
      <c r="AI269" s="43">
        <v>0</v>
      </c>
      <c r="AJ269" s="42">
        <v>12.681784155096153</v>
      </c>
      <c r="AK269" s="31">
        <v>230871.73047690067</v>
      </c>
      <c r="AL269" s="44">
        <f>+$AL$6*W269/H269*10^6</f>
        <v>52.553889913431547</v>
      </c>
      <c r="AM269" s="31">
        <v>7312095</v>
      </c>
      <c r="AN269" s="45">
        <v>3.1573951169521275E-2</v>
      </c>
      <c r="AP269" s="33"/>
      <c r="AR269" s="33"/>
    </row>
    <row r="270" spans="1:44">
      <c r="A270" s="6" t="s">
        <v>5199</v>
      </c>
      <c r="B270" s="6" t="s">
        <v>5179</v>
      </c>
      <c r="C270" s="6" t="s">
        <v>5229</v>
      </c>
      <c r="D270" s="30" t="s">
        <v>7249</v>
      </c>
      <c r="E270" s="6" t="s">
        <v>5218</v>
      </c>
      <c r="F270" s="31" t="s">
        <v>3858</v>
      </c>
      <c r="G270" s="6" t="s">
        <v>3530</v>
      </c>
      <c r="H270" s="32">
        <v>47.82</v>
      </c>
      <c r="I270" s="33">
        <v>748.90800000000002</v>
      </c>
      <c r="J270" s="33">
        <v>748.90800000000002</v>
      </c>
      <c r="K270" s="34">
        <v>1</v>
      </c>
      <c r="L270" s="34">
        <v>1</v>
      </c>
      <c r="M270" s="7">
        <v>0</v>
      </c>
      <c r="N270" s="7">
        <v>0</v>
      </c>
      <c r="O270" s="7">
        <v>1</v>
      </c>
      <c r="P270" s="7">
        <v>1</v>
      </c>
      <c r="Q270" s="35">
        <v>748.90800000000002</v>
      </c>
      <c r="R270" s="35">
        <v>748.90800000000002</v>
      </c>
      <c r="S270" s="35">
        <v>35812.780559999999</v>
      </c>
      <c r="T270" s="35">
        <v>35812.780559999999</v>
      </c>
      <c r="U270" s="36">
        <v>1.8804229999286254E-3</v>
      </c>
      <c r="V270" s="37">
        <v>1.8870230695852595E-3</v>
      </c>
      <c r="W270" s="37">
        <v>6.6000696566340285E-6</v>
      </c>
      <c r="X270" s="38">
        <v>14.329659059961593</v>
      </c>
      <c r="Y270" s="39">
        <v>299658.28230785427</v>
      </c>
      <c r="Z270" s="40">
        <v>0</v>
      </c>
      <c r="AA270" s="41">
        <v>0</v>
      </c>
      <c r="AB270" s="41">
        <v>0</v>
      </c>
      <c r="AC270" s="42">
        <v>0</v>
      </c>
      <c r="AD270" s="43">
        <v>0</v>
      </c>
      <c r="AE270" s="40">
        <v>3.736137433198586E-3</v>
      </c>
      <c r="AF270" s="41">
        <v>3.7522323471199295E-3</v>
      </c>
      <c r="AG270" s="41">
        <v>1.6094913921343469E-5</v>
      </c>
      <c r="AH270" s="42">
        <v>0.23141692350849558</v>
      </c>
      <c r="AI270" s="43">
        <v>4839.3334067021233</v>
      </c>
      <c r="AJ270" s="42">
        <v>14.561075983470088</v>
      </c>
      <c r="AK270" s="31">
        <v>304497.61571455642</v>
      </c>
      <c r="AL270" s="44">
        <f>+$AL$6*W270/H270*10^6</f>
        <v>69.009511257152127</v>
      </c>
      <c r="AM270" s="31">
        <v>9669946</v>
      </c>
      <c r="AN270" s="45">
        <v>3.1489070953918091E-2</v>
      </c>
      <c r="AP270" s="33"/>
      <c r="AR270" s="33"/>
    </row>
    <row r="271" spans="1:44">
      <c r="A271" s="6" t="s">
        <v>3557</v>
      </c>
      <c r="B271" s="6" t="s">
        <v>1592</v>
      </c>
      <c r="C271" s="6" t="s">
        <v>3715</v>
      </c>
      <c r="D271" s="30" t="s">
        <v>7042</v>
      </c>
      <c r="E271" s="6" t="s">
        <v>3399</v>
      </c>
      <c r="F271" s="31" t="s">
        <v>3838</v>
      </c>
      <c r="G271" s="6" t="s">
        <v>3530</v>
      </c>
      <c r="H271" s="32">
        <v>29.53</v>
      </c>
      <c r="I271" s="33">
        <v>5029.7120000000004</v>
      </c>
      <c r="J271" s="33">
        <v>5019.759</v>
      </c>
      <c r="K271" s="34">
        <v>1</v>
      </c>
      <c r="L271" s="34">
        <v>1</v>
      </c>
      <c r="M271" s="7">
        <v>0.41</v>
      </c>
      <c r="N271" s="7">
        <v>0.41</v>
      </c>
      <c r="O271" s="7">
        <v>0.59</v>
      </c>
      <c r="P271" s="7">
        <v>0.59</v>
      </c>
      <c r="Q271" s="35">
        <v>5029.7120000000004</v>
      </c>
      <c r="R271" s="35">
        <v>5019.759</v>
      </c>
      <c r="S271" s="35">
        <v>148527.39536000002</v>
      </c>
      <c r="T271" s="35">
        <v>148233.48327</v>
      </c>
      <c r="U271" s="36">
        <v>7.7987334685312203E-3</v>
      </c>
      <c r="V271" s="37">
        <v>7.8106195118481086E-3</v>
      </c>
      <c r="W271" s="37">
        <v>1.1886043316888285E-5</v>
      </c>
      <c r="X271" s="38">
        <v>25.806234958709091</v>
      </c>
      <c r="Y271" s="39">
        <v>873898.91495797795</v>
      </c>
      <c r="Z271" s="40">
        <v>6.4375354330299187E-3</v>
      </c>
      <c r="AA271" s="41">
        <v>6.4421598208417022E-3</v>
      </c>
      <c r="AB271" s="41">
        <v>4.6243878117835022E-6</v>
      </c>
      <c r="AC271" s="42">
        <v>8.7489318365782734E-2</v>
      </c>
      <c r="AD271" s="43">
        <v>2962.7266632503465</v>
      </c>
      <c r="AE271" s="40">
        <v>9.1420455005124957E-3</v>
      </c>
      <c r="AF271" s="41">
        <v>9.1632599499739432E-3</v>
      </c>
      <c r="AG271" s="41">
        <v>2.1214449461447529E-5</v>
      </c>
      <c r="AH271" s="42">
        <v>0.30502695772633581</v>
      </c>
      <c r="AI271" s="43">
        <v>10329.392405226408</v>
      </c>
      <c r="AJ271" s="42">
        <v>26.198751234801211</v>
      </c>
      <c r="AK271" s="31">
        <v>887191.03402645467</v>
      </c>
      <c r="AL271" s="44">
        <f>+$AL$6*W271/H271*10^6</f>
        <v>201.25369652706206</v>
      </c>
      <c r="AM271" s="31">
        <v>28615102</v>
      </c>
      <c r="AN271" s="45">
        <v>3.1004293957311586E-2</v>
      </c>
      <c r="AP271" s="33"/>
      <c r="AR271" s="33"/>
    </row>
    <row r="272" spans="1:44">
      <c r="A272" s="6" t="s">
        <v>3927</v>
      </c>
      <c r="B272" s="6" t="s">
        <v>1586</v>
      </c>
      <c r="C272" s="6" t="s">
        <v>2667</v>
      </c>
      <c r="D272" s="30" t="s">
        <v>6912</v>
      </c>
      <c r="E272" s="6" t="s">
        <v>2583</v>
      </c>
      <c r="F272" s="31" t="s">
        <v>3851</v>
      </c>
      <c r="G272" s="6" t="s">
        <v>3528</v>
      </c>
      <c r="H272" s="32">
        <v>23.63</v>
      </c>
      <c r="I272" s="33">
        <v>465.14800000000002</v>
      </c>
      <c r="J272" s="33">
        <v>465.15</v>
      </c>
      <c r="K272" s="34">
        <v>1</v>
      </c>
      <c r="L272" s="34">
        <v>1</v>
      </c>
      <c r="M272" s="7">
        <v>0.42</v>
      </c>
      <c r="N272" s="7">
        <v>0.42</v>
      </c>
      <c r="O272" s="7">
        <v>0.57999999999999996</v>
      </c>
      <c r="P272" s="7">
        <v>0.57999999999999996</v>
      </c>
      <c r="Q272" s="35">
        <v>465.14800000000002</v>
      </c>
      <c r="R272" s="35">
        <v>465.15</v>
      </c>
      <c r="S272" s="35">
        <v>10991.44724</v>
      </c>
      <c r="T272" s="35">
        <v>10991.494499999999</v>
      </c>
      <c r="U272" s="36">
        <v>5.7712832875320337E-4</v>
      </c>
      <c r="V272" s="37">
        <v>5.7915647337045237E-4</v>
      </c>
      <c r="W272" s="37">
        <v>2.0281446172490045E-6</v>
      </c>
      <c r="X272" s="38">
        <v>4.4033809340576244</v>
      </c>
      <c r="Y272" s="39">
        <v>186347.05603290835</v>
      </c>
      <c r="Z272" s="40">
        <v>4.8801523550483136E-4</v>
      </c>
      <c r="AA272" s="41">
        <v>4.8933621842406339E-4</v>
      </c>
      <c r="AB272" s="41">
        <v>1.3209829192320304E-6</v>
      </c>
      <c r="AC272" s="42">
        <v>2.4991825919521916E-2</v>
      </c>
      <c r="AD272" s="43">
        <v>1057.631228079641</v>
      </c>
      <c r="AE272" s="40">
        <v>6.6507048503432209E-4</v>
      </c>
      <c r="AF272" s="41">
        <v>6.6793841543401952E-4</v>
      </c>
      <c r="AG272" s="41">
        <v>2.8679303996974282E-6</v>
      </c>
      <c r="AH272" s="42">
        <v>4.1235860792914997E-2</v>
      </c>
      <c r="AI272" s="43">
        <v>1745.0639353751587</v>
      </c>
      <c r="AJ272" s="42">
        <v>4.4696086207700612</v>
      </c>
      <c r="AK272" s="31">
        <v>189149.75119636316</v>
      </c>
      <c r="AL272" s="44">
        <f>+$AL$6*W272/H272*10^6</f>
        <v>42.914613145345001</v>
      </c>
      <c r="AM272" s="31">
        <v>6111122</v>
      </c>
      <c r="AN272" s="45">
        <v>3.0951722318154205E-2</v>
      </c>
      <c r="AP272" s="33"/>
      <c r="AR272" s="33"/>
    </row>
    <row r="273" spans="1:44">
      <c r="A273" s="6" t="s">
        <v>889</v>
      </c>
      <c r="B273" s="6" t="s">
        <v>1344</v>
      </c>
      <c r="C273" s="6" t="s">
        <v>2023</v>
      </c>
      <c r="D273" s="30" t="s">
        <v>7046</v>
      </c>
      <c r="E273" s="6" t="s">
        <v>3306</v>
      </c>
      <c r="F273" s="31" t="s">
        <v>3840</v>
      </c>
      <c r="G273" s="6" t="s">
        <v>3528</v>
      </c>
      <c r="H273" s="32">
        <v>56.96</v>
      </c>
      <c r="I273" s="33">
        <v>170.73699999999999</v>
      </c>
      <c r="J273" s="33">
        <v>170.892</v>
      </c>
      <c r="K273" s="34">
        <v>1</v>
      </c>
      <c r="L273" s="34">
        <v>1</v>
      </c>
      <c r="M273" s="7">
        <v>1</v>
      </c>
      <c r="N273" s="7">
        <v>1</v>
      </c>
      <c r="O273" s="7">
        <v>0</v>
      </c>
      <c r="P273" s="7">
        <v>0</v>
      </c>
      <c r="Q273" s="35">
        <v>170.73699999999999</v>
      </c>
      <c r="R273" s="35">
        <v>170.892</v>
      </c>
      <c r="S273" s="35">
        <v>9725.1795199999997</v>
      </c>
      <c r="T273" s="35">
        <v>9734.0083200000008</v>
      </c>
      <c r="U273" s="36">
        <v>5.1064036251539891E-4</v>
      </c>
      <c r="V273" s="37">
        <v>5.1289785300532545E-4</v>
      </c>
      <c r="W273" s="37">
        <v>2.257490489926536E-6</v>
      </c>
      <c r="X273" s="38">
        <v>4.9013223700203543</v>
      </c>
      <c r="Y273" s="39">
        <v>86048.496664683189</v>
      </c>
      <c r="Z273" s="40">
        <v>1.0280798268805251E-3</v>
      </c>
      <c r="AA273" s="41">
        <v>1.0317940930245938E-3</v>
      </c>
      <c r="AB273" s="41">
        <v>3.7142661440687369E-6</v>
      </c>
      <c r="AC273" s="42">
        <v>7.0270623139703794E-2</v>
      </c>
      <c r="AD273" s="43">
        <v>1233.6836927616537</v>
      </c>
      <c r="AE273" s="40">
        <v>0</v>
      </c>
      <c r="AF273" s="41">
        <v>0</v>
      </c>
      <c r="AG273" s="41">
        <v>0</v>
      </c>
      <c r="AH273" s="42">
        <v>0</v>
      </c>
      <c r="AI273" s="43">
        <v>0</v>
      </c>
      <c r="AJ273" s="42">
        <v>4.9715929931600584</v>
      </c>
      <c r="AK273" s="31">
        <v>87282.180357444842</v>
      </c>
      <c r="AL273" s="44">
        <f>+$AL$6*W273/H273*10^6</f>
        <v>19.816454441068608</v>
      </c>
      <c r="AM273" s="31">
        <v>2852437.25</v>
      </c>
      <c r="AN273" s="45">
        <v>3.059915879216794E-2</v>
      </c>
      <c r="AP273" s="33"/>
      <c r="AR273" s="33"/>
    </row>
    <row r="274" spans="1:44">
      <c r="A274" s="6" t="s">
        <v>3582</v>
      </c>
      <c r="B274" s="6" t="s">
        <v>3798</v>
      </c>
      <c r="C274" s="6" t="s">
        <v>3738</v>
      </c>
      <c r="D274" s="30" t="s">
        <v>7190</v>
      </c>
      <c r="E274" s="6" t="s">
        <v>3420</v>
      </c>
      <c r="F274" s="31" t="s">
        <v>3855</v>
      </c>
      <c r="G274" s="6" t="s">
        <v>3530</v>
      </c>
      <c r="H274" s="32">
        <v>266.93</v>
      </c>
      <c r="I274" s="33">
        <v>293.536</v>
      </c>
      <c r="J274" s="33">
        <v>292.97699999999998</v>
      </c>
      <c r="K274" s="34">
        <v>0.86</v>
      </c>
      <c r="L274" s="34">
        <v>0.86</v>
      </c>
      <c r="M274" s="7">
        <v>0.59</v>
      </c>
      <c r="N274" s="7">
        <v>0.59</v>
      </c>
      <c r="O274" s="7">
        <v>0.41</v>
      </c>
      <c r="P274" s="7">
        <v>0.41</v>
      </c>
      <c r="Q274" s="35">
        <v>252.44095999999999</v>
      </c>
      <c r="R274" s="35">
        <v>251.96021999999996</v>
      </c>
      <c r="S274" s="35">
        <v>67384.065452800001</v>
      </c>
      <c r="T274" s="35">
        <v>67255.741524599987</v>
      </c>
      <c r="U274" s="36">
        <v>3.5381376292145978E-3</v>
      </c>
      <c r="V274" s="37">
        <v>3.5437945290608141E-3</v>
      </c>
      <c r="W274" s="37">
        <v>5.6568998462163539E-6</v>
      </c>
      <c r="X274" s="38">
        <v>12.281907669133611</v>
      </c>
      <c r="Y274" s="39">
        <v>46011.717188527371</v>
      </c>
      <c r="Z274" s="40">
        <v>4.2027971760957433E-3</v>
      </c>
      <c r="AA274" s="41">
        <v>4.2061300937918222E-3</v>
      </c>
      <c r="AB274" s="41">
        <v>3.3329176960788381E-6</v>
      </c>
      <c r="AC274" s="42">
        <v>6.3055848529003949E-2</v>
      </c>
      <c r="AD274" s="43">
        <v>236.22615865209585</v>
      </c>
      <c r="AE274" s="40">
        <v>2.8822116410699883E-3</v>
      </c>
      <c r="AF274" s="41">
        <v>2.8891154951426047E-3</v>
      </c>
      <c r="AG274" s="41">
        <v>6.903854072616393E-6</v>
      </c>
      <c r="AH274" s="42">
        <v>9.9265437370113216E-2</v>
      </c>
      <c r="AI274" s="43">
        <v>371.87816045447573</v>
      </c>
      <c r="AJ274" s="42">
        <v>12.444228955032727</v>
      </c>
      <c r="AK274" s="31">
        <v>46619.821507633947</v>
      </c>
      <c r="AL274" s="44">
        <f>+$AL$6*W274/H274*10^6</f>
        <v>10.596223441007668</v>
      </c>
      <c r="AM274" s="31">
        <v>1533865.25</v>
      </c>
      <c r="AN274" s="45">
        <v>3.039368778165745E-2</v>
      </c>
      <c r="AP274" s="33"/>
      <c r="AR274" s="33"/>
    </row>
    <row r="275" spans="1:44">
      <c r="A275" s="6" t="s">
        <v>4563</v>
      </c>
      <c r="B275" s="6" t="s">
        <v>4557</v>
      </c>
      <c r="C275" s="6" t="s">
        <v>4574</v>
      </c>
      <c r="D275" s="30" t="s">
        <v>7245</v>
      </c>
      <c r="E275" s="6" t="s">
        <v>4567</v>
      </c>
      <c r="F275" s="31" t="s">
        <v>3841</v>
      </c>
      <c r="G275" s="6" t="s">
        <v>3530</v>
      </c>
      <c r="H275" s="32">
        <v>124.93</v>
      </c>
      <c r="I275" s="33">
        <v>224.24799999999999</v>
      </c>
      <c r="J275" s="33">
        <v>224.24799999999999</v>
      </c>
      <c r="K275" s="34">
        <v>1</v>
      </c>
      <c r="L275" s="34">
        <v>1</v>
      </c>
      <c r="M275" s="7">
        <v>1</v>
      </c>
      <c r="N275" s="7">
        <v>1</v>
      </c>
      <c r="O275" s="7">
        <v>0</v>
      </c>
      <c r="P275" s="7">
        <v>0</v>
      </c>
      <c r="Q275" s="35">
        <v>224.24799999999999</v>
      </c>
      <c r="R275" s="35">
        <v>224.24799999999999</v>
      </c>
      <c r="S275" s="35">
        <v>28015.302640000002</v>
      </c>
      <c r="T275" s="35">
        <v>28015.302640000002</v>
      </c>
      <c r="U275" s="36">
        <v>1.4710005369719091E-3</v>
      </c>
      <c r="V275" s="37">
        <v>1.4761635806112014E-3</v>
      </c>
      <c r="W275" s="37">
        <v>5.1630436392923525E-6</v>
      </c>
      <c r="X275" s="38">
        <v>11.209677914292527</v>
      </c>
      <c r="Y275" s="39">
        <v>89727.670809993797</v>
      </c>
      <c r="Z275" s="40">
        <v>2.9615872312593284E-3</v>
      </c>
      <c r="AA275" s="41">
        <v>2.9695910284827363E-3</v>
      </c>
      <c r="AB275" s="41">
        <v>8.0037972234078651E-6</v>
      </c>
      <c r="AC275" s="42">
        <v>0.15142474894289459</v>
      </c>
      <c r="AD275" s="43">
        <v>1212.0767545256911</v>
      </c>
      <c r="AE275" s="40">
        <v>0</v>
      </c>
      <c r="AF275" s="41">
        <v>0</v>
      </c>
      <c r="AG275" s="41">
        <v>0</v>
      </c>
      <c r="AH275" s="42">
        <v>0</v>
      </c>
      <c r="AI275" s="43">
        <v>0</v>
      </c>
      <c r="AJ275" s="42">
        <v>11.361102663235421</v>
      </c>
      <c r="AK275" s="31">
        <v>90939.747564519494</v>
      </c>
      <c r="AL275" s="44">
        <f>+$AL$6*W275/H275*10^6</f>
        <v>20.663746255072247</v>
      </c>
      <c r="AM275" s="31">
        <v>3021427.5</v>
      </c>
      <c r="AN275" s="45">
        <v>3.0098272278424518E-2</v>
      </c>
      <c r="AP275" s="33"/>
      <c r="AR275" s="33"/>
    </row>
    <row r="276" spans="1:44">
      <c r="A276" s="6" t="s">
        <v>975</v>
      </c>
      <c r="B276" s="6" t="s">
        <v>1772</v>
      </c>
      <c r="C276" s="6" t="s">
        <v>2797</v>
      </c>
      <c r="D276" s="30" t="s">
        <v>7164</v>
      </c>
      <c r="E276" s="6" t="s">
        <v>106</v>
      </c>
      <c r="F276" s="31" t="s">
        <v>3850</v>
      </c>
      <c r="G276" s="6" t="s">
        <v>3528</v>
      </c>
      <c r="H276" s="32">
        <v>9.75</v>
      </c>
      <c r="I276" s="33">
        <v>650.423</v>
      </c>
      <c r="J276" s="33">
        <v>650.54600000000005</v>
      </c>
      <c r="K276" s="34">
        <v>1</v>
      </c>
      <c r="L276" s="34">
        <v>1</v>
      </c>
      <c r="M276" s="7">
        <v>0</v>
      </c>
      <c r="N276" s="7">
        <v>0</v>
      </c>
      <c r="O276" s="7">
        <v>1</v>
      </c>
      <c r="P276" s="7">
        <v>1</v>
      </c>
      <c r="Q276" s="35">
        <v>650.423</v>
      </c>
      <c r="R276" s="35">
        <v>650.54600000000005</v>
      </c>
      <c r="S276" s="35">
        <v>6341.6242499999998</v>
      </c>
      <c r="T276" s="35">
        <v>6342.8235000000004</v>
      </c>
      <c r="U276" s="36">
        <v>3.3297990019586236E-4</v>
      </c>
      <c r="V276" s="37">
        <v>3.3421181163955732E-4</v>
      </c>
      <c r="W276" s="37">
        <v>1.231911443694961E-6</v>
      </c>
      <c r="X276" s="38">
        <v>2.6746491929021028</v>
      </c>
      <c r="Y276" s="39">
        <v>274322.99414380541</v>
      </c>
      <c r="Z276" s="40">
        <v>0</v>
      </c>
      <c r="AA276" s="41">
        <v>0</v>
      </c>
      <c r="AB276" s="41">
        <v>0</v>
      </c>
      <c r="AC276" s="42">
        <v>0</v>
      </c>
      <c r="AD276" s="43">
        <v>0</v>
      </c>
      <c r="AE276" s="40">
        <v>6.6158447842411565E-4</v>
      </c>
      <c r="AF276" s="41">
        <v>6.6456016920827567E-4</v>
      </c>
      <c r="AG276" s="41">
        <v>2.9756907841600212E-6</v>
      </c>
      <c r="AH276" s="42">
        <v>4.2785268063453813E-2</v>
      </c>
      <c r="AI276" s="43">
        <v>4388.2326218926983</v>
      </c>
      <c r="AJ276" s="42">
        <v>2.7174344609655567</v>
      </c>
      <c r="AK276" s="31">
        <v>278711.22676569811</v>
      </c>
      <c r="AL276" s="44">
        <f>+$AL$6*W276/H276*10^6</f>
        <v>63.174945830510822</v>
      </c>
      <c r="AM276" s="31">
        <v>9322133</v>
      </c>
      <c r="AN276" s="45">
        <v>2.9897795575937192E-2</v>
      </c>
      <c r="AP276" s="33"/>
      <c r="AR276" s="33"/>
    </row>
    <row r="277" spans="1:44">
      <c r="A277" s="6" t="s">
        <v>2989</v>
      </c>
      <c r="B277" s="6" t="s">
        <v>322</v>
      </c>
      <c r="C277" s="6" t="s">
        <v>3137</v>
      </c>
      <c r="D277" s="30" t="s">
        <v>7176</v>
      </c>
      <c r="E277" s="6" t="s">
        <v>2215</v>
      </c>
      <c r="F277" s="31" t="s">
        <v>3850</v>
      </c>
      <c r="G277" s="6" t="s">
        <v>3528</v>
      </c>
      <c r="H277" s="32">
        <v>119.16</v>
      </c>
      <c r="I277" s="33">
        <v>428.73</v>
      </c>
      <c r="J277" s="33">
        <v>429.14499999999998</v>
      </c>
      <c r="K277" s="34">
        <v>1</v>
      </c>
      <c r="L277" s="34">
        <v>1</v>
      </c>
      <c r="M277" s="7">
        <v>1</v>
      </c>
      <c r="N277" s="7">
        <v>1</v>
      </c>
      <c r="O277" s="7">
        <v>0</v>
      </c>
      <c r="P277" s="7">
        <v>0</v>
      </c>
      <c r="Q277" s="35">
        <v>428.73</v>
      </c>
      <c r="R277" s="35">
        <v>429.14499999999998</v>
      </c>
      <c r="S277" s="35">
        <v>51087.466800000002</v>
      </c>
      <c r="T277" s="35">
        <v>51136.918199999993</v>
      </c>
      <c r="U277" s="36">
        <v>2.6824515180512991E-3</v>
      </c>
      <c r="V277" s="37">
        <v>2.694472276153648E-3</v>
      </c>
      <c r="W277" s="37">
        <v>1.2020758102348865E-5</v>
      </c>
      <c r="X277" s="38">
        <v>26.098719287877589</v>
      </c>
      <c r="Y277" s="39">
        <v>219022.48479252763</v>
      </c>
      <c r="Z277" s="40">
        <v>5.4006194863031771E-3</v>
      </c>
      <c r="AA277" s="41">
        <v>5.4204566505077567E-3</v>
      </c>
      <c r="AB277" s="41">
        <v>1.9837164204579601E-5</v>
      </c>
      <c r="AC277" s="42">
        <v>0.37530156319208502</v>
      </c>
      <c r="AD277" s="43">
        <v>3149.5599462242785</v>
      </c>
      <c r="AE277" s="40">
        <v>0</v>
      </c>
      <c r="AF277" s="41">
        <v>0</v>
      </c>
      <c r="AG277" s="41">
        <v>0</v>
      </c>
      <c r="AH277" s="42">
        <v>0</v>
      </c>
      <c r="AI277" s="43">
        <v>0</v>
      </c>
      <c r="AJ277" s="42">
        <v>26.474020851069675</v>
      </c>
      <c r="AK277" s="31">
        <v>222172.04473875189</v>
      </c>
      <c r="AL277" s="44">
        <f>+$AL$6*W277/H277*10^6</f>
        <v>50.439569076656866</v>
      </c>
      <c r="AM277" s="31">
        <v>7540778.5</v>
      </c>
      <c r="AN277" s="45">
        <v>2.9462746417860158E-2</v>
      </c>
      <c r="AP277" s="33"/>
      <c r="AR277" s="33"/>
    </row>
    <row r="278" spans="1:44">
      <c r="A278" s="6" t="s">
        <v>4001</v>
      </c>
      <c r="B278" s="6" t="s">
        <v>1661</v>
      </c>
      <c r="C278" s="6" t="s">
        <v>2715</v>
      </c>
      <c r="D278" s="30" t="s">
        <v>7365</v>
      </c>
      <c r="E278" s="6" t="s">
        <v>8</v>
      </c>
      <c r="F278" s="31" t="s">
        <v>3852</v>
      </c>
      <c r="G278" s="6" t="s">
        <v>3530</v>
      </c>
      <c r="H278" s="32">
        <v>22.14</v>
      </c>
      <c r="I278" s="33">
        <v>219.09299999999999</v>
      </c>
      <c r="J278" s="33">
        <v>219.09299999999999</v>
      </c>
      <c r="K278" s="34">
        <v>1</v>
      </c>
      <c r="L278" s="34">
        <v>1</v>
      </c>
      <c r="M278" s="7">
        <v>0.66</v>
      </c>
      <c r="N278" s="7">
        <v>0.66</v>
      </c>
      <c r="O278" s="7">
        <v>0.34</v>
      </c>
      <c r="P278" s="7">
        <v>0.34</v>
      </c>
      <c r="Q278" s="35">
        <v>219.09299999999999</v>
      </c>
      <c r="R278" s="35">
        <v>219.09299999999999</v>
      </c>
      <c r="S278" s="35">
        <v>4850.7190199999995</v>
      </c>
      <c r="T278" s="35">
        <v>4850.7190199999995</v>
      </c>
      <c r="U278" s="36">
        <v>2.5469688387131593E-4</v>
      </c>
      <c r="V278" s="37">
        <v>2.555908408027841E-4</v>
      </c>
      <c r="W278" s="37">
        <v>8.9395693146816779E-7</v>
      </c>
      <c r="X278" s="38">
        <v>1.9409034614282119</v>
      </c>
      <c r="Y278" s="39">
        <v>87665.016324670811</v>
      </c>
      <c r="Z278" s="40">
        <v>3.384381129055253E-4</v>
      </c>
      <c r="AA278" s="41">
        <v>3.3935275421670386E-4</v>
      </c>
      <c r="AB278" s="41">
        <v>9.1464131117855807E-7</v>
      </c>
      <c r="AC278" s="42">
        <v>1.7304202874225579E-2</v>
      </c>
      <c r="AD278" s="43">
        <v>781.58097896231152</v>
      </c>
      <c r="AE278" s="40">
        <v>1.7205600605582028E-4</v>
      </c>
      <c r="AF278" s="41">
        <v>1.7279720646844743E-4</v>
      </c>
      <c r="AG278" s="41">
        <v>7.4120041262715252E-7</v>
      </c>
      <c r="AH278" s="42">
        <v>1.0657175305917109E-2</v>
      </c>
      <c r="AI278" s="43">
        <v>481.35389818957128</v>
      </c>
      <c r="AJ278" s="42">
        <v>1.9688648396083546</v>
      </c>
      <c r="AK278" s="31">
        <v>88927.951201822696</v>
      </c>
      <c r="AL278" s="44">
        <f>+$AL$6*W278/H278*10^6</f>
        <v>20.188729256282016</v>
      </c>
      <c r="AM278" s="31">
        <v>3043170.75</v>
      </c>
      <c r="AN278" s="45">
        <v>2.9222136550117239E-2</v>
      </c>
      <c r="AP278" s="33"/>
      <c r="AR278" s="33"/>
    </row>
    <row r="279" spans="1:44">
      <c r="A279" s="6" t="s">
        <v>4054</v>
      </c>
      <c r="B279" s="6" t="s">
        <v>4207</v>
      </c>
      <c r="C279" s="6" t="s">
        <v>2755</v>
      </c>
      <c r="D279" s="30" t="s">
        <v>7182</v>
      </c>
      <c r="E279" s="6" t="s">
        <v>56</v>
      </c>
      <c r="F279" s="31" t="s">
        <v>3843</v>
      </c>
      <c r="G279" s="6" t="s">
        <v>3528</v>
      </c>
      <c r="H279" s="32">
        <v>18.61</v>
      </c>
      <c r="I279" s="33">
        <v>1038.3900000000001</v>
      </c>
      <c r="J279" s="33">
        <v>1041.537</v>
      </c>
      <c r="K279" s="34">
        <v>1</v>
      </c>
      <c r="L279" s="34">
        <v>1</v>
      </c>
      <c r="M279" s="7">
        <v>0.48</v>
      </c>
      <c r="N279" s="7">
        <v>0.48</v>
      </c>
      <c r="O279" s="7">
        <v>0.52</v>
      </c>
      <c r="P279" s="7">
        <v>0.52</v>
      </c>
      <c r="Q279" s="35">
        <v>1038.3900000000001</v>
      </c>
      <c r="R279" s="35">
        <v>1041.537</v>
      </c>
      <c r="S279" s="35">
        <v>19324.437900000001</v>
      </c>
      <c r="T279" s="35">
        <v>19383.003570000001</v>
      </c>
      <c r="U279" s="36">
        <v>1.0146689790526678E-3</v>
      </c>
      <c r="V279" s="37">
        <v>1.0213162542116625E-3</v>
      </c>
      <c r="W279" s="37">
        <v>6.6472751589947976E-6</v>
      </c>
      <c r="X279" s="38">
        <v>14.432148698673831</v>
      </c>
      <c r="Y279" s="39">
        <v>775505.03485619731</v>
      </c>
      <c r="Z279" s="40">
        <v>9.8056710113890227E-4</v>
      </c>
      <c r="AA279" s="41">
        <v>9.8619690953051248E-4</v>
      </c>
      <c r="AB279" s="41">
        <v>5.629808391610213E-6</v>
      </c>
      <c r="AC279" s="42">
        <v>0.1065109845365626</v>
      </c>
      <c r="AD279" s="43">
        <v>5723.3199643504895</v>
      </c>
      <c r="AE279" s="40">
        <v>1.0483227617646331E-3</v>
      </c>
      <c r="AF279" s="41">
        <v>1.056029622890623E-3</v>
      </c>
      <c r="AG279" s="41">
        <v>7.7068611259898615E-6</v>
      </c>
      <c r="AH279" s="42">
        <v>0.11081128488166045</v>
      </c>
      <c r="AI279" s="43">
        <v>5954.3946739204976</v>
      </c>
      <c r="AJ279" s="42">
        <v>14.649470968092054</v>
      </c>
      <c r="AK279" s="31">
        <v>787182.74949446821</v>
      </c>
      <c r="AL279" s="44">
        <f>+$AL$6*W279/H279*10^6</f>
        <v>178.59417407293921</v>
      </c>
      <c r="AM279" s="31">
        <v>27191048</v>
      </c>
      <c r="AN279" s="45">
        <v>2.8950070239825557E-2</v>
      </c>
      <c r="AP279" s="33"/>
      <c r="AR279" s="33"/>
    </row>
    <row r="280" spans="1:44">
      <c r="A280" s="6" t="s">
        <v>4792</v>
      </c>
      <c r="B280" s="6" t="s">
        <v>4789</v>
      </c>
      <c r="C280" s="6" t="s">
        <v>4794</v>
      </c>
      <c r="D280" s="30" t="s">
        <v>6936</v>
      </c>
      <c r="E280" s="6" t="s">
        <v>4796</v>
      </c>
      <c r="F280" s="31" t="s">
        <v>3841</v>
      </c>
      <c r="G280" s="6" t="s">
        <v>3530</v>
      </c>
      <c r="H280" s="32">
        <v>60.86</v>
      </c>
      <c r="I280" s="33">
        <v>1628.5419999999999</v>
      </c>
      <c r="J280" s="33">
        <v>1625.0989999999999</v>
      </c>
      <c r="K280" s="34">
        <v>1</v>
      </c>
      <c r="L280" s="34">
        <v>1</v>
      </c>
      <c r="M280" s="7">
        <v>0.55000000000000004</v>
      </c>
      <c r="N280" s="7">
        <v>0.55000000000000004</v>
      </c>
      <c r="O280" s="7">
        <v>0.45</v>
      </c>
      <c r="P280" s="7">
        <v>0.45</v>
      </c>
      <c r="Q280" s="35">
        <v>1628.5419999999999</v>
      </c>
      <c r="R280" s="35">
        <v>1625.0989999999999</v>
      </c>
      <c r="S280" s="35">
        <v>99113.066119999989</v>
      </c>
      <c r="T280" s="35">
        <v>98903.525139999998</v>
      </c>
      <c r="U280" s="36">
        <v>5.2041334465288613E-3</v>
      </c>
      <c r="V280" s="37">
        <v>5.2113583665977618E-3</v>
      </c>
      <c r="W280" s="37">
        <v>7.2249200689005269E-6</v>
      </c>
      <c r="X280" s="38">
        <v>15.686295252771377</v>
      </c>
      <c r="Y280" s="39">
        <v>257743.92462654249</v>
      </c>
      <c r="Z280" s="40">
        <v>5.7626575434194362E-3</v>
      </c>
      <c r="AA280" s="41">
        <v>5.7660152236564746E-3</v>
      </c>
      <c r="AB280" s="41">
        <v>3.3576802370384115E-6</v>
      </c>
      <c r="AC280" s="42">
        <v>6.3524333854572332E-2</v>
      </c>
      <c r="AD280" s="43">
        <v>1043.7780784517308</v>
      </c>
      <c r="AE280" s="40">
        <v>4.6529482993740582E-3</v>
      </c>
      <c r="AF280" s="41">
        <v>4.6631132855974953E-3</v>
      </c>
      <c r="AG280" s="41">
        <v>1.0164986223437124E-5</v>
      </c>
      <c r="AH280" s="42">
        <v>0.14615485679700396</v>
      </c>
      <c r="AI280" s="43">
        <v>2401.4928819750894</v>
      </c>
      <c r="AJ280" s="42">
        <v>15.895974443422952</v>
      </c>
      <c r="AK280" s="31">
        <v>261189.19558696929</v>
      </c>
      <c r="AL280" s="44">
        <f>+$AL$6*W280/H280*10^6</f>
        <v>59.35688521936023</v>
      </c>
      <c r="AM280" s="31">
        <v>9070162</v>
      </c>
      <c r="AN280" s="45">
        <v>2.8796530380269865E-2</v>
      </c>
      <c r="AP280" s="33"/>
      <c r="AR280" s="33"/>
    </row>
    <row r="281" spans="1:44">
      <c r="A281" s="6" t="s">
        <v>3570</v>
      </c>
      <c r="B281" s="6" t="s">
        <v>1645</v>
      </c>
      <c r="C281" s="6" t="s">
        <v>3728</v>
      </c>
      <c r="D281" s="30" t="s">
        <v>7364</v>
      </c>
      <c r="E281" s="6" t="s">
        <v>3410</v>
      </c>
      <c r="F281" s="31" t="s">
        <v>3841</v>
      </c>
      <c r="G281" s="6" t="s">
        <v>3530</v>
      </c>
      <c r="H281" s="32">
        <v>72.36</v>
      </c>
      <c r="I281" s="33">
        <v>1319.6579999999999</v>
      </c>
      <c r="J281" s="33">
        <v>1317.4559999999999</v>
      </c>
      <c r="K281" s="34">
        <v>1</v>
      </c>
      <c r="L281" s="34">
        <v>1</v>
      </c>
      <c r="M281" s="7">
        <v>1</v>
      </c>
      <c r="N281" s="7">
        <v>1</v>
      </c>
      <c r="O281" s="7">
        <v>0</v>
      </c>
      <c r="P281" s="7">
        <v>0</v>
      </c>
      <c r="Q281" s="35">
        <v>1319.6579999999999</v>
      </c>
      <c r="R281" s="35">
        <v>1317.4559999999999</v>
      </c>
      <c r="S281" s="35">
        <v>95490.452879999997</v>
      </c>
      <c r="T281" s="35">
        <v>95331.11615999999</v>
      </c>
      <c r="U281" s="36">
        <v>5.0139207584933929E-3</v>
      </c>
      <c r="V281" s="37">
        <v>5.0231233830571945E-3</v>
      </c>
      <c r="W281" s="37">
        <v>9.2026245638015397E-6</v>
      </c>
      <c r="X281" s="38">
        <v>19.980163743204567</v>
      </c>
      <c r="Y281" s="39">
        <v>276121.66588176572</v>
      </c>
      <c r="Z281" s="40">
        <v>1.0094601139621261E-2</v>
      </c>
      <c r="AA281" s="41">
        <v>1.0104992650687336E-2</v>
      </c>
      <c r="AB281" s="41">
        <v>1.0391511066075096E-5</v>
      </c>
      <c r="AC281" s="42">
        <v>0.19659817838910121</v>
      </c>
      <c r="AD281" s="43">
        <v>2716.9455277653569</v>
      </c>
      <c r="AE281" s="40">
        <v>0</v>
      </c>
      <c r="AF281" s="41">
        <v>0</v>
      </c>
      <c r="AG281" s="41">
        <v>0</v>
      </c>
      <c r="AH281" s="42">
        <v>0</v>
      </c>
      <c r="AI281" s="43">
        <v>0</v>
      </c>
      <c r="AJ281" s="42">
        <v>20.17676192159367</v>
      </c>
      <c r="AK281" s="31">
        <v>278838.61140953109</v>
      </c>
      <c r="AL281" s="44">
        <f>+$AL$6*W281/H281*10^6</f>
        <v>63.589169180497102</v>
      </c>
      <c r="AM281" s="31">
        <v>9701629</v>
      </c>
      <c r="AN281" s="45">
        <v>2.8741421817875236E-2</v>
      </c>
      <c r="AP281" s="33"/>
      <c r="AR281" s="33"/>
    </row>
    <row r="282" spans="1:44">
      <c r="A282" s="6" t="s">
        <v>3934</v>
      </c>
      <c r="B282" s="6" t="s">
        <v>1594</v>
      </c>
      <c r="C282" s="6" t="s">
        <v>2673</v>
      </c>
      <c r="D282" s="30" t="s">
        <v>7015</v>
      </c>
      <c r="E282" s="6" t="s">
        <v>4213</v>
      </c>
      <c r="F282" s="31" t="s">
        <v>3849</v>
      </c>
      <c r="G282" s="6" t="s">
        <v>3528</v>
      </c>
      <c r="H282" s="32">
        <v>24.19</v>
      </c>
      <c r="I282" s="33">
        <v>545.97</v>
      </c>
      <c r="J282" s="33">
        <v>546.69000000000005</v>
      </c>
      <c r="K282" s="34">
        <v>1</v>
      </c>
      <c r="L282" s="34">
        <v>1</v>
      </c>
      <c r="M282" s="7">
        <v>0</v>
      </c>
      <c r="N282" s="7">
        <v>0</v>
      </c>
      <c r="O282" s="7">
        <v>1</v>
      </c>
      <c r="P282" s="7">
        <v>1</v>
      </c>
      <c r="Q282" s="35">
        <v>545.97</v>
      </c>
      <c r="R282" s="35">
        <v>546.69000000000005</v>
      </c>
      <c r="S282" s="35">
        <v>13207.014300000001</v>
      </c>
      <c r="T282" s="35">
        <v>13224.431100000002</v>
      </c>
      <c r="U282" s="36">
        <v>6.9346119071929044E-4</v>
      </c>
      <c r="V282" s="37">
        <v>6.9681287455555156E-4</v>
      </c>
      <c r="W282" s="37">
        <v>3.3516838362611249E-6</v>
      </c>
      <c r="X282" s="38">
        <v>7.2769666305158536</v>
      </c>
      <c r="Y282" s="39">
        <v>300825.40845456196</v>
      </c>
      <c r="Z282" s="40">
        <v>0</v>
      </c>
      <c r="AA282" s="41">
        <v>0</v>
      </c>
      <c r="AB282" s="41">
        <v>0</v>
      </c>
      <c r="AC282" s="42">
        <v>0</v>
      </c>
      <c r="AD282" s="43">
        <v>0</v>
      </c>
      <c r="AE282" s="40">
        <v>1.3778103720360501E-3</v>
      </c>
      <c r="AF282" s="41">
        <v>1.3855706641528311E-3</v>
      </c>
      <c r="AG282" s="41">
        <v>7.7602921167809532E-6</v>
      </c>
      <c r="AH282" s="42">
        <v>0.11157952977997508</v>
      </c>
      <c r="AI282" s="43">
        <v>4612.6304167000853</v>
      </c>
      <c r="AJ282" s="42">
        <v>7.3885461602958289</v>
      </c>
      <c r="AK282" s="31">
        <v>305438.03887126205</v>
      </c>
      <c r="AL282" s="44">
        <f>+$AL$6*W282/H282*10^6</f>
        <v>69.27829343243333</v>
      </c>
      <c r="AM282" s="31">
        <v>10711052</v>
      </c>
      <c r="AN282" s="45">
        <v>2.8516156851004181E-2</v>
      </c>
      <c r="AP282" s="33"/>
      <c r="AR282" s="33"/>
    </row>
    <row r="283" spans="1:44">
      <c r="A283" s="6" t="s">
        <v>7389</v>
      </c>
      <c r="B283" s="6" t="s">
        <v>7388</v>
      </c>
      <c r="C283" s="6" t="s">
        <v>7408</v>
      </c>
      <c r="D283" s="30" t="s">
        <v>7413</v>
      </c>
      <c r="E283" s="6" t="s">
        <v>7397</v>
      </c>
      <c r="F283" s="31" t="s">
        <v>3859</v>
      </c>
      <c r="G283" s="6" t="s">
        <v>3530</v>
      </c>
      <c r="H283" s="32">
        <v>270.93</v>
      </c>
      <c r="I283" s="33">
        <v>270.928</v>
      </c>
      <c r="J283" s="33">
        <v>270.66500000000002</v>
      </c>
      <c r="K283" s="34">
        <v>0.8</v>
      </c>
      <c r="L283" s="34">
        <v>0.8</v>
      </c>
      <c r="M283" s="7">
        <v>0.76</v>
      </c>
      <c r="N283" s="7">
        <v>0.76</v>
      </c>
      <c r="O283" s="7">
        <v>0.24</v>
      </c>
      <c r="P283" s="7">
        <v>0.24</v>
      </c>
      <c r="Q283" s="35">
        <v>216.7424</v>
      </c>
      <c r="R283" s="35">
        <v>216.53200000000004</v>
      </c>
      <c r="S283" s="35">
        <v>58722.018432000004</v>
      </c>
      <c r="T283" s="35">
        <v>58665.014760000013</v>
      </c>
      <c r="U283" s="36">
        <v>3.083319204348468E-3</v>
      </c>
      <c r="V283" s="37">
        <v>3.0911377027598155E-3</v>
      </c>
      <c r="W283" s="37">
        <v>7.8184984113474978E-6</v>
      </c>
      <c r="X283" s="38">
        <v>16.975035480549533</v>
      </c>
      <c r="Y283" s="39">
        <v>62654.691176870532</v>
      </c>
      <c r="Z283" s="40">
        <v>4.717846188732425E-3</v>
      </c>
      <c r="AA283" s="41">
        <v>4.7260041718756368E-3</v>
      </c>
      <c r="AB283" s="41">
        <v>8.1579831432117625E-6</v>
      </c>
      <c r="AC283" s="42">
        <v>0.15434180987599175</v>
      </c>
      <c r="AD283" s="43">
        <v>569.67412200934461</v>
      </c>
      <c r="AE283" s="40">
        <v>1.4702697380285573E-3</v>
      </c>
      <c r="AF283" s="41">
        <v>1.4751701214014204E-3</v>
      </c>
      <c r="AG283" s="41">
        <v>4.9003833728631426E-6</v>
      </c>
      <c r="AH283" s="42">
        <v>7.0459006472618269E-2</v>
      </c>
      <c r="AI283" s="43">
        <v>260.06350892340555</v>
      </c>
      <c r="AJ283" s="42">
        <v>17.199836296898141</v>
      </c>
      <c r="AK283" s="31">
        <v>63484.428807803284</v>
      </c>
      <c r="AL283" s="44">
        <f>+$AL$6*W283/H283*10^6</f>
        <v>14.429000869869521</v>
      </c>
      <c r="AM283" s="31">
        <v>2228463.25</v>
      </c>
      <c r="AN283" s="45">
        <v>2.8487985524465475E-2</v>
      </c>
      <c r="AP283" s="33"/>
      <c r="AR283" s="33"/>
    </row>
    <row r="284" spans="1:44">
      <c r="A284" s="6" t="s">
        <v>3555</v>
      </c>
      <c r="B284" s="6" t="s">
        <v>1589</v>
      </c>
      <c r="C284" s="6" t="s">
        <v>3713</v>
      </c>
      <c r="D284" s="30" t="s">
        <v>7150</v>
      </c>
      <c r="E284" s="6" t="s">
        <v>3397</v>
      </c>
      <c r="F284" s="31" t="s">
        <v>3860</v>
      </c>
      <c r="G284" s="6" t="s">
        <v>3530</v>
      </c>
      <c r="H284" s="32">
        <v>151.77000000000001</v>
      </c>
      <c r="I284" s="33">
        <v>438.06599999999997</v>
      </c>
      <c r="J284" s="33">
        <v>437.12700000000001</v>
      </c>
      <c r="K284" s="34">
        <v>1</v>
      </c>
      <c r="L284" s="34">
        <v>1</v>
      </c>
      <c r="M284" s="7">
        <v>0.44</v>
      </c>
      <c r="N284" s="7">
        <v>0.44</v>
      </c>
      <c r="O284" s="7">
        <v>0.56000000000000005</v>
      </c>
      <c r="P284" s="7">
        <v>0.56000000000000005</v>
      </c>
      <c r="Q284" s="35">
        <v>438.06599999999997</v>
      </c>
      <c r="R284" s="35">
        <v>437.12700000000001</v>
      </c>
      <c r="S284" s="35">
        <v>66485.276819999999</v>
      </c>
      <c r="T284" s="35">
        <v>66342.764790000001</v>
      </c>
      <c r="U284" s="36">
        <v>3.4909449010666125E-3</v>
      </c>
      <c r="V284" s="37">
        <v>3.4956885698684405E-3</v>
      </c>
      <c r="W284" s="37">
        <v>4.7436688018279161E-6</v>
      </c>
      <c r="X284" s="38">
        <v>10.299157457413445</v>
      </c>
      <c r="Y284" s="39">
        <v>67860.298197360768</v>
      </c>
      <c r="Z284" s="40">
        <v>3.0924833384065012E-3</v>
      </c>
      <c r="AA284" s="41">
        <v>3.0941941955425082E-3</v>
      </c>
      <c r="AB284" s="41">
        <v>1.7108571360069554E-6</v>
      </c>
      <c r="AC284" s="42">
        <v>3.2367900518437603E-2</v>
      </c>
      <c r="AD284" s="43">
        <v>213.26942425009949</v>
      </c>
      <c r="AE284" s="40">
        <v>3.884170719385004E-3</v>
      </c>
      <c r="AF284" s="41">
        <v>3.892541710638622E-3</v>
      </c>
      <c r="AG284" s="41">
        <v>8.370991253617982E-6</v>
      </c>
      <c r="AH284" s="42">
        <v>0.12036032327329761</v>
      </c>
      <c r="AI284" s="43">
        <v>793.04423320351589</v>
      </c>
      <c r="AJ284" s="42">
        <v>10.45188568120518</v>
      </c>
      <c r="AK284" s="31">
        <v>68866.611854814386</v>
      </c>
      <c r="AL284" s="44">
        <f>+$AL$6*W284/H284*10^6</f>
        <v>15.6278210510243</v>
      </c>
      <c r="AM284" s="31">
        <v>2427511.5</v>
      </c>
      <c r="AN284" s="45">
        <v>2.8369221671993884E-2</v>
      </c>
      <c r="AP284" s="33"/>
      <c r="AR284" s="33"/>
    </row>
    <row r="285" spans="1:44">
      <c r="A285" s="6" t="s">
        <v>917</v>
      </c>
      <c r="B285" s="6" t="s">
        <v>1718</v>
      </c>
      <c r="C285" s="6" t="s">
        <v>2758</v>
      </c>
      <c r="D285" s="30" t="s">
        <v>6959</v>
      </c>
      <c r="E285" s="6" t="s">
        <v>5430</v>
      </c>
      <c r="F285" s="31" t="s">
        <v>3848</v>
      </c>
      <c r="G285" s="6" t="s">
        <v>3530</v>
      </c>
      <c r="H285" s="32">
        <v>64.86</v>
      </c>
      <c r="I285" s="33">
        <v>165.45400000000001</v>
      </c>
      <c r="J285" s="33">
        <v>165.203</v>
      </c>
      <c r="K285" s="34">
        <v>0.69</v>
      </c>
      <c r="L285" s="34">
        <v>0.69</v>
      </c>
      <c r="M285" s="7">
        <v>0.62</v>
      </c>
      <c r="N285" s="7">
        <v>0.62</v>
      </c>
      <c r="O285" s="7">
        <v>0.38</v>
      </c>
      <c r="P285" s="7">
        <v>0.38</v>
      </c>
      <c r="Q285" s="35">
        <v>114.16325999999999</v>
      </c>
      <c r="R285" s="35">
        <v>113.99006999999999</v>
      </c>
      <c r="S285" s="35">
        <v>7404.6290435999999</v>
      </c>
      <c r="T285" s="35">
        <v>7393.3959401999991</v>
      </c>
      <c r="U285" s="36">
        <v>3.8879513240244593E-4</v>
      </c>
      <c r="V285" s="37">
        <v>3.895678716809304E-4</v>
      </c>
      <c r="W285" s="37">
        <v>7.7273927848447044E-7</v>
      </c>
      <c r="X285" s="38">
        <v>1.6777232633890633</v>
      </c>
      <c r="Y285" s="39">
        <v>25866.840323605662</v>
      </c>
      <c r="Z285" s="40">
        <v>4.853155494306448E-4</v>
      </c>
      <c r="AA285" s="41">
        <v>4.8588890052068815E-4</v>
      </c>
      <c r="AB285" s="41">
        <v>5.7335109004334577E-7</v>
      </c>
      <c r="AC285" s="42">
        <v>1.0847294408213715E-2</v>
      </c>
      <c r="AD285" s="43">
        <v>167.24166525152197</v>
      </c>
      <c r="AE285" s="40">
        <v>2.9354298382137391E-4</v>
      </c>
      <c r="AF285" s="41">
        <v>2.9436030399968943E-4</v>
      </c>
      <c r="AG285" s="41">
        <v>8.1732017831551715E-7</v>
      </c>
      <c r="AH285" s="42">
        <v>1.1751645402487746E-2</v>
      </c>
      <c r="AI285" s="43">
        <v>181.18478881418048</v>
      </c>
      <c r="AJ285" s="42">
        <v>1.7003222031997647</v>
      </c>
      <c r="AK285" s="31">
        <v>26215.266777671364</v>
      </c>
      <c r="AL285" s="44">
        <f>+$AL$6*W285/H285*10^6</f>
        <v>5.9569787117211721</v>
      </c>
      <c r="AM285" s="31">
        <v>932178.1875</v>
      </c>
      <c r="AN285" s="45">
        <v>2.8122591934893741E-2</v>
      </c>
      <c r="AP285" s="33"/>
      <c r="AR285" s="33"/>
    </row>
    <row r="286" spans="1:44">
      <c r="A286" s="6" t="s">
        <v>4442</v>
      </c>
      <c r="B286" s="6" t="s">
        <v>4433</v>
      </c>
      <c r="C286" s="6" t="s">
        <v>4447</v>
      </c>
      <c r="D286" s="30" t="s">
        <v>7234</v>
      </c>
      <c r="E286" s="6" t="s">
        <v>4438</v>
      </c>
      <c r="F286" s="31" t="s">
        <v>3839</v>
      </c>
      <c r="G286" s="6" t="s">
        <v>3528</v>
      </c>
      <c r="H286" s="32">
        <v>29.17</v>
      </c>
      <c r="I286" s="33">
        <v>350.19499999999999</v>
      </c>
      <c r="J286" s="33">
        <v>350.23899999999998</v>
      </c>
      <c r="K286" s="34">
        <v>1</v>
      </c>
      <c r="L286" s="34">
        <v>1</v>
      </c>
      <c r="M286" s="7">
        <v>0</v>
      </c>
      <c r="N286" s="7">
        <v>0</v>
      </c>
      <c r="O286" s="7">
        <v>1</v>
      </c>
      <c r="P286" s="7">
        <v>1</v>
      </c>
      <c r="Q286" s="35">
        <v>350.19499999999999</v>
      </c>
      <c r="R286" s="35">
        <v>350.23899999999998</v>
      </c>
      <c r="S286" s="35">
        <v>10215.18815</v>
      </c>
      <c r="T286" s="35">
        <v>10216.47163</v>
      </c>
      <c r="U286" s="36">
        <v>5.3636926386311135E-4</v>
      </c>
      <c r="V286" s="37">
        <v>5.3831948690144711E-4</v>
      </c>
      <c r="W286" s="37">
        <v>1.9502230383357591E-6</v>
      </c>
      <c r="X286" s="38">
        <v>4.2342024681730468</v>
      </c>
      <c r="Y286" s="39">
        <v>145156.06678687167</v>
      </c>
      <c r="Z286" s="40">
        <v>0</v>
      </c>
      <c r="AA286" s="41">
        <v>0</v>
      </c>
      <c r="AB286" s="41">
        <v>0</v>
      </c>
      <c r="AC286" s="42">
        <v>0</v>
      </c>
      <c r="AD286" s="43">
        <v>0</v>
      </c>
      <c r="AE286" s="40">
        <v>1.0656906902394851E-3</v>
      </c>
      <c r="AF286" s="41">
        <v>1.0704160560583702E-3</v>
      </c>
      <c r="AG286" s="41">
        <v>4.7253658188850783E-6</v>
      </c>
      <c r="AH286" s="42">
        <v>6.7942557854158994E-2</v>
      </c>
      <c r="AI286" s="43">
        <v>2329.1929329502568</v>
      </c>
      <c r="AJ286" s="42">
        <v>4.3021450260272056</v>
      </c>
      <c r="AK286" s="31">
        <v>147485.25971982192</v>
      </c>
      <c r="AL286" s="44">
        <f>+$AL$6*W286/H286*10^6</f>
        <v>33.428574534380509</v>
      </c>
      <c r="AM286" s="31">
        <v>5335659</v>
      </c>
      <c r="AN286" s="45">
        <v>2.7641432805174004E-2</v>
      </c>
      <c r="AP286" s="33"/>
      <c r="AR286" s="33"/>
    </row>
    <row r="287" spans="1:44">
      <c r="A287" s="6" t="s">
        <v>3013</v>
      </c>
      <c r="B287" s="6" t="s">
        <v>344</v>
      </c>
      <c r="C287" s="6" t="s">
        <v>4419</v>
      </c>
      <c r="D287" s="30" t="s">
        <v>7244</v>
      </c>
      <c r="E287" s="6" t="s">
        <v>4376</v>
      </c>
      <c r="F287" s="31" t="s">
        <v>3857</v>
      </c>
      <c r="G287" s="6" t="s">
        <v>3530</v>
      </c>
      <c r="H287" s="32">
        <v>106.96</v>
      </c>
      <c r="I287" s="33">
        <v>80.228999999999999</v>
      </c>
      <c r="J287" s="33">
        <v>80.228999999999999</v>
      </c>
      <c r="K287" s="34">
        <v>1</v>
      </c>
      <c r="L287" s="34">
        <v>1</v>
      </c>
      <c r="M287" s="7">
        <v>0</v>
      </c>
      <c r="N287" s="7">
        <v>0</v>
      </c>
      <c r="O287" s="7">
        <v>1</v>
      </c>
      <c r="P287" s="7">
        <v>1</v>
      </c>
      <c r="Q287" s="35">
        <v>80.228999999999999</v>
      </c>
      <c r="R287" s="35">
        <v>80.228999999999999</v>
      </c>
      <c r="S287" s="35">
        <v>8581.2938400000003</v>
      </c>
      <c r="T287" s="35">
        <v>8581.2938400000003</v>
      </c>
      <c r="U287" s="36">
        <v>4.5057831460048562E-4</v>
      </c>
      <c r="V287" s="37">
        <v>4.5215979294990213E-4</v>
      </c>
      <c r="W287" s="37">
        <v>1.5814783494165117E-6</v>
      </c>
      <c r="X287" s="38">
        <v>3.4336070279304969</v>
      </c>
      <c r="Y287" s="39">
        <v>32101.78597541602</v>
      </c>
      <c r="Z287" s="40">
        <v>0</v>
      </c>
      <c r="AA287" s="41">
        <v>0</v>
      </c>
      <c r="AB287" s="41">
        <v>0</v>
      </c>
      <c r="AC287" s="42">
        <v>0</v>
      </c>
      <c r="AD287" s="43">
        <v>0</v>
      </c>
      <c r="AE287" s="40">
        <v>8.9523607604794257E-4</v>
      </c>
      <c r="AF287" s="41">
        <v>8.9909266533056353E-4</v>
      </c>
      <c r="AG287" s="41">
        <v>3.8565892826209619E-6</v>
      </c>
      <c r="AH287" s="42">
        <v>5.5451059345925487E-2</v>
      </c>
      <c r="AI287" s="43">
        <v>518.42800435607228</v>
      </c>
      <c r="AJ287" s="42">
        <v>3.4890580872764225</v>
      </c>
      <c r="AK287" s="31">
        <v>32620.213979772092</v>
      </c>
      <c r="AL287" s="44">
        <f>+$AL$6*W287/H287*10^6</f>
        <v>7.3928494269657428</v>
      </c>
      <c r="AM287" s="31">
        <v>1187225.5</v>
      </c>
      <c r="AN287" s="45">
        <v>2.7476005173214434E-2</v>
      </c>
      <c r="AP287" s="33"/>
      <c r="AR287" s="33"/>
    </row>
    <row r="288" spans="1:44">
      <c r="A288" s="6" t="s">
        <v>3982</v>
      </c>
      <c r="B288" s="6" t="s">
        <v>1643</v>
      </c>
      <c r="C288" s="6" t="s">
        <v>1056</v>
      </c>
      <c r="D288" s="30" t="s">
        <v>7193</v>
      </c>
      <c r="E288" s="6" t="s">
        <v>2631</v>
      </c>
      <c r="F288" s="31" t="s">
        <v>3851</v>
      </c>
      <c r="G288" s="6" t="s">
        <v>3528</v>
      </c>
      <c r="H288" s="32">
        <v>36.31</v>
      </c>
      <c r="I288" s="33">
        <v>225.62700000000001</v>
      </c>
      <c r="J288" s="33">
        <v>225.702</v>
      </c>
      <c r="K288" s="34">
        <v>1</v>
      </c>
      <c r="L288" s="34">
        <v>1</v>
      </c>
      <c r="M288" s="7">
        <v>0</v>
      </c>
      <c r="N288" s="7">
        <v>0</v>
      </c>
      <c r="O288" s="7">
        <v>1</v>
      </c>
      <c r="P288" s="7">
        <v>1</v>
      </c>
      <c r="Q288" s="35">
        <v>225.62700000000001</v>
      </c>
      <c r="R288" s="35">
        <v>225.702</v>
      </c>
      <c r="S288" s="35">
        <v>8192.5163700000012</v>
      </c>
      <c r="T288" s="35">
        <v>8195.2396200000003</v>
      </c>
      <c r="U288" s="36">
        <v>4.3016476153338304E-4</v>
      </c>
      <c r="V288" s="37">
        <v>4.3181808231310196E-4</v>
      </c>
      <c r="W288" s="37">
        <v>1.6533207797189285E-6</v>
      </c>
      <c r="X288" s="38">
        <v>3.5895868259979178</v>
      </c>
      <c r="Y288" s="39">
        <v>98859.455411674964</v>
      </c>
      <c r="Z288" s="40">
        <v>0</v>
      </c>
      <c r="AA288" s="41">
        <v>0</v>
      </c>
      <c r="AB288" s="41">
        <v>0</v>
      </c>
      <c r="AC288" s="42">
        <v>0</v>
      </c>
      <c r="AD288" s="43">
        <v>0</v>
      </c>
      <c r="AE288" s="40">
        <v>8.5467720192149198E-4</v>
      </c>
      <c r="AF288" s="41">
        <v>8.5864439213381315E-4</v>
      </c>
      <c r="AG288" s="41">
        <v>3.9671902123211656E-6</v>
      </c>
      <c r="AH288" s="42">
        <v>5.7041308726163496E-2</v>
      </c>
      <c r="AI288" s="43">
        <v>1570.9531458596389</v>
      </c>
      <c r="AJ288" s="42">
        <v>3.6466281347240814</v>
      </c>
      <c r="AK288" s="31">
        <v>100430.4085575346</v>
      </c>
      <c r="AL288" s="44">
        <f>+$AL$6*W288/H288*10^6</f>
        <v>22.766741665091274</v>
      </c>
      <c r="AM288" s="31">
        <v>3710005.5</v>
      </c>
      <c r="AN288" s="45">
        <v>2.707015085490698E-2</v>
      </c>
      <c r="AP288" s="33"/>
      <c r="AR288" s="33"/>
    </row>
    <row r="289" spans="1:44">
      <c r="A289" s="6" t="s">
        <v>3865</v>
      </c>
      <c r="B289" s="6" t="s">
        <v>1523</v>
      </c>
      <c r="C289" s="6" t="s">
        <v>1028</v>
      </c>
      <c r="D289" s="30" t="s">
        <v>6909</v>
      </c>
      <c r="E289" s="6" t="s">
        <v>2529</v>
      </c>
      <c r="F289" s="31" t="s">
        <v>3842</v>
      </c>
      <c r="G289" s="6" t="s">
        <v>3530</v>
      </c>
      <c r="H289" s="32">
        <v>101.95</v>
      </c>
      <c r="I289" s="33">
        <v>498.291</v>
      </c>
      <c r="J289" s="33">
        <v>497.22699999999998</v>
      </c>
      <c r="K289" s="34">
        <v>1</v>
      </c>
      <c r="L289" s="34">
        <v>1</v>
      </c>
      <c r="M289" s="7">
        <v>1</v>
      </c>
      <c r="N289" s="7">
        <v>1</v>
      </c>
      <c r="O289" s="7">
        <v>0</v>
      </c>
      <c r="P289" s="7">
        <v>0</v>
      </c>
      <c r="Q289" s="35">
        <v>498.291</v>
      </c>
      <c r="R289" s="35">
        <v>497.22699999999998</v>
      </c>
      <c r="S289" s="35">
        <v>50800.767449999999</v>
      </c>
      <c r="T289" s="35">
        <v>50692.292649999996</v>
      </c>
      <c r="U289" s="36">
        <v>2.6673977846250058E-3</v>
      </c>
      <c r="V289" s="37">
        <v>2.6710443641887742E-3</v>
      </c>
      <c r="W289" s="37">
        <v>3.6465795637684491E-6</v>
      </c>
      <c r="X289" s="38">
        <v>7.9172258176551589</v>
      </c>
      <c r="Y289" s="39">
        <v>77657.928569447366</v>
      </c>
      <c r="Z289" s="40">
        <v>5.3703115811885617E-3</v>
      </c>
      <c r="AA289" s="41">
        <v>5.3733268350179535E-3</v>
      </c>
      <c r="AB289" s="41">
        <v>3.0152538293918424E-6</v>
      </c>
      <c r="AC289" s="42">
        <v>5.7045929746875376E-2</v>
      </c>
      <c r="AD289" s="43">
        <v>559.5481093366883</v>
      </c>
      <c r="AE289" s="40">
        <v>0</v>
      </c>
      <c r="AF289" s="41">
        <v>0</v>
      </c>
      <c r="AG289" s="41">
        <v>0</v>
      </c>
      <c r="AH289" s="42">
        <v>0</v>
      </c>
      <c r="AI289" s="43">
        <v>0</v>
      </c>
      <c r="AJ289" s="42">
        <v>7.9742717474020344</v>
      </c>
      <c r="AK289" s="31">
        <v>78217.476678784049</v>
      </c>
      <c r="AL289" s="44">
        <f>+$AL$6*W289/H289*10^6</f>
        <v>17.884156761983565</v>
      </c>
      <c r="AM289" s="31">
        <v>2892398.25</v>
      </c>
      <c r="AN289" s="45">
        <v>2.7042429817119427E-2</v>
      </c>
      <c r="AP289" s="33"/>
      <c r="AR289" s="33"/>
    </row>
    <row r="290" spans="1:44">
      <c r="A290" s="6" t="s">
        <v>2935</v>
      </c>
      <c r="B290" s="6" t="s">
        <v>269</v>
      </c>
      <c r="C290" s="6" t="s">
        <v>513</v>
      </c>
      <c r="D290" s="30" t="s">
        <v>7146</v>
      </c>
      <c r="E290" s="6" t="s">
        <v>2164</v>
      </c>
      <c r="F290" s="31" t="s">
        <v>3851</v>
      </c>
      <c r="G290" s="6" t="s">
        <v>3528</v>
      </c>
      <c r="H290" s="32">
        <v>81.31</v>
      </c>
      <c r="I290" s="33">
        <v>108.066</v>
      </c>
      <c r="J290" s="33">
        <v>108.17700000000001</v>
      </c>
      <c r="K290" s="34">
        <v>1</v>
      </c>
      <c r="L290" s="34">
        <v>1</v>
      </c>
      <c r="M290" s="7">
        <v>0</v>
      </c>
      <c r="N290" s="7">
        <v>0</v>
      </c>
      <c r="O290" s="7">
        <v>1</v>
      </c>
      <c r="P290" s="7">
        <v>1</v>
      </c>
      <c r="Q290" s="35">
        <v>108.066</v>
      </c>
      <c r="R290" s="35">
        <v>108.17700000000001</v>
      </c>
      <c r="S290" s="35">
        <v>8786.8464600000007</v>
      </c>
      <c r="T290" s="35">
        <v>8795.8718700000009</v>
      </c>
      <c r="U290" s="36">
        <v>4.6137127365866352E-4</v>
      </c>
      <c r="V290" s="37">
        <v>4.6346619492440881E-4</v>
      </c>
      <c r="W290" s="37">
        <v>2.0949212657452878E-6</v>
      </c>
      <c r="X290" s="38">
        <v>4.5483622230288443</v>
      </c>
      <c r="Y290" s="39">
        <v>55938.534288880139</v>
      </c>
      <c r="Z290" s="40">
        <v>0</v>
      </c>
      <c r="AA290" s="41">
        <v>0</v>
      </c>
      <c r="AB290" s="41">
        <v>0</v>
      </c>
      <c r="AC290" s="42">
        <v>0</v>
      </c>
      <c r="AD290" s="43">
        <v>0</v>
      </c>
      <c r="AE290" s="40">
        <v>9.1668017578176242E-4</v>
      </c>
      <c r="AF290" s="41">
        <v>9.2157476843893139E-4</v>
      </c>
      <c r="AG290" s="41">
        <v>4.8945926571689708E-6</v>
      </c>
      <c r="AH290" s="42">
        <v>7.0375746032866518E-2</v>
      </c>
      <c r="AI290" s="43">
        <v>865.52387200672138</v>
      </c>
      <c r="AJ290" s="42">
        <v>4.6187379690617112</v>
      </c>
      <c r="AK290" s="31">
        <v>56804.05816088686</v>
      </c>
      <c r="AL290" s="44">
        <f>+$AL$6*W290/H290*10^6</f>
        <v>12.882310083294108</v>
      </c>
      <c r="AM290" s="31">
        <v>2170877</v>
      </c>
      <c r="AN290" s="45">
        <v>2.6166410239219846E-2</v>
      </c>
      <c r="AP290" s="33"/>
      <c r="AR290" s="33"/>
    </row>
    <row r="291" spans="1:44">
      <c r="A291" s="6" t="s">
        <v>3983</v>
      </c>
      <c r="B291" s="6" t="s">
        <v>4496</v>
      </c>
      <c r="C291" s="6" t="s">
        <v>1057</v>
      </c>
      <c r="D291" s="30" t="s">
        <v>7032</v>
      </c>
      <c r="E291" s="6" t="s">
        <v>2443</v>
      </c>
      <c r="F291" s="31" t="s">
        <v>3849</v>
      </c>
      <c r="G291" s="6" t="s">
        <v>3530</v>
      </c>
      <c r="H291" s="32">
        <v>3.42</v>
      </c>
      <c r="I291" s="33">
        <v>1173.0709999999999</v>
      </c>
      <c r="J291" s="33">
        <v>1173.027</v>
      </c>
      <c r="K291" s="34">
        <v>1</v>
      </c>
      <c r="L291" s="34">
        <v>1</v>
      </c>
      <c r="M291" s="7">
        <v>0</v>
      </c>
      <c r="N291" s="7">
        <v>0</v>
      </c>
      <c r="O291" s="7">
        <v>1</v>
      </c>
      <c r="P291" s="7">
        <v>1</v>
      </c>
      <c r="Q291" s="35">
        <v>1173.0709999999999</v>
      </c>
      <c r="R291" s="35">
        <v>1173.027</v>
      </c>
      <c r="S291" s="35">
        <v>4011.9028199999998</v>
      </c>
      <c r="T291" s="35">
        <v>4011.75234</v>
      </c>
      <c r="U291" s="36">
        <v>2.106531304813745E-4</v>
      </c>
      <c r="V291" s="37">
        <v>2.113845698844739E-4</v>
      </c>
      <c r="W291" s="37">
        <v>7.3143940309939952E-7</v>
      </c>
      <c r="X291" s="38">
        <v>1.5880555531563223</v>
      </c>
      <c r="Y291" s="39">
        <v>464343.72899307671</v>
      </c>
      <c r="Z291" s="40">
        <v>0</v>
      </c>
      <c r="AA291" s="41">
        <v>0</v>
      </c>
      <c r="AB291" s="41">
        <v>0</v>
      </c>
      <c r="AC291" s="42">
        <v>0</v>
      </c>
      <c r="AD291" s="43">
        <v>0</v>
      </c>
      <c r="AE291" s="40">
        <v>4.1853830028764928E-4</v>
      </c>
      <c r="AF291" s="41">
        <v>4.2032555594398864E-4</v>
      </c>
      <c r="AG291" s="41">
        <v>1.7872556563393619E-6</v>
      </c>
      <c r="AH291" s="42">
        <v>2.5697633894440127E-2</v>
      </c>
      <c r="AI291" s="43">
        <v>7513.9280393099789</v>
      </c>
      <c r="AJ291" s="42">
        <v>1.6137531870507624</v>
      </c>
      <c r="AK291" s="31">
        <v>471857.65703238669</v>
      </c>
      <c r="AL291" s="44">
        <f>+$AL$6*W291/H291*10^6</f>
        <v>106.93558524845022</v>
      </c>
      <c r="AM291" s="31">
        <v>18265594</v>
      </c>
      <c r="AN291" s="45">
        <v>2.5833140550062958E-2</v>
      </c>
      <c r="AP291" s="33"/>
      <c r="AR291" s="33"/>
    </row>
    <row r="292" spans="1:44">
      <c r="A292" s="6" t="s">
        <v>3979</v>
      </c>
      <c r="B292" s="6" t="s">
        <v>1640</v>
      </c>
      <c r="C292" s="6" t="s">
        <v>2702</v>
      </c>
      <c r="D292" s="30" t="s">
        <v>7082</v>
      </c>
      <c r="E292" s="6" t="s">
        <v>2628</v>
      </c>
      <c r="F292" s="31" t="s">
        <v>3855</v>
      </c>
      <c r="G292" s="6" t="s">
        <v>3528</v>
      </c>
      <c r="H292" s="32">
        <v>53.58</v>
      </c>
      <c r="I292" s="33">
        <v>139.24799999999999</v>
      </c>
      <c r="J292" s="33">
        <v>139.25</v>
      </c>
      <c r="K292" s="34">
        <v>1</v>
      </c>
      <c r="L292" s="34">
        <v>1</v>
      </c>
      <c r="M292" s="7">
        <v>0</v>
      </c>
      <c r="N292" s="7">
        <v>0</v>
      </c>
      <c r="O292" s="7">
        <v>1</v>
      </c>
      <c r="P292" s="7">
        <v>1</v>
      </c>
      <c r="Q292" s="35">
        <v>139.24799999999999</v>
      </c>
      <c r="R292" s="35">
        <v>139.25</v>
      </c>
      <c r="S292" s="35">
        <v>7460.9078399999989</v>
      </c>
      <c r="T292" s="35">
        <v>7461.0149999999994</v>
      </c>
      <c r="U292" s="36">
        <v>3.9175016525675208E-4</v>
      </c>
      <c r="V292" s="37">
        <v>3.9313080993344865E-4</v>
      </c>
      <c r="W292" s="37">
        <v>1.380644676696565E-6</v>
      </c>
      <c r="X292" s="38">
        <v>2.9975694999107647</v>
      </c>
      <c r="Y292" s="39">
        <v>55945.679356303939</v>
      </c>
      <c r="Z292" s="40">
        <v>0</v>
      </c>
      <c r="AA292" s="41">
        <v>0</v>
      </c>
      <c r="AB292" s="41">
        <v>0</v>
      </c>
      <c r="AC292" s="42">
        <v>0</v>
      </c>
      <c r="AD292" s="43">
        <v>0</v>
      </c>
      <c r="AE292" s="40">
        <v>7.7835277324997528E-4</v>
      </c>
      <c r="AF292" s="41">
        <v>7.8171706825288178E-4</v>
      </c>
      <c r="AG292" s="41">
        <v>3.3642950029064925E-6</v>
      </c>
      <c r="AH292" s="42">
        <v>4.8372722162569881E-2</v>
      </c>
      <c r="AI292" s="43">
        <v>902.81303028312584</v>
      </c>
      <c r="AJ292" s="42">
        <v>3.0459422220733345</v>
      </c>
      <c r="AK292" s="31">
        <v>56848.492386587066</v>
      </c>
      <c r="AL292" s="44">
        <f>+$AL$6*W292/H292*10^6</f>
        <v>12.883955549613336</v>
      </c>
      <c r="AM292" s="31">
        <v>2205582.5</v>
      </c>
      <c r="AN292" s="45">
        <v>2.577482020581278E-2</v>
      </c>
      <c r="AP292" s="33"/>
      <c r="AR292" s="33"/>
    </row>
    <row r="293" spans="1:44">
      <c r="A293" s="6" t="s">
        <v>954</v>
      </c>
      <c r="B293" s="6" t="s">
        <v>1755</v>
      </c>
      <c r="C293" s="6" t="s">
        <v>2783</v>
      </c>
      <c r="D293" s="30" t="s">
        <v>7078</v>
      </c>
      <c r="E293" s="6" t="s">
        <v>92</v>
      </c>
      <c r="F293" s="31" t="s">
        <v>3858</v>
      </c>
      <c r="G293" s="6" t="s">
        <v>3530</v>
      </c>
      <c r="H293" s="32">
        <v>80.28</v>
      </c>
      <c r="I293" s="33">
        <v>53.478000000000002</v>
      </c>
      <c r="J293" s="33">
        <v>53.468000000000004</v>
      </c>
      <c r="K293" s="34">
        <v>1</v>
      </c>
      <c r="L293" s="34">
        <v>1</v>
      </c>
      <c r="M293" s="7">
        <v>0</v>
      </c>
      <c r="N293" s="7">
        <v>0</v>
      </c>
      <c r="O293" s="7">
        <v>1</v>
      </c>
      <c r="P293" s="7">
        <v>1</v>
      </c>
      <c r="Q293" s="35">
        <v>53.478000000000002</v>
      </c>
      <c r="R293" s="35">
        <v>53.468000000000004</v>
      </c>
      <c r="S293" s="35">
        <v>4293.2138400000003</v>
      </c>
      <c r="T293" s="35">
        <v>4292.41104</v>
      </c>
      <c r="U293" s="36">
        <v>2.2542393866408831E-4</v>
      </c>
      <c r="V293" s="37">
        <v>2.2617285030555182E-4</v>
      </c>
      <c r="W293" s="37">
        <v>7.4891164146350482E-7</v>
      </c>
      <c r="X293" s="38">
        <v>1.6259901859401369</v>
      </c>
      <c r="Y293" s="39">
        <v>20253.988364974302</v>
      </c>
      <c r="Z293" s="40">
        <v>0</v>
      </c>
      <c r="AA293" s="41">
        <v>0</v>
      </c>
      <c r="AB293" s="41">
        <v>0</v>
      </c>
      <c r="AC293" s="42">
        <v>0</v>
      </c>
      <c r="AD293" s="43">
        <v>0</v>
      </c>
      <c r="AE293" s="40">
        <v>4.4788582973827171E-4</v>
      </c>
      <c r="AF293" s="41">
        <v>4.497311657897891E-4</v>
      </c>
      <c r="AG293" s="41">
        <v>1.8453360515173901E-6</v>
      </c>
      <c r="AH293" s="42">
        <v>2.6532729157076673E-2</v>
      </c>
      <c r="AI293" s="43">
        <v>330.50235621669992</v>
      </c>
      <c r="AJ293" s="42">
        <v>1.6525229150972136</v>
      </c>
      <c r="AK293" s="31">
        <v>20584.490721191003</v>
      </c>
      <c r="AL293" s="44">
        <f>+$AL$6*W293/H293*10^6</f>
        <v>4.6643724555524715</v>
      </c>
      <c r="AM293" s="31">
        <v>815753.75</v>
      </c>
      <c r="AN293" s="45">
        <v>2.523370652135035E-2</v>
      </c>
      <c r="AP293" s="33"/>
      <c r="AR293" s="33"/>
    </row>
    <row r="294" spans="1:44">
      <c r="A294" s="6" t="s">
        <v>918</v>
      </c>
      <c r="B294" s="6" t="s">
        <v>1719</v>
      </c>
      <c r="C294" s="6" t="s">
        <v>2759</v>
      </c>
      <c r="D294" s="30" t="s">
        <v>7126</v>
      </c>
      <c r="E294" s="6" t="s">
        <v>60</v>
      </c>
      <c r="F294" s="31" t="s">
        <v>3839</v>
      </c>
      <c r="G294" s="6" t="s">
        <v>3528</v>
      </c>
      <c r="H294" s="32">
        <v>33.479999999999997</v>
      </c>
      <c r="I294" s="33">
        <v>530.59</v>
      </c>
      <c r="J294" s="33">
        <v>530.75</v>
      </c>
      <c r="K294" s="34">
        <v>1</v>
      </c>
      <c r="L294" s="34">
        <v>1</v>
      </c>
      <c r="M294" s="7">
        <v>0</v>
      </c>
      <c r="N294" s="7">
        <v>0</v>
      </c>
      <c r="O294" s="7">
        <v>1</v>
      </c>
      <c r="P294" s="7">
        <v>1</v>
      </c>
      <c r="Q294" s="35">
        <v>530.59</v>
      </c>
      <c r="R294" s="35">
        <v>530.75</v>
      </c>
      <c r="S294" s="35">
        <v>17764.153200000001</v>
      </c>
      <c r="T294" s="35">
        <v>17769.509999999998</v>
      </c>
      <c r="U294" s="36">
        <v>9.3274305231818319E-4</v>
      </c>
      <c r="V294" s="37">
        <v>9.3629913067062788E-4</v>
      </c>
      <c r="W294" s="37">
        <v>3.5560783524446948E-6</v>
      </c>
      <c r="X294" s="38">
        <v>7.7207352394868796</v>
      </c>
      <c r="Y294" s="39">
        <v>230607.38469196175</v>
      </c>
      <c r="Z294" s="40">
        <v>0</v>
      </c>
      <c r="AA294" s="41">
        <v>0</v>
      </c>
      <c r="AB294" s="41">
        <v>0</v>
      </c>
      <c r="AC294" s="42">
        <v>0</v>
      </c>
      <c r="AD294" s="43">
        <v>0</v>
      </c>
      <c r="AE294" s="40">
        <v>1.8532299559482865E-3</v>
      </c>
      <c r="AF294" s="41">
        <v>1.8617747399637E-3</v>
      </c>
      <c r="AG294" s="41">
        <v>8.5447840154134411E-6</v>
      </c>
      <c r="AH294" s="42">
        <v>0.12285916150625119</v>
      </c>
      <c r="AI294" s="43">
        <v>3669.6284798760817</v>
      </c>
      <c r="AJ294" s="42">
        <v>7.8435944009931307</v>
      </c>
      <c r="AK294" s="31">
        <v>234277.01317183784</v>
      </c>
      <c r="AL294" s="44">
        <f>+$AL$6*W294/H294*10^6</f>
        <v>53.107502276653157</v>
      </c>
      <c r="AM294" s="31">
        <v>9356093</v>
      </c>
      <c r="AN294" s="45">
        <v>2.5040047503999571E-2</v>
      </c>
      <c r="AP294" s="33"/>
      <c r="AR294" s="33"/>
    </row>
    <row r="295" spans="1:44">
      <c r="A295" s="6" t="s">
        <v>3938</v>
      </c>
      <c r="B295" s="6" t="s">
        <v>1599</v>
      </c>
      <c r="C295" s="6" t="s">
        <v>2677</v>
      </c>
      <c r="D295" s="30" t="s">
        <v>7204</v>
      </c>
      <c r="E295" s="6" t="s">
        <v>2593</v>
      </c>
      <c r="F295" s="31" t="s">
        <v>3855</v>
      </c>
      <c r="G295" s="6" t="s">
        <v>3530</v>
      </c>
      <c r="H295" s="32">
        <v>101.29</v>
      </c>
      <c r="I295" s="33">
        <v>314.423</v>
      </c>
      <c r="J295" s="33">
        <v>314.423</v>
      </c>
      <c r="K295" s="34">
        <v>0.92</v>
      </c>
      <c r="L295" s="34">
        <v>0.92</v>
      </c>
      <c r="M295" s="7">
        <v>0</v>
      </c>
      <c r="N295" s="7">
        <v>0</v>
      </c>
      <c r="O295" s="7">
        <v>1</v>
      </c>
      <c r="P295" s="7">
        <v>1</v>
      </c>
      <c r="Q295" s="35">
        <v>289.26916</v>
      </c>
      <c r="R295" s="35">
        <v>289.26916</v>
      </c>
      <c r="S295" s="35">
        <v>29300.0732164</v>
      </c>
      <c r="T295" s="35">
        <v>29300.0732164</v>
      </c>
      <c r="U295" s="36">
        <v>1.5384600333784096E-3</v>
      </c>
      <c r="V295" s="37">
        <v>1.5438598521344184E-3</v>
      </c>
      <c r="W295" s="37">
        <v>5.3998187560088534E-6</v>
      </c>
      <c r="X295" s="38">
        <v>11.723749260951681</v>
      </c>
      <c r="Y295" s="39">
        <v>115744.38997879041</v>
      </c>
      <c r="Z295" s="40">
        <v>0</v>
      </c>
      <c r="AA295" s="41">
        <v>0</v>
      </c>
      <c r="AB295" s="41">
        <v>0</v>
      </c>
      <c r="AC295" s="42">
        <v>0</v>
      </c>
      <c r="AD295" s="43">
        <v>0</v>
      </c>
      <c r="AE295" s="40">
        <v>3.0567048586425463E-3</v>
      </c>
      <c r="AF295" s="41">
        <v>3.069872843616987E-3</v>
      </c>
      <c r="AG295" s="41">
        <v>1.3167984974440678E-5</v>
      </c>
      <c r="AH295" s="42">
        <v>0.18933276602058366</v>
      </c>
      <c r="AI295" s="43">
        <v>1869.214789422289</v>
      </c>
      <c r="AJ295" s="42">
        <v>11.913082026972265</v>
      </c>
      <c r="AK295" s="31">
        <v>117613.6047682127</v>
      </c>
      <c r="AL295" s="44">
        <f>+$AL$6*W295/H295*10^6</f>
        <v>26.655241168964622</v>
      </c>
      <c r="AM295" s="31">
        <v>4712801</v>
      </c>
      <c r="AN295" s="45">
        <v>2.4956200095911686E-2</v>
      </c>
      <c r="AP295" s="33"/>
      <c r="AR295" s="33"/>
    </row>
    <row r="296" spans="1:44">
      <c r="A296" s="6" t="s">
        <v>5414</v>
      </c>
      <c r="B296" s="6" t="s">
        <v>5399</v>
      </c>
      <c r="C296" s="6" t="s">
        <v>5630</v>
      </c>
      <c r="D296" s="30" t="s">
        <v>7205</v>
      </c>
      <c r="E296" s="6" t="s">
        <v>5441</v>
      </c>
      <c r="F296" s="31" t="s">
        <v>3858</v>
      </c>
      <c r="G296" s="6" t="s">
        <v>3530</v>
      </c>
      <c r="H296" s="32">
        <v>68.260000000000005</v>
      </c>
      <c r="I296" s="33">
        <v>322.40800000000002</v>
      </c>
      <c r="J296" s="33">
        <v>322.40800000000002</v>
      </c>
      <c r="K296" s="34">
        <v>0.91</v>
      </c>
      <c r="L296" s="34">
        <v>0.91</v>
      </c>
      <c r="M296" s="7">
        <v>0</v>
      </c>
      <c r="N296" s="7">
        <v>0</v>
      </c>
      <c r="O296" s="7">
        <v>1</v>
      </c>
      <c r="P296" s="7">
        <v>1</v>
      </c>
      <c r="Q296" s="35">
        <v>293.39128000000005</v>
      </c>
      <c r="R296" s="35">
        <v>293.39128000000005</v>
      </c>
      <c r="S296" s="35">
        <v>20026.888772800005</v>
      </c>
      <c r="T296" s="35">
        <v>20026.888772800005</v>
      </c>
      <c r="U296" s="36">
        <v>1.0515525931389868E-3</v>
      </c>
      <c r="V296" s="37">
        <v>1.055243422469725E-3</v>
      </c>
      <c r="W296" s="37">
        <v>3.6908293307381847E-6</v>
      </c>
      <c r="X296" s="38">
        <v>8.0132981482739289</v>
      </c>
      <c r="Y296" s="39">
        <v>117393.7613283611</v>
      </c>
      <c r="Z296" s="40">
        <v>0</v>
      </c>
      <c r="AA296" s="41">
        <v>0</v>
      </c>
      <c r="AB296" s="41">
        <v>0</v>
      </c>
      <c r="AC296" s="42">
        <v>0</v>
      </c>
      <c r="AD296" s="43">
        <v>0</v>
      </c>
      <c r="AE296" s="40">
        <v>2.0892878923267437E-3</v>
      </c>
      <c r="AF296" s="41">
        <v>2.0982883398170055E-3</v>
      </c>
      <c r="AG296" s="41">
        <v>9.000447490261753E-6</v>
      </c>
      <c r="AH296" s="42">
        <v>0.1294108113019517</v>
      </c>
      <c r="AI296" s="43">
        <v>1895.8513229116861</v>
      </c>
      <c r="AJ296" s="42">
        <v>8.1427089595758808</v>
      </c>
      <c r="AK296" s="31">
        <v>119289.61265127278</v>
      </c>
      <c r="AL296" s="44">
        <f>+$AL$6*W296/H296*10^6</f>
        <v>27.035081531923414</v>
      </c>
      <c r="AM296" s="31">
        <v>4835076.5</v>
      </c>
      <c r="AN296" s="45">
        <v>2.4671711533679513E-2</v>
      </c>
      <c r="AP296" s="33"/>
      <c r="AR296" s="33"/>
    </row>
    <row r="297" spans="1:44">
      <c r="A297" s="6" t="s">
        <v>2979</v>
      </c>
      <c r="B297" s="6" t="s">
        <v>5189</v>
      </c>
      <c r="C297" s="6" t="s">
        <v>3129</v>
      </c>
      <c r="D297" s="30" t="s">
        <v>7269</v>
      </c>
      <c r="E297" s="6" t="s">
        <v>2206</v>
      </c>
      <c r="F297" s="31" t="s">
        <v>3839</v>
      </c>
      <c r="G297" s="6" t="s">
        <v>3528</v>
      </c>
      <c r="H297" s="32">
        <v>223.54</v>
      </c>
      <c r="I297" s="33">
        <v>63.438000000000002</v>
      </c>
      <c r="J297" s="33">
        <v>63.466000000000001</v>
      </c>
      <c r="K297" s="34">
        <v>1</v>
      </c>
      <c r="L297" s="34">
        <v>1</v>
      </c>
      <c r="M297" s="7">
        <v>1</v>
      </c>
      <c r="N297" s="7">
        <v>1</v>
      </c>
      <c r="O297" s="7">
        <v>0</v>
      </c>
      <c r="P297" s="7">
        <v>0</v>
      </c>
      <c r="Q297" s="35">
        <v>63.438000000000002</v>
      </c>
      <c r="R297" s="35">
        <v>63.466000000000001</v>
      </c>
      <c r="S297" s="35">
        <v>14180.93052</v>
      </c>
      <c r="T297" s="35">
        <v>14187.189640000001</v>
      </c>
      <c r="U297" s="36">
        <v>7.4459864588067616E-4</v>
      </c>
      <c r="V297" s="37">
        <v>7.4754190332717901E-4</v>
      </c>
      <c r="W297" s="37">
        <v>2.9432574465028524E-6</v>
      </c>
      <c r="X297" s="38">
        <v>6.390216759558915</v>
      </c>
      <c r="Y297" s="39">
        <v>28586.457723713498</v>
      </c>
      <c r="Z297" s="40">
        <v>1.4991115139853333E-3</v>
      </c>
      <c r="AA297" s="41">
        <v>1.5038263771662479E-3</v>
      </c>
      <c r="AB297" s="41">
        <v>4.7148631809146128E-6</v>
      </c>
      <c r="AC297" s="42">
        <v>8.9201032152849524E-2</v>
      </c>
      <c r="AD297" s="43">
        <v>399.03834728840263</v>
      </c>
      <c r="AE297" s="40">
        <v>0</v>
      </c>
      <c r="AF297" s="41">
        <v>0</v>
      </c>
      <c r="AG297" s="41">
        <v>0</v>
      </c>
      <c r="AH297" s="42">
        <v>0</v>
      </c>
      <c r="AI297" s="43">
        <v>0</v>
      </c>
      <c r="AJ297" s="42">
        <v>6.4794177917117644</v>
      </c>
      <c r="AK297" s="31">
        <v>28985.4960710019</v>
      </c>
      <c r="AL297" s="44">
        <f>+$AL$6*W297/H297*10^6</f>
        <v>6.5832903428980325</v>
      </c>
      <c r="AM297" s="31">
        <v>1176534.125</v>
      </c>
      <c r="AN297" s="45">
        <v>2.463634114395271E-2</v>
      </c>
      <c r="AP297" s="33"/>
      <c r="AR297" s="33"/>
    </row>
    <row r="298" spans="1:44">
      <c r="A298" s="6" t="s">
        <v>3874</v>
      </c>
      <c r="B298" s="6" t="s">
        <v>1531</v>
      </c>
      <c r="C298" s="6" t="s">
        <v>5691</v>
      </c>
      <c r="D298" s="30" t="s">
        <v>7092</v>
      </c>
      <c r="E298" s="6" t="s">
        <v>5419</v>
      </c>
      <c r="F298" s="31" t="s">
        <v>3841</v>
      </c>
      <c r="G298" s="6" t="s">
        <v>3530</v>
      </c>
      <c r="H298" s="32">
        <v>191.18</v>
      </c>
      <c r="I298" s="33">
        <v>375.08</v>
      </c>
      <c r="J298" s="33">
        <v>375.08</v>
      </c>
      <c r="K298" s="34">
        <v>1</v>
      </c>
      <c r="L298" s="34">
        <v>1</v>
      </c>
      <c r="M298" s="7">
        <v>1</v>
      </c>
      <c r="N298" s="7">
        <v>1</v>
      </c>
      <c r="O298" s="7">
        <v>0</v>
      </c>
      <c r="P298" s="7">
        <v>0</v>
      </c>
      <c r="Q298" s="35">
        <v>375.08</v>
      </c>
      <c r="R298" s="35">
        <v>375.08</v>
      </c>
      <c r="S298" s="35">
        <v>71707.794399999999</v>
      </c>
      <c r="T298" s="35">
        <v>71707.794399999999</v>
      </c>
      <c r="U298" s="36">
        <v>3.7651638257466006E-3</v>
      </c>
      <c r="V298" s="37">
        <v>3.77837912013489E-3</v>
      </c>
      <c r="W298" s="37">
        <v>1.3215294388289368E-5</v>
      </c>
      <c r="X298" s="38">
        <v>28.69222187236544</v>
      </c>
      <c r="Y298" s="39">
        <v>150079.62063168449</v>
      </c>
      <c r="Z298" s="40">
        <v>7.5804602579445544E-3</v>
      </c>
      <c r="AA298" s="41">
        <v>7.6009467275390662E-3</v>
      </c>
      <c r="AB298" s="41">
        <v>2.0486469594511829E-5</v>
      </c>
      <c r="AC298" s="42">
        <v>0.38758584562870235</v>
      </c>
      <c r="AD298" s="43">
        <v>2027.3346878789744</v>
      </c>
      <c r="AE298" s="40">
        <v>0</v>
      </c>
      <c r="AF298" s="41">
        <v>0</v>
      </c>
      <c r="AG298" s="41">
        <v>0</v>
      </c>
      <c r="AH298" s="42">
        <v>0</v>
      </c>
      <c r="AI298" s="43">
        <v>0</v>
      </c>
      <c r="AJ298" s="42">
        <v>29.079807717994143</v>
      </c>
      <c r="AK298" s="31">
        <v>152106.95531956345</v>
      </c>
      <c r="AL298" s="44">
        <f>+$AL$6*W298/H298*10^6</f>
        <v>34.562439555103481</v>
      </c>
      <c r="AM298" s="31">
        <v>6306791.5</v>
      </c>
      <c r="AN298" s="45">
        <v>2.4117961616388215E-2</v>
      </c>
      <c r="AP298" s="33"/>
      <c r="AR298" s="33"/>
    </row>
    <row r="299" spans="1:44">
      <c r="A299" s="6" t="s">
        <v>4226</v>
      </c>
      <c r="B299" s="6" t="s">
        <v>4208</v>
      </c>
      <c r="C299" s="6" t="s">
        <v>4234</v>
      </c>
      <c r="D299" s="30" t="s">
        <v>7160</v>
      </c>
      <c r="E299" s="6" t="s">
        <v>4216</v>
      </c>
      <c r="F299" s="31" t="s">
        <v>3845</v>
      </c>
      <c r="G299" s="6" t="s">
        <v>3528</v>
      </c>
      <c r="H299" s="32">
        <v>11.71</v>
      </c>
      <c r="I299" s="33">
        <v>315.27999999999997</v>
      </c>
      <c r="J299" s="33">
        <v>315.44299999999998</v>
      </c>
      <c r="K299" s="34">
        <v>1</v>
      </c>
      <c r="L299" s="34">
        <v>1</v>
      </c>
      <c r="M299" s="7">
        <v>0</v>
      </c>
      <c r="N299" s="7">
        <v>0</v>
      </c>
      <c r="O299" s="7">
        <v>1</v>
      </c>
      <c r="P299" s="7">
        <v>1</v>
      </c>
      <c r="Q299" s="35">
        <v>315.27999999999997</v>
      </c>
      <c r="R299" s="35">
        <v>315.44299999999998</v>
      </c>
      <c r="S299" s="35">
        <v>3691.9288000000001</v>
      </c>
      <c r="T299" s="35">
        <v>3693.8375300000002</v>
      </c>
      <c r="U299" s="36">
        <v>1.9385224272066103E-4</v>
      </c>
      <c r="V299" s="37">
        <v>1.9463321544474439E-4</v>
      </c>
      <c r="W299" s="37">
        <v>7.809727240833586E-7</v>
      </c>
      <c r="X299" s="38">
        <v>1.6955992062894869</v>
      </c>
      <c r="Y299" s="39">
        <v>144799.24904265473</v>
      </c>
      <c r="Z299" s="40">
        <v>0</v>
      </c>
      <c r="AA299" s="41">
        <v>0</v>
      </c>
      <c r="AB299" s="41">
        <v>0</v>
      </c>
      <c r="AC299" s="42">
        <v>0</v>
      </c>
      <c r="AD299" s="43">
        <v>0</v>
      </c>
      <c r="AE299" s="40">
        <v>3.8515728671987642E-4</v>
      </c>
      <c r="AF299" s="41">
        <v>3.8701649099406269E-4</v>
      </c>
      <c r="AG299" s="41">
        <v>1.8592042741862676E-6</v>
      </c>
      <c r="AH299" s="42">
        <v>2.6732130125621558E-2</v>
      </c>
      <c r="AI299" s="43">
        <v>2282.8462959540184</v>
      </c>
      <c r="AJ299" s="42">
        <v>1.7223313364151085</v>
      </c>
      <c r="AK299" s="31">
        <v>147082.09533860875</v>
      </c>
      <c r="AL299" s="44">
        <f>+$AL$6*W299/H299*10^6</f>
        <v>33.346401540707028</v>
      </c>
      <c r="AM299" s="31">
        <v>6103154</v>
      </c>
      <c r="AN299" s="45">
        <v>2.4099358354485033E-2</v>
      </c>
      <c r="AP299" s="33"/>
      <c r="AR299" s="33"/>
    </row>
    <row r="300" spans="1:44">
      <c r="A300" s="6" t="s">
        <v>984</v>
      </c>
      <c r="B300" s="6" t="s">
        <v>1781</v>
      </c>
      <c r="C300" s="6" t="s">
        <v>2804</v>
      </c>
      <c r="D300" s="30" t="s">
        <v>7135</v>
      </c>
      <c r="E300" s="6" t="s">
        <v>114</v>
      </c>
      <c r="F300" s="31" t="s">
        <v>3851</v>
      </c>
      <c r="G300" s="6" t="s">
        <v>3528</v>
      </c>
      <c r="H300" s="32">
        <v>12.29</v>
      </c>
      <c r="I300" s="33">
        <v>493.45600000000002</v>
      </c>
      <c r="J300" s="33">
        <v>495.45299999999997</v>
      </c>
      <c r="K300" s="34">
        <v>1</v>
      </c>
      <c r="L300" s="34">
        <v>1</v>
      </c>
      <c r="M300" s="7">
        <v>0</v>
      </c>
      <c r="N300" s="7">
        <v>0</v>
      </c>
      <c r="O300" s="7">
        <v>1</v>
      </c>
      <c r="P300" s="7">
        <v>1</v>
      </c>
      <c r="Q300" s="35">
        <v>493.45600000000002</v>
      </c>
      <c r="R300" s="35">
        <v>495.45299999999997</v>
      </c>
      <c r="S300" s="35">
        <v>6064.5742399999999</v>
      </c>
      <c r="T300" s="35">
        <v>6089.117369999999</v>
      </c>
      <c r="U300" s="36">
        <v>3.1843282502358884E-4</v>
      </c>
      <c r="V300" s="37">
        <v>3.2084369800193817E-4</v>
      </c>
      <c r="W300" s="37">
        <v>2.41087297834933E-6</v>
      </c>
      <c r="X300" s="38">
        <v>5.234336850050564</v>
      </c>
      <c r="Y300" s="39">
        <v>425902.10334015981</v>
      </c>
      <c r="Z300" s="40">
        <v>0</v>
      </c>
      <c r="AA300" s="41">
        <v>0</v>
      </c>
      <c r="AB300" s="41">
        <v>0</v>
      </c>
      <c r="AC300" s="42">
        <v>0</v>
      </c>
      <c r="AD300" s="43">
        <v>0</v>
      </c>
      <c r="AE300" s="40">
        <v>6.3268147516540849E-4</v>
      </c>
      <c r="AF300" s="41">
        <v>6.3797847594785663E-4</v>
      </c>
      <c r="AG300" s="41">
        <v>5.2970007824481354E-6</v>
      </c>
      <c r="AH300" s="42">
        <v>7.6161676346133605E-2</v>
      </c>
      <c r="AI300" s="43">
        <v>6197.0444545267383</v>
      </c>
      <c r="AJ300" s="42">
        <v>5.3104985263966977</v>
      </c>
      <c r="AK300" s="31">
        <v>432099.14779468655</v>
      </c>
      <c r="AL300" s="44">
        <f>+$AL$6*W300/H300*10^6</f>
        <v>98.082708639110251</v>
      </c>
      <c r="AM300" s="31">
        <v>17932922</v>
      </c>
      <c r="AN300" s="45">
        <v>2.4095300687455537E-2</v>
      </c>
      <c r="AP300" s="33"/>
      <c r="AR300" s="33"/>
    </row>
    <row r="301" spans="1:44">
      <c r="A301" s="6" t="s">
        <v>3935</v>
      </c>
      <c r="B301" s="6" t="s">
        <v>1595</v>
      </c>
      <c r="C301" s="6" t="s">
        <v>2674</v>
      </c>
      <c r="D301" s="30" t="s">
        <v>7233</v>
      </c>
      <c r="E301" s="6" t="s">
        <v>2589</v>
      </c>
      <c r="F301" s="31" t="s">
        <v>3842</v>
      </c>
      <c r="G301" s="6" t="s">
        <v>3530</v>
      </c>
      <c r="H301" s="32">
        <v>54.76</v>
      </c>
      <c r="I301" s="33">
        <v>606.94299999999998</v>
      </c>
      <c r="J301" s="33">
        <v>606.70500000000004</v>
      </c>
      <c r="K301" s="34">
        <v>1</v>
      </c>
      <c r="L301" s="34">
        <v>1</v>
      </c>
      <c r="M301" s="7">
        <v>1</v>
      </c>
      <c r="N301" s="7">
        <v>1</v>
      </c>
      <c r="O301" s="7">
        <v>0</v>
      </c>
      <c r="P301" s="7">
        <v>0</v>
      </c>
      <c r="Q301" s="35">
        <v>606.94299999999998</v>
      </c>
      <c r="R301" s="35">
        <v>606.70500000000004</v>
      </c>
      <c r="S301" s="35">
        <v>33236.198680000001</v>
      </c>
      <c r="T301" s="35">
        <v>33223.165800000002</v>
      </c>
      <c r="U301" s="36">
        <v>1.745134319390849E-3</v>
      </c>
      <c r="V301" s="37">
        <v>1.7505728214602509E-3</v>
      </c>
      <c r="W301" s="37">
        <v>5.4385020694018658E-6</v>
      </c>
      <c r="X301" s="38">
        <v>11.807736055193214</v>
      </c>
      <c r="Y301" s="39">
        <v>215627.02803493815</v>
      </c>
      <c r="Z301" s="40">
        <v>3.5135048473738757E-3</v>
      </c>
      <c r="AA301" s="41">
        <v>3.5216187511967019E-3</v>
      </c>
      <c r="AB301" s="41">
        <v>8.113903822826174E-6</v>
      </c>
      <c r="AC301" s="42">
        <v>0.15350786820597537</v>
      </c>
      <c r="AD301" s="43">
        <v>2803.2846640974321</v>
      </c>
      <c r="AE301" s="40">
        <v>0</v>
      </c>
      <c r="AF301" s="41">
        <v>0</v>
      </c>
      <c r="AG301" s="41">
        <v>0</v>
      </c>
      <c r="AH301" s="42">
        <v>0</v>
      </c>
      <c r="AI301" s="43">
        <v>0</v>
      </c>
      <c r="AJ301" s="42">
        <v>11.96124392339919</v>
      </c>
      <c r="AK301" s="31">
        <v>218430.3126990356</v>
      </c>
      <c r="AL301" s="44">
        <f>+$AL$6*W301/H301*10^6</f>
        <v>49.657615681171158</v>
      </c>
      <c r="AM301" s="31">
        <v>9710931</v>
      </c>
      <c r="AN301" s="45">
        <v>2.2493241142279314E-2</v>
      </c>
      <c r="AP301" s="33"/>
      <c r="AR301" s="33"/>
    </row>
    <row r="302" spans="1:44">
      <c r="A302" s="6" t="s">
        <v>3998</v>
      </c>
      <c r="B302" s="6" t="s">
        <v>1658</v>
      </c>
      <c r="C302" s="6" t="s">
        <v>1061</v>
      </c>
      <c r="D302" s="30" t="s">
        <v>7048</v>
      </c>
      <c r="E302" s="6" t="s">
        <v>5</v>
      </c>
      <c r="F302" s="31" t="s">
        <v>3851</v>
      </c>
      <c r="G302" s="6" t="s">
        <v>3530</v>
      </c>
      <c r="H302" s="32">
        <v>59</v>
      </c>
      <c r="I302" s="33">
        <v>316.67399999999998</v>
      </c>
      <c r="J302" s="33">
        <v>316.62099999999998</v>
      </c>
      <c r="K302" s="34">
        <v>0.85</v>
      </c>
      <c r="L302" s="34">
        <v>0.85</v>
      </c>
      <c r="M302" s="7">
        <v>0</v>
      </c>
      <c r="N302" s="7">
        <v>0</v>
      </c>
      <c r="O302" s="7">
        <v>1</v>
      </c>
      <c r="P302" s="7">
        <v>1</v>
      </c>
      <c r="Q302" s="35">
        <v>269.17289999999997</v>
      </c>
      <c r="R302" s="35">
        <v>269.12784999999997</v>
      </c>
      <c r="S302" s="35">
        <v>15881.201099999998</v>
      </c>
      <c r="T302" s="35">
        <v>15878.543149999998</v>
      </c>
      <c r="U302" s="36">
        <v>8.338748164192193E-4</v>
      </c>
      <c r="V302" s="37">
        <v>8.3666157072767079E-4</v>
      </c>
      <c r="W302" s="37">
        <v>2.7867543084514855E-6</v>
      </c>
      <c r="X302" s="38">
        <v>6.0504269199416898</v>
      </c>
      <c r="Y302" s="39">
        <v>102549.60881257101</v>
      </c>
      <c r="Z302" s="40">
        <v>0</v>
      </c>
      <c r="AA302" s="41">
        <v>0</v>
      </c>
      <c r="AB302" s="41">
        <v>0</v>
      </c>
      <c r="AC302" s="42">
        <v>0</v>
      </c>
      <c r="AD302" s="43">
        <v>0</v>
      </c>
      <c r="AE302" s="40">
        <v>1.6567926026982741E-3</v>
      </c>
      <c r="AF302" s="41">
        <v>1.663651419993778E-3</v>
      </c>
      <c r="AG302" s="41">
        <v>6.8588172955038381E-6</v>
      </c>
      <c r="AH302" s="42">
        <v>9.8617886693231113E-2</v>
      </c>
      <c r="AI302" s="43">
        <v>1671.4896049700189</v>
      </c>
      <c r="AJ302" s="42">
        <v>6.1490448066349206</v>
      </c>
      <c r="AK302" s="31">
        <v>104221.09841754103</v>
      </c>
      <c r="AL302" s="44">
        <f>+$AL$6*W302/H302*10^6</f>
        <v>23.616561936029537</v>
      </c>
      <c r="AM302" s="31">
        <v>4712360</v>
      </c>
      <c r="AN302" s="45">
        <v>2.2116539996422394E-2</v>
      </c>
      <c r="AP302" s="33"/>
      <c r="AR302" s="33"/>
    </row>
    <row r="303" spans="1:44">
      <c r="A303" s="6" t="s">
        <v>3059</v>
      </c>
      <c r="B303" s="6" t="s">
        <v>5195</v>
      </c>
      <c r="C303" s="6" t="s">
        <v>3202</v>
      </c>
      <c r="D303" s="30" t="s">
        <v>7144</v>
      </c>
      <c r="E303" s="6" t="s">
        <v>2497</v>
      </c>
      <c r="F303" s="31" t="s">
        <v>3857</v>
      </c>
      <c r="G303" s="6" t="s">
        <v>3528</v>
      </c>
      <c r="H303" s="32">
        <v>30.43</v>
      </c>
      <c r="I303" s="33">
        <v>183.38900000000001</v>
      </c>
      <c r="J303" s="33">
        <v>183.739</v>
      </c>
      <c r="K303" s="34">
        <v>1</v>
      </c>
      <c r="L303" s="34">
        <v>1</v>
      </c>
      <c r="M303" s="7">
        <v>1</v>
      </c>
      <c r="N303" s="7">
        <v>1</v>
      </c>
      <c r="O303" s="7">
        <v>0</v>
      </c>
      <c r="P303" s="7">
        <v>0</v>
      </c>
      <c r="Q303" s="35">
        <v>183.38900000000001</v>
      </c>
      <c r="R303" s="35">
        <v>183.739</v>
      </c>
      <c r="S303" s="35">
        <v>5580.5272700000005</v>
      </c>
      <c r="T303" s="35">
        <v>5591.1777700000002</v>
      </c>
      <c r="U303" s="36">
        <v>2.9301695277907526E-4</v>
      </c>
      <c r="V303" s="37">
        <v>2.9460659778890588E-4</v>
      </c>
      <c r="W303" s="37">
        <v>1.5896450098306226E-6</v>
      </c>
      <c r="X303" s="38">
        <v>3.4513379710085093</v>
      </c>
      <c r="Y303" s="39">
        <v>113418.92773606669</v>
      </c>
      <c r="Z303" s="40">
        <v>5.8993538349034515E-4</v>
      </c>
      <c r="AA303" s="41">
        <v>5.9265864651905512E-4</v>
      </c>
      <c r="AB303" s="41">
        <v>2.723263028709972E-6</v>
      </c>
      <c r="AC303" s="42">
        <v>5.152172261709239E-2</v>
      </c>
      <c r="AD303" s="43">
        <v>1693.1226624085571</v>
      </c>
      <c r="AE303" s="40">
        <v>0</v>
      </c>
      <c r="AF303" s="41">
        <v>0</v>
      </c>
      <c r="AG303" s="41">
        <v>0</v>
      </c>
      <c r="AH303" s="42">
        <v>0</v>
      </c>
      <c r="AI303" s="43">
        <v>0</v>
      </c>
      <c r="AJ303" s="42">
        <v>3.5028596936256018</v>
      </c>
      <c r="AK303" s="31">
        <v>115112.05039847524</v>
      </c>
      <c r="AL303" s="44">
        <f>+$AL$6*W303/H303*10^6</f>
        <v>26.119701114535371</v>
      </c>
      <c r="AM303" s="31">
        <v>5298294</v>
      </c>
      <c r="AN303" s="45">
        <v>2.1726248184505286E-2</v>
      </c>
      <c r="AP303" s="33"/>
      <c r="AR303" s="33"/>
    </row>
    <row r="304" spans="1:44">
      <c r="A304" s="6" t="s">
        <v>5319</v>
      </c>
      <c r="B304" s="6" t="s">
        <v>5312</v>
      </c>
      <c r="C304" s="6" t="s">
        <v>5378</v>
      </c>
      <c r="D304" s="30" t="s">
        <v>7276</v>
      </c>
      <c r="E304" s="6" t="s">
        <v>5326</v>
      </c>
      <c r="F304" s="31" t="s">
        <v>3843</v>
      </c>
      <c r="G304" s="6" t="s">
        <v>3530</v>
      </c>
      <c r="H304" s="32">
        <v>52.48</v>
      </c>
      <c r="I304" s="33">
        <v>127.896</v>
      </c>
      <c r="J304" s="33">
        <v>127.72799999999999</v>
      </c>
      <c r="K304" s="34">
        <v>1</v>
      </c>
      <c r="L304" s="34">
        <v>1</v>
      </c>
      <c r="M304" s="7">
        <v>1</v>
      </c>
      <c r="N304" s="7">
        <v>1</v>
      </c>
      <c r="O304" s="7">
        <v>0</v>
      </c>
      <c r="P304" s="7">
        <v>0</v>
      </c>
      <c r="Q304" s="35">
        <v>127.896</v>
      </c>
      <c r="R304" s="35">
        <v>127.72799999999999</v>
      </c>
      <c r="S304" s="35">
        <v>6711.9820799999998</v>
      </c>
      <c r="T304" s="35">
        <v>6703.1654399999998</v>
      </c>
      <c r="U304" s="36">
        <v>3.5242629254087648E-4</v>
      </c>
      <c r="V304" s="37">
        <v>3.5319870802365385E-4</v>
      </c>
      <c r="W304" s="37">
        <v>7.7241548277737259E-7</v>
      </c>
      <c r="X304" s="38">
        <v>1.6770202583710589</v>
      </c>
      <c r="Y304" s="39">
        <v>31955.416508594873</v>
      </c>
      <c r="Z304" s="40">
        <v>7.0954508969635832E-4</v>
      </c>
      <c r="AA304" s="41">
        <v>7.1052810704384133E-4</v>
      </c>
      <c r="AB304" s="41">
        <v>9.8301734748301554E-7</v>
      </c>
      <c r="AC304" s="42">
        <v>1.8597816872945084E-2</v>
      </c>
      <c r="AD304" s="43">
        <v>354.37913248752068</v>
      </c>
      <c r="AE304" s="40">
        <v>0</v>
      </c>
      <c r="AF304" s="41">
        <v>0</v>
      </c>
      <c r="AG304" s="41">
        <v>0</v>
      </c>
      <c r="AH304" s="42">
        <v>0</v>
      </c>
      <c r="AI304" s="43">
        <v>0</v>
      </c>
      <c r="AJ304" s="42">
        <v>1.695618075244004</v>
      </c>
      <c r="AK304" s="31">
        <v>32309.795641082394</v>
      </c>
      <c r="AL304" s="44">
        <f>+$AL$6*W304/H304*10^6</f>
        <v>7.3591414136563706</v>
      </c>
      <c r="AM304" s="31">
        <v>1513394.875</v>
      </c>
      <c r="AN304" s="45">
        <v>2.1349217031729668E-2</v>
      </c>
      <c r="AP304" s="33"/>
      <c r="AR304" s="33"/>
    </row>
    <row r="305" spans="1:44">
      <c r="A305" s="6" t="s">
        <v>3864</v>
      </c>
      <c r="B305" s="6" t="s">
        <v>1522</v>
      </c>
      <c r="C305" s="6" t="s">
        <v>4836</v>
      </c>
      <c r="D305" s="30" t="s">
        <v>7352</v>
      </c>
      <c r="E305" s="6" t="s">
        <v>2528</v>
      </c>
      <c r="F305" s="31" t="s">
        <v>3840</v>
      </c>
      <c r="G305" s="6" t="s">
        <v>3530</v>
      </c>
      <c r="H305" s="32">
        <v>79.540000000000006</v>
      </c>
      <c r="I305" s="33">
        <v>220.1</v>
      </c>
      <c r="J305" s="33">
        <v>220.1</v>
      </c>
      <c r="K305" s="34">
        <v>0.76</v>
      </c>
      <c r="L305" s="34">
        <v>0.76</v>
      </c>
      <c r="M305" s="7">
        <v>1</v>
      </c>
      <c r="N305" s="7">
        <v>1</v>
      </c>
      <c r="O305" s="7">
        <v>0</v>
      </c>
      <c r="P305" s="7">
        <v>0</v>
      </c>
      <c r="Q305" s="35">
        <v>167.27600000000001</v>
      </c>
      <c r="R305" s="35">
        <v>167.27600000000001</v>
      </c>
      <c r="S305" s="35">
        <v>13305.133040000002</v>
      </c>
      <c r="T305" s="35">
        <v>13305.133040000002</v>
      </c>
      <c r="U305" s="36">
        <v>6.9861311504728013E-4</v>
      </c>
      <c r="V305" s="37">
        <v>7.0106516717731958E-4</v>
      </c>
      <c r="W305" s="37">
        <v>2.4520521300394442E-6</v>
      </c>
      <c r="X305" s="38">
        <v>5.3237424525360852</v>
      </c>
      <c r="Y305" s="39">
        <v>66931.637572744337</v>
      </c>
      <c r="Z305" s="40">
        <v>1.4065281616915139E-3</v>
      </c>
      <c r="AA305" s="41">
        <v>1.4103293552124639E-3</v>
      </c>
      <c r="AB305" s="41">
        <v>3.801193520950024E-6</v>
      </c>
      <c r="AC305" s="42">
        <v>7.1915212058325684E-2</v>
      </c>
      <c r="AD305" s="43">
        <v>904.1389496897873</v>
      </c>
      <c r="AE305" s="40">
        <v>0</v>
      </c>
      <c r="AF305" s="41">
        <v>0</v>
      </c>
      <c r="AG305" s="41">
        <v>0</v>
      </c>
      <c r="AH305" s="42">
        <v>0</v>
      </c>
      <c r="AI305" s="43">
        <v>0</v>
      </c>
      <c r="AJ305" s="42">
        <v>5.3956576645944105</v>
      </c>
      <c r="AK305" s="31">
        <v>67835.776522434127</v>
      </c>
      <c r="AL305" s="44">
        <f>+$AL$6*W305/H305*10^6</f>
        <v>15.413956060092056</v>
      </c>
      <c r="AM305" s="31">
        <v>3236858.75</v>
      </c>
      <c r="AN305" s="45">
        <v>2.0957286604623735E-2</v>
      </c>
      <c r="AP305" s="33"/>
      <c r="AR305" s="33"/>
    </row>
    <row r="306" spans="1:44">
      <c r="A306" s="6" t="s">
        <v>2833</v>
      </c>
      <c r="B306" s="6" t="s">
        <v>169</v>
      </c>
      <c r="C306" s="6" t="s">
        <v>418</v>
      </c>
      <c r="D306" s="30" t="s">
        <v>7124</v>
      </c>
      <c r="E306" s="6" t="s">
        <v>1824</v>
      </c>
      <c r="F306" s="31" t="s">
        <v>3850</v>
      </c>
      <c r="G306" s="6" t="s">
        <v>3528</v>
      </c>
      <c r="H306" s="32">
        <v>170.53</v>
      </c>
      <c r="I306" s="33">
        <v>73.64</v>
      </c>
      <c r="J306" s="33">
        <v>73.653999999999996</v>
      </c>
      <c r="K306" s="34">
        <v>1</v>
      </c>
      <c r="L306" s="34">
        <v>1</v>
      </c>
      <c r="M306" s="7">
        <v>1</v>
      </c>
      <c r="N306" s="7">
        <v>1</v>
      </c>
      <c r="O306" s="7">
        <v>0</v>
      </c>
      <c r="P306" s="7">
        <v>0</v>
      </c>
      <c r="Q306" s="35">
        <v>73.64</v>
      </c>
      <c r="R306" s="35">
        <v>73.653999999999996</v>
      </c>
      <c r="S306" s="35">
        <v>12557.8292</v>
      </c>
      <c r="T306" s="35">
        <v>12560.216619999999</v>
      </c>
      <c r="U306" s="36">
        <v>6.5937440454512679E-4</v>
      </c>
      <c r="V306" s="37">
        <v>6.618145296263528E-4</v>
      </c>
      <c r="W306" s="37">
        <v>2.4401250812260133E-6</v>
      </c>
      <c r="X306" s="38">
        <v>5.2978471890041021</v>
      </c>
      <c r="Y306" s="39">
        <v>31066.951205090612</v>
      </c>
      <c r="Z306" s="40">
        <v>1.3275282829875417E-3</v>
      </c>
      <c r="AA306" s="41">
        <v>1.3313690403364406E-3</v>
      </c>
      <c r="AB306" s="41">
        <v>3.8407573488988354E-6</v>
      </c>
      <c r="AC306" s="42">
        <v>7.26637246139471E-2</v>
      </c>
      <c r="AD306" s="43">
        <v>426.10522848734593</v>
      </c>
      <c r="AE306" s="40">
        <v>0</v>
      </c>
      <c r="AF306" s="41">
        <v>0</v>
      </c>
      <c r="AG306" s="41">
        <v>0</v>
      </c>
      <c r="AH306" s="42">
        <v>0</v>
      </c>
      <c r="AI306" s="43">
        <v>0</v>
      </c>
      <c r="AJ306" s="42">
        <v>5.3705109136180491</v>
      </c>
      <c r="AK306" s="31">
        <v>31493.05643357796</v>
      </c>
      <c r="AL306" s="44">
        <f>+$AL$6*W306/H306*10^6</f>
        <v>7.1545331649153034</v>
      </c>
      <c r="AM306" s="31">
        <v>1531291.75</v>
      </c>
      <c r="AN306" s="45">
        <v>2.0566333250066789E-2</v>
      </c>
      <c r="AP306" s="33"/>
      <c r="AR306" s="33"/>
    </row>
    <row r="307" spans="1:44">
      <c r="A307" s="6" t="s">
        <v>3995</v>
      </c>
      <c r="B307" s="6" t="s">
        <v>1655</v>
      </c>
      <c r="C307" s="6" t="s">
        <v>2712</v>
      </c>
      <c r="D307" s="30" t="s">
        <v>7025</v>
      </c>
      <c r="E307" s="6" t="s">
        <v>3</v>
      </c>
      <c r="F307" s="31" t="s">
        <v>3856</v>
      </c>
      <c r="G307" s="6" t="s">
        <v>3530</v>
      </c>
      <c r="H307" s="32">
        <v>13.03</v>
      </c>
      <c r="I307" s="33">
        <v>1085.519</v>
      </c>
      <c r="J307" s="33">
        <v>1084.7829999999999</v>
      </c>
      <c r="K307" s="34">
        <v>1</v>
      </c>
      <c r="L307" s="34">
        <v>1</v>
      </c>
      <c r="M307" s="7">
        <v>0.49</v>
      </c>
      <c r="N307" s="7">
        <v>0.49</v>
      </c>
      <c r="O307" s="7">
        <v>0.51</v>
      </c>
      <c r="P307" s="7">
        <v>0.51</v>
      </c>
      <c r="Q307" s="35">
        <v>1085.519</v>
      </c>
      <c r="R307" s="35">
        <v>1084.7829999999999</v>
      </c>
      <c r="S307" s="35">
        <v>14144.31257</v>
      </c>
      <c r="T307" s="35">
        <v>14134.722489999998</v>
      </c>
      <c r="U307" s="36">
        <v>7.4267594581903544E-4</v>
      </c>
      <c r="V307" s="37">
        <v>7.4477733936712789E-4</v>
      </c>
      <c r="W307" s="37">
        <v>2.101393548092456E-6</v>
      </c>
      <c r="X307" s="38">
        <v>4.5624144382628922</v>
      </c>
      <c r="Y307" s="39">
        <v>350146.92542309227</v>
      </c>
      <c r="Z307" s="40">
        <v>7.3266785156185185E-4</v>
      </c>
      <c r="AA307" s="41">
        <v>7.3414980953547199E-4</v>
      </c>
      <c r="AB307" s="41">
        <v>1.4819579736201436E-6</v>
      </c>
      <c r="AC307" s="42">
        <v>2.8037331261099044E-2</v>
      </c>
      <c r="AD307" s="43">
        <v>2151.7522072984684</v>
      </c>
      <c r="AE307" s="40">
        <v>7.5255253473721152E-4</v>
      </c>
      <c r="AF307" s="41">
        <v>7.5528201605008771E-4</v>
      </c>
      <c r="AG307" s="41">
        <v>2.7294813128761995E-6</v>
      </c>
      <c r="AH307" s="42">
        <v>3.9245203254060945E-2</v>
      </c>
      <c r="AI307" s="43">
        <v>3011.911224409896</v>
      </c>
      <c r="AJ307" s="42">
        <v>4.6296969727780519</v>
      </c>
      <c r="AK307" s="31">
        <v>355310.58885480062</v>
      </c>
      <c r="AL307" s="44">
        <f>+$AL$6*W307/H307*10^6</f>
        <v>80.636743978989116</v>
      </c>
      <c r="AM307" s="31">
        <v>17310686</v>
      </c>
      <c r="AN307" s="45">
        <v>2.0525505970982353E-2</v>
      </c>
      <c r="AP307" s="33"/>
      <c r="AR307" s="33"/>
    </row>
    <row r="308" spans="1:44">
      <c r="A308" s="6" t="s">
        <v>4055</v>
      </c>
      <c r="B308" s="6" t="s">
        <v>1714</v>
      </c>
      <c r="C308" s="6" t="s">
        <v>2756</v>
      </c>
      <c r="D308" s="30" t="s">
        <v>7170</v>
      </c>
      <c r="E308" s="6" t="s">
        <v>57</v>
      </c>
      <c r="F308" s="31" t="s">
        <v>3851</v>
      </c>
      <c r="G308" s="6" t="s">
        <v>3528</v>
      </c>
      <c r="H308" s="32">
        <v>33.25</v>
      </c>
      <c r="I308" s="33">
        <v>172.19900000000001</v>
      </c>
      <c r="J308" s="33">
        <v>172.2</v>
      </c>
      <c r="K308" s="34">
        <v>0.94</v>
      </c>
      <c r="L308" s="34">
        <v>0.94</v>
      </c>
      <c r="M308" s="7">
        <v>0</v>
      </c>
      <c r="N308" s="7">
        <v>0</v>
      </c>
      <c r="O308" s="7">
        <v>1</v>
      </c>
      <c r="P308" s="7">
        <v>1</v>
      </c>
      <c r="Q308" s="35">
        <v>161.86706000000001</v>
      </c>
      <c r="R308" s="35">
        <v>161.86799999999997</v>
      </c>
      <c r="S308" s="35">
        <v>5382.079745</v>
      </c>
      <c r="T308" s="35">
        <v>5382.110999999999</v>
      </c>
      <c r="U308" s="36">
        <v>2.8259706120813957E-4</v>
      </c>
      <c r="V308" s="37">
        <v>2.8359059143852718E-4</v>
      </c>
      <c r="W308" s="37">
        <v>9.9353023038761378E-7</v>
      </c>
      <c r="X308" s="38">
        <v>2.1570907896266514</v>
      </c>
      <c r="Y308" s="39">
        <v>64874.910966215073</v>
      </c>
      <c r="Z308" s="40">
        <v>0</v>
      </c>
      <c r="AA308" s="41">
        <v>0</v>
      </c>
      <c r="AB308" s="41">
        <v>0</v>
      </c>
      <c r="AC308" s="42">
        <v>0</v>
      </c>
      <c r="AD308" s="43">
        <v>0</v>
      </c>
      <c r="AE308" s="40">
        <v>5.6148082582042327E-4</v>
      </c>
      <c r="AF308" s="41">
        <v>5.6390290489049882E-4</v>
      </c>
      <c r="AG308" s="41">
        <v>2.4220790700755449E-6</v>
      </c>
      <c r="AH308" s="42">
        <v>3.4825292612960662E-2</v>
      </c>
      <c r="AI308" s="43">
        <v>1047.3772214424259</v>
      </c>
      <c r="AJ308" s="42">
        <v>2.191916082239612</v>
      </c>
      <c r="AK308" s="31">
        <v>65922.288187657497</v>
      </c>
      <c r="AL308" s="44">
        <f>+$AL$6*W308/H308*10^6</f>
        <v>14.940304216355093</v>
      </c>
      <c r="AM308" s="31">
        <v>3221891.25</v>
      </c>
      <c r="AN308" s="45">
        <v>2.0460742797466396E-2</v>
      </c>
      <c r="AP308" s="33"/>
      <c r="AR308" s="33"/>
    </row>
    <row r="309" spans="1:44">
      <c r="A309" s="6" t="s">
        <v>1113</v>
      </c>
      <c r="B309" s="6" t="s">
        <v>1460</v>
      </c>
      <c r="C309" s="6" t="s">
        <v>2286</v>
      </c>
      <c r="D309" s="30" t="s">
        <v>6596</v>
      </c>
      <c r="E309" s="6" t="s">
        <v>680</v>
      </c>
      <c r="F309" s="31" t="s">
        <v>3847</v>
      </c>
      <c r="G309" s="6" t="s">
        <v>3528</v>
      </c>
      <c r="H309" s="32">
        <v>88.87</v>
      </c>
      <c r="I309" s="33">
        <v>113.51828999999999</v>
      </c>
      <c r="J309" s="33">
        <v>113.533</v>
      </c>
      <c r="K309" s="34">
        <v>1</v>
      </c>
      <c r="L309" s="34">
        <v>1</v>
      </c>
      <c r="M309" s="7">
        <v>0.7</v>
      </c>
      <c r="N309" s="7">
        <v>0.7</v>
      </c>
      <c r="O309" s="7">
        <v>0.3</v>
      </c>
      <c r="P309" s="7">
        <v>0.3</v>
      </c>
      <c r="Q309" s="35">
        <v>113.51828999999999</v>
      </c>
      <c r="R309" s="35">
        <v>113.533</v>
      </c>
      <c r="S309" s="35">
        <v>10088.3704323</v>
      </c>
      <c r="T309" s="35">
        <v>10089.67771</v>
      </c>
      <c r="U309" s="36">
        <v>5.2971044124636407E-4</v>
      </c>
      <c r="V309" s="37">
        <v>5.3163854651140142E-4</v>
      </c>
      <c r="W309" s="37">
        <v>1.9281052650373543E-6</v>
      </c>
      <c r="X309" s="38">
        <v>4.1861817400564743</v>
      </c>
      <c r="Y309" s="39">
        <v>47104.554293422683</v>
      </c>
      <c r="Z309" s="40">
        <v>7.4653172975895003E-4</v>
      </c>
      <c r="AA309" s="41">
        <v>7.4864625790559591E-4</v>
      </c>
      <c r="AB309" s="41">
        <v>2.1145281466458839E-6</v>
      </c>
      <c r="AC309" s="42">
        <v>4.0004998227854346E-2</v>
      </c>
      <c r="AD309" s="43">
        <v>450.15188733942102</v>
      </c>
      <c r="AE309" s="40">
        <v>3.1573816237705026E-4</v>
      </c>
      <c r="AF309" s="41">
        <v>3.1713942187802798E-4</v>
      </c>
      <c r="AG309" s="41">
        <v>1.4012595009777222E-6</v>
      </c>
      <c r="AH309" s="42">
        <v>2.0147679219538594E-2</v>
      </c>
      <c r="AI309" s="43">
        <v>226.70956700279726</v>
      </c>
      <c r="AJ309" s="42">
        <v>4.246334417503868</v>
      </c>
      <c r="AK309" s="31">
        <v>47781.415747764906</v>
      </c>
      <c r="AL309" s="44">
        <f>+$AL$6*W309/H309*10^6</f>
        <v>10.847897294010094</v>
      </c>
      <c r="AM309" s="31">
        <v>2345973.25</v>
      </c>
      <c r="AN309" s="45">
        <v>2.0367417125393441E-2</v>
      </c>
      <c r="AP309" s="33"/>
      <c r="AR309" s="33"/>
    </row>
    <row r="310" spans="1:44">
      <c r="A310" s="6" t="s">
        <v>3368</v>
      </c>
      <c r="B310" s="6" t="s">
        <v>3824</v>
      </c>
      <c r="C310" s="6" t="s">
        <v>3441</v>
      </c>
      <c r="D310" s="30" t="s">
        <v>6960</v>
      </c>
      <c r="E310" s="6" t="s">
        <v>3684</v>
      </c>
      <c r="F310" s="31" t="s">
        <v>3858</v>
      </c>
      <c r="G310" s="6" t="s">
        <v>3530</v>
      </c>
      <c r="H310" s="32">
        <v>116.56</v>
      </c>
      <c r="I310" s="33">
        <v>691.27200000000005</v>
      </c>
      <c r="J310" s="33">
        <v>689.36</v>
      </c>
      <c r="K310" s="34">
        <v>1</v>
      </c>
      <c r="L310" s="34">
        <v>1</v>
      </c>
      <c r="M310" s="7">
        <v>0.54</v>
      </c>
      <c r="N310" s="7">
        <v>0.54</v>
      </c>
      <c r="O310" s="7">
        <v>0.46</v>
      </c>
      <c r="P310" s="7">
        <v>0.46</v>
      </c>
      <c r="Q310" s="35">
        <v>691.27200000000005</v>
      </c>
      <c r="R310" s="35">
        <v>689.36</v>
      </c>
      <c r="S310" s="35">
        <v>80574.664320000011</v>
      </c>
      <c r="T310" s="35">
        <v>80351.801600000006</v>
      </c>
      <c r="U310" s="36">
        <v>4.2307368941937413E-3</v>
      </c>
      <c r="V310" s="37">
        <v>4.2338433634860374E-3</v>
      </c>
      <c r="W310" s="37">
        <v>3.1064692922961115E-6</v>
      </c>
      <c r="X310" s="38">
        <v>6.7445721264622973</v>
      </c>
      <c r="Y310" s="39">
        <v>57863.522018379357</v>
      </c>
      <c r="Z310" s="40">
        <v>4.5996149334149774E-3</v>
      </c>
      <c r="AA310" s="41">
        <v>4.5992890313835914E-3</v>
      </c>
      <c r="AB310" s="41">
        <v>-3.259020313860217E-7</v>
      </c>
      <c r="AC310" s="42">
        <v>-6.1657775559680605E-3</v>
      </c>
      <c r="AD310" s="43">
        <v>-52.897885689499489</v>
      </c>
      <c r="AE310" s="40">
        <v>3.8667058748299205E-3</v>
      </c>
      <c r="AF310" s="41">
        <v>3.8726222098160964E-3</v>
      </c>
      <c r="AG310" s="41">
        <v>5.9163349861758585E-6</v>
      </c>
      <c r="AH310" s="42">
        <v>8.5066627111989576E-2</v>
      </c>
      <c r="AI310" s="43">
        <v>729.80977275214116</v>
      </c>
      <c r="AJ310" s="42">
        <v>6.8234729760183184</v>
      </c>
      <c r="AK310" s="31">
        <v>58540.433905441998</v>
      </c>
      <c r="AL310" s="44">
        <f>+$AL$6*W310/H310*10^6</f>
        <v>13.325623251098627</v>
      </c>
      <c r="AM310" s="31">
        <v>2967499</v>
      </c>
      <c r="AN310" s="45">
        <v>1.9727195832396911E-2</v>
      </c>
      <c r="AP310" s="33"/>
      <c r="AR310" s="33"/>
    </row>
    <row r="311" spans="1:44">
      <c r="A311" s="6" t="s">
        <v>4002</v>
      </c>
      <c r="B311" s="6" t="s">
        <v>1662</v>
      </c>
      <c r="C311" s="6" t="s">
        <v>2716</v>
      </c>
      <c r="D311" s="30" t="s">
        <v>7158</v>
      </c>
      <c r="E311" s="6" t="s">
        <v>9</v>
      </c>
      <c r="F311" s="31" t="s">
        <v>3844</v>
      </c>
      <c r="G311" s="6" t="s">
        <v>3530</v>
      </c>
      <c r="H311" s="32">
        <v>33.79</v>
      </c>
      <c r="I311" s="33">
        <v>529.86</v>
      </c>
      <c r="J311" s="33">
        <v>529.20100000000002</v>
      </c>
      <c r="K311" s="34">
        <v>0.51</v>
      </c>
      <c r="L311" s="34">
        <v>0.51</v>
      </c>
      <c r="M311" s="7">
        <v>1</v>
      </c>
      <c r="N311" s="7">
        <v>1</v>
      </c>
      <c r="O311" s="7">
        <v>0</v>
      </c>
      <c r="P311" s="7">
        <v>0</v>
      </c>
      <c r="Q311" s="35">
        <v>270.22860000000003</v>
      </c>
      <c r="R311" s="35">
        <v>269.89251000000002</v>
      </c>
      <c r="S311" s="35">
        <v>9131.024394</v>
      </c>
      <c r="T311" s="35">
        <v>9119.6679129000004</v>
      </c>
      <c r="U311" s="36">
        <v>4.7944303723136932E-4</v>
      </c>
      <c r="V311" s="37">
        <v>4.8052743935275032E-4</v>
      </c>
      <c r="W311" s="37">
        <v>1.0844021213809985E-6</v>
      </c>
      <c r="X311" s="38">
        <v>2.3543861643444521</v>
      </c>
      <c r="Y311" s="39">
        <v>69677.009894775139</v>
      </c>
      <c r="Z311" s="40">
        <v>9.6526978848256498E-4</v>
      </c>
      <c r="AA311" s="41">
        <v>9.6667469078926633E-4</v>
      </c>
      <c r="AB311" s="41">
        <v>1.4049023067013496E-6</v>
      </c>
      <c r="AC311" s="42">
        <v>2.6579506344735455E-2</v>
      </c>
      <c r="AD311" s="43">
        <v>786.60865181223608</v>
      </c>
      <c r="AE311" s="40">
        <v>0</v>
      </c>
      <c r="AF311" s="41">
        <v>0</v>
      </c>
      <c r="AG311" s="41">
        <v>0</v>
      </c>
      <c r="AH311" s="42">
        <v>0</v>
      </c>
      <c r="AI311" s="43">
        <v>0</v>
      </c>
      <c r="AJ311" s="42">
        <v>2.3809656706891875</v>
      </c>
      <c r="AK311" s="31">
        <v>70463.618546587371</v>
      </c>
      <c r="AL311" s="44">
        <f>+$AL$6*W311/H311*10^6</f>
        <v>16.046198895841943</v>
      </c>
      <c r="AM311" s="31">
        <v>3647751.75</v>
      </c>
      <c r="AN311" s="45">
        <v>1.9316999449479361E-2</v>
      </c>
      <c r="AP311" s="33"/>
      <c r="AR311" s="33"/>
    </row>
    <row r="312" spans="1:44">
      <c r="A312" s="6" t="s">
        <v>7391</v>
      </c>
      <c r="B312" s="6" t="s">
        <v>7390</v>
      </c>
      <c r="C312" s="6" t="s">
        <v>7409</v>
      </c>
      <c r="D312" s="30" t="s">
        <v>7414</v>
      </c>
      <c r="E312" s="6" t="s">
        <v>7398</v>
      </c>
      <c r="F312" s="31" t="s">
        <v>3840</v>
      </c>
      <c r="G312" s="6" t="s">
        <v>3528</v>
      </c>
      <c r="H312" s="32">
        <v>71.75</v>
      </c>
      <c r="I312" s="33">
        <v>117.32478</v>
      </c>
      <c r="J312" s="33">
        <v>117.36799999999999</v>
      </c>
      <c r="K312" s="34">
        <v>1</v>
      </c>
      <c r="L312" s="34">
        <v>1</v>
      </c>
      <c r="M312" s="7">
        <v>1</v>
      </c>
      <c r="N312" s="7">
        <v>1</v>
      </c>
      <c r="O312" s="7">
        <v>0</v>
      </c>
      <c r="P312" s="7">
        <v>0</v>
      </c>
      <c r="Q312" s="35">
        <v>117.32478</v>
      </c>
      <c r="R312" s="35">
        <v>117.36799999999999</v>
      </c>
      <c r="S312" s="35">
        <v>8418.0529650000008</v>
      </c>
      <c r="T312" s="35">
        <v>8421.1540000000005</v>
      </c>
      <c r="U312" s="36">
        <v>4.4200701990963645E-4</v>
      </c>
      <c r="V312" s="37">
        <v>4.4372181165622926E-4</v>
      </c>
      <c r="W312" s="37">
        <v>1.7147917465928117E-6</v>
      </c>
      <c r="X312" s="38">
        <v>3.7230487503737533</v>
      </c>
      <c r="Y312" s="39">
        <v>51889.181189878094</v>
      </c>
      <c r="Z312" s="40">
        <v>8.898992987358544E-4</v>
      </c>
      <c r="AA312" s="41">
        <v>8.9263299023463656E-4</v>
      </c>
      <c r="AB312" s="41">
        <v>2.7336914987821604E-6</v>
      </c>
      <c r="AC312" s="42">
        <v>5.171902002711689E-2</v>
      </c>
      <c r="AD312" s="43">
        <v>720.82257877514837</v>
      </c>
      <c r="AE312" s="40">
        <v>0</v>
      </c>
      <c r="AF312" s="41">
        <v>0</v>
      </c>
      <c r="AG312" s="41">
        <v>0</v>
      </c>
      <c r="AH312" s="42">
        <v>0</v>
      </c>
      <c r="AI312" s="43">
        <v>0</v>
      </c>
      <c r="AJ312" s="42">
        <v>3.77476777040087</v>
      </c>
      <c r="AK312" s="31">
        <v>52610.003768653245</v>
      </c>
      <c r="AL312" s="44">
        <f>+$AL$6*W312/H312*10^6</f>
        <v>11.949768268939454</v>
      </c>
      <c r="AM312" s="31">
        <v>2733765</v>
      </c>
      <c r="AN312" s="45">
        <v>1.924452312786697E-2</v>
      </c>
      <c r="AP312" s="33"/>
      <c r="AR312" s="33"/>
    </row>
    <row r="313" spans="1:44">
      <c r="A313" s="6" t="s">
        <v>5405</v>
      </c>
      <c r="B313" s="6" t="s">
        <v>5390</v>
      </c>
      <c r="C313" s="6" t="s">
        <v>5619</v>
      </c>
      <c r="D313" s="30" t="s">
        <v>6943</v>
      </c>
      <c r="E313" s="6" t="s">
        <v>5424</v>
      </c>
      <c r="F313" s="31" t="s">
        <v>3842</v>
      </c>
      <c r="G313" s="6" t="s">
        <v>3530</v>
      </c>
      <c r="H313" s="32">
        <v>32.06</v>
      </c>
      <c r="I313" s="33">
        <v>163.62799999999999</v>
      </c>
      <c r="J313" s="33">
        <v>163.42599999999999</v>
      </c>
      <c r="K313" s="34">
        <v>0.89</v>
      </c>
      <c r="L313" s="34">
        <v>0.89</v>
      </c>
      <c r="M313" s="7">
        <v>0.43</v>
      </c>
      <c r="N313" s="7">
        <v>0.43</v>
      </c>
      <c r="O313" s="7">
        <v>0.56999999999999995</v>
      </c>
      <c r="P313" s="7">
        <v>0.56999999999999995</v>
      </c>
      <c r="Q313" s="35">
        <v>145.62891999999999</v>
      </c>
      <c r="R313" s="35">
        <v>145.44914</v>
      </c>
      <c r="S313" s="35">
        <v>4668.8631752000001</v>
      </c>
      <c r="T313" s="35">
        <v>4663.0994284000008</v>
      </c>
      <c r="U313" s="36">
        <v>2.4514817226930987E-4</v>
      </c>
      <c r="V313" s="37">
        <v>2.4570491482554238E-4</v>
      </c>
      <c r="W313" s="37">
        <v>5.5674255623251213E-7</v>
      </c>
      <c r="X313" s="38">
        <v>1.2087646691674556</v>
      </c>
      <c r="Y313" s="39">
        <v>37703.202406969911</v>
      </c>
      <c r="Z313" s="40">
        <v>2.1223099635923681E-4</v>
      </c>
      <c r="AA313" s="41">
        <v>2.125418495148848E-4</v>
      </c>
      <c r="AB313" s="41">
        <v>3.108531556479915E-7</v>
      </c>
      <c r="AC313" s="42">
        <v>5.881066166249246E-3</v>
      </c>
      <c r="AD313" s="43">
        <v>183.43936887864149</v>
      </c>
      <c r="AE313" s="40">
        <v>2.7763281984122658E-4</v>
      </c>
      <c r="AF313" s="41">
        <v>2.7848461852175694E-4</v>
      </c>
      <c r="AG313" s="41">
        <v>8.5179868053035816E-7</v>
      </c>
      <c r="AH313" s="42">
        <v>1.2247386414134817E-2</v>
      </c>
      <c r="AI313" s="43">
        <v>382.01454816390566</v>
      </c>
      <c r="AJ313" s="42">
        <v>1.2268931217478396</v>
      </c>
      <c r="AK313" s="31">
        <v>38268.65632401246</v>
      </c>
      <c r="AL313" s="44">
        <f>+$AL$6*W313/H313*10^6</f>
        <v>8.6828221496024955</v>
      </c>
      <c r="AM313" s="31">
        <v>2084952.5</v>
      </c>
      <c r="AN313" s="45">
        <v>1.8354689770636243E-2</v>
      </c>
      <c r="AP313" s="33"/>
      <c r="AR313" s="33"/>
    </row>
    <row r="314" spans="1:44">
      <c r="A314" s="6" t="s">
        <v>3591</v>
      </c>
      <c r="B314" s="6" t="s">
        <v>3807</v>
      </c>
      <c r="C314" s="6" t="s">
        <v>539</v>
      </c>
      <c r="D314" s="30" t="s">
        <v>7115</v>
      </c>
      <c r="E314" s="6" t="s">
        <v>3428</v>
      </c>
      <c r="F314" s="31" t="s">
        <v>3841</v>
      </c>
      <c r="G314" s="6" t="s">
        <v>3530</v>
      </c>
      <c r="H314" s="32">
        <v>60.25</v>
      </c>
      <c r="I314" s="33">
        <v>2765.2080000000001</v>
      </c>
      <c r="J314" s="33">
        <v>2757.1379999999999</v>
      </c>
      <c r="K314" s="34">
        <v>1</v>
      </c>
      <c r="L314" s="34">
        <v>1</v>
      </c>
      <c r="M314" s="7">
        <v>0</v>
      </c>
      <c r="N314" s="7">
        <v>0</v>
      </c>
      <c r="O314" s="7">
        <v>1</v>
      </c>
      <c r="P314" s="7">
        <v>1</v>
      </c>
      <c r="Q314" s="35">
        <v>2765.2080000000001</v>
      </c>
      <c r="R314" s="35">
        <v>2757.1379999999999</v>
      </c>
      <c r="S314" s="35">
        <v>166603.78200000001</v>
      </c>
      <c r="T314" s="35">
        <v>166117.56450000001</v>
      </c>
      <c r="U314" s="36">
        <v>8.7478709736883587E-3</v>
      </c>
      <c r="V314" s="37">
        <v>8.7529555531059653E-3</v>
      </c>
      <c r="W314" s="37">
        <v>5.0845794176065939E-6</v>
      </c>
      <c r="X314" s="38">
        <v>11.039321296308653</v>
      </c>
      <c r="Y314" s="39">
        <v>183225.24973126393</v>
      </c>
      <c r="Z314" s="40">
        <v>0</v>
      </c>
      <c r="AA314" s="41">
        <v>0</v>
      </c>
      <c r="AB314" s="41">
        <v>0</v>
      </c>
      <c r="AC314" s="42">
        <v>0</v>
      </c>
      <c r="AD314" s="43">
        <v>0</v>
      </c>
      <c r="AE314" s="40">
        <v>1.7380795813936006E-2</v>
      </c>
      <c r="AF314" s="41">
        <v>1.7404727842826883E-2</v>
      </c>
      <c r="AG314" s="41">
        <v>2.3932028890876617E-5</v>
      </c>
      <c r="AH314" s="42">
        <v>0.34410103255655133</v>
      </c>
      <c r="AI314" s="43">
        <v>5711.2204573701465</v>
      </c>
      <c r="AJ314" s="42">
        <v>11.383422328865205</v>
      </c>
      <c r="AK314" s="31">
        <v>188936.47018863409</v>
      </c>
      <c r="AL314" s="44">
        <f>+$AL$6*W314/H314*10^6</f>
        <v>42.195679814162602</v>
      </c>
      <c r="AM314" s="31">
        <v>10600608</v>
      </c>
      <c r="AN314" s="45">
        <v>1.7823172990514703E-2</v>
      </c>
      <c r="AP314" s="33"/>
      <c r="AR314" s="33"/>
    </row>
    <row r="315" spans="1:44">
      <c r="A315" s="6" t="s">
        <v>2903</v>
      </c>
      <c r="B315" s="6" t="s">
        <v>238</v>
      </c>
      <c r="C315" s="6" t="s">
        <v>4978</v>
      </c>
      <c r="D315" s="30" t="s">
        <v>7192</v>
      </c>
      <c r="E315" s="6" t="s">
        <v>4992</v>
      </c>
      <c r="F315" s="31" t="s">
        <v>3841</v>
      </c>
      <c r="G315" s="6" t="s">
        <v>3528</v>
      </c>
      <c r="H315" s="32">
        <v>15.87</v>
      </c>
      <c r="I315" s="33">
        <v>222.767</v>
      </c>
      <c r="J315" s="33">
        <v>222.87700000000001</v>
      </c>
      <c r="K315" s="34">
        <v>0.89</v>
      </c>
      <c r="L315" s="34">
        <v>0.89</v>
      </c>
      <c r="M315" s="7">
        <v>0.34</v>
      </c>
      <c r="N315" s="7">
        <v>0.34</v>
      </c>
      <c r="O315" s="7">
        <v>0.66</v>
      </c>
      <c r="P315" s="7">
        <v>0.66</v>
      </c>
      <c r="Q315" s="35">
        <v>198.26263</v>
      </c>
      <c r="R315" s="35">
        <v>198.36053000000001</v>
      </c>
      <c r="S315" s="35">
        <v>3146.4279380999997</v>
      </c>
      <c r="T315" s="35">
        <v>3147.9816111</v>
      </c>
      <c r="U315" s="36">
        <v>1.6520960869007822E-4</v>
      </c>
      <c r="V315" s="37">
        <v>1.6587134061884953E-4</v>
      </c>
      <c r="W315" s="37">
        <v>6.6173192877130708E-7</v>
      </c>
      <c r="X315" s="38">
        <v>1.4367110381710044</v>
      </c>
      <c r="Y315" s="39">
        <v>90529.996104033053</v>
      </c>
      <c r="Z315" s="40">
        <v>1.130904461251451E-4</v>
      </c>
      <c r="AA315" s="41">
        <v>1.1345207095900944E-4</v>
      </c>
      <c r="AB315" s="41">
        <v>3.6162483386434189E-7</v>
      </c>
      <c r="AC315" s="42">
        <v>6.8416213143526663E-3</v>
      </c>
      <c r="AD315" s="43">
        <v>431.10405257420712</v>
      </c>
      <c r="AE315" s="40">
        <v>2.1664393076833427E-4</v>
      </c>
      <c r="AF315" s="41">
        <v>2.1768464892811906E-4</v>
      </c>
      <c r="AG315" s="41">
        <v>1.0407181597847908E-6</v>
      </c>
      <c r="AH315" s="42">
        <v>1.4963720586131343E-2</v>
      </c>
      <c r="AI315" s="43">
        <v>942.89354670014768</v>
      </c>
      <c r="AJ315" s="42">
        <v>1.4585163800714884</v>
      </c>
      <c r="AK315" s="31">
        <v>91903.993703307409</v>
      </c>
      <c r="AL315" s="44">
        <f>+$AL$6*W315/H315*10^6</f>
        <v>20.848516974521331</v>
      </c>
      <c r="AM315" s="31">
        <v>5255341.5</v>
      </c>
      <c r="AN315" s="45">
        <v>1.748773009390682E-2</v>
      </c>
      <c r="AP315" s="33"/>
      <c r="AR315" s="33"/>
    </row>
    <row r="316" spans="1:44">
      <c r="A316" s="6" t="s">
        <v>3568</v>
      </c>
      <c r="B316" s="6" t="s">
        <v>3787</v>
      </c>
      <c r="C316" s="6" t="s">
        <v>3726</v>
      </c>
      <c r="D316" s="30" t="s">
        <v>7361</v>
      </c>
      <c r="E316" s="6" t="s">
        <v>3408</v>
      </c>
      <c r="F316" s="31" t="s">
        <v>3855</v>
      </c>
      <c r="G316" s="6" t="s">
        <v>3530</v>
      </c>
      <c r="H316" s="32">
        <v>178.52</v>
      </c>
      <c r="I316" s="33">
        <v>305.279</v>
      </c>
      <c r="J316" s="33">
        <v>304.52</v>
      </c>
      <c r="K316" s="34">
        <v>0.94</v>
      </c>
      <c r="L316" s="34">
        <v>0.94</v>
      </c>
      <c r="M316" s="7">
        <v>0.45</v>
      </c>
      <c r="N316" s="7">
        <v>0.45</v>
      </c>
      <c r="O316" s="7">
        <v>0.55000000000000004</v>
      </c>
      <c r="P316" s="7">
        <v>0.55000000000000004</v>
      </c>
      <c r="Q316" s="35">
        <v>286.96225999999996</v>
      </c>
      <c r="R316" s="35">
        <v>286.24879999999996</v>
      </c>
      <c r="S316" s="35">
        <v>51228.502655199998</v>
      </c>
      <c r="T316" s="35">
        <v>51101.135775999996</v>
      </c>
      <c r="U316" s="36">
        <v>2.6898568929422089E-3</v>
      </c>
      <c r="V316" s="37">
        <v>2.6925868526116096E-3</v>
      </c>
      <c r="W316" s="37">
        <v>2.7299596694007298E-6</v>
      </c>
      <c r="X316" s="38">
        <v>5.9271179464957999</v>
      </c>
      <c r="Y316" s="39">
        <v>33201.422510059376</v>
      </c>
      <c r="Z316" s="40">
        <v>2.4369879769065633E-3</v>
      </c>
      <c r="AA316" s="41">
        <v>2.4374986889507859E-3</v>
      </c>
      <c r="AB316" s="41">
        <v>5.1071204422263594E-7</v>
      </c>
      <c r="AC316" s="42">
        <v>9.662219184208367E-3</v>
      </c>
      <c r="AD316" s="43">
        <v>54.124015147929455</v>
      </c>
      <c r="AE316" s="40">
        <v>2.939403137181126E-3</v>
      </c>
      <c r="AF316" s="41">
        <v>2.9447262234111502E-3</v>
      </c>
      <c r="AG316" s="41">
        <v>5.3230862300242092E-6</v>
      </c>
      <c r="AH316" s="42">
        <v>7.6536739801328108E-2</v>
      </c>
      <c r="AI316" s="43">
        <v>428.72921690190509</v>
      </c>
      <c r="AJ316" s="42">
        <v>6.0133169054813358</v>
      </c>
      <c r="AK316" s="31">
        <v>33684.27574210921</v>
      </c>
      <c r="AL316" s="44">
        <f>+$AL$6*W316/H316*10^6</f>
        <v>7.6460891479966655</v>
      </c>
      <c r="AM316" s="31">
        <v>1939398.25</v>
      </c>
      <c r="AN316" s="45">
        <v>1.7368416075506519E-2</v>
      </c>
      <c r="AP316" s="33"/>
      <c r="AR316" s="33"/>
    </row>
    <row r="317" spans="1:44">
      <c r="A317" s="6" t="s">
        <v>4052</v>
      </c>
      <c r="B317" s="6" t="s">
        <v>1711</v>
      </c>
      <c r="C317" s="6" t="s">
        <v>2754</v>
      </c>
      <c r="D317" s="30" t="s">
        <v>7121</v>
      </c>
      <c r="E317" s="6" t="s">
        <v>54</v>
      </c>
      <c r="F317" s="31" t="s">
        <v>3851</v>
      </c>
      <c r="G317" s="6" t="s">
        <v>3530</v>
      </c>
      <c r="H317" s="32">
        <v>18.39</v>
      </c>
      <c r="I317" s="33">
        <v>847.25900000000001</v>
      </c>
      <c r="J317" s="33">
        <v>847.21100000000001</v>
      </c>
      <c r="K317" s="34">
        <v>1</v>
      </c>
      <c r="L317" s="34">
        <v>1</v>
      </c>
      <c r="M317" s="7">
        <v>0</v>
      </c>
      <c r="N317" s="7">
        <v>0</v>
      </c>
      <c r="O317" s="7">
        <v>1</v>
      </c>
      <c r="P317" s="7">
        <v>1</v>
      </c>
      <c r="Q317" s="35">
        <v>847.25900000000001</v>
      </c>
      <c r="R317" s="35">
        <v>847.21100000000001</v>
      </c>
      <c r="S317" s="35">
        <v>15581.093010000001</v>
      </c>
      <c r="T317" s="35">
        <v>15580.210290000001</v>
      </c>
      <c r="U317" s="36">
        <v>8.1811702978337904E-4</v>
      </c>
      <c r="V317" s="37">
        <v>8.2094201529432013E-4</v>
      </c>
      <c r="W317" s="37">
        <v>2.8249855109410953E-6</v>
      </c>
      <c r="X317" s="38">
        <v>6.1334321192243682</v>
      </c>
      <c r="Y317" s="39">
        <v>333519.96298120543</v>
      </c>
      <c r="Z317" s="40">
        <v>0</v>
      </c>
      <c r="AA317" s="41">
        <v>0</v>
      </c>
      <c r="AB317" s="41">
        <v>0</v>
      </c>
      <c r="AC317" s="42">
        <v>0</v>
      </c>
      <c r="AD317" s="43">
        <v>0</v>
      </c>
      <c r="AE317" s="40">
        <v>1.6254840851377286E-3</v>
      </c>
      <c r="AF317" s="41">
        <v>1.6323940255665191E-3</v>
      </c>
      <c r="AG317" s="41">
        <v>6.9099404287904353E-6</v>
      </c>
      <c r="AH317" s="42">
        <v>9.9352948606772032E-2</v>
      </c>
      <c r="AI317" s="43">
        <v>5402.5529421844503</v>
      </c>
      <c r="AJ317" s="42">
        <v>6.2327850678311405</v>
      </c>
      <c r="AK317" s="31">
        <v>338922.51592338987</v>
      </c>
      <c r="AL317" s="44">
        <f>+$AL$6*W317/H317*10^6</f>
        <v>76.807653913569752</v>
      </c>
      <c r="AM317" s="31">
        <v>20239752</v>
      </c>
      <c r="AN317" s="45">
        <v>1.6745388773705818E-2</v>
      </c>
      <c r="AP317" s="33"/>
      <c r="AR317" s="33"/>
    </row>
    <row r="318" spans="1:44">
      <c r="A318" s="6" t="s">
        <v>4460</v>
      </c>
      <c r="B318" s="6" t="s">
        <v>4451</v>
      </c>
      <c r="C318" s="6" t="s">
        <v>4490</v>
      </c>
      <c r="D318" s="30" t="s">
        <v>7255</v>
      </c>
      <c r="E318" s="6" t="s">
        <v>4456</v>
      </c>
      <c r="F318" s="31" t="s">
        <v>3850</v>
      </c>
      <c r="G318" s="6" t="s">
        <v>3530</v>
      </c>
      <c r="H318" s="32">
        <v>93.64</v>
      </c>
      <c r="I318" s="33">
        <v>69.581000000000003</v>
      </c>
      <c r="J318" s="33">
        <v>69.581000000000003</v>
      </c>
      <c r="K318" s="34">
        <v>1</v>
      </c>
      <c r="L318" s="34">
        <v>1</v>
      </c>
      <c r="M318" s="7">
        <v>1</v>
      </c>
      <c r="N318" s="7">
        <v>1</v>
      </c>
      <c r="O318" s="7">
        <v>0</v>
      </c>
      <c r="P318" s="7">
        <v>0</v>
      </c>
      <c r="Q318" s="35">
        <v>69.581000000000003</v>
      </c>
      <c r="R318" s="35">
        <v>69.581000000000003</v>
      </c>
      <c r="S318" s="35">
        <v>6515.56484</v>
      </c>
      <c r="T318" s="35">
        <v>6515.56484</v>
      </c>
      <c r="U318" s="36">
        <v>3.4211300521989614E-4</v>
      </c>
      <c r="V318" s="37">
        <v>3.4331378273909125E-4</v>
      </c>
      <c r="W318" s="37">
        <v>1.2007775191951071E-6</v>
      </c>
      <c r="X318" s="38">
        <v>2.6070531603612861</v>
      </c>
      <c r="Y318" s="39">
        <v>27841.234091854829</v>
      </c>
      <c r="Z318" s="40">
        <v>6.8878119513993683E-4</v>
      </c>
      <c r="AA318" s="41">
        <v>6.9064265137496134E-4</v>
      </c>
      <c r="AB318" s="41">
        <v>1.861456235024506E-6</v>
      </c>
      <c r="AC318" s="42">
        <v>3.5217101981596242E-2</v>
      </c>
      <c r="AD318" s="43">
        <v>376.09036716783686</v>
      </c>
      <c r="AE318" s="40">
        <v>0</v>
      </c>
      <c r="AF318" s="41">
        <v>0</v>
      </c>
      <c r="AG318" s="41">
        <v>0</v>
      </c>
      <c r="AH318" s="42">
        <v>0</v>
      </c>
      <c r="AI318" s="43">
        <v>0</v>
      </c>
      <c r="AJ318" s="42">
        <v>2.6422702623428824</v>
      </c>
      <c r="AK318" s="31">
        <v>28217.324459022664</v>
      </c>
      <c r="AL318" s="44">
        <f>+$AL$6*W318/H318*10^6</f>
        <v>6.4116697949332933</v>
      </c>
      <c r="AM318" s="31">
        <v>1691078.625</v>
      </c>
      <c r="AN318" s="45">
        <v>1.6685992030100117E-2</v>
      </c>
      <c r="AP318" s="33"/>
      <c r="AR318" s="33"/>
    </row>
    <row r="319" spans="1:44">
      <c r="A319" s="6" t="s">
        <v>959</v>
      </c>
      <c r="B319" s="6" t="s">
        <v>1760</v>
      </c>
      <c r="C319" s="6" t="s">
        <v>4371</v>
      </c>
      <c r="D319" s="30" t="s">
        <v>7264</v>
      </c>
      <c r="E319" s="6" t="s">
        <v>5710</v>
      </c>
      <c r="F319" s="31" t="s">
        <v>3857</v>
      </c>
      <c r="G319" s="6" t="s">
        <v>3530</v>
      </c>
      <c r="H319" s="32">
        <v>108.19</v>
      </c>
      <c r="I319" s="33">
        <v>56.377000000000002</v>
      </c>
      <c r="J319" s="33">
        <v>56.314999999999998</v>
      </c>
      <c r="K319" s="34">
        <v>1</v>
      </c>
      <c r="L319" s="34">
        <v>1</v>
      </c>
      <c r="M319" s="7">
        <v>0</v>
      </c>
      <c r="N319" s="7">
        <v>0</v>
      </c>
      <c r="O319" s="7">
        <v>1</v>
      </c>
      <c r="P319" s="7">
        <v>1</v>
      </c>
      <c r="Q319" s="35">
        <v>56.377000000000002</v>
      </c>
      <c r="R319" s="35">
        <v>56.314999999999998</v>
      </c>
      <c r="S319" s="35">
        <v>6099.4276300000001</v>
      </c>
      <c r="T319" s="35">
        <v>6092.7198499999995</v>
      </c>
      <c r="U319" s="36">
        <v>3.2026287326772558E-4</v>
      </c>
      <c r="V319" s="37">
        <v>3.2103351746754291E-4</v>
      </c>
      <c r="W319" s="37">
        <v>7.7064419981733153E-7</v>
      </c>
      <c r="X319" s="38">
        <v>1.6731745594259584</v>
      </c>
      <c r="Y319" s="39">
        <v>15465.149823698664</v>
      </c>
      <c r="Z319" s="40">
        <v>0</v>
      </c>
      <c r="AA319" s="41">
        <v>0</v>
      </c>
      <c r="AB319" s="41">
        <v>0</v>
      </c>
      <c r="AC319" s="42">
        <v>0</v>
      </c>
      <c r="AD319" s="43">
        <v>0</v>
      </c>
      <c r="AE319" s="40">
        <v>6.3631752500618269E-4</v>
      </c>
      <c r="AF319" s="41">
        <v>6.3835592058562244E-4</v>
      </c>
      <c r="AG319" s="41">
        <v>2.0383955794397524E-6</v>
      </c>
      <c r="AH319" s="42">
        <v>2.9308590042331183E-2</v>
      </c>
      <c r="AI319" s="43">
        <v>270.89925170839433</v>
      </c>
      <c r="AJ319" s="42">
        <v>1.7024831494682895</v>
      </c>
      <c r="AK319" s="31">
        <v>15736.04907540706</v>
      </c>
      <c r="AL319" s="44">
        <f>+$AL$6*W319/H319*10^6</f>
        <v>3.5615315639954317</v>
      </c>
      <c r="AM319" s="31">
        <v>956930.4375</v>
      </c>
      <c r="AN319" s="45">
        <v>1.6444297786699945E-2</v>
      </c>
      <c r="AP319" s="33"/>
      <c r="AR319" s="33"/>
    </row>
    <row r="320" spans="1:44">
      <c r="A320" s="6" t="s">
        <v>4301</v>
      </c>
      <c r="B320" s="6" t="s">
        <v>4299</v>
      </c>
      <c r="C320" s="6" t="s">
        <v>2823</v>
      </c>
      <c r="D320" s="30" t="s">
        <v>7247</v>
      </c>
      <c r="E320" s="6" t="s">
        <v>143</v>
      </c>
      <c r="F320" s="31" t="s">
        <v>3860</v>
      </c>
      <c r="G320" s="6" t="s">
        <v>3530</v>
      </c>
      <c r="H320" s="32">
        <v>30.76</v>
      </c>
      <c r="I320" s="33">
        <v>318.80399999999997</v>
      </c>
      <c r="J320" s="33">
        <v>318.40600000000001</v>
      </c>
      <c r="K320" s="34">
        <v>1</v>
      </c>
      <c r="L320" s="34">
        <v>1</v>
      </c>
      <c r="M320" s="7">
        <v>0</v>
      </c>
      <c r="N320" s="7">
        <v>0</v>
      </c>
      <c r="O320" s="7">
        <v>1</v>
      </c>
      <c r="P320" s="7">
        <v>1</v>
      </c>
      <c r="Q320" s="35">
        <v>318.80399999999997</v>
      </c>
      <c r="R320" s="35">
        <v>318.40600000000001</v>
      </c>
      <c r="S320" s="35">
        <v>9806.411039999999</v>
      </c>
      <c r="T320" s="35">
        <v>9794.1685600000001</v>
      </c>
      <c r="U320" s="36">
        <v>5.1490558895519588E-4</v>
      </c>
      <c r="V320" s="37">
        <v>5.1606777611591973E-4</v>
      </c>
      <c r="W320" s="37">
        <v>1.1621871607238494E-6</v>
      </c>
      <c r="X320" s="38">
        <v>2.5232681840407722</v>
      </c>
      <c r="Y320" s="39">
        <v>82030.825228893766</v>
      </c>
      <c r="Z320" s="40">
        <v>0</v>
      </c>
      <c r="AA320" s="41">
        <v>0</v>
      </c>
      <c r="AB320" s="41">
        <v>0</v>
      </c>
      <c r="AC320" s="42">
        <v>0</v>
      </c>
      <c r="AD320" s="43">
        <v>0</v>
      </c>
      <c r="AE320" s="40">
        <v>1.0230453709254201E-3</v>
      </c>
      <c r="AF320" s="41">
        <v>1.0261698619688808E-3</v>
      </c>
      <c r="AG320" s="41">
        <v>3.1244910434606327E-6</v>
      </c>
      <c r="AH320" s="42">
        <v>4.4924757494270197E-2</v>
      </c>
      <c r="AI320" s="43">
        <v>1460.4927663936994</v>
      </c>
      <c r="AJ320" s="42">
        <v>2.5681929415350426</v>
      </c>
      <c r="AK320" s="31">
        <v>83491.317995287463</v>
      </c>
      <c r="AL320" s="44">
        <f>+$AL$6*W320/H320*10^6</f>
        <v>18.891208724379869</v>
      </c>
      <c r="AM320" s="31">
        <v>5089980</v>
      </c>
      <c r="AN320" s="45">
        <v>1.6403073881486267E-2</v>
      </c>
      <c r="AP320" s="33"/>
      <c r="AR320" s="33"/>
    </row>
    <row r="321" spans="1:44">
      <c r="A321" s="6" t="s">
        <v>4893</v>
      </c>
      <c r="B321" s="6" t="s">
        <v>4892</v>
      </c>
      <c r="C321" s="6" t="s">
        <v>4938</v>
      </c>
      <c r="D321" s="30" t="s">
        <v>7168</v>
      </c>
      <c r="E321" s="6" t="s">
        <v>4896</v>
      </c>
      <c r="F321" s="31" t="s">
        <v>3841</v>
      </c>
      <c r="G321" s="6" t="s">
        <v>3530</v>
      </c>
      <c r="H321" s="32">
        <v>49.82</v>
      </c>
      <c r="I321" s="33">
        <v>495.04399999999998</v>
      </c>
      <c r="J321" s="33">
        <v>493.83300000000003</v>
      </c>
      <c r="K321" s="34">
        <v>1</v>
      </c>
      <c r="L321" s="34">
        <v>1</v>
      </c>
      <c r="M321" s="7">
        <v>0.65</v>
      </c>
      <c r="N321" s="7">
        <v>0.65</v>
      </c>
      <c r="O321" s="7">
        <v>0.35</v>
      </c>
      <c r="P321" s="7">
        <v>0.35</v>
      </c>
      <c r="Q321" s="35">
        <v>495.04399999999998</v>
      </c>
      <c r="R321" s="35">
        <v>493.83300000000003</v>
      </c>
      <c r="S321" s="35">
        <v>24663.092079999999</v>
      </c>
      <c r="T321" s="35">
        <v>24602.760060000001</v>
      </c>
      <c r="U321" s="36">
        <v>1.2949858925053409E-3</v>
      </c>
      <c r="V321" s="37">
        <v>1.2963521704467962E-3</v>
      </c>
      <c r="W321" s="37">
        <v>1.3662779414552653E-6</v>
      </c>
      <c r="X321" s="38">
        <v>2.9663773415665524</v>
      </c>
      <c r="Y321" s="39">
        <v>59541.897662917552</v>
      </c>
      <c r="Z321" s="40">
        <v>1.6946893164769214E-3</v>
      </c>
      <c r="AA321" s="41">
        <v>1.6951124432885332E-3</v>
      </c>
      <c r="AB321" s="41">
        <v>4.2312681161182225E-7</v>
      </c>
      <c r="AC321" s="42">
        <v>8.0051842183037035E-3</v>
      </c>
      <c r="AD321" s="43">
        <v>160.68214007032722</v>
      </c>
      <c r="AE321" s="40">
        <v>9.0053453080659229E-4</v>
      </c>
      <c r="AF321" s="41">
        <v>9.0220152522965083E-4</v>
      </c>
      <c r="AG321" s="41">
        <v>1.6669944230585402E-6</v>
      </c>
      <c r="AH321" s="42">
        <v>2.3968486117745325E-2</v>
      </c>
      <c r="AI321" s="43">
        <v>481.10168843326625</v>
      </c>
      <c r="AJ321" s="42">
        <v>2.9983510119026011</v>
      </c>
      <c r="AK321" s="31">
        <v>60183.681491421143</v>
      </c>
      <c r="AL321" s="44">
        <f>+$AL$6*W321/H321*10^6</f>
        <v>13.712143129820005</v>
      </c>
      <c r="AM321" s="31">
        <v>3796828.75</v>
      </c>
      <c r="AN321" s="45">
        <v>1.5851039236737013E-2</v>
      </c>
      <c r="AP321" s="33"/>
      <c r="AR321" s="33"/>
    </row>
    <row r="322" spans="1:44">
      <c r="A322" s="6" t="s">
        <v>4008</v>
      </c>
      <c r="B322" s="6" t="s">
        <v>1668</v>
      </c>
      <c r="C322" s="6" t="s">
        <v>2720</v>
      </c>
      <c r="D322" s="30" t="s">
        <v>7161</v>
      </c>
      <c r="E322" s="6" t="s">
        <v>14</v>
      </c>
      <c r="F322" s="31" t="s">
        <v>3839</v>
      </c>
      <c r="G322" s="6" t="s">
        <v>3530</v>
      </c>
      <c r="H322" s="32">
        <v>121.01</v>
      </c>
      <c r="I322" s="33">
        <v>79.591999999999999</v>
      </c>
      <c r="J322" s="33">
        <v>79.424000000000007</v>
      </c>
      <c r="K322" s="34">
        <v>1</v>
      </c>
      <c r="L322" s="34">
        <v>1</v>
      </c>
      <c r="M322" s="7">
        <v>1</v>
      </c>
      <c r="N322" s="7">
        <v>1</v>
      </c>
      <c r="O322" s="7">
        <v>0</v>
      </c>
      <c r="P322" s="7">
        <v>0</v>
      </c>
      <c r="Q322" s="35">
        <v>79.591999999999999</v>
      </c>
      <c r="R322" s="35">
        <v>79.424000000000007</v>
      </c>
      <c r="S322" s="35">
        <v>9631.4279200000001</v>
      </c>
      <c r="T322" s="35">
        <v>9611.0982400000012</v>
      </c>
      <c r="U322" s="36">
        <v>5.0571774376970417E-4</v>
      </c>
      <c r="V322" s="37">
        <v>5.0642155731373591E-4</v>
      </c>
      <c r="W322" s="37">
        <v>7.0381354403173911E-7</v>
      </c>
      <c r="X322" s="38">
        <v>1.5280760132009801</v>
      </c>
      <c r="Y322" s="39">
        <v>12627.683771597225</v>
      </c>
      <c r="Z322" s="40">
        <v>1.0181690454394673E-3</v>
      </c>
      <c r="AA322" s="41">
        <v>1.0187657607745985E-3</v>
      </c>
      <c r="AB322" s="41">
        <v>5.9671533513125027E-7</v>
      </c>
      <c r="AC322" s="42">
        <v>1.1289325215332265E-2</v>
      </c>
      <c r="AD322" s="43">
        <v>93.292498267351988</v>
      </c>
      <c r="AE322" s="40">
        <v>0</v>
      </c>
      <c r="AF322" s="41">
        <v>0</v>
      </c>
      <c r="AG322" s="41">
        <v>0</v>
      </c>
      <c r="AH322" s="42">
        <v>0</v>
      </c>
      <c r="AI322" s="43">
        <v>0</v>
      </c>
      <c r="AJ322" s="42">
        <v>1.5393653384163124</v>
      </c>
      <c r="AK322" s="31">
        <v>12720.976269864577</v>
      </c>
      <c r="AL322" s="44">
        <f>+$AL$6*W322/H322*10^6</f>
        <v>2.9080800926854766</v>
      </c>
      <c r="AM322" s="31">
        <v>809695.9375</v>
      </c>
      <c r="AN322" s="45">
        <v>1.5710806588880258E-2</v>
      </c>
      <c r="AP322" s="33"/>
      <c r="AR322" s="33"/>
    </row>
    <row r="323" spans="1:44">
      <c r="A323" s="6" t="s">
        <v>4623</v>
      </c>
      <c r="B323" s="6" t="s">
        <v>4629</v>
      </c>
      <c r="C323" s="6" t="s">
        <v>5728</v>
      </c>
      <c r="D323" s="30" t="s">
        <v>7201</v>
      </c>
      <c r="E323" s="6" t="s">
        <v>4642</v>
      </c>
      <c r="F323" s="31" t="s">
        <v>3857</v>
      </c>
      <c r="G323" s="6" t="s">
        <v>3530</v>
      </c>
      <c r="H323" s="32">
        <v>52.13</v>
      </c>
      <c r="I323" s="33">
        <v>188.87700000000001</v>
      </c>
      <c r="J323" s="33">
        <v>188.446</v>
      </c>
      <c r="K323" s="34">
        <v>0.61</v>
      </c>
      <c r="L323" s="34">
        <v>0.61</v>
      </c>
      <c r="M323" s="7">
        <v>0</v>
      </c>
      <c r="N323" s="7">
        <v>0</v>
      </c>
      <c r="O323" s="7">
        <v>1</v>
      </c>
      <c r="P323" s="7">
        <v>1</v>
      </c>
      <c r="Q323" s="35">
        <v>115.21497000000001</v>
      </c>
      <c r="R323" s="35">
        <v>114.95206</v>
      </c>
      <c r="S323" s="35">
        <v>6006.1563861000004</v>
      </c>
      <c r="T323" s="35">
        <v>5992.4508878000006</v>
      </c>
      <c r="U323" s="36">
        <v>3.153654765976271E-4</v>
      </c>
      <c r="V323" s="37">
        <v>3.1575021240504511E-4</v>
      </c>
      <c r="W323" s="37">
        <v>3.8473580741800809E-7</v>
      </c>
      <c r="X323" s="38">
        <v>0.83531435807159993</v>
      </c>
      <c r="Y323" s="39">
        <v>16023.678459075385</v>
      </c>
      <c r="Z323" s="40">
        <v>0</v>
      </c>
      <c r="AA323" s="41">
        <v>0</v>
      </c>
      <c r="AB323" s="41">
        <v>0</v>
      </c>
      <c r="AC323" s="42">
        <v>0</v>
      </c>
      <c r="AD323" s="43">
        <v>0</v>
      </c>
      <c r="AE323" s="40">
        <v>6.265870829593286E-4</v>
      </c>
      <c r="AF323" s="41">
        <v>6.2785038492221173E-4</v>
      </c>
      <c r="AG323" s="41">
        <v>1.2633019628831288E-6</v>
      </c>
      <c r="AH323" s="42">
        <v>1.8164089298108806E-2</v>
      </c>
      <c r="AI323" s="43">
        <v>348.43831379452917</v>
      </c>
      <c r="AJ323" s="42">
        <v>0.85347844736970868</v>
      </c>
      <c r="AK323" s="31">
        <v>16372.116772869915</v>
      </c>
      <c r="AL323" s="44">
        <f>+$AL$6*W323/H323*10^6</f>
        <v>3.6901573702091701</v>
      </c>
      <c r="AM323" s="31">
        <v>1089484.375</v>
      </c>
      <c r="AN323" s="45">
        <v>1.502739933546079E-2</v>
      </c>
      <c r="AP323" s="33"/>
      <c r="AR323" s="33"/>
    </row>
    <row r="324" spans="1:44">
      <c r="A324" s="6" t="s">
        <v>4367</v>
      </c>
      <c r="B324" s="6" t="s">
        <v>4365</v>
      </c>
      <c r="C324" s="6" t="s">
        <v>4370</v>
      </c>
      <c r="D324" s="30" t="s">
        <v>7094</v>
      </c>
      <c r="E324" s="6" t="s">
        <v>4369</v>
      </c>
      <c r="F324" s="31" t="s">
        <v>3851</v>
      </c>
      <c r="G324" s="6" t="s">
        <v>3530</v>
      </c>
      <c r="H324" s="32">
        <v>48.01</v>
      </c>
      <c r="I324" s="33">
        <v>528.76</v>
      </c>
      <c r="J324" s="33">
        <v>527.81500000000005</v>
      </c>
      <c r="K324" s="34">
        <v>1</v>
      </c>
      <c r="L324" s="34">
        <v>1</v>
      </c>
      <c r="M324" s="7">
        <v>0</v>
      </c>
      <c r="N324" s="7">
        <v>0</v>
      </c>
      <c r="O324" s="7">
        <v>1</v>
      </c>
      <c r="P324" s="7">
        <v>1</v>
      </c>
      <c r="Q324" s="35">
        <v>528.76</v>
      </c>
      <c r="R324" s="35">
        <v>527.81500000000005</v>
      </c>
      <c r="S324" s="35">
        <v>25385.767599999999</v>
      </c>
      <c r="T324" s="35">
        <v>25340.398150000001</v>
      </c>
      <c r="U324" s="36">
        <v>1.3329314428938857E-3</v>
      </c>
      <c r="V324" s="37">
        <v>1.3352193031036079E-3</v>
      </c>
      <c r="W324" s="37">
        <v>2.287860209722152E-6</v>
      </c>
      <c r="X324" s="38">
        <v>4.967259209032397</v>
      </c>
      <c r="Y324" s="39">
        <v>103463.01206066229</v>
      </c>
      <c r="Z324" s="40">
        <v>0</v>
      </c>
      <c r="AA324" s="41">
        <v>0</v>
      </c>
      <c r="AB324" s="41">
        <v>0</v>
      </c>
      <c r="AC324" s="42">
        <v>0</v>
      </c>
      <c r="AD324" s="43">
        <v>0</v>
      </c>
      <c r="AE324" s="40">
        <v>2.6483483024150813E-3</v>
      </c>
      <c r="AF324" s="41">
        <v>2.6550036087822837E-3</v>
      </c>
      <c r="AG324" s="41">
        <v>6.6553063672023828E-6</v>
      </c>
      <c r="AH324" s="42">
        <v>9.5691752812799041E-2</v>
      </c>
      <c r="AI324" s="43">
        <v>1993.1629413205383</v>
      </c>
      <c r="AJ324" s="42">
        <v>5.0629509618451962</v>
      </c>
      <c r="AK324" s="31">
        <v>105456.17500198283</v>
      </c>
      <c r="AL324" s="44">
        <f>+$AL$6*W324/H324*10^6</f>
        <v>23.82691324434651</v>
      </c>
      <c r="AM324" s="31">
        <v>7163720</v>
      </c>
      <c r="AN324" s="45">
        <v>1.4720867789637623E-2</v>
      </c>
      <c r="AP324" s="33"/>
      <c r="AR324" s="33"/>
    </row>
    <row r="325" spans="1:44">
      <c r="A325" s="6" t="s">
        <v>3908</v>
      </c>
      <c r="B325" s="6" t="s">
        <v>1566</v>
      </c>
      <c r="C325" s="6" t="s">
        <v>2654</v>
      </c>
      <c r="D325" s="30" t="s">
        <v>6914</v>
      </c>
      <c r="E325" s="6" t="s">
        <v>7399</v>
      </c>
      <c r="F325" s="31" t="s">
        <v>3844</v>
      </c>
      <c r="G325" s="6" t="s">
        <v>3530</v>
      </c>
      <c r="H325" s="32">
        <v>37.15</v>
      </c>
      <c r="I325" s="33">
        <v>438.72</v>
      </c>
      <c r="J325" s="33">
        <v>437.77</v>
      </c>
      <c r="K325" s="34">
        <v>0.95</v>
      </c>
      <c r="L325" s="34">
        <v>0.95</v>
      </c>
      <c r="M325" s="7">
        <v>0.56999999999999995</v>
      </c>
      <c r="N325" s="7">
        <v>0.56999999999999995</v>
      </c>
      <c r="O325" s="7">
        <v>0.43</v>
      </c>
      <c r="P325" s="7">
        <v>0.43</v>
      </c>
      <c r="Q325" s="35">
        <v>416.78399999999999</v>
      </c>
      <c r="R325" s="35">
        <v>415.88149999999996</v>
      </c>
      <c r="S325" s="35">
        <v>15483.525599999999</v>
      </c>
      <c r="T325" s="35">
        <v>15449.997724999997</v>
      </c>
      <c r="U325" s="36">
        <v>8.1299405416019081E-4</v>
      </c>
      <c r="V325" s="37">
        <v>8.140809419494785E-4</v>
      </c>
      <c r="W325" s="37">
        <v>1.0868877892876916E-6</v>
      </c>
      <c r="X325" s="38">
        <v>2.3597828912719323</v>
      </c>
      <c r="Y325" s="39">
        <v>63520.400841774768</v>
      </c>
      <c r="Z325" s="40">
        <v>9.329834130875213E-4</v>
      </c>
      <c r="AA325" s="41">
        <v>9.3347910167412851E-4</v>
      </c>
      <c r="AB325" s="41">
        <v>4.9568858660720919E-7</v>
      </c>
      <c r="AC325" s="42">
        <v>9.3779886828387182E-3</v>
      </c>
      <c r="AD325" s="43">
        <v>252.43576535232083</v>
      </c>
      <c r="AE325" s="40">
        <v>6.9458134318573818E-4</v>
      </c>
      <c r="AF325" s="41">
        <v>6.960630126361222E-4</v>
      </c>
      <c r="AG325" s="41">
        <v>1.4816694503840249E-6</v>
      </c>
      <c r="AH325" s="42">
        <v>2.1303834710771383E-2</v>
      </c>
      <c r="AI325" s="43">
        <v>573.45450096289062</v>
      </c>
      <c r="AJ325" s="42">
        <v>2.3904647146655424</v>
      </c>
      <c r="AK325" s="31">
        <v>64346.291108089979</v>
      </c>
      <c r="AL325" s="44">
        <f>+$AL$6*W325/H325*10^6</f>
        <v>14.628368631059107</v>
      </c>
      <c r="AM325" s="31">
        <v>4394533.5</v>
      </c>
      <c r="AN325" s="45">
        <v>1.4642348524158475E-2</v>
      </c>
      <c r="AP325" s="33"/>
      <c r="AR325" s="33"/>
    </row>
    <row r="326" spans="1:44">
      <c r="A326" s="6" t="s">
        <v>3915</v>
      </c>
      <c r="B326" s="6" t="s">
        <v>1573</v>
      </c>
      <c r="C326" s="6" t="s">
        <v>2658</v>
      </c>
      <c r="D326" s="30" t="s">
        <v>7172</v>
      </c>
      <c r="E326" s="6" t="s">
        <v>2572</v>
      </c>
      <c r="F326" s="31" t="s">
        <v>3839</v>
      </c>
      <c r="G326" s="6" t="s">
        <v>3530</v>
      </c>
      <c r="H326" s="32">
        <v>28.58</v>
      </c>
      <c r="I326" s="33">
        <v>233.13</v>
      </c>
      <c r="J326" s="33">
        <v>233.114</v>
      </c>
      <c r="K326" s="34">
        <v>1</v>
      </c>
      <c r="L326" s="34">
        <v>1</v>
      </c>
      <c r="M326" s="7">
        <v>0</v>
      </c>
      <c r="N326" s="7">
        <v>0</v>
      </c>
      <c r="O326" s="7">
        <v>1</v>
      </c>
      <c r="P326" s="7">
        <v>1</v>
      </c>
      <c r="Q326" s="35">
        <v>233.13</v>
      </c>
      <c r="R326" s="35">
        <v>233.114</v>
      </c>
      <c r="S326" s="35">
        <v>6662.8553999999995</v>
      </c>
      <c r="T326" s="35">
        <v>6662.3981199999998</v>
      </c>
      <c r="U326" s="36">
        <v>3.4984679612820997E-4</v>
      </c>
      <c r="V326" s="37">
        <v>3.5105062367716535E-4</v>
      </c>
      <c r="W326" s="37">
        <v>1.2038275489553826E-6</v>
      </c>
      <c r="X326" s="38">
        <v>2.6136751945005097</v>
      </c>
      <c r="Y326" s="39">
        <v>91451.196448583272</v>
      </c>
      <c r="Z326" s="40">
        <v>0</v>
      </c>
      <c r="AA326" s="41">
        <v>0</v>
      </c>
      <c r="AB326" s="41">
        <v>0</v>
      </c>
      <c r="AC326" s="42">
        <v>0</v>
      </c>
      <c r="AD326" s="43">
        <v>0</v>
      </c>
      <c r="AE326" s="40">
        <v>6.9509664099450582E-4</v>
      </c>
      <c r="AF326" s="41">
        <v>6.9804313835314792E-4</v>
      </c>
      <c r="AG326" s="41">
        <v>2.9464973586420997E-6</v>
      </c>
      <c r="AH326" s="42">
        <v>4.2365517280501634E-2</v>
      </c>
      <c r="AI326" s="43">
        <v>1482.3484002974681</v>
      </c>
      <c r="AJ326" s="42">
        <v>2.6560407117810114</v>
      </c>
      <c r="AK326" s="31">
        <v>92933.544848880745</v>
      </c>
      <c r="AL326" s="44">
        <f>+$AL$6*W326/H326*10^6</f>
        <v>21.060663907546935</v>
      </c>
      <c r="AM326" s="31">
        <v>6357166</v>
      </c>
      <c r="AN326" s="45">
        <v>1.4618706645206488E-2</v>
      </c>
      <c r="AP326" s="33"/>
      <c r="AR326" s="33"/>
    </row>
    <row r="327" spans="1:44">
      <c r="A327" s="6" t="s">
        <v>3990</v>
      </c>
      <c r="B327" s="6" t="s">
        <v>1652</v>
      </c>
      <c r="C327" s="6" t="s">
        <v>2707</v>
      </c>
      <c r="D327" s="30" t="s">
        <v>7181</v>
      </c>
      <c r="E327" s="6" t="s">
        <v>2450</v>
      </c>
      <c r="F327" s="31" t="s">
        <v>3850</v>
      </c>
      <c r="G327" s="6" t="s">
        <v>3528</v>
      </c>
      <c r="H327" s="32">
        <v>24.95</v>
      </c>
      <c r="I327" s="33">
        <v>398.47699999999998</v>
      </c>
      <c r="J327" s="33">
        <v>398.88099999999997</v>
      </c>
      <c r="K327" s="34">
        <v>0.55000000000000004</v>
      </c>
      <c r="L327" s="34">
        <v>0.55000000000000004</v>
      </c>
      <c r="M327" s="7">
        <v>0</v>
      </c>
      <c r="N327" s="7">
        <v>0</v>
      </c>
      <c r="O327" s="7">
        <v>1</v>
      </c>
      <c r="P327" s="7">
        <v>1</v>
      </c>
      <c r="Q327" s="35">
        <v>219.16235</v>
      </c>
      <c r="R327" s="35">
        <v>219.38454999999999</v>
      </c>
      <c r="S327" s="35">
        <v>5468.1006324999998</v>
      </c>
      <c r="T327" s="35">
        <v>5473.6445224999998</v>
      </c>
      <c r="U327" s="36">
        <v>2.8711376314526706E-4</v>
      </c>
      <c r="V327" s="37">
        <v>2.8841361455756489E-4</v>
      </c>
      <c r="W327" s="37">
        <v>1.2998514122978307E-6</v>
      </c>
      <c r="X327" s="38">
        <v>2.822156209838667</v>
      </c>
      <c r="Y327" s="39">
        <v>113112.47334022714</v>
      </c>
      <c r="Z327" s="40">
        <v>0</v>
      </c>
      <c r="AA327" s="41">
        <v>0</v>
      </c>
      <c r="AB327" s="41">
        <v>0</v>
      </c>
      <c r="AC327" s="42">
        <v>0</v>
      </c>
      <c r="AD327" s="43">
        <v>0</v>
      </c>
      <c r="AE327" s="40">
        <v>5.704548806913448E-4</v>
      </c>
      <c r="AF327" s="41">
        <v>5.7349319747878073E-4</v>
      </c>
      <c r="AG327" s="41">
        <v>3.0383167874359308E-6</v>
      </c>
      <c r="AH327" s="42">
        <v>4.3685721279952544E-2</v>
      </c>
      <c r="AI327" s="43">
        <v>1750.9307126233484</v>
      </c>
      <c r="AJ327" s="42">
        <v>2.8658419311186196</v>
      </c>
      <c r="AK327" s="31">
        <v>114863.40405285048</v>
      </c>
      <c r="AL327" s="44">
        <f>+$AL$6*W327/H327*10^6</f>
        <v>26.049126498954525</v>
      </c>
      <c r="AM327" s="31">
        <v>8052760.5</v>
      </c>
      <c r="AN327" s="45">
        <v>1.4263854494722708E-2</v>
      </c>
      <c r="AP327" s="33"/>
      <c r="AR327" s="33"/>
    </row>
    <row r="328" spans="1:44">
      <c r="A328" s="6" t="s">
        <v>4502</v>
      </c>
      <c r="B328" s="6" t="s">
        <v>4499</v>
      </c>
      <c r="C328" s="6" t="s">
        <v>4506</v>
      </c>
      <c r="D328" s="30" t="s">
        <v>7140</v>
      </c>
      <c r="E328" s="6" t="s">
        <v>5713</v>
      </c>
      <c r="F328" s="31" t="s">
        <v>3850</v>
      </c>
      <c r="G328" s="6" t="s">
        <v>3528</v>
      </c>
      <c r="H328" s="32">
        <v>47.98</v>
      </c>
      <c r="I328" s="33">
        <v>132.858</v>
      </c>
      <c r="J328" s="33">
        <v>132.90100000000001</v>
      </c>
      <c r="K328" s="34">
        <v>0.86</v>
      </c>
      <c r="L328" s="34">
        <v>0.86</v>
      </c>
      <c r="M328" s="7">
        <v>1</v>
      </c>
      <c r="N328" s="7">
        <v>1</v>
      </c>
      <c r="O328" s="7">
        <v>0</v>
      </c>
      <c r="P328" s="7">
        <v>0</v>
      </c>
      <c r="Q328" s="35">
        <v>114.25788</v>
      </c>
      <c r="R328" s="35">
        <v>114.29486000000001</v>
      </c>
      <c r="S328" s="35">
        <v>5482.0930823999997</v>
      </c>
      <c r="T328" s="35">
        <v>5483.8673828000001</v>
      </c>
      <c r="U328" s="36">
        <v>2.8784846523222807E-4</v>
      </c>
      <c r="V328" s="37">
        <v>2.8895227067199109E-4</v>
      </c>
      <c r="W328" s="37">
        <v>1.1038054397630279E-6</v>
      </c>
      <c r="X328" s="38">
        <v>2.396513437466016</v>
      </c>
      <c r="Y328" s="39">
        <v>49948.175020133727</v>
      </c>
      <c r="Z328" s="40">
        <v>5.7952959073980328E-4</v>
      </c>
      <c r="AA328" s="41">
        <v>5.8128386441560792E-4</v>
      </c>
      <c r="AB328" s="41">
        <v>1.7542736758046447E-6</v>
      </c>
      <c r="AC328" s="42">
        <v>3.3189302967216172E-2</v>
      </c>
      <c r="AD328" s="43">
        <v>691.73203349762764</v>
      </c>
      <c r="AE328" s="40">
        <v>0</v>
      </c>
      <c r="AF328" s="41">
        <v>0</v>
      </c>
      <c r="AG328" s="41">
        <v>0</v>
      </c>
      <c r="AH328" s="42">
        <v>0</v>
      </c>
      <c r="AI328" s="43">
        <v>0</v>
      </c>
      <c r="AJ328" s="42">
        <v>2.4297027404332323</v>
      </c>
      <c r="AK328" s="31">
        <v>50639.907053631352</v>
      </c>
      <c r="AL328" s="44">
        <f>+$AL$6*W328/H328*10^6</f>
        <v>11.502766150094081</v>
      </c>
      <c r="AM328" s="31">
        <v>3698895</v>
      </c>
      <c r="AN328" s="45">
        <v>1.3690550030112061E-2</v>
      </c>
      <c r="AP328" s="33"/>
      <c r="AR328" s="33"/>
    </row>
    <row r="329" spans="1:44">
      <c r="A329" s="6" t="s">
        <v>4025</v>
      </c>
      <c r="B329" s="6" t="s">
        <v>1686</v>
      </c>
      <c r="C329" s="6" t="s">
        <v>2731</v>
      </c>
      <c r="D329" s="30" t="s">
        <v>6990</v>
      </c>
      <c r="E329" s="6" t="s">
        <v>29</v>
      </c>
      <c r="F329" s="31" t="s">
        <v>3856</v>
      </c>
      <c r="G329" s="6" t="s">
        <v>3530</v>
      </c>
      <c r="H329" s="32">
        <v>17.7</v>
      </c>
      <c r="I329" s="33">
        <v>1082.181</v>
      </c>
      <c r="J329" s="33">
        <v>1080.712</v>
      </c>
      <c r="K329" s="34">
        <v>1</v>
      </c>
      <c r="L329" s="34">
        <v>1</v>
      </c>
      <c r="M329" s="7">
        <v>0</v>
      </c>
      <c r="N329" s="7">
        <v>0</v>
      </c>
      <c r="O329" s="7">
        <v>1</v>
      </c>
      <c r="P329" s="7">
        <v>1</v>
      </c>
      <c r="Q329" s="35">
        <v>1082.181</v>
      </c>
      <c r="R329" s="35">
        <v>1080.712</v>
      </c>
      <c r="S329" s="35">
        <v>19154.6037</v>
      </c>
      <c r="T329" s="35">
        <v>19128.6024</v>
      </c>
      <c r="U329" s="36">
        <v>1.0057514884009874E-3</v>
      </c>
      <c r="V329" s="37">
        <v>1.0079115179914408E-3</v>
      </c>
      <c r="W329" s="37">
        <v>2.1600295904533173E-6</v>
      </c>
      <c r="X329" s="38">
        <v>4.689721351578882</v>
      </c>
      <c r="Y329" s="39">
        <v>264956.00856377865</v>
      </c>
      <c r="Z329" s="40">
        <v>0</v>
      </c>
      <c r="AA329" s="41">
        <v>0</v>
      </c>
      <c r="AB329" s="41">
        <v>0</v>
      </c>
      <c r="AC329" s="42">
        <v>0</v>
      </c>
      <c r="AD329" s="43">
        <v>0</v>
      </c>
      <c r="AE329" s="40">
        <v>1.9982875047012028E-3</v>
      </c>
      <c r="AF329" s="41">
        <v>2.0041716827942364E-3</v>
      </c>
      <c r="AG329" s="41">
        <v>5.8841780930336471E-6</v>
      </c>
      <c r="AH329" s="42">
        <v>8.460426680879507E-2</v>
      </c>
      <c r="AI329" s="43">
        <v>4779.9020795929428</v>
      </c>
      <c r="AJ329" s="42">
        <v>4.7743256183876772</v>
      </c>
      <c r="AK329" s="31">
        <v>269735.91064337158</v>
      </c>
      <c r="AL329" s="44">
        <f>+$AL$6*W329/H329*10^6</f>
        <v>61.017785041054168</v>
      </c>
      <c r="AM329" s="31">
        <v>19936946</v>
      </c>
      <c r="AN329" s="45">
        <v>1.3529449828643342E-2</v>
      </c>
      <c r="AP329" s="33"/>
      <c r="AR329" s="33"/>
    </row>
    <row r="330" spans="1:44">
      <c r="A330" s="6" t="s">
        <v>3551</v>
      </c>
      <c r="B330" s="6" t="s">
        <v>3773</v>
      </c>
      <c r="C330" s="6" t="s">
        <v>3709</v>
      </c>
      <c r="D330" s="30" t="s">
        <v>6940</v>
      </c>
      <c r="E330" s="6" t="s">
        <v>3394</v>
      </c>
      <c r="F330" s="31" t="s">
        <v>3853</v>
      </c>
      <c r="G330" s="6" t="s">
        <v>3530</v>
      </c>
      <c r="H330" s="32">
        <v>64.63</v>
      </c>
      <c r="I330" s="33">
        <v>891.49300000000005</v>
      </c>
      <c r="J330" s="33">
        <v>888.84299999999996</v>
      </c>
      <c r="K330" s="34">
        <v>1</v>
      </c>
      <c r="L330" s="34">
        <v>1</v>
      </c>
      <c r="M330" s="7">
        <v>0.54</v>
      </c>
      <c r="N330" s="7">
        <v>0.54</v>
      </c>
      <c r="O330" s="7">
        <v>0.46</v>
      </c>
      <c r="P330" s="7">
        <v>0.46</v>
      </c>
      <c r="Q330" s="35">
        <v>891.49300000000005</v>
      </c>
      <c r="R330" s="35">
        <v>888.84299999999996</v>
      </c>
      <c r="S330" s="35">
        <v>57617.192589999999</v>
      </c>
      <c r="T330" s="35">
        <v>57445.923089999997</v>
      </c>
      <c r="U330" s="36">
        <v>3.0253080727991699E-3</v>
      </c>
      <c r="V330" s="37">
        <v>3.026902140224393E-3</v>
      </c>
      <c r="W330" s="37">
        <v>1.5940674252231182E-6</v>
      </c>
      <c r="X330" s="38">
        <v>3.4609396431260588</v>
      </c>
      <c r="Y330" s="39">
        <v>53550.048632617341</v>
      </c>
      <c r="Z330" s="40">
        <v>3.2890847476063148E-3</v>
      </c>
      <c r="AA330" s="41">
        <v>3.2881702551090328E-3</v>
      </c>
      <c r="AB330" s="41">
        <v>-9.1449249728196846E-7</v>
      </c>
      <c r="AC330" s="42">
        <v>-1.7301387447209965E-2</v>
      </c>
      <c r="AD330" s="43">
        <v>-267.69901666733659</v>
      </c>
      <c r="AE330" s="40">
        <v>2.7649973966278126E-3</v>
      </c>
      <c r="AF330" s="41">
        <v>2.7686542577997565E-3</v>
      </c>
      <c r="AG330" s="41">
        <v>3.6568611719439703E-6</v>
      </c>
      <c r="AH330" s="42">
        <v>5.2579315816453066E-2</v>
      </c>
      <c r="AI330" s="43">
        <v>813.54349089359539</v>
      </c>
      <c r="AJ330" s="42">
        <v>3.4962175714953019</v>
      </c>
      <c r="AK330" s="31">
        <v>54095.8931068436</v>
      </c>
      <c r="AL330" s="44">
        <f>+$AL$6*W330/H330*10^6</f>
        <v>12.332256113438946</v>
      </c>
      <c r="AM330" s="31">
        <v>4051947.5</v>
      </c>
      <c r="AN330" s="45">
        <v>1.3350590822522651E-2</v>
      </c>
      <c r="AP330" s="33"/>
      <c r="AR330" s="33"/>
    </row>
    <row r="331" spans="1:44">
      <c r="A331" s="6" t="s">
        <v>1005</v>
      </c>
      <c r="B331" s="6" t="s">
        <v>1802</v>
      </c>
      <c r="C331" s="6" t="s">
        <v>2818</v>
      </c>
      <c r="D331" s="30" t="s">
        <v>7344</v>
      </c>
      <c r="E331" s="6" t="s">
        <v>135</v>
      </c>
      <c r="F331" s="31" t="s">
        <v>3857</v>
      </c>
      <c r="G331" s="6" t="s">
        <v>3530</v>
      </c>
      <c r="H331" s="32">
        <v>57.18</v>
      </c>
      <c r="I331" s="33">
        <v>414.738</v>
      </c>
      <c r="J331" s="33">
        <v>413.71100000000001</v>
      </c>
      <c r="K331" s="34">
        <v>0.8</v>
      </c>
      <c r="L331" s="34">
        <v>0.8</v>
      </c>
      <c r="M331" s="7">
        <v>0.51</v>
      </c>
      <c r="N331" s="7">
        <v>0.51</v>
      </c>
      <c r="O331" s="7">
        <v>0.49</v>
      </c>
      <c r="P331" s="7">
        <v>0.49</v>
      </c>
      <c r="Q331" s="35">
        <v>331.79040000000003</v>
      </c>
      <c r="R331" s="35">
        <v>330.96880000000004</v>
      </c>
      <c r="S331" s="35">
        <v>18971.775072</v>
      </c>
      <c r="T331" s="35">
        <v>18924.795984000004</v>
      </c>
      <c r="U331" s="36">
        <v>9.9615169883534335E-4</v>
      </c>
      <c r="V331" s="37">
        <v>9.9717268669412924E-4</v>
      </c>
      <c r="W331" s="37">
        <v>1.0209878587858889E-6</v>
      </c>
      <c r="X331" s="38">
        <v>2.2167050776587356</v>
      </c>
      <c r="Y331" s="39">
        <v>38767.140217886248</v>
      </c>
      <c r="Z331" s="40">
        <v>1.0228391761487393E-3</v>
      </c>
      <c r="AA331" s="41">
        <v>1.0230637732877186E-3</v>
      </c>
      <c r="AB331" s="41">
        <v>2.2459713897938008E-7</v>
      </c>
      <c r="AC331" s="42">
        <v>4.2491787877609929E-3</v>
      </c>
      <c r="AD331" s="43">
        <v>74.312325774064234</v>
      </c>
      <c r="AE331" s="40">
        <v>9.6981489225516509E-4</v>
      </c>
      <c r="AF331" s="41">
        <v>9.7158089839106791E-4</v>
      </c>
      <c r="AG331" s="41">
        <v>1.7660061359028173E-6</v>
      </c>
      <c r="AH331" s="42">
        <v>2.5392102676970552E-2</v>
      </c>
      <c r="AI331" s="43">
        <v>444.0731492999397</v>
      </c>
      <c r="AJ331" s="42">
        <v>2.2463463591234674</v>
      </c>
      <c r="AK331" s="31">
        <v>39285.525692960255</v>
      </c>
      <c r="AL331" s="44">
        <f>+$AL$6*W331/H331*10^6</f>
        <v>8.9278406679423643</v>
      </c>
      <c r="AM331" s="31">
        <v>3030639</v>
      </c>
      <c r="AN331" s="45">
        <v>1.2962786294560406E-2</v>
      </c>
      <c r="AP331" s="33"/>
      <c r="AR331" s="33"/>
    </row>
    <row r="332" spans="1:44">
      <c r="A332" s="6" t="s">
        <v>3923</v>
      </c>
      <c r="B332" s="6" t="s">
        <v>1582</v>
      </c>
      <c r="C332" s="6" t="s">
        <v>2665</v>
      </c>
      <c r="D332" s="30" t="s">
        <v>7339</v>
      </c>
      <c r="E332" s="6" t="s">
        <v>2579</v>
      </c>
      <c r="F332" s="31" t="s">
        <v>3855</v>
      </c>
      <c r="G332" s="6" t="s">
        <v>3530</v>
      </c>
      <c r="H332" s="32">
        <v>142.86000000000001</v>
      </c>
      <c r="I332" s="33">
        <v>168.64099999999999</v>
      </c>
      <c r="J332" s="33">
        <v>168.27500000000001</v>
      </c>
      <c r="K332" s="34">
        <v>0.92</v>
      </c>
      <c r="L332" s="34">
        <v>0.92</v>
      </c>
      <c r="M332" s="7">
        <v>0</v>
      </c>
      <c r="N332" s="7">
        <v>0</v>
      </c>
      <c r="O332" s="7">
        <v>1</v>
      </c>
      <c r="P332" s="7">
        <v>1</v>
      </c>
      <c r="Q332" s="35">
        <v>155.14972</v>
      </c>
      <c r="R332" s="35">
        <v>154.81300000000002</v>
      </c>
      <c r="S332" s="35">
        <v>22164.688999200003</v>
      </c>
      <c r="T332" s="35">
        <v>22116.585180000005</v>
      </c>
      <c r="U332" s="36">
        <v>1.1638021490828546E-3</v>
      </c>
      <c r="V332" s="37">
        <v>1.1653523072632222E-3</v>
      </c>
      <c r="W332" s="37">
        <v>1.5501581803675779E-6</v>
      </c>
      <c r="X332" s="38">
        <v>3.3656066328558079</v>
      </c>
      <c r="Y332" s="39">
        <v>23558.775254485561</v>
      </c>
      <c r="Z332" s="40">
        <v>0</v>
      </c>
      <c r="AA332" s="41">
        <v>0</v>
      </c>
      <c r="AB332" s="41">
        <v>0</v>
      </c>
      <c r="AC332" s="42">
        <v>0</v>
      </c>
      <c r="AD332" s="43">
        <v>0</v>
      </c>
      <c r="AE332" s="40">
        <v>2.312312056484341E-3</v>
      </c>
      <c r="AF332" s="41">
        <v>2.3172332620527824E-3</v>
      </c>
      <c r="AG332" s="41">
        <v>4.9212055684413544E-6</v>
      </c>
      <c r="AH332" s="42">
        <v>7.0758393500405484E-2</v>
      </c>
      <c r="AI332" s="43">
        <v>495.29884852586787</v>
      </c>
      <c r="AJ332" s="42">
        <v>3.4363650263562135</v>
      </c>
      <c r="AK332" s="31">
        <v>24054.07410301143</v>
      </c>
      <c r="AL332" s="44">
        <f>+$AL$6*W332/H332*10^6</f>
        <v>5.4254451223840743</v>
      </c>
      <c r="AM332" s="31">
        <v>1887149.75</v>
      </c>
      <c r="AN332" s="45">
        <v>1.2746245549941878E-2</v>
      </c>
      <c r="AP332" s="33"/>
      <c r="AR332" s="33"/>
    </row>
    <row r="333" spans="1:44">
      <c r="A333" s="6" t="s">
        <v>961</v>
      </c>
      <c r="B333" s="6" t="s">
        <v>1762</v>
      </c>
      <c r="C333" s="6" t="s">
        <v>1503</v>
      </c>
      <c r="D333" s="30" t="s">
        <v>7173</v>
      </c>
      <c r="E333" s="6" t="s">
        <v>97</v>
      </c>
      <c r="F333" s="31" t="s">
        <v>3851</v>
      </c>
      <c r="G333" s="6" t="s">
        <v>3530</v>
      </c>
      <c r="H333" s="32">
        <v>38.42</v>
      </c>
      <c r="I333" s="33">
        <v>247.35400000000001</v>
      </c>
      <c r="J333" s="33">
        <v>247.14500000000001</v>
      </c>
      <c r="K333" s="34">
        <v>0.76</v>
      </c>
      <c r="L333" s="34">
        <v>0.76</v>
      </c>
      <c r="M333" s="7">
        <v>0</v>
      </c>
      <c r="N333" s="7">
        <v>0</v>
      </c>
      <c r="O333" s="7">
        <v>1</v>
      </c>
      <c r="P333" s="7">
        <v>1</v>
      </c>
      <c r="Q333" s="35">
        <v>187.98904000000002</v>
      </c>
      <c r="R333" s="35">
        <v>187.83020000000002</v>
      </c>
      <c r="S333" s="35">
        <v>7222.5389168000011</v>
      </c>
      <c r="T333" s="35">
        <v>7216.4362840000013</v>
      </c>
      <c r="U333" s="36">
        <v>3.7923411934675822E-4</v>
      </c>
      <c r="V333" s="37">
        <v>3.8024363188682064E-4</v>
      </c>
      <c r="W333" s="37">
        <v>1.0095125400624242E-6</v>
      </c>
      <c r="X333" s="38">
        <v>2.1917905822872576</v>
      </c>
      <c r="Y333" s="39">
        <v>57048.167160001496</v>
      </c>
      <c r="Z333" s="40">
        <v>0</v>
      </c>
      <c r="AA333" s="41">
        <v>0</v>
      </c>
      <c r="AB333" s="41">
        <v>0</v>
      </c>
      <c r="AC333" s="42">
        <v>0</v>
      </c>
      <c r="AD333" s="43">
        <v>0</v>
      </c>
      <c r="AE333" s="40">
        <v>7.5348514099822387E-4</v>
      </c>
      <c r="AF333" s="41">
        <v>7.5609168660861856E-4</v>
      </c>
      <c r="AG333" s="41">
        <v>2.6065456103946958E-6</v>
      </c>
      <c r="AH333" s="42">
        <v>3.7477601252791558E-2</v>
      </c>
      <c r="AI333" s="43">
        <v>975.47114140529811</v>
      </c>
      <c r="AJ333" s="42">
        <v>2.2292681835400492</v>
      </c>
      <c r="AK333" s="31">
        <v>58023.638301406798</v>
      </c>
      <c r="AL333" s="44">
        <f>+$AL$6*W333/H333*10^6</f>
        <v>13.137851900864449</v>
      </c>
      <c r="AM333" s="31">
        <v>4586239.5</v>
      </c>
      <c r="AN333" s="45">
        <v>1.2651680816365302E-2</v>
      </c>
      <c r="AP333" s="33"/>
      <c r="AR333" s="33"/>
    </row>
    <row r="334" spans="1:44">
      <c r="A334" s="6" t="s">
        <v>930</v>
      </c>
      <c r="B334" s="6" t="s">
        <v>1730</v>
      </c>
      <c r="C334" s="6" t="s">
        <v>2767</v>
      </c>
      <c r="D334" s="30" t="s">
        <v>7271</v>
      </c>
      <c r="E334" s="6" t="s">
        <v>70</v>
      </c>
      <c r="F334" s="31" t="s">
        <v>3859</v>
      </c>
      <c r="G334" s="6" t="s">
        <v>3530</v>
      </c>
      <c r="H334" s="32">
        <v>86.05</v>
      </c>
      <c r="I334" s="33">
        <v>236.53800000000001</v>
      </c>
      <c r="J334" s="33">
        <v>235.881</v>
      </c>
      <c r="K334" s="34">
        <v>1</v>
      </c>
      <c r="L334" s="34">
        <v>1</v>
      </c>
      <c r="M334" s="7">
        <v>0.49</v>
      </c>
      <c r="N334" s="7">
        <v>0.49</v>
      </c>
      <c r="O334" s="7">
        <v>0.51</v>
      </c>
      <c r="P334" s="7">
        <v>0.51</v>
      </c>
      <c r="Q334" s="35">
        <v>236.53800000000001</v>
      </c>
      <c r="R334" s="35">
        <v>235.881</v>
      </c>
      <c r="S334" s="35">
        <v>20354.0949</v>
      </c>
      <c r="T334" s="35">
        <v>20297.56005</v>
      </c>
      <c r="U334" s="36">
        <v>1.0687332174212484E-3</v>
      </c>
      <c r="V334" s="37">
        <v>1.0695054522915865E-3</v>
      </c>
      <c r="W334" s="37">
        <v>7.722348703380344E-7</v>
      </c>
      <c r="X334" s="38">
        <v>1.6766281239221288</v>
      </c>
      <c r="Y334" s="39">
        <v>19484.347750402427</v>
      </c>
      <c r="Z334" s="40">
        <v>1.0543312661584548E-3</v>
      </c>
      <c r="AA334" s="41">
        <v>1.0542442453528712E-3</v>
      </c>
      <c r="AB334" s="41">
        <v>-8.7020805583561817E-8</v>
      </c>
      <c r="AC334" s="42">
        <v>-1.6463565068542214E-3</v>
      </c>
      <c r="AD334" s="43">
        <v>-19.132556732762598</v>
      </c>
      <c r="AE334" s="40">
        <v>1.0829459285115861E-3</v>
      </c>
      <c r="AF334" s="41">
        <v>1.0845902412521804E-3</v>
      </c>
      <c r="AG334" s="41">
        <v>1.6443127405943534E-6</v>
      </c>
      <c r="AH334" s="42">
        <v>2.3642362896365551E-2</v>
      </c>
      <c r="AI334" s="43">
        <v>274.75145725003546</v>
      </c>
      <c r="AJ334" s="42">
        <v>1.6986241303116401</v>
      </c>
      <c r="AK334" s="31">
        <v>19739.966650919701</v>
      </c>
      <c r="AL334" s="44">
        <f>+$AL$6*W334/H334*10^6</f>
        <v>4.4871288224173993</v>
      </c>
      <c r="AM334" s="31">
        <v>1663300.625</v>
      </c>
      <c r="AN334" s="45">
        <v>1.1867948796640236E-2</v>
      </c>
      <c r="AP334" s="33"/>
      <c r="AR334" s="33"/>
    </row>
    <row r="335" spans="1:44">
      <c r="A335" s="6" t="s">
        <v>3907</v>
      </c>
      <c r="B335" s="6" t="s">
        <v>1565</v>
      </c>
      <c r="C335" s="6" t="s">
        <v>1038</v>
      </c>
      <c r="D335" s="30" t="s">
        <v>7089</v>
      </c>
      <c r="E335" s="6" t="s">
        <v>2567</v>
      </c>
      <c r="F335" s="31" t="s">
        <v>3842</v>
      </c>
      <c r="G335" s="6" t="s">
        <v>3530</v>
      </c>
      <c r="H335" s="32">
        <v>31.37</v>
      </c>
      <c r="I335" s="33">
        <v>418.94900000000001</v>
      </c>
      <c r="J335" s="33">
        <v>417.83699999999999</v>
      </c>
      <c r="K335" s="34">
        <v>0.75</v>
      </c>
      <c r="L335" s="34">
        <v>0.75</v>
      </c>
      <c r="M335" s="7">
        <v>0</v>
      </c>
      <c r="N335" s="7">
        <v>0</v>
      </c>
      <c r="O335" s="7">
        <v>1</v>
      </c>
      <c r="P335" s="7">
        <v>1</v>
      </c>
      <c r="Q335" s="35">
        <v>314.21174999999999</v>
      </c>
      <c r="R335" s="35">
        <v>313.37774999999999</v>
      </c>
      <c r="S335" s="35">
        <v>9856.8225975000005</v>
      </c>
      <c r="T335" s="35">
        <v>9830.6600175000003</v>
      </c>
      <c r="U335" s="36">
        <v>5.1755255047851044E-4</v>
      </c>
      <c r="V335" s="37">
        <v>5.1799055957669918E-4</v>
      </c>
      <c r="W335" s="37">
        <v>4.3800909818873975E-7</v>
      </c>
      <c r="X335" s="38">
        <v>0.9509780000423278</v>
      </c>
      <c r="Y335" s="39">
        <v>30314.886835904617</v>
      </c>
      <c r="Z335" s="40">
        <v>0</v>
      </c>
      <c r="AA335" s="41">
        <v>0</v>
      </c>
      <c r="AB335" s="41">
        <v>0</v>
      </c>
      <c r="AC335" s="42">
        <v>0</v>
      </c>
      <c r="AD335" s="43">
        <v>0</v>
      </c>
      <c r="AE335" s="40">
        <v>1.0283045131672811E-3</v>
      </c>
      <c r="AF335" s="41">
        <v>1.0299932017119554E-3</v>
      </c>
      <c r="AG335" s="41">
        <v>1.6886885446743081E-6</v>
      </c>
      <c r="AH335" s="42">
        <v>2.4280409928402219E-2</v>
      </c>
      <c r="AI335" s="43">
        <v>774.00095404533693</v>
      </c>
      <c r="AJ335" s="42">
        <v>0.97525840997072999</v>
      </c>
      <c r="AK335" s="31">
        <v>31088.887789949953</v>
      </c>
      <c r="AL335" s="44">
        <f>+$AL$6*W335/H335*10^6</f>
        <v>6.9813372360334673</v>
      </c>
      <c r="AM335" s="31">
        <v>2643151.5</v>
      </c>
      <c r="AN335" s="45">
        <v>1.1762052909169207E-2</v>
      </c>
      <c r="AP335" s="33"/>
      <c r="AR335" s="33"/>
    </row>
    <row r="336" spans="1:44">
      <c r="A336" s="6" t="s">
        <v>3898</v>
      </c>
      <c r="B336" s="6" t="s">
        <v>1556</v>
      </c>
      <c r="C336" s="6" t="s">
        <v>2646</v>
      </c>
      <c r="D336" s="30" t="s">
        <v>6956</v>
      </c>
      <c r="E336" s="6" t="s">
        <v>4748</v>
      </c>
      <c r="F336" s="31" t="s">
        <v>3840</v>
      </c>
      <c r="G336" s="6" t="s">
        <v>3530</v>
      </c>
      <c r="H336" s="32">
        <v>164.41</v>
      </c>
      <c r="I336" s="33">
        <v>212.92599999999999</v>
      </c>
      <c r="J336" s="33">
        <v>212.32</v>
      </c>
      <c r="K336" s="34">
        <v>1</v>
      </c>
      <c r="L336" s="34">
        <v>1</v>
      </c>
      <c r="M336" s="7">
        <v>1</v>
      </c>
      <c r="N336" s="7">
        <v>1</v>
      </c>
      <c r="O336" s="7">
        <v>0</v>
      </c>
      <c r="P336" s="7">
        <v>0</v>
      </c>
      <c r="Q336" s="35">
        <v>212.92599999999999</v>
      </c>
      <c r="R336" s="35">
        <v>212.32</v>
      </c>
      <c r="S336" s="35">
        <v>35007.163659999998</v>
      </c>
      <c r="T336" s="35">
        <v>34907.531199999998</v>
      </c>
      <c r="U336" s="36">
        <v>1.8381224434177127E-3</v>
      </c>
      <c r="V336" s="37">
        <v>1.8393242760446306E-3</v>
      </c>
      <c r="W336" s="37">
        <v>1.2018326269178699E-6</v>
      </c>
      <c r="X336" s="38">
        <v>2.6093439443568043</v>
      </c>
      <c r="Y336" s="39">
        <v>15870.956416013649</v>
      </c>
      <c r="Z336" s="40">
        <v>3.7007192187184438E-3</v>
      </c>
      <c r="AA336" s="41">
        <v>3.7001596166944418E-3</v>
      </c>
      <c r="AB336" s="41">
        <v>-5.5960202400206702E-7</v>
      </c>
      <c r="AC336" s="42">
        <v>-1.0587174265812923E-2</v>
      </c>
      <c r="AD336" s="43">
        <v>-64.394953262045647</v>
      </c>
      <c r="AE336" s="40">
        <v>0</v>
      </c>
      <c r="AF336" s="41">
        <v>0</v>
      </c>
      <c r="AG336" s="41">
        <v>0</v>
      </c>
      <c r="AH336" s="42">
        <v>0</v>
      </c>
      <c r="AI336" s="43">
        <v>0</v>
      </c>
      <c r="AJ336" s="42">
        <v>2.5987567700909913</v>
      </c>
      <c r="AK336" s="31">
        <v>15806.561462751602</v>
      </c>
      <c r="AL336" s="44">
        <f>+$AL$6*W336/H336*10^6</f>
        <v>3.654986396563074</v>
      </c>
      <c r="AM336" s="31">
        <v>1366182</v>
      </c>
      <c r="AN336" s="45">
        <v>1.1569879754492156E-2</v>
      </c>
      <c r="AP336" s="33"/>
      <c r="AR336" s="33"/>
    </row>
    <row r="337" spans="1:44">
      <c r="A337" s="6" t="s">
        <v>5208</v>
      </c>
      <c r="B337" s="6" t="s">
        <v>5194</v>
      </c>
      <c r="C337" s="6" t="s">
        <v>5731</v>
      </c>
      <c r="D337" s="30" t="s">
        <v>7174</v>
      </c>
      <c r="E337" s="6" t="s">
        <v>5228</v>
      </c>
      <c r="F337" s="31" t="s">
        <v>3851</v>
      </c>
      <c r="G337" s="6" t="s">
        <v>3528</v>
      </c>
      <c r="H337" s="32">
        <v>13.98</v>
      </c>
      <c r="I337" s="33">
        <v>387.97368299999999</v>
      </c>
      <c r="J337" s="33">
        <v>387.97399999999999</v>
      </c>
      <c r="K337" s="34">
        <v>1</v>
      </c>
      <c r="L337" s="34">
        <v>1</v>
      </c>
      <c r="M337" s="7">
        <v>0</v>
      </c>
      <c r="N337" s="7">
        <v>0</v>
      </c>
      <c r="O337" s="7">
        <v>1</v>
      </c>
      <c r="P337" s="7">
        <v>1</v>
      </c>
      <c r="Q337" s="35">
        <v>387.97368299999999</v>
      </c>
      <c r="R337" s="35">
        <v>387.97399999999999</v>
      </c>
      <c r="S337" s="35">
        <v>5423.8720883400001</v>
      </c>
      <c r="T337" s="35">
        <v>5423.8765199999998</v>
      </c>
      <c r="U337" s="36">
        <v>2.8479145333320193E-4</v>
      </c>
      <c r="V337" s="37">
        <v>2.8579127227148252E-4</v>
      </c>
      <c r="W337" s="37">
        <v>9.9981893828058731E-7</v>
      </c>
      <c r="X337" s="38">
        <v>2.1707444394700923</v>
      </c>
      <c r="Y337" s="39">
        <v>155274.9956702498</v>
      </c>
      <c r="Z337" s="40">
        <v>0</v>
      </c>
      <c r="AA337" s="41">
        <v>0</v>
      </c>
      <c r="AB337" s="41">
        <v>0</v>
      </c>
      <c r="AC337" s="42">
        <v>0</v>
      </c>
      <c r="AD337" s="43">
        <v>0</v>
      </c>
      <c r="AE337" s="40">
        <v>5.6584077598156933E-4</v>
      </c>
      <c r="AF337" s="41">
        <v>5.6827882691296602E-4</v>
      </c>
      <c r="AG337" s="41">
        <v>2.438050931396693E-6</v>
      </c>
      <c r="AH337" s="42">
        <v>3.5054940253681686E-2</v>
      </c>
      <c r="AI337" s="43">
        <v>2507.5064559142838</v>
      </c>
      <c r="AJ337" s="42">
        <v>2.205799379723774</v>
      </c>
      <c r="AK337" s="31">
        <v>157782.50212616409</v>
      </c>
      <c r="AL337" s="44">
        <f>+$AL$6*W337/H337*10^6</f>
        <v>35.758903371980942</v>
      </c>
      <c r="AM337" s="31">
        <v>16557997</v>
      </c>
      <c r="AN337" s="45">
        <v>9.5290814538838298E-3</v>
      </c>
      <c r="AP337" s="33"/>
      <c r="AR337" s="33"/>
    </row>
    <row r="338" spans="1:44">
      <c r="A338" s="6" t="s">
        <v>1018</v>
      </c>
      <c r="B338" s="6" t="s">
        <v>1814</v>
      </c>
      <c r="C338" s="6" t="s">
        <v>2826</v>
      </c>
      <c r="D338" s="30" t="s">
        <v>7178</v>
      </c>
      <c r="E338" s="6" t="s">
        <v>148</v>
      </c>
      <c r="F338" s="31" t="s">
        <v>3852</v>
      </c>
      <c r="G338" s="6" t="s">
        <v>3530</v>
      </c>
      <c r="H338" s="32">
        <v>98.37</v>
      </c>
      <c r="I338" s="33">
        <v>101.791</v>
      </c>
      <c r="J338" s="33">
        <v>101.741</v>
      </c>
      <c r="K338" s="34">
        <v>0.78</v>
      </c>
      <c r="L338" s="34">
        <v>0.78</v>
      </c>
      <c r="M338" s="7">
        <v>0.33</v>
      </c>
      <c r="N338" s="7">
        <v>0.33</v>
      </c>
      <c r="O338" s="7">
        <v>0.67</v>
      </c>
      <c r="P338" s="7">
        <v>0.67</v>
      </c>
      <c r="Q338" s="35">
        <v>79.396979999999999</v>
      </c>
      <c r="R338" s="35">
        <v>79.357979999999998</v>
      </c>
      <c r="S338" s="35">
        <v>7810.2809225999999</v>
      </c>
      <c r="T338" s="35">
        <v>7806.4444926000006</v>
      </c>
      <c r="U338" s="36">
        <v>4.100947106900879E-4</v>
      </c>
      <c r="V338" s="37">
        <v>4.113319496176255E-4</v>
      </c>
      <c r="W338" s="37">
        <v>1.2372389275376009E-6</v>
      </c>
      <c r="X338" s="38">
        <v>2.686215893116509</v>
      </c>
      <c r="Y338" s="39">
        <v>27307.267389615827</v>
      </c>
      <c r="Z338" s="40">
        <v>2.7246442494485793E-4</v>
      </c>
      <c r="AA338" s="41">
        <v>2.7306657304628103E-4</v>
      </c>
      <c r="AB338" s="41">
        <v>6.0214810142309848E-7</v>
      </c>
      <c r="AC338" s="42">
        <v>1.1392108337998417E-2</v>
      </c>
      <c r="AD338" s="43">
        <v>115.80876627018824</v>
      </c>
      <c r="AE338" s="40">
        <v>5.4591654850114709E-4</v>
      </c>
      <c r="AF338" s="41">
        <v>5.4799899269695432E-4</v>
      </c>
      <c r="AG338" s="41">
        <v>2.0824441958072369E-6</v>
      </c>
      <c r="AH338" s="42">
        <v>2.9941932683017907E-2</v>
      </c>
      <c r="AI338" s="43">
        <v>304.38073277440179</v>
      </c>
      <c r="AJ338" s="42">
        <v>2.7275499341375253</v>
      </c>
      <c r="AK338" s="31">
        <v>27727.456888660417</v>
      </c>
      <c r="AL338" s="44">
        <f>+$AL$6*W338/H338*10^6</f>
        <v>6.2887004551062358</v>
      </c>
      <c r="AM338" s="31">
        <v>2910624.75</v>
      </c>
      <c r="AN338" s="45">
        <v>9.5262904943897077E-3</v>
      </c>
      <c r="AP338" s="33"/>
      <c r="AR338" s="33"/>
    </row>
    <row r="339" spans="1:44">
      <c r="A339" s="6" t="s">
        <v>4023</v>
      </c>
      <c r="B339" s="6" t="s">
        <v>1683</v>
      </c>
      <c r="C339" s="6" t="s">
        <v>2729</v>
      </c>
      <c r="D339" s="30" t="s">
        <v>7210</v>
      </c>
      <c r="E339" s="6" t="s">
        <v>26</v>
      </c>
      <c r="F339" s="31" t="s">
        <v>3850</v>
      </c>
      <c r="G339" s="6" t="s">
        <v>3530</v>
      </c>
      <c r="H339" s="32">
        <v>57.2</v>
      </c>
      <c r="I339" s="33">
        <v>173.44</v>
      </c>
      <c r="J339" s="33">
        <v>173.34200000000001</v>
      </c>
      <c r="K339" s="34">
        <v>0.67</v>
      </c>
      <c r="L339" s="34">
        <v>0.67</v>
      </c>
      <c r="M339" s="7">
        <v>0</v>
      </c>
      <c r="N339" s="7">
        <v>0</v>
      </c>
      <c r="O339" s="7">
        <v>1</v>
      </c>
      <c r="P339" s="7">
        <v>1</v>
      </c>
      <c r="Q339" s="35">
        <v>116.20480000000001</v>
      </c>
      <c r="R339" s="35">
        <v>116.13914000000001</v>
      </c>
      <c r="S339" s="35">
        <v>6646.9145600000011</v>
      </c>
      <c r="T339" s="35">
        <v>6643.158808000001</v>
      </c>
      <c r="U339" s="36">
        <v>3.4900978984985192E-4</v>
      </c>
      <c r="V339" s="37">
        <v>3.5003687872301072E-4</v>
      </c>
      <c r="W339" s="37">
        <v>1.0270888731587938E-6</v>
      </c>
      <c r="X339" s="38">
        <v>2.2299512190529827</v>
      </c>
      <c r="Y339" s="39">
        <v>38985.161172254935</v>
      </c>
      <c r="Z339" s="40">
        <v>0</v>
      </c>
      <c r="AA339" s="41">
        <v>0</v>
      </c>
      <c r="AB339" s="41">
        <v>0</v>
      </c>
      <c r="AC339" s="42">
        <v>0</v>
      </c>
      <c r="AD339" s="43">
        <v>0</v>
      </c>
      <c r="AE339" s="40">
        <v>6.9343362661502075E-4</v>
      </c>
      <c r="AF339" s="41">
        <v>6.9602736723194765E-4</v>
      </c>
      <c r="AG339" s="41">
        <v>2.5937406169268973E-6</v>
      </c>
      <c r="AH339" s="42">
        <v>3.7293487674530369E-2</v>
      </c>
      <c r="AI339" s="43">
        <v>651.98405025402735</v>
      </c>
      <c r="AJ339" s="42">
        <v>2.2672447067275132</v>
      </c>
      <c r="AK339" s="31">
        <v>39637.14522250896</v>
      </c>
      <c r="AL339" s="44">
        <f>+$AL$6*W339/H339*10^6</f>
        <v>8.9780495905488955</v>
      </c>
      <c r="AM339" s="31">
        <v>4358307.5</v>
      </c>
      <c r="AN339" s="45">
        <v>9.0946187763274993E-3</v>
      </c>
      <c r="AP339" s="33"/>
      <c r="AR339" s="33"/>
    </row>
    <row r="340" spans="1:44">
      <c r="A340" s="6" t="s">
        <v>3941</v>
      </c>
      <c r="B340" s="6" t="s">
        <v>1602</v>
      </c>
      <c r="C340" s="6" t="s">
        <v>1046</v>
      </c>
      <c r="D340" s="30" t="s">
        <v>7279</v>
      </c>
      <c r="E340" s="6" t="s">
        <v>2596</v>
      </c>
      <c r="F340" s="31" t="s">
        <v>3840</v>
      </c>
      <c r="G340" s="6" t="s">
        <v>3530</v>
      </c>
      <c r="H340" s="32">
        <v>88.32</v>
      </c>
      <c r="I340" s="33">
        <v>139.017</v>
      </c>
      <c r="J340" s="33">
        <v>138.63999999999999</v>
      </c>
      <c r="K340" s="34">
        <v>1</v>
      </c>
      <c r="L340" s="34">
        <v>1</v>
      </c>
      <c r="M340" s="7">
        <v>0</v>
      </c>
      <c r="N340" s="7">
        <v>0</v>
      </c>
      <c r="O340" s="7">
        <v>1</v>
      </c>
      <c r="P340" s="7">
        <v>1</v>
      </c>
      <c r="Q340" s="35">
        <v>139.017</v>
      </c>
      <c r="R340" s="35">
        <v>138.63999999999999</v>
      </c>
      <c r="S340" s="35">
        <v>12277.98144</v>
      </c>
      <c r="T340" s="35">
        <v>12244.684799999997</v>
      </c>
      <c r="U340" s="36">
        <v>6.4468042780961837E-4</v>
      </c>
      <c r="V340" s="37">
        <v>6.4518873810115473E-4</v>
      </c>
      <c r="W340" s="37">
        <v>5.0831029153636416E-7</v>
      </c>
      <c r="X340" s="38">
        <v>1.1036115606847252</v>
      </c>
      <c r="Y340" s="39">
        <v>12495.60190992669</v>
      </c>
      <c r="Z340" s="40">
        <v>0</v>
      </c>
      <c r="AA340" s="41">
        <v>0</v>
      </c>
      <c r="AB340" s="41">
        <v>0</v>
      </c>
      <c r="AC340" s="42">
        <v>0</v>
      </c>
      <c r="AD340" s="43">
        <v>0</v>
      </c>
      <c r="AE340" s="40">
        <v>1.2808898204719984E-3</v>
      </c>
      <c r="AF340" s="41">
        <v>1.2829191609367656E-3</v>
      </c>
      <c r="AG340" s="41">
        <v>2.0293404647672361E-6</v>
      </c>
      <c r="AH340" s="42">
        <v>2.917839321184354E-2</v>
      </c>
      <c r="AI340" s="43">
        <v>330.37129995293867</v>
      </c>
      <c r="AJ340" s="42">
        <v>1.1327899538965687</v>
      </c>
      <c r="AK340" s="31">
        <v>12825.973209879628</v>
      </c>
      <c r="AL340" s="44">
        <f>+$AL$6*W340/H340*10^6</f>
        <v>2.8776624294404676</v>
      </c>
      <c r="AM340" s="31">
        <v>1449913.75</v>
      </c>
      <c r="AN340" s="45">
        <v>8.8460249514011637E-3</v>
      </c>
      <c r="AP340" s="33"/>
      <c r="AR340" s="33"/>
    </row>
    <row r="341" spans="1:44">
      <c r="A341" s="6" t="s">
        <v>3556</v>
      </c>
      <c r="B341" s="6" t="s">
        <v>3776</v>
      </c>
      <c r="C341" s="6" t="s">
        <v>3714</v>
      </c>
      <c r="D341" s="30" t="s">
        <v>7195</v>
      </c>
      <c r="E341" s="6" t="s">
        <v>3398</v>
      </c>
      <c r="F341" s="31" t="s">
        <v>3844</v>
      </c>
      <c r="G341" s="6" t="s">
        <v>3530</v>
      </c>
      <c r="H341" s="32">
        <v>57.54</v>
      </c>
      <c r="I341" s="33">
        <v>308.64699999999999</v>
      </c>
      <c r="J341" s="33">
        <v>307.875</v>
      </c>
      <c r="K341" s="34">
        <v>0.63</v>
      </c>
      <c r="L341" s="34">
        <v>0.63</v>
      </c>
      <c r="M341" s="7">
        <v>1</v>
      </c>
      <c r="N341" s="7">
        <v>1</v>
      </c>
      <c r="O341" s="7">
        <v>0</v>
      </c>
      <c r="P341" s="7">
        <v>0</v>
      </c>
      <c r="Q341" s="35">
        <v>194.44761</v>
      </c>
      <c r="R341" s="35">
        <v>193.96125000000001</v>
      </c>
      <c r="S341" s="35">
        <v>11188.515479399999</v>
      </c>
      <c r="T341" s="35">
        <v>11160.530325</v>
      </c>
      <c r="U341" s="36">
        <v>5.8747579812387543E-4</v>
      </c>
      <c r="V341" s="37">
        <v>5.8806319595310628E-4</v>
      </c>
      <c r="W341" s="37">
        <v>5.8739782923084797E-7</v>
      </c>
      <c r="X341" s="38">
        <v>1.2753214834602653</v>
      </c>
      <c r="Y341" s="39">
        <v>22164.085565871836</v>
      </c>
      <c r="Z341" s="40">
        <v>1.1827737507010697E-3</v>
      </c>
      <c r="AA341" s="41">
        <v>1.1830038444385518E-3</v>
      </c>
      <c r="AB341" s="41">
        <v>2.3009373748212117E-7</v>
      </c>
      <c r="AC341" s="42">
        <v>4.353169559276701E-3</v>
      </c>
      <c r="AD341" s="43">
        <v>75.654667349264884</v>
      </c>
      <c r="AE341" s="40">
        <v>0</v>
      </c>
      <c r="AF341" s="41">
        <v>0</v>
      </c>
      <c r="AG341" s="41">
        <v>0</v>
      </c>
      <c r="AH341" s="42">
        <v>0</v>
      </c>
      <c r="AI341" s="43">
        <v>0</v>
      </c>
      <c r="AJ341" s="42">
        <v>1.279674653019542</v>
      </c>
      <c r="AK341" s="31">
        <v>22239.740233221102</v>
      </c>
      <c r="AL341" s="44">
        <f>+$AL$6*W341/H341*10^6</f>
        <v>5.1042564236257215</v>
      </c>
      <c r="AM341" s="31">
        <v>2705741.25</v>
      </c>
      <c r="AN341" s="45">
        <v>8.2194630522120695E-3</v>
      </c>
      <c r="AP341" s="33"/>
      <c r="AR341" s="33"/>
    </row>
    <row r="342" spans="1:44">
      <c r="A342" s="6" t="s">
        <v>937</v>
      </c>
      <c r="B342" s="6" t="s">
        <v>1737</v>
      </c>
      <c r="C342" s="6" t="s">
        <v>2772</v>
      </c>
      <c r="D342" s="30" t="s">
        <v>7207</v>
      </c>
      <c r="E342" s="6" t="s">
        <v>77</v>
      </c>
      <c r="F342" s="31" t="s">
        <v>3840</v>
      </c>
      <c r="G342" s="6" t="s">
        <v>3530</v>
      </c>
      <c r="H342" s="32">
        <v>39.61</v>
      </c>
      <c r="I342" s="33">
        <v>99.194999999999993</v>
      </c>
      <c r="J342" s="33">
        <v>99.072999999999993</v>
      </c>
      <c r="K342" s="34">
        <v>0.84</v>
      </c>
      <c r="L342" s="34">
        <v>0.84</v>
      </c>
      <c r="M342" s="7">
        <v>0.53</v>
      </c>
      <c r="N342" s="7">
        <v>0.53</v>
      </c>
      <c r="O342" s="7">
        <v>0.47</v>
      </c>
      <c r="P342" s="7">
        <v>0.47</v>
      </c>
      <c r="Q342" s="35">
        <v>83.323799999999991</v>
      </c>
      <c r="R342" s="35">
        <v>83.221319999999992</v>
      </c>
      <c r="S342" s="35">
        <v>3300.4557179999997</v>
      </c>
      <c r="T342" s="35">
        <v>3296.3964851999995</v>
      </c>
      <c r="U342" s="36">
        <v>1.7329715105408573E-4</v>
      </c>
      <c r="V342" s="37">
        <v>1.7369151785493652E-4</v>
      </c>
      <c r="W342" s="37">
        <v>3.9436680085078429E-7</v>
      </c>
      <c r="X342" s="38">
        <v>0.85622456955121562</v>
      </c>
      <c r="Y342" s="39">
        <v>21616.37388415086</v>
      </c>
      <c r="Z342" s="40">
        <v>1.8491791603347061E-4</v>
      </c>
      <c r="AA342" s="41">
        <v>1.8518961811397837E-4</v>
      </c>
      <c r="AB342" s="41">
        <v>2.7170208050775581E-7</v>
      </c>
      <c r="AC342" s="42">
        <v>5.1403625279041491E-3</v>
      </c>
      <c r="AD342" s="43">
        <v>129.77436323918579</v>
      </c>
      <c r="AE342" s="40">
        <v>1.6182908174271161E-4</v>
      </c>
      <c r="AF342" s="41">
        <v>1.6232633444893682E-4</v>
      </c>
      <c r="AG342" s="41">
        <v>4.9725270622521384E-7</v>
      </c>
      <c r="AH342" s="42">
        <v>7.1496307493956095E-3</v>
      </c>
      <c r="AI342" s="43">
        <v>180.50065007310297</v>
      </c>
      <c r="AJ342" s="42">
        <v>0.86851456282851536</v>
      </c>
      <c r="AK342" s="31">
        <v>21926.64889746315</v>
      </c>
      <c r="AL342" s="44">
        <f>+$AL$6*W342/H342*10^6</f>
        <v>4.9781216971823312</v>
      </c>
      <c r="AM342" s="31">
        <v>2710053</v>
      </c>
      <c r="AN342" s="45">
        <v>8.0908561188519738E-3</v>
      </c>
      <c r="AP342" s="33"/>
      <c r="AR342" s="33"/>
    </row>
    <row r="343" spans="1:44">
      <c r="A343" s="6" t="s">
        <v>6872</v>
      </c>
      <c r="B343" s="6" t="s">
        <v>6883</v>
      </c>
      <c r="C343" s="6" t="s">
        <v>6887</v>
      </c>
      <c r="D343" s="30" t="s">
        <v>7282</v>
      </c>
      <c r="E343" s="6" t="s">
        <v>6877</v>
      </c>
      <c r="F343" s="31" t="s">
        <v>3850</v>
      </c>
      <c r="G343" s="6" t="s">
        <v>3530</v>
      </c>
      <c r="H343" s="32">
        <v>257.60000000000002</v>
      </c>
      <c r="I343" s="33">
        <v>62.37</v>
      </c>
      <c r="J343" s="33">
        <v>62.232999999999997</v>
      </c>
      <c r="K343" s="34">
        <v>0.94</v>
      </c>
      <c r="L343" s="34">
        <v>0.94</v>
      </c>
      <c r="M343" s="7">
        <v>1</v>
      </c>
      <c r="N343" s="7">
        <v>1</v>
      </c>
      <c r="O343" s="7">
        <v>0</v>
      </c>
      <c r="P343" s="7">
        <v>0</v>
      </c>
      <c r="Q343" s="35">
        <v>58.627799999999993</v>
      </c>
      <c r="R343" s="35">
        <v>58.499019999999994</v>
      </c>
      <c r="S343" s="35">
        <v>15102.521279999999</v>
      </c>
      <c r="T343" s="35">
        <v>15069.347551999999</v>
      </c>
      <c r="U343" s="36">
        <v>7.9298864616904525E-4</v>
      </c>
      <c r="V343" s="37">
        <v>7.9402397774115078E-4</v>
      </c>
      <c r="W343" s="37">
        <v>1.0353315721055257E-6</v>
      </c>
      <c r="X343" s="38">
        <v>2.2478472522443673</v>
      </c>
      <c r="Y343" s="39">
        <v>8726.1151096442827</v>
      </c>
      <c r="Z343" s="40">
        <v>1.5965358203487278E-3</v>
      </c>
      <c r="AA343" s="41">
        <v>1.5973341380797405E-3</v>
      </c>
      <c r="AB343" s="41">
        <v>7.9831773101271195E-7</v>
      </c>
      <c r="AC343" s="42">
        <v>1.5103463846100614E-2</v>
      </c>
      <c r="AD343" s="43">
        <v>58.631459029893684</v>
      </c>
      <c r="AE343" s="40">
        <v>0</v>
      </c>
      <c r="AF343" s="41">
        <v>0</v>
      </c>
      <c r="AG343" s="41">
        <v>0</v>
      </c>
      <c r="AH343" s="42">
        <v>0</v>
      </c>
      <c r="AI343" s="43">
        <v>0</v>
      </c>
      <c r="AJ343" s="42">
        <v>2.2629507160904678</v>
      </c>
      <c r="AK343" s="31">
        <v>8784.7465686741762</v>
      </c>
      <c r="AL343" s="44">
        <f>+$AL$6*W343/H343*10^6</f>
        <v>2.0095721508259423</v>
      </c>
      <c r="AM343" s="31">
        <v>1116833.125</v>
      </c>
      <c r="AN343" s="45">
        <v>7.8657646984406707E-3</v>
      </c>
      <c r="AP343" s="33"/>
      <c r="AR343" s="33"/>
    </row>
    <row r="344" spans="1:44">
      <c r="A344" s="6" t="s">
        <v>3993</v>
      </c>
      <c r="B344" s="6" t="s">
        <v>1654</v>
      </c>
      <c r="C344" s="6" t="s">
        <v>2710</v>
      </c>
      <c r="D344" s="30" t="s">
        <v>7243</v>
      </c>
      <c r="E344" s="6" t="s">
        <v>1</v>
      </c>
      <c r="F344" s="31" t="s">
        <v>3857</v>
      </c>
      <c r="G344" s="6" t="s">
        <v>3530</v>
      </c>
      <c r="H344" s="32">
        <v>109.66</v>
      </c>
      <c r="I344" s="33">
        <v>69.783000000000001</v>
      </c>
      <c r="J344" s="33">
        <v>69.698999999999998</v>
      </c>
      <c r="K344" s="34">
        <v>1</v>
      </c>
      <c r="L344" s="34">
        <v>1</v>
      </c>
      <c r="M344" s="7">
        <v>0.56999999999999995</v>
      </c>
      <c r="N344" s="7">
        <v>0.56999999999999995</v>
      </c>
      <c r="O344" s="7">
        <v>0.43</v>
      </c>
      <c r="P344" s="7">
        <v>0.43</v>
      </c>
      <c r="Q344" s="35">
        <v>69.783000000000001</v>
      </c>
      <c r="R344" s="35">
        <v>69.698999999999998</v>
      </c>
      <c r="S344" s="35">
        <v>7652.4037799999996</v>
      </c>
      <c r="T344" s="35">
        <v>7643.1923399999996</v>
      </c>
      <c r="U344" s="36">
        <v>4.0180504969572104E-4</v>
      </c>
      <c r="V344" s="37">
        <v>4.027299764309991E-4</v>
      </c>
      <c r="W344" s="37">
        <v>9.2492673527805585E-7</v>
      </c>
      <c r="X344" s="38">
        <v>2.0081431653764157</v>
      </c>
      <c r="Y344" s="39">
        <v>18312.449073284843</v>
      </c>
      <c r="Z344" s="40">
        <v>4.6110724271920659E-4</v>
      </c>
      <c r="AA344" s="41">
        <v>4.6179685243065503E-4</v>
      </c>
      <c r="AB344" s="41">
        <v>6.896097114484365E-7</v>
      </c>
      <c r="AC344" s="42">
        <v>1.3046804474164293E-2</v>
      </c>
      <c r="AD344" s="43">
        <v>118.97505447897404</v>
      </c>
      <c r="AE344" s="40">
        <v>3.4328208144739471E-4</v>
      </c>
      <c r="AF344" s="41">
        <v>3.4434590742554516E-4</v>
      </c>
      <c r="AG344" s="41">
        <v>1.0638259781504456E-6</v>
      </c>
      <c r="AH344" s="42">
        <v>1.5295970902057643E-2</v>
      </c>
      <c r="AI344" s="43">
        <v>139.48541767333251</v>
      </c>
      <c r="AJ344" s="42">
        <v>2.0364859407526374</v>
      </c>
      <c r="AK344" s="31">
        <v>18570.909545437149</v>
      </c>
      <c r="AL344" s="44">
        <f>+$AL$6*W344/H344*10^6</f>
        <v>4.2172475619097929</v>
      </c>
      <c r="AM344" s="31">
        <v>2376872.75</v>
      </c>
      <c r="AN344" s="45">
        <v>7.8131694452036396E-3</v>
      </c>
      <c r="AP344" s="33"/>
      <c r="AR344" s="33"/>
    </row>
    <row r="345" spans="1:44">
      <c r="A345" s="6" t="s">
        <v>3916</v>
      </c>
      <c r="B345" s="6" t="s">
        <v>1574</v>
      </c>
      <c r="C345" s="6" t="s">
        <v>2659</v>
      </c>
      <c r="D345" s="30" t="s">
        <v>7109</v>
      </c>
      <c r="E345" s="6" t="s">
        <v>2573</v>
      </c>
      <c r="F345" s="31" t="s">
        <v>3851</v>
      </c>
      <c r="G345" s="6" t="s">
        <v>3528</v>
      </c>
      <c r="H345" s="32">
        <v>7.48</v>
      </c>
      <c r="I345" s="33">
        <v>887.25599999999997</v>
      </c>
      <c r="J345" s="33">
        <v>887.39</v>
      </c>
      <c r="K345" s="34">
        <v>0.84</v>
      </c>
      <c r="L345" s="34">
        <v>0.84</v>
      </c>
      <c r="M345" s="7">
        <v>0</v>
      </c>
      <c r="N345" s="7">
        <v>0</v>
      </c>
      <c r="O345" s="7">
        <v>1</v>
      </c>
      <c r="P345" s="7">
        <v>1</v>
      </c>
      <c r="Q345" s="35">
        <v>745.29503999999997</v>
      </c>
      <c r="R345" s="35">
        <v>745.4076</v>
      </c>
      <c r="S345" s="35">
        <v>5574.8068991999999</v>
      </c>
      <c r="T345" s="35">
        <v>5575.6488480000007</v>
      </c>
      <c r="U345" s="36">
        <v>2.927165930568688E-4</v>
      </c>
      <c r="V345" s="37">
        <v>2.9378835822186934E-4</v>
      </c>
      <c r="W345" s="37">
        <v>1.0717651650005372E-6</v>
      </c>
      <c r="X345" s="38">
        <v>2.3269495938371092</v>
      </c>
      <c r="Y345" s="39">
        <v>311089.51789266162</v>
      </c>
      <c r="Z345" s="40">
        <v>0</v>
      </c>
      <c r="AA345" s="41">
        <v>0</v>
      </c>
      <c r="AB345" s="41">
        <v>0</v>
      </c>
      <c r="AC345" s="42">
        <v>0</v>
      </c>
      <c r="AD345" s="43">
        <v>0</v>
      </c>
      <c r="AE345" s="40">
        <v>5.8158691990027524E-4</v>
      </c>
      <c r="AF345" s="41">
        <v>5.8418055332499911E-4</v>
      </c>
      <c r="AG345" s="41">
        <v>2.5936334247238669E-6</v>
      </c>
      <c r="AH345" s="42">
        <v>3.729194643672254E-2</v>
      </c>
      <c r="AI345" s="43">
        <v>4985.5543364602327</v>
      </c>
      <c r="AJ345" s="42">
        <v>2.3642415402738317</v>
      </c>
      <c r="AK345" s="31">
        <v>316075.07222912187</v>
      </c>
      <c r="AL345" s="44">
        <f>+$AL$6*W345/H345*10^6</f>
        <v>71.64205648399313</v>
      </c>
      <c r="AM345" s="31">
        <v>55332656</v>
      </c>
      <c r="AN345" s="45">
        <v>5.7122700242171979E-3</v>
      </c>
      <c r="AP345" s="33"/>
      <c r="AR345" s="33"/>
    </row>
    <row r="346" spans="1:44">
      <c r="A346" s="6" t="s">
        <v>5239</v>
      </c>
      <c r="B346" s="6" t="s">
        <v>5236</v>
      </c>
      <c r="C346" s="6" t="s">
        <v>5287</v>
      </c>
      <c r="D346" s="30" t="s">
        <v>7263</v>
      </c>
      <c r="E346" s="6" t="s">
        <v>5245</v>
      </c>
      <c r="F346" s="31" t="s">
        <v>3852</v>
      </c>
      <c r="G346" s="6" t="s">
        <v>3530</v>
      </c>
      <c r="H346" s="32">
        <v>81.05</v>
      </c>
      <c r="I346" s="33">
        <v>215.26499999999999</v>
      </c>
      <c r="J346" s="33">
        <v>214.58199999999999</v>
      </c>
      <c r="K346" s="34">
        <v>0.78</v>
      </c>
      <c r="L346" s="34">
        <v>0.78</v>
      </c>
      <c r="M346" s="7">
        <v>0.67</v>
      </c>
      <c r="N346" s="7">
        <v>0.67</v>
      </c>
      <c r="O346" s="7">
        <v>0.33</v>
      </c>
      <c r="P346" s="7">
        <v>0.33</v>
      </c>
      <c r="Q346" s="35">
        <v>167.9067</v>
      </c>
      <c r="R346" s="35">
        <v>167.37396000000001</v>
      </c>
      <c r="S346" s="35">
        <v>13608.838034999999</v>
      </c>
      <c r="T346" s="35">
        <v>13565.659458</v>
      </c>
      <c r="U346" s="36">
        <v>7.1455976450764255E-4</v>
      </c>
      <c r="V346" s="37">
        <v>7.1479265086652269E-4</v>
      </c>
      <c r="W346" s="37">
        <v>2.32886358880139E-7</v>
      </c>
      <c r="X346" s="38">
        <v>0.50562831850022949</v>
      </c>
      <c r="Y346" s="39">
        <v>6238.4740098732818</v>
      </c>
      <c r="Z346" s="40">
        <v>9.6388463790697174E-4</v>
      </c>
      <c r="AA346" s="41">
        <v>9.6342306072950859E-4</v>
      </c>
      <c r="AB346" s="41">
        <v>-4.6157717746315302E-7</v>
      </c>
      <c r="AC346" s="42">
        <v>-8.7326310580077664E-3</v>
      </c>
      <c r="AD346" s="43">
        <v>-107.74375148683241</v>
      </c>
      <c r="AE346" s="40">
        <v>4.6851099454582709E-4</v>
      </c>
      <c r="AF346" s="41">
        <v>4.69036382896987E-4</v>
      </c>
      <c r="AG346" s="41">
        <v>5.2538835115990444E-7</v>
      </c>
      <c r="AH346" s="42">
        <v>7.5541724837306506E-3</v>
      </c>
      <c r="AI346" s="43">
        <v>93.203855443931531</v>
      </c>
      <c r="AJ346" s="42">
        <v>0.50444985992595237</v>
      </c>
      <c r="AK346" s="31">
        <v>6223.9341138303807</v>
      </c>
      <c r="AL346" s="44">
        <f>+$AL$6*W346/H346*10^6</f>
        <v>1.4366832750162801</v>
      </c>
      <c r="AM346" s="31">
        <v>1866459.875</v>
      </c>
      <c r="AN346" s="45">
        <v>3.3346198314766241E-3</v>
      </c>
      <c r="AP346" s="33"/>
      <c r="AR346" s="33"/>
    </row>
    <row r="347" spans="1:44">
      <c r="A347" s="6" t="s">
        <v>4016</v>
      </c>
      <c r="B347" s="6" t="s">
        <v>1677</v>
      </c>
      <c r="C347" s="6" t="s">
        <v>1064</v>
      </c>
      <c r="D347" s="30" t="s">
        <v>7047</v>
      </c>
      <c r="E347" s="6" t="s">
        <v>21</v>
      </c>
      <c r="F347" s="31" t="s">
        <v>3848</v>
      </c>
      <c r="G347" s="6" t="s">
        <v>3530</v>
      </c>
      <c r="H347" s="32">
        <v>31.72</v>
      </c>
      <c r="I347" s="33">
        <v>409.916</v>
      </c>
      <c r="J347" s="33">
        <v>408.536</v>
      </c>
      <c r="K347" s="34">
        <v>1</v>
      </c>
      <c r="L347" s="34">
        <v>1</v>
      </c>
      <c r="M347" s="7">
        <v>0</v>
      </c>
      <c r="N347" s="7">
        <v>0</v>
      </c>
      <c r="O347" s="7">
        <v>1</v>
      </c>
      <c r="P347" s="7">
        <v>1</v>
      </c>
      <c r="Q347" s="35">
        <v>409.916</v>
      </c>
      <c r="R347" s="35">
        <v>408.536</v>
      </c>
      <c r="S347" s="35">
        <v>13002.535519999999</v>
      </c>
      <c r="T347" s="35">
        <v>12958.761919999999</v>
      </c>
      <c r="U347" s="36">
        <v>6.8272461581790427E-4</v>
      </c>
      <c r="V347" s="37">
        <v>6.8281441189226022E-4</v>
      </c>
      <c r="W347" s="37">
        <v>8.9796074355949843E-8</v>
      </c>
      <c r="X347" s="38">
        <v>0.19495962882003129</v>
      </c>
      <c r="Y347" s="39">
        <v>6146.2682477941771</v>
      </c>
      <c r="Z347" s="40">
        <v>0</v>
      </c>
      <c r="AA347" s="41">
        <v>0</v>
      </c>
      <c r="AB347" s="41">
        <v>0</v>
      </c>
      <c r="AC347" s="42">
        <v>0</v>
      </c>
      <c r="AD347" s="43">
        <v>0</v>
      </c>
      <c r="AE347" s="40">
        <v>1.3564782997337373E-3</v>
      </c>
      <c r="AF347" s="41">
        <v>1.3577355596107882E-3</v>
      </c>
      <c r="AG347" s="41">
        <v>1.2572598770508193E-6</v>
      </c>
      <c r="AH347" s="42">
        <v>1.8077214592116551E-2</v>
      </c>
      <c r="AI347" s="43">
        <v>569.89957730506148</v>
      </c>
      <c r="AJ347" s="42">
        <v>0.21303684341214785</v>
      </c>
      <c r="AK347" s="31">
        <v>6716.1678250992391</v>
      </c>
      <c r="AL347" s="44">
        <f>+$AL$6*W347/H347*10^6</f>
        <v>1.4154488391543165</v>
      </c>
      <c r="AM347" s="31">
        <v>3460083</v>
      </c>
      <c r="AN347" s="45">
        <v>1.9410424042137831E-3</v>
      </c>
      <c r="AP347" s="33"/>
      <c r="AR347" s="33"/>
    </row>
    <row r="348" spans="1:44">
      <c r="A348" s="6" t="s">
        <v>3355</v>
      </c>
      <c r="B348" s="6" t="s">
        <v>3813</v>
      </c>
      <c r="C348" s="6" t="s">
        <v>3753</v>
      </c>
      <c r="D348" s="30" t="s">
        <v>6969</v>
      </c>
      <c r="E348" s="6" t="s">
        <v>3600</v>
      </c>
      <c r="F348" s="31" t="s">
        <v>3844</v>
      </c>
      <c r="G348" s="6" t="s">
        <v>3530</v>
      </c>
      <c r="H348" s="32">
        <v>100.71</v>
      </c>
      <c r="I348" s="33">
        <v>1439.1579999999999</v>
      </c>
      <c r="J348" s="33">
        <v>1434.183</v>
      </c>
      <c r="K348" s="34">
        <v>1</v>
      </c>
      <c r="L348" s="34">
        <v>1</v>
      </c>
      <c r="M348" s="7">
        <v>0.55000000000000004</v>
      </c>
      <c r="N348" s="7">
        <v>0.55000000000000004</v>
      </c>
      <c r="O348" s="7">
        <v>0.45</v>
      </c>
      <c r="P348" s="7">
        <v>0.45</v>
      </c>
      <c r="Q348" s="35">
        <v>1439.1579999999999</v>
      </c>
      <c r="R348" s="35">
        <v>1434.183</v>
      </c>
      <c r="S348" s="35">
        <v>144937.60217999999</v>
      </c>
      <c r="T348" s="35">
        <v>144436.56993</v>
      </c>
      <c r="U348" s="36">
        <v>7.6102440646060032E-3</v>
      </c>
      <c r="V348" s="37">
        <v>7.610555094794756E-3</v>
      </c>
      <c r="W348" s="37">
        <v>3.1103018875277416E-7</v>
      </c>
      <c r="X348" s="38">
        <v>0.67528932178812173</v>
      </c>
      <c r="Y348" s="39">
        <v>6705.2856894858678</v>
      </c>
      <c r="Z348" s="40">
        <v>8.4269995796160957E-3</v>
      </c>
      <c r="AA348" s="41">
        <v>8.4205639777775766E-3</v>
      </c>
      <c r="AB348" s="41">
        <v>-6.4356018385190727E-6</v>
      </c>
      <c r="AC348" s="42">
        <v>-0.12175588230098287</v>
      </c>
      <c r="AD348" s="43">
        <v>-1208.9750998012398</v>
      </c>
      <c r="AE348" s="40">
        <v>6.8042206338594985E-3</v>
      </c>
      <c r="AF348" s="41">
        <v>6.8099098309522066E-3</v>
      </c>
      <c r="AG348" s="41">
        <v>5.6891970927081675E-6</v>
      </c>
      <c r="AH348" s="42">
        <v>8.1800778485810299E-2</v>
      </c>
      <c r="AI348" s="43">
        <v>812.24087464810157</v>
      </c>
      <c r="AJ348" s="42">
        <v>0.63533421797294909</v>
      </c>
      <c r="AK348" s="31">
        <v>6308.5514643327297</v>
      </c>
      <c r="AL348" s="44">
        <f>+$AL$6*W348/H348*10^6</f>
        <v>1.5441872145406326</v>
      </c>
      <c r="AM348" s="31">
        <v>5381735</v>
      </c>
      <c r="AN348" s="45">
        <v>1.1722151804822664E-3</v>
      </c>
      <c r="AP348" s="33"/>
      <c r="AR348" s="33"/>
    </row>
    <row r="349" spans="1:44">
      <c r="A349" s="6" t="s">
        <v>7393</v>
      </c>
      <c r="B349" s="6" t="s">
        <v>7392</v>
      </c>
      <c r="C349" s="6" t="s">
        <v>7410</v>
      </c>
      <c r="D349" s="30" t="s">
        <v>7415</v>
      </c>
      <c r="E349" s="6" t="s">
        <v>7400</v>
      </c>
      <c r="F349" s="31" t="s">
        <v>3853</v>
      </c>
      <c r="G349" s="6" t="s">
        <v>3530</v>
      </c>
      <c r="H349" s="32">
        <v>18.53</v>
      </c>
      <c r="I349" s="33">
        <v>748.80899999999997</v>
      </c>
      <c r="J349" s="33">
        <v>746.32299999999998</v>
      </c>
      <c r="K349" s="34">
        <v>0.63</v>
      </c>
      <c r="L349" s="34">
        <v>0.63</v>
      </c>
      <c r="M349" s="7">
        <v>1</v>
      </c>
      <c r="N349" s="7">
        <v>1</v>
      </c>
      <c r="O349" s="7">
        <v>0</v>
      </c>
      <c r="P349" s="7">
        <v>0</v>
      </c>
      <c r="Q349" s="35">
        <v>471.74966999999998</v>
      </c>
      <c r="R349" s="35">
        <v>470.18349000000001</v>
      </c>
      <c r="S349" s="35">
        <v>8741.5213851000008</v>
      </c>
      <c r="T349" s="35">
        <v>8712.5000697000014</v>
      </c>
      <c r="U349" s="36">
        <v>4.5899138826627813E-4</v>
      </c>
      <c r="V349" s="37">
        <v>4.5907322381021748E-4</v>
      </c>
      <c r="W349" s="37">
        <v>8.1835543939349879E-8</v>
      </c>
      <c r="X349" s="38">
        <v>0.17767622231966612</v>
      </c>
      <c r="Y349" s="39">
        <v>9588.5710911854349</v>
      </c>
      <c r="Z349" s="40">
        <v>9.2409417983330122E-4</v>
      </c>
      <c r="AA349" s="41">
        <v>9.2351535070321611E-4</v>
      </c>
      <c r="AB349" s="41">
        <v>-5.7882913008511228E-7</v>
      </c>
      <c r="AC349" s="42">
        <v>-1.0950934070097906E-2</v>
      </c>
      <c r="AD349" s="43">
        <v>-590.98402968688106</v>
      </c>
      <c r="AE349" s="40">
        <v>0</v>
      </c>
      <c r="AF349" s="41">
        <v>0</v>
      </c>
      <c r="AG349" s="41">
        <v>0</v>
      </c>
      <c r="AH349" s="42">
        <v>0</v>
      </c>
      <c r="AI349" s="43">
        <v>0</v>
      </c>
      <c r="AJ349" s="42">
        <v>0.16672528824956823</v>
      </c>
      <c r="AK349" s="31">
        <v>8997.5870614985542</v>
      </c>
      <c r="AL349" s="44">
        <f>+$AL$6*W349/H349*10^6</f>
        <v>2.2081906081853715</v>
      </c>
      <c r="AM349" s="31">
        <v>9048543</v>
      </c>
      <c r="AN349" s="45">
        <v>9.9436860293403628E-4</v>
      </c>
      <c r="AP349" s="33"/>
      <c r="AR349" s="33"/>
    </row>
    <row r="350" spans="1:44">
      <c r="A350" s="6" t="s">
        <v>3863</v>
      </c>
      <c r="B350" s="6" t="s">
        <v>1520</v>
      </c>
      <c r="C350" s="6" t="s">
        <v>1027</v>
      </c>
      <c r="D350" s="30" t="s">
        <v>7096</v>
      </c>
      <c r="E350" s="6" t="s">
        <v>2527</v>
      </c>
      <c r="F350" s="31" t="s">
        <v>3841</v>
      </c>
      <c r="G350" s="6" t="s">
        <v>3530</v>
      </c>
      <c r="H350" s="32">
        <v>44.53</v>
      </c>
      <c r="I350" s="33">
        <v>325.52199999999999</v>
      </c>
      <c r="J350" s="33">
        <v>324.38499999999999</v>
      </c>
      <c r="K350" s="34">
        <v>1</v>
      </c>
      <c r="L350" s="34">
        <v>1</v>
      </c>
      <c r="M350" s="7">
        <v>0.37</v>
      </c>
      <c r="N350" s="7">
        <v>0.37</v>
      </c>
      <c r="O350" s="7">
        <v>0.63</v>
      </c>
      <c r="P350" s="7">
        <v>0.63</v>
      </c>
      <c r="Q350" s="35">
        <v>325.52199999999999</v>
      </c>
      <c r="R350" s="35">
        <v>324.38499999999999</v>
      </c>
      <c r="S350" s="35">
        <v>14495.49466</v>
      </c>
      <c r="T350" s="35">
        <v>14444.86405</v>
      </c>
      <c r="U350" s="36">
        <v>7.6111547687115902E-4</v>
      </c>
      <c r="V350" s="37">
        <v>7.6111911091923223E-4</v>
      </c>
      <c r="W350" s="37">
        <v>3.6340480732066291E-9</v>
      </c>
      <c r="X350" s="38">
        <v>7.8900182279468423E-3</v>
      </c>
      <c r="Y350" s="39">
        <v>177.18433029298996</v>
      </c>
      <c r="Z350" s="40">
        <v>5.6697508520872424E-4</v>
      </c>
      <c r="AA350" s="41">
        <v>5.6652164424011151E-4</v>
      </c>
      <c r="AB350" s="41">
        <v>-4.5344096861273022E-7</v>
      </c>
      <c r="AC350" s="42">
        <v>-8.5787011984507239E-3</v>
      </c>
      <c r="AD350" s="43">
        <v>-192.64992585786487</v>
      </c>
      <c r="AE350" s="40">
        <v>9.5270488356440585E-4</v>
      </c>
      <c r="AF350" s="41">
        <v>9.5346705095496968E-4</v>
      </c>
      <c r="AG350" s="41">
        <v>7.6216739056382977E-7</v>
      </c>
      <c r="AH350" s="42">
        <v>1.0958644052695678E-2</v>
      </c>
      <c r="AI350" s="43">
        <v>246.09575685370936</v>
      </c>
      <c r="AJ350" s="42">
        <v>1.0269961082191796E-2</v>
      </c>
      <c r="AK350" s="31">
        <v>230.63016128883444</v>
      </c>
      <c r="AL350" s="44">
        <f>+$AL$6*W350/H350*10^6</f>
        <v>4.0804492176135514E-2</v>
      </c>
      <c r="AM350" s="31">
        <v>2580909.5</v>
      </c>
      <c r="AN350" s="45">
        <v>8.9360034239416164E-5</v>
      </c>
      <c r="AP350" s="33"/>
      <c r="AR350" s="33"/>
    </row>
    <row r="351" spans="1:44">
      <c r="A351" s="6" t="s">
        <v>992</v>
      </c>
      <c r="B351" s="6" t="s">
        <v>1789</v>
      </c>
      <c r="C351" s="6" t="s">
        <v>2809</v>
      </c>
      <c r="D351" s="30" t="s">
        <v>7268</v>
      </c>
      <c r="E351" s="6" t="s">
        <v>122</v>
      </c>
      <c r="F351" s="31" t="s">
        <v>3850</v>
      </c>
      <c r="G351" s="6" t="s">
        <v>3530</v>
      </c>
      <c r="H351" s="32">
        <v>83.24</v>
      </c>
      <c r="I351" s="33">
        <v>124.892</v>
      </c>
      <c r="J351" s="33">
        <v>124.455</v>
      </c>
      <c r="K351" s="34">
        <v>0.86</v>
      </c>
      <c r="L351" s="34">
        <v>0.86</v>
      </c>
      <c r="M351" s="7">
        <v>0</v>
      </c>
      <c r="N351" s="7">
        <v>0</v>
      </c>
      <c r="O351" s="7">
        <v>1</v>
      </c>
      <c r="P351" s="7">
        <v>1</v>
      </c>
      <c r="Q351" s="35">
        <v>107.40711999999999</v>
      </c>
      <c r="R351" s="35">
        <v>107.0313</v>
      </c>
      <c r="S351" s="35">
        <v>8940.5686687999987</v>
      </c>
      <c r="T351" s="35">
        <v>8909.2854119999993</v>
      </c>
      <c r="U351" s="36">
        <v>4.6944277138956592E-4</v>
      </c>
      <c r="V351" s="37">
        <v>4.6944210539019406E-4</v>
      </c>
      <c r="W351" s="37">
        <v>-6.6599937186256203E-10</v>
      </c>
      <c r="X351" s="38">
        <v>-1.4459762441062186E-3</v>
      </c>
      <c r="Y351" s="39">
        <v>-17.371170640391863</v>
      </c>
      <c r="Z351" s="40">
        <v>0</v>
      </c>
      <c r="AA351" s="41">
        <v>0</v>
      </c>
      <c r="AB351" s="41">
        <v>0</v>
      </c>
      <c r="AC351" s="42">
        <v>0</v>
      </c>
      <c r="AD351" s="43">
        <v>0</v>
      </c>
      <c r="AE351" s="40">
        <v>9.3271711258563407E-4</v>
      </c>
      <c r="AF351" s="41">
        <v>9.3345750846189266E-4</v>
      </c>
      <c r="AG351" s="41">
        <v>7.4039587625858265E-7</v>
      </c>
      <c r="AH351" s="42">
        <v>1.0645607469507729E-2</v>
      </c>
      <c r="AI351" s="43">
        <v>127.89052702436005</v>
      </c>
      <c r="AJ351" s="42">
        <v>9.1996312254015097E-3</v>
      </c>
      <c r="AK351" s="31">
        <v>110.51935638396819</v>
      </c>
      <c r="AL351" s="44">
        <f>+$AL$6*W351/H351*10^6</f>
        <v>-4.0004767651523436E-3</v>
      </c>
      <c r="AM351" s="31">
        <v>2435586.75</v>
      </c>
      <c r="AN351" s="45">
        <v>4.537689178345554E-5</v>
      </c>
      <c r="AP351" s="33"/>
      <c r="AR351" s="33"/>
    </row>
    <row r="352" spans="1:44">
      <c r="A352" s="6" t="s">
        <v>4004</v>
      </c>
      <c r="B352" s="6" t="s">
        <v>1664</v>
      </c>
      <c r="C352" s="6" t="s">
        <v>1062</v>
      </c>
      <c r="D352" s="30" t="s">
        <v>7232</v>
      </c>
      <c r="E352" s="6" t="s">
        <v>11</v>
      </c>
      <c r="F352" s="31" t="s">
        <v>3847</v>
      </c>
      <c r="G352" s="6" t="s">
        <v>3529</v>
      </c>
      <c r="H352" s="32">
        <v>18.27</v>
      </c>
      <c r="I352" s="33">
        <v>742.48199999999997</v>
      </c>
      <c r="J352" s="33">
        <v>739.86500000000001</v>
      </c>
      <c r="K352" s="34">
        <v>1</v>
      </c>
      <c r="L352" s="34">
        <v>1</v>
      </c>
      <c r="M352" s="7">
        <v>0.48</v>
      </c>
      <c r="N352" s="7">
        <v>0.48</v>
      </c>
      <c r="O352" s="7">
        <v>0.52</v>
      </c>
      <c r="P352" s="7">
        <v>0.52</v>
      </c>
      <c r="Q352" s="35">
        <v>742.48199999999997</v>
      </c>
      <c r="R352" s="35">
        <v>739.86500000000001</v>
      </c>
      <c r="S352" s="35">
        <v>13565.146139999999</v>
      </c>
      <c r="T352" s="35">
        <v>13517.333549999999</v>
      </c>
      <c r="U352" s="36">
        <v>7.1226563255296737E-4</v>
      </c>
      <c r="V352" s="37">
        <v>7.1224629445887442E-4</v>
      </c>
      <c r="W352" s="37">
        <v>-1.9338094092952E-8</v>
      </c>
      <c r="X352" s="38">
        <v>-4.1985662218416937E-2</v>
      </c>
      <c r="Y352" s="39">
        <v>-2298.0658028690168</v>
      </c>
      <c r="Z352" s="40">
        <v>6.8832718943019643E-4</v>
      </c>
      <c r="AA352" s="41">
        <v>6.8775473955624453E-4</v>
      </c>
      <c r="AB352" s="41">
        <v>-5.7244987395190048E-7</v>
      </c>
      <c r="AC352" s="42">
        <v>-1.0830244198596798E-2</v>
      </c>
      <c r="AD352" s="43">
        <v>-592.78840714815533</v>
      </c>
      <c r="AE352" s="40">
        <v>7.3588952697173425E-4</v>
      </c>
      <c r="AF352" s="41">
        <v>7.3645472951296923E-4</v>
      </c>
      <c r="AG352" s="41">
        <v>5.6520254123498294E-7</v>
      </c>
      <c r="AH352" s="42">
        <v>8.1266314247467244E-3</v>
      </c>
      <c r="AI352" s="43">
        <v>444.80741241087713</v>
      </c>
      <c r="AJ352" s="42">
        <v>-4.4689274992267013E-2</v>
      </c>
      <c r="AK352" s="31">
        <v>-2446.0467976062951</v>
      </c>
      <c r="AL352" s="44">
        <f>+$AL$6*W352/H352*10^6</f>
        <v>-0.52923081808845107</v>
      </c>
      <c r="AM352" s="31">
        <v>12459979</v>
      </c>
      <c r="AN352" s="45">
        <v>-1.9631227288635839E-4</v>
      </c>
      <c r="AP352" s="33"/>
      <c r="AR352" s="33"/>
    </row>
    <row r="353" spans="1:44">
      <c r="A353" s="6" t="s">
        <v>944</v>
      </c>
      <c r="B353" s="6" t="s">
        <v>1744</v>
      </c>
      <c r="C353" s="6" t="s">
        <v>4364</v>
      </c>
      <c r="D353" s="30" t="s">
        <v>6989</v>
      </c>
      <c r="E353" s="6" t="s">
        <v>4755</v>
      </c>
      <c r="F353" s="31" t="s">
        <v>3847</v>
      </c>
      <c r="G353" s="6" t="s">
        <v>3529</v>
      </c>
      <c r="H353" s="32">
        <v>50.6</v>
      </c>
      <c r="I353" s="33">
        <v>526.95100000000002</v>
      </c>
      <c r="J353" s="33">
        <v>525.08100000000002</v>
      </c>
      <c r="K353" s="34">
        <v>1</v>
      </c>
      <c r="L353" s="34">
        <v>1</v>
      </c>
      <c r="M353" s="7">
        <v>1</v>
      </c>
      <c r="N353" s="7">
        <v>1</v>
      </c>
      <c r="O353" s="7">
        <v>0</v>
      </c>
      <c r="P353" s="7">
        <v>0</v>
      </c>
      <c r="Q353" s="35">
        <v>526.95100000000002</v>
      </c>
      <c r="R353" s="35">
        <v>525.08100000000002</v>
      </c>
      <c r="S353" s="35">
        <v>26663.720600000001</v>
      </c>
      <c r="T353" s="35">
        <v>26569.098600000001</v>
      </c>
      <c r="U353" s="36">
        <v>1.4000329685629608E-3</v>
      </c>
      <c r="V353" s="37">
        <v>1.3999611650451927E-3</v>
      </c>
      <c r="W353" s="37">
        <v>-7.1803517768089312E-8</v>
      </c>
      <c r="X353" s="38">
        <v>-0.15589531360300118</v>
      </c>
      <c r="Y353" s="39">
        <v>-3080.935051442711</v>
      </c>
      <c r="Z353" s="40">
        <v>2.8187071716326215E-3</v>
      </c>
      <c r="AA353" s="41">
        <v>2.8162950031737806E-3</v>
      </c>
      <c r="AB353" s="41">
        <v>-2.4121684588408743E-6</v>
      </c>
      <c r="AC353" s="42">
        <v>-4.5636089107768119E-2</v>
      </c>
      <c r="AD353" s="43">
        <v>-901.89899422466635</v>
      </c>
      <c r="AE353" s="40">
        <v>0</v>
      </c>
      <c r="AF353" s="41">
        <v>0</v>
      </c>
      <c r="AG353" s="41">
        <v>0</v>
      </c>
      <c r="AH353" s="42">
        <v>0</v>
      </c>
      <c r="AI353" s="43">
        <v>0</v>
      </c>
      <c r="AJ353" s="42">
        <v>-0.2015314027107693</v>
      </c>
      <c r="AK353" s="31">
        <v>-3982.8340456673773</v>
      </c>
      <c r="AL353" s="44">
        <f>+$AL$6*W353/H353*10^6</f>
        <v>-0.70952092656214738</v>
      </c>
      <c r="AM353" s="31">
        <v>3763957.75</v>
      </c>
      <c r="AN353" s="45">
        <v>-1.0581505718727522E-3</v>
      </c>
      <c r="AP353" s="33"/>
      <c r="AR353" s="33"/>
    </row>
    <row r="354" spans="1:44">
      <c r="A354" s="6" t="s">
        <v>2958</v>
      </c>
      <c r="B354" s="6" t="s">
        <v>293</v>
      </c>
      <c r="C354" s="6" t="s">
        <v>3107</v>
      </c>
      <c r="D354" s="30" t="s">
        <v>7216</v>
      </c>
      <c r="E354" s="6" t="s">
        <v>2186</v>
      </c>
      <c r="F354" s="31" t="s">
        <v>3858</v>
      </c>
      <c r="G354" s="6" t="s">
        <v>3529</v>
      </c>
      <c r="H354" s="32">
        <v>85.48</v>
      </c>
      <c r="I354" s="33">
        <v>107.983</v>
      </c>
      <c r="J354" s="33">
        <v>107.57899999999999</v>
      </c>
      <c r="K354" s="34">
        <v>1</v>
      </c>
      <c r="L354" s="34">
        <v>1</v>
      </c>
      <c r="M354" s="7">
        <v>0</v>
      </c>
      <c r="N354" s="7">
        <v>0</v>
      </c>
      <c r="O354" s="7">
        <v>1</v>
      </c>
      <c r="P354" s="7">
        <v>1</v>
      </c>
      <c r="Q354" s="35">
        <v>107.983</v>
      </c>
      <c r="R354" s="35">
        <v>107.57899999999999</v>
      </c>
      <c r="S354" s="35">
        <v>9230.386840000001</v>
      </c>
      <c r="T354" s="35">
        <v>9195.8529199999994</v>
      </c>
      <c r="U354" s="36">
        <v>4.8466026487652619E-4</v>
      </c>
      <c r="V354" s="37">
        <v>4.8454172876860168E-4</v>
      </c>
      <c r="W354" s="37">
        <v>-1.1853610792450725E-7</v>
      </c>
      <c r="X354" s="38">
        <v>-0.25735819487081912</v>
      </c>
      <c r="Y354" s="39">
        <v>-3010.7416339590445</v>
      </c>
      <c r="Z354" s="40">
        <v>0</v>
      </c>
      <c r="AA354" s="41">
        <v>0</v>
      </c>
      <c r="AB354" s="41">
        <v>0</v>
      </c>
      <c r="AC354" s="42">
        <v>0</v>
      </c>
      <c r="AD354" s="43">
        <v>0</v>
      </c>
      <c r="AE354" s="40">
        <v>9.6295214324535578E-4</v>
      </c>
      <c r="AF354" s="41">
        <v>9.6348220512987878E-4</v>
      </c>
      <c r="AG354" s="41">
        <v>5.3006188452300179E-7</v>
      </c>
      <c r="AH354" s="42">
        <v>7.6213697808449939E-3</v>
      </c>
      <c r="AI354" s="43">
        <v>89.159683912552566</v>
      </c>
      <c r="AJ354" s="42">
        <v>-0.24973682508997413</v>
      </c>
      <c r="AK354" s="31">
        <v>-2921.5819500464918</v>
      </c>
      <c r="AL354" s="44">
        <f>+$AL$6*W354/H354*10^6</f>
        <v>-0.69335580208532555</v>
      </c>
      <c r="AM354" s="31">
        <v>2619351.75</v>
      </c>
      <c r="AN354" s="45">
        <v>-1.1153835868155132E-3</v>
      </c>
      <c r="AP354" s="33"/>
      <c r="AR354" s="33"/>
    </row>
    <row r="355" spans="1:44">
      <c r="A355" s="6" t="s">
        <v>3873</v>
      </c>
      <c r="B355" s="6" t="s">
        <v>1530</v>
      </c>
      <c r="C355" s="6" t="s">
        <v>160</v>
      </c>
      <c r="D355" s="30" t="s">
        <v>7347</v>
      </c>
      <c r="E355" s="6" t="s">
        <v>2537</v>
      </c>
      <c r="F355" s="31" t="s">
        <v>3846</v>
      </c>
      <c r="G355" s="6" t="s">
        <v>3529</v>
      </c>
      <c r="H355" s="32">
        <v>68.69</v>
      </c>
      <c r="I355" s="33">
        <v>409.57499999999999</v>
      </c>
      <c r="J355" s="33">
        <v>408.10199999999998</v>
      </c>
      <c r="K355" s="34">
        <v>1</v>
      </c>
      <c r="L355" s="34">
        <v>1</v>
      </c>
      <c r="M355" s="7">
        <v>0</v>
      </c>
      <c r="N355" s="7">
        <v>0</v>
      </c>
      <c r="O355" s="7">
        <v>1</v>
      </c>
      <c r="P355" s="7">
        <v>1</v>
      </c>
      <c r="Q355" s="35">
        <v>409.57499999999999</v>
      </c>
      <c r="R355" s="35">
        <v>408.10199999999998</v>
      </c>
      <c r="S355" s="35">
        <v>28133.706749999998</v>
      </c>
      <c r="T355" s="35">
        <v>28032.526379999996</v>
      </c>
      <c r="U355" s="36">
        <v>1.4772175859764411E-3</v>
      </c>
      <c r="V355" s="37">
        <v>1.4770711223942271E-3</v>
      </c>
      <c r="W355" s="37">
        <v>-1.4646358221397961E-7</v>
      </c>
      <c r="X355" s="38">
        <v>-0.31799258295969812</v>
      </c>
      <c r="Y355" s="39">
        <v>-4629.3868533949353</v>
      </c>
      <c r="Z355" s="40">
        <v>0</v>
      </c>
      <c r="AA355" s="41">
        <v>0</v>
      </c>
      <c r="AB355" s="41">
        <v>0</v>
      </c>
      <c r="AC355" s="42">
        <v>0</v>
      </c>
      <c r="AD355" s="43">
        <v>0</v>
      </c>
      <c r="AE355" s="40">
        <v>2.9350246833586475E-3</v>
      </c>
      <c r="AF355" s="41">
        <v>2.9370674549635896E-3</v>
      </c>
      <c r="AG355" s="41">
        <v>2.0427716049421091E-6</v>
      </c>
      <c r="AH355" s="42">
        <v>2.9371509692843085E-2</v>
      </c>
      <c r="AI355" s="43">
        <v>427.59513310297109</v>
      </c>
      <c r="AJ355" s="42">
        <v>-0.28862107326685504</v>
      </c>
      <c r="AK355" s="31">
        <v>-4201.7917202919643</v>
      </c>
      <c r="AL355" s="44">
        <f>+$AL$6*W355/H355*10^6</f>
        <v>-1.0661201209344855</v>
      </c>
      <c r="AM355" s="31">
        <v>2140197</v>
      </c>
      <c r="AN355" s="45">
        <v>-1.9632733436650758E-3</v>
      </c>
      <c r="AP355" s="33"/>
      <c r="AR355" s="33"/>
    </row>
    <row r="356" spans="1:44">
      <c r="A356" s="6" t="s">
        <v>989</v>
      </c>
      <c r="B356" s="6" t="s">
        <v>1786</v>
      </c>
      <c r="C356" s="6" t="s">
        <v>1509</v>
      </c>
      <c r="D356" s="30" t="s">
        <v>7278</v>
      </c>
      <c r="E356" s="6" t="s">
        <v>119</v>
      </c>
      <c r="F356" s="31" t="s">
        <v>3842</v>
      </c>
      <c r="G356" s="6" t="s">
        <v>3529</v>
      </c>
      <c r="H356" s="32">
        <v>27.23</v>
      </c>
      <c r="I356" s="33">
        <v>130.4</v>
      </c>
      <c r="J356" s="33">
        <v>129.9</v>
      </c>
      <c r="K356" s="34">
        <v>1</v>
      </c>
      <c r="L356" s="34">
        <v>1</v>
      </c>
      <c r="M356" s="7">
        <v>0.4</v>
      </c>
      <c r="N356" s="7">
        <v>0.4</v>
      </c>
      <c r="O356" s="7">
        <v>0.6</v>
      </c>
      <c r="P356" s="7">
        <v>0.6</v>
      </c>
      <c r="Q356" s="35">
        <v>130.4</v>
      </c>
      <c r="R356" s="35">
        <v>129.9</v>
      </c>
      <c r="S356" s="35">
        <v>3550.7920000000004</v>
      </c>
      <c r="T356" s="35">
        <v>3537.1770000000001</v>
      </c>
      <c r="U356" s="36">
        <v>1.864415675173859E-4</v>
      </c>
      <c r="V356" s="37">
        <v>1.8637856362545394E-4</v>
      </c>
      <c r="W356" s="37">
        <v>-6.3003891931958907E-8</v>
      </c>
      <c r="X356" s="38">
        <v>-0.1367901155297909</v>
      </c>
      <c r="Y356" s="39">
        <v>-5023.5077315384096</v>
      </c>
      <c r="Z356" s="40">
        <v>1.5014623091086157E-4</v>
      </c>
      <c r="AA356" s="41">
        <v>1.4997473659781932E-4</v>
      </c>
      <c r="AB356" s="41">
        <v>-1.7149431304224914E-7</v>
      </c>
      <c r="AC356" s="42">
        <v>-3.2445203910975474E-3</v>
      </c>
      <c r="AD356" s="43">
        <v>-119.15241979792683</v>
      </c>
      <c r="AE356" s="40">
        <v>2.2225998709833898E-4</v>
      </c>
      <c r="AF356" s="41">
        <v>2.2236156616746037E-4</v>
      </c>
      <c r="AG356" s="41">
        <v>1.0157906912139358E-7</v>
      </c>
      <c r="AH356" s="42">
        <v>1.4605306858930715E-3</v>
      </c>
      <c r="AI356" s="43">
        <v>53.636822838526314</v>
      </c>
      <c r="AJ356" s="42">
        <v>-0.13857410523499536</v>
      </c>
      <c r="AK356" s="31">
        <v>-5089.0233284978103</v>
      </c>
      <c r="AL356" s="44">
        <f>+$AL$6*W356/H356*10^6</f>
        <v>-1.1568838033778719</v>
      </c>
      <c r="AM356" s="31">
        <v>1883191.875</v>
      </c>
      <c r="AN356" s="45">
        <v>-2.7023392549937646E-3</v>
      </c>
      <c r="AP356" s="33"/>
      <c r="AR356" s="33"/>
    </row>
    <row r="357" spans="1:44">
      <c r="A357" s="6" t="s">
        <v>3968</v>
      </c>
      <c r="B357" s="6" t="s">
        <v>1629</v>
      </c>
      <c r="C357" s="6" t="s">
        <v>2694</v>
      </c>
      <c r="D357" s="30" t="s">
        <v>7128</v>
      </c>
      <c r="E357" s="6" t="s">
        <v>2618</v>
      </c>
      <c r="F357" s="31" t="s">
        <v>3858</v>
      </c>
      <c r="G357" s="6" t="s">
        <v>3529</v>
      </c>
      <c r="H357" s="32">
        <v>54.06</v>
      </c>
      <c r="I357" s="33">
        <v>181.05199999999999</v>
      </c>
      <c r="J357" s="33">
        <v>180.375</v>
      </c>
      <c r="K357" s="34">
        <v>1</v>
      </c>
      <c r="L357" s="34">
        <v>1</v>
      </c>
      <c r="M357" s="7">
        <v>0.63</v>
      </c>
      <c r="N357" s="7">
        <v>0.63</v>
      </c>
      <c r="O357" s="7">
        <v>0.37</v>
      </c>
      <c r="P357" s="7">
        <v>0.37</v>
      </c>
      <c r="Q357" s="35">
        <v>181.05199999999999</v>
      </c>
      <c r="R357" s="35">
        <v>180.375</v>
      </c>
      <c r="S357" s="35">
        <v>9787.6711200000009</v>
      </c>
      <c r="T357" s="35">
        <v>9751.0725000000002</v>
      </c>
      <c r="U357" s="36">
        <v>5.1392161127924356E-4</v>
      </c>
      <c r="V357" s="37">
        <v>5.1379698735959899E-4</v>
      </c>
      <c r="W357" s="37">
        <v>-1.2462391964457396E-7</v>
      </c>
      <c r="X357" s="38">
        <v>-0.27057567148973771</v>
      </c>
      <c r="Y357" s="39">
        <v>-5005.0993616303676</v>
      </c>
      <c r="Z357" s="40">
        <v>6.5185218866646317E-4</v>
      </c>
      <c r="AA357" s="41">
        <v>6.5116981263042232E-4</v>
      </c>
      <c r="AB357" s="41">
        <v>-6.8237603604085189E-7</v>
      </c>
      <c r="AC357" s="42">
        <v>-1.2909949747344827E-2</v>
      </c>
      <c r="AD357" s="43">
        <v>-238.80780146771787</v>
      </c>
      <c r="AE357" s="40">
        <v>3.7780342762777733E-4</v>
      </c>
      <c r="AF357" s="41">
        <v>3.7801217777981696E-4</v>
      </c>
      <c r="AG357" s="41">
        <v>2.0875015203962932E-7</v>
      </c>
      <c r="AH357" s="42">
        <v>3.0014648231749814E-3</v>
      </c>
      <c r="AI357" s="43">
        <v>55.520991919625999</v>
      </c>
      <c r="AJ357" s="42">
        <v>-0.28048415641390756</v>
      </c>
      <c r="AK357" s="31">
        <v>-5188.3861711784593</v>
      </c>
      <c r="AL357" s="44">
        <f>+$AL$6*W357/H357*10^6</f>
        <v>-1.1526444658210686</v>
      </c>
      <c r="AM357" s="31">
        <v>1910219.125</v>
      </c>
      <c r="AN357" s="45">
        <v>-2.7161209430245125E-3</v>
      </c>
      <c r="AP357" s="33"/>
      <c r="AR357" s="33"/>
    </row>
    <row r="358" spans="1:44">
      <c r="A358" s="6" t="s">
        <v>941</v>
      </c>
      <c r="B358" s="6" t="s">
        <v>1741</v>
      </c>
      <c r="C358" s="6" t="s">
        <v>2775</v>
      </c>
      <c r="D358" s="30" t="s">
        <v>7191</v>
      </c>
      <c r="E358" s="6" t="s">
        <v>81</v>
      </c>
      <c r="F358" s="31" t="s">
        <v>3855</v>
      </c>
      <c r="G358" s="6" t="s">
        <v>3529</v>
      </c>
      <c r="H358" s="32">
        <v>142.46</v>
      </c>
      <c r="I358" s="33">
        <v>133.90100000000001</v>
      </c>
      <c r="J358" s="33">
        <v>133.399</v>
      </c>
      <c r="K358" s="34">
        <v>1</v>
      </c>
      <c r="L358" s="34">
        <v>1</v>
      </c>
      <c r="M358" s="7">
        <v>0</v>
      </c>
      <c r="N358" s="7">
        <v>0</v>
      </c>
      <c r="O358" s="7">
        <v>1</v>
      </c>
      <c r="P358" s="7">
        <v>1</v>
      </c>
      <c r="Q358" s="35">
        <v>133.90100000000001</v>
      </c>
      <c r="R358" s="35">
        <v>133.399</v>
      </c>
      <c r="S358" s="35">
        <v>19075.536460000003</v>
      </c>
      <c r="T358" s="35">
        <v>19004.021540000002</v>
      </c>
      <c r="U358" s="36">
        <v>1.0015999018915911E-3</v>
      </c>
      <c r="V358" s="37">
        <v>1.0013471866780733E-3</v>
      </c>
      <c r="W358" s="37">
        <v>-2.5271521351781512E-7</v>
      </c>
      <c r="X358" s="38">
        <v>-0.54867948936504518</v>
      </c>
      <c r="Y358" s="39">
        <v>-3851.4634940688275</v>
      </c>
      <c r="Z358" s="40">
        <v>0</v>
      </c>
      <c r="AA358" s="41">
        <v>0</v>
      </c>
      <c r="AB358" s="41">
        <v>0</v>
      </c>
      <c r="AC358" s="42">
        <v>0</v>
      </c>
      <c r="AD358" s="43">
        <v>0</v>
      </c>
      <c r="AE358" s="40">
        <v>1.9900388831062175E-3</v>
      </c>
      <c r="AF358" s="41">
        <v>1.9911189031604167E-3</v>
      </c>
      <c r="AG358" s="41">
        <v>1.080020054199278E-6</v>
      </c>
      <c r="AH358" s="42">
        <v>1.5528813604826852E-2</v>
      </c>
      <c r="AI358" s="43">
        <v>109.0047283786807</v>
      </c>
      <c r="AJ358" s="42">
        <v>-0.53315067576021835</v>
      </c>
      <c r="AK358" s="31">
        <v>-3742.4587656901467</v>
      </c>
      <c r="AL358" s="44">
        <f>+$AL$6*W358/H358*10^6</f>
        <v>-0.88696902119126464</v>
      </c>
      <c r="AM358" s="31">
        <v>1355470.875</v>
      </c>
      <c r="AN358" s="45">
        <v>-2.761002714787322E-3</v>
      </c>
      <c r="AP358" s="33"/>
      <c r="AR358" s="33"/>
    </row>
    <row r="359" spans="1:44">
      <c r="A359" s="6" t="s">
        <v>4368</v>
      </c>
      <c r="B359" s="6" t="s">
        <v>4366</v>
      </c>
      <c r="C359" s="6" t="s">
        <v>5721</v>
      </c>
      <c r="D359" s="30" t="s">
        <v>7305</v>
      </c>
      <c r="E359" s="6" t="s">
        <v>5699</v>
      </c>
      <c r="F359" s="31" t="s">
        <v>3842</v>
      </c>
      <c r="G359" s="6" t="s">
        <v>3529</v>
      </c>
      <c r="H359" s="32">
        <v>117.72</v>
      </c>
      <c r="I359" s="33">
        <v>622.54200000000003</v>
      </c>
      <c r="J359" s="33">
        <v>620.30899999999997</v>
      </c>
      <c r="K359" s="34">
        <v>1</v>
      </c>
      <c r="L359" s="34">
        <v>1</v>
      </c>
      <c r="M359" s="7">
        <v>1</v>
      </c>
      <c r="N359" s="7">
        <v>1</v>
      </c>
      <c r="O359" s="7">
        <v>0</v>
      </c>
      <c r="P359" s="7">
        <v>0</v>
      </c>
      <c r="Q359" s="35">
        <v>622.54200000000003</v>
      </c>
      <c r="R359" s="35">
        <v>620.30899999999997</v>
      </c>
      <c r="S359" s="35">
        <v>73285.644240000009</v>
      </c>
      <c r="T359" s="35">
        <v>73022.775479999997</v>
      </c>
      <c r="U359" s="36">
        <v>3.8480120459399147E-3</v>
      </c>
      <c r="V359" s="37">
        <v>3.8476672232988108E-3</v>
      </c>
      <c r="W359" s="37">
        <v>-3.4482264110388683E-7</v>
      </c>
      <c r="X359" s="38">
        <v>-0.74865738397284676</v>
      </c>
      <c r="Y359" s="39">
        <v>-6359.6447840031151</v>
      </c>
      <c r="Z359" s="40">
        <v>7.7472598102833754E-3</v>
      </c>
      <c r="AA359" s="41">
        <v>7.7403332645317839E-3</v>
      </c>
      <c r="AB359" s="41">
        <v>-6.9265457515914688E-6</v>
      </c>
      <c r="AC359" s="42">
        <v>-0.13104410596619673</v>
      </c>
      <c r="AD359" s="43">
        <v>-1113.1847261824391</v>
      </c>
      <c r="AE359" s="40">
        <v>0</v>
      </c>
      <c r="AF359" s="41">
        <v>0</v>
      </c>
      <c r="AG359" s="41">
        <v>0</v>
      </c>
      <c r="AH359" s="42">
        <v>0</v>
      </c>
      <c r="AI359" s="43">
        <v>0</v>
      </c>
      <c r="AJ359" s="42">
        <v>-0.87970148993904351</v>
      </c>
      <c r="AK359" s="31">
        <v>-7472.8295101855547</v>
      </c>
      <c r="AL359" s="44">
        <f>+$AL$6*W359/H359*10^6</f>
        <v>-1.4645881800199068</v>
      </c>
      <c r="AM359" s="31">
        <v>2462033.5</v>
      </c>
      <c r="AN359" s="45">
        <v>-3.0352265759932E-3</v>
      </c>
      <c r="AP359" s="33"/>
      <c r="AR359" s="33"/>
    </row>
    <row r="360" spans="1:44">
      <c r="A360" s="6" t="s">
        <v>1022</v>
      </c>
      <c r="B360" s="6" t="s">
        <v>1818</v>
      </c>
      <c r="C360" s="6" t="s">
        <v>2828</v>
      </c>
      <c r="D360" s="30" t="s">
        <v>7248</v>
      </c>
      <c r="E360" s="6" t="s">
        <v>151</v>
      </c>
      <c r="F360" s="31" t="s">
        <v>3843</v>
      </c>
      <c r="G360" s="6" t="s">
        <v>3529</v>
      </c>
      <c r="H360" s="32">
        <v>54.37</v>
      </c>
      <c r="I360" s="33">
        <v>253.482</v>
      </c>
      <c r="J360" s="33">
        <v>252.511</v>
      </c>
      <c r="K360" s="34">
        <v>1</v>
      </c>
      <c r="L360" s="34">
        <v>1</v>
      </c>
      <c r="M360" s="7">
        <v>0.6</v>
      </c>
      <c r="N360" s="7">
        <v>0.6</v>
      </c>
      <c r="O360" s="7">
        <v>0.4</v>
      </c>
      <c r="P360" s="7">
        <v>0.4</v>
      </c>
      <c r="Q360" s="35">
        <v>253.482</v>
      </c>
      <c r="R360" s="35">
        <v>252.511</v>
      </c>
      <c r="S360" s="35">
        <v>13781.816339999999</v>
      </c>
      <c r="T360" s="35">
        <v>13729.023069999999</v>
      </c>
      <c r="U360" s="36">
        <v>7.2364234279741581E-4</v>
      </c>
      <c r="V360" s="37">
        <v>7.2340049699727202E-4</v>
      </c>
      <c r="W360" s="37">
        <v>-2.4184580014378985E-7</v>
      </c>
      <c r="X360" s="38">
        <v>-0.52508049784909772</v>
      </c>
      <c r="Y360" s="39">
        <v>-9657.5408837428313</v>
      </c>
      <c r="Z360" s="40">
        <v>8.7415192662231034E-4</v>
      </c>
      <c r="AA360" s="41">
        <v>8.7315673713895333E-4</v>
      </c>
      <c r="AB360" s="41">
        <v>-9.9518948335701029E-7</v>
      </c>
      <c r="AC360" s="42">
        <v>-1.8828102894363513E-2</v>
      </c>
      <c r="AD360" s="43">
        <v>-346.29580456802489</v>
      </c>
      <c r="AE360" s="40">
        <v>5.7511043957143024E-4</v>
      </c>
      <c r="AF360" s="41">
        <v>5.7537542354527257E-4</v>
      </c>
      <c r="AG360" s="41">
        <v>2.6498397384232958E-7</v>
      </c>
      <c r="AH360" s="42">
        <v>3.8100095660858896E-3</v>
      </c>
      <c r="AI360" s="43">
        <v>70.075585177228064</v>
      </c>
      <c r="AJ360" s="42">
        <v>-0.54009859117737535</v>
      </c>
      <c r="AK360" s="31">
        <v>-9933.7611031336273</v>
      </c>
      <c r="AL360" s="44">
        <f>+$AL$6*W360/H360*10^6</f>
        <v>-2.2240739391556912</v>
      </c>
      <c r="AM360" s="31">
        <v>3146819</v>
      </c>
      <c r="AN360" s="45">
        <v>-3.1567627827128373E-3</v>
      </c>
      <c r="AP360" s="33"/>
      <c r="AR360" s="33"/>
    </row>
    <row r="361" spans="1:44">
      <c r="A361" s="6" t="s">
        <v>3895</v>
      </c>
      <c r="B361" s="6" t="s">
        <v>1553</v>
      </c>
      <c r="C361" s="6" t="s">
        <v>2643</v>
      </c>
      <c r="D361" s="30" t="s">
        <v>7024</v>
      </c>
      <c r="E361" s="6" t="s">
        <v>2558</v>
      </c>
      <c r="F361" s="31" t="s">
        <v>3856</v>
      </c>
      <c r="G361" s="6" t="s">
        <v>3529</v>
      </c>
      <c r="H361" s="32">
        <v>45.53</v>
      </c>
      <c r="I361" s="33">
        <v>814.5</v>
      </c>
      <c r="J361" s="33">
        <v>811.42399999999998</v>
      </c>
      <c r="K361" s="34">
        <v>1</v>
      </c>
      <c r="L361" s="34">
        <v>1</v>
      </c>
      <c r="M361" s="7">
        <v>0</v>
      </c>
      <c r="N361" s="7">
        <v>0</v>
      </c>
      <c r="O361" s="7">
        <v>1</v>
      </c>
      <c r="P361" s="7">
        <v>1</v>
      </c>
      <c r="Q361" s="35">
        <v>814.5</v>
      </c>
      <c r="R361" s="35">
        <v>811.42399999999998</v>
      </c>
      <c r="S361" s="35">
        <v>37084.184999999998</v>
      </c>
      <c r="T361" s="35">
        <v>36944.134720000002</v>
      </c>
      <c r="U361" s="36">
        <v>1.9471806801143879E-3</v>
      </c>
      <c r="V361" s="37">
        <v>1.9466356259522388E-3</v>
      </c>
      <c r="W361" s="37">
        <v>-5.4505416214917397E-7</v>
      </c>
      <c r="X361" s="38">
        <v>-1.1833875578813111</v>
      </c>
      <c r="Y361" s="39">
        <v>-25991.380581623347</v>
      </c>
      <c r="Z361" s="40">
        <v>0</v>
      </c>
      <c r="AA361" s="41">
        <v>0</v>
      </c>
      <c r="AB361" s="41">
        <v>0</v>
      </c>
      <c r="AC361" s="42">
        <v>0</v>
      </c>
      <c r="AD361" s="43">
        <v>0</v>
      </c>
      <c r="AE361" s="40">
        <v>3.8687756044531352E-3</v>
      </c>
      <c r="AF361" s="41">
        <v>3.8707683448509222E-3</v>
      </c>
      <c r="AG361" s="41">
        <v>1.9927403977870566E-6</v>
      </c>
      <c r="AH361" s="42">
        <v>2.8652147781631818E-2</v>
      </c>
      <c r="AI361" s="43">
        <v>629.30260886518374</v>
      </c>
      <c r="AJ361" s="42">
        <v>-1.1547354100996794</v>
      </c>
      <c r="AK361" s="31">
        <v>-25362.077972758165</v>
      </c>
      <c r="AL361" s="44">
        <f>+$AL$6*W361/H361*10^6</f>
        <v>-5.9856595887236326</v>
      </c>
      <c r="AM361" s="31">
        <v>7058175.5</v>
      </c>
      <c r="AN361" s="45">
        <v>-3.5932909252197206E-3</v>
      </c>
      <c r="AP361" s="33"/>
      <c r="AR361" s="33"/>
    </row>
    <row r="362" spans="1:44">
      <c r="A362" s="6" t="s">
        <v>3366</v>
      </c>
      <c r="B362" s="6" t="s">
        <v>4498</v>
      </c>
      <c r="C362" s="6" t="s">
        <v>3439</v>
      </c>
      <c r="D362" s="30" t="s">
        <v>7066</v>
      </c>
      <c r="E362" s="6" t="s">
        <v>3611</v>
      </c>
      <c r="F362" s="31" t="s">
        <v>3843</v>
      </c>
      <c r="G362" s="6" t="s">
        <v>3529</v>
      </c>
      <c r="H362" s="32">
        <v>70.510000000000005</v>
      </c>
      <c r="I362" s="33">
        <v>1003.21</v>
      </c>
      <c r="J362" s="33">
        <v>999.48599999999999</v>
      </c>
      <c r="K362" s="34">
        <v>1</v>
      </c>
      <c r="L362" s="34">
        <v>1</v>
      </c>
      <c r="M362" s="7">
        <v>0.63</v>
      </c>
      <c r="N362" s="7">
        <v>0.63</v>
      </c>
      <c r="O362" s="7">
        <v>0.37</v>
      </c>
      <c r="P362" s="7">
        <v>0.37</v>
      </c>
      <c r="Q362" s="35">
        <v>1003.21</v>
      </c>
      <c r="R362" s="35">
        <v>999.48599999999999</v>
      </c>
      <c r="S362" s="35">
        <v>70736.337100000004</v>
      </c>
      <c r="T362" s="35">
        <v>70473.757859999998</v>
      </c>
      <c r="U362" s="36">
        <v>3.7141554811890467E-3</v>
      </c>
      <c r="V362" s="37">
        <v>3.7133560925096043E-3</v>
      </c>
      <c r="W362" s="37">
        <v>-7.9938867944247607E-7</v>
      </c>
      <c r="X362" s="38">
        <v>-1.7355827784771491</v>
      </c>
      <c r="Y362" s="39">
        <v>-24614.703992017432</v>
      </c>
      <c r="Z362" s="40">
        <v>4.7109915721078848E-3</v>
      </c>
      <c r="AA362" s="41">
        <v>4.7061883399039384E-3</v>
      </c>
      <c r="AB362" s="41">
        <v>-4.8032322039464476E-6</v>
      </c>
      <c r="AC362" s="42">
        <v>-9.0872895738772178E-2</v>
      </c>
      <c r="AD362" s="43">
        <v>-1288.7944368000592</v>
      </c>
      <c r="AE362" s="40">
        <v>2.7304177149562736E-3</v>
      </c>
      <c r="AF362" s="41">
        <v>2.7320008834911327E-3</v>
      </c>
      <c r="AG362" s="41">
        <v>1.5831685348591251E-6</v>
      </c>
      <c r="AH362" s="42">
        <v>2.2763215356293717E-2</v>
      </c>
      <c r="AI362" s="43">
        <v>322.8366948843244</v>
      </c>
      <c r="AJ362" s="42">
        <v>-1.8036924588596275</v>
      </c>
      <c r="AK362" s="31">
        <v>-25580.661733933168</v>
      </c>
      <c r="AL362" s="44">
        <f>+$AL$6*W362/H362*10^6</f>
        <v>-5.6686191989964261</v>
      </c>
      <c r="AM362" s="31">
        <v>5612373.5</v>
      </c>
      <c r="AN362" s="45">
        <v>-4.557904375739278E-3</v>
      </c>
      <c r="AP362" s="33"/>
      <c r="AR362" s="33"/>
    </row>
    <row r="363" spans="1:44">
      <c r="A363" s="6" t="s">
        <v>4302</v>
      </c>
      <c r="B363" s="6" t="s">
        <v>4300</v>
      </c>
      <c r="C363" s="6" t="s">
        <v>4362</v>
      </c>
      <c r="D363" s="30" t="s">
        <v>7194</v>
      </c>
      <c r="E363" s="6" t="s">
        <v>4340</v>
      </c>
      <c r="F363" s="31" t="s">
        <v>3848</v>
      </c>
      <c r="G363" s="6" t="s">
        <v>3529</v>
      </c>
      <c r="H363" s="32">
        <v>374.35</v>
      </c>
      <c r="I363" s="33">
        <v>162.67699999999999</v>
      </c>
      <c r="J363" s="33">
        <v>162.06899999999999</v>
      </c>
      <c r="K363" s="34">
        <v>0.75</v>
      </c>
      <c r="L363" s="34">
        <v>0.75</v>
      </c>
      <c r="M363" s="7">
        <v>0.61</v>
      </c>
      <c r="N363" s="7">
        <v>0.61</v>
      </c>
      <c r="O363" s="7">
        <v>0.39</v>
      </c>
      <c r="P363" s="7">
        <v>0.39</v>
      </c>
      <c r="Q363" s="35">
        <v>122.00774999999999</v>
      </c>
      <c r="R363" s="35">
        <v>121.55175</v>
      </c>
      <c r="S363" s="35">
        <v>45673.601212499998</v>
      </c>
      <c r="T363" s="35">
        <v>45502.897612500004</v>
      </c>
      <c r="U363" s="36">
        <v>2.3981854764296177E-3</v>
      </c>
      <c r="V363" s="37">
        <v>2.3976082332927777E-3</v>
      </c>
      <c r="W363" s="37">
        <v>-5.7724313683995762E-7</v>
      </c>
      <c r="X363" s="38">
        <v>-1.2532742495081233</v>
      </c>
      <c r="Y363" s="39">
        <v>-3347.8676359239298</v>
      </c>
      <c r="Z363" s="40">
        <v>2.9452644897613013E-3</v>
      </c>
      <c r="AA363" s="41">
        <v>2.942186594819866E-3</v>
      </c>
      <c r="AB363" s="41">
        <v>-3.0778949414353961E-6</v>
      </c>
      <c r="AC363" s="42">
        <v>-5.823104406198544E-2</v>
      </c>
      <c r="AD363" s="43">
        <v>-155.55240833975006</v>
      </c>
      <c r="AE363" s="40">
        <v>1.8582950256016697E-3</v>
      </c>
      <c r="AF363" s="41">
        <v>1.8593251414553218E-3</v>
      </c>
      <c r="AG363" s="41">
        <v>1.0301158536521471E-6</v>
      </c>
      <c r="AH363" s="42">
        <v>1.4811277828170519E-2</v>
      </c>
      <c r="AI363" s="43">
        <v>39.565320764446419</v>
      </c>
      <c r="AJ363" s="42">
        <v>-1.2966940157419382</v>
      </c>
      <c r="AK363" s="31">
        <v>-3463.8547234992334</v>
      </c>
      <c r="AL363" s="44">
        <f>+$AL$6*W363/H363*10^6</f>
        <v>-0.7709939052223288</v>
      </c>
      <c r="AM363" s="31">
        <v>709516.625</v>
      </c>
      <c r="AN363" s="45">
        <v>-4.8819923331595415E-3</v>
      </c>
      <c r="AP363" s="33"/>
      <c r="AR363" s="33"/>
    </row>
    <row r="364" spans="1:44">
      <c r="A364" s="6" t="s">
        <v>4566</v>
      </c>
      <c r="B364" s="6" t="s">
        <v>4561</v>
      </c>
      <c r="C364" s="6" t="s">
        <v>4578</v>
      </c>
      <c r="D364" s="30" t="s">
        <v>7203</v>
      </c>
      <c r="E364" s="6" t="s">
        <v>4572</v>
      </c>
      <c r="F364" s="31" t="s">
        <v>3851</v>
      </c>
      <c r="G364" s="6" t="s">
        <v>3529</v>
      </c>
      <c r="H364" s="32">
        <v>85.44</v>
      </c>
      <c r="I364" s="33">
        <v>522.84900000000005</v>
      </c>
      <c r="J364" s="33">
        <v>520.85</v>
      </c>
      <c r="K364" s="34">
        <v>0.85</v>
      </c>
      <c r="L364" s="34">
        <v>0.85</v>
      </c>
      <c r="M364" s="7">
        <v>0</v>
      </c>
      <c r="N364" s="7">
        <v>0</v>
      </c>
      <c r="O364" s="7">
        <v>1</v>
      </c>
      <c r="P364" s="7">
        <v>1</v>
      </c>
      <c r="Q364" s="35">
        <v>444.42165</v>
      </c>
      <c r="R364" s="35">
        <v>442.72250000000003</v>
      </c>
      <c r="S364" s="35">
        <v>37971.385775999996</v>
      </c>
      <c r="T364" s="35">
        <v>37826.210400000004</v>
      </c>
      <c r="U364" s="36">
        <v>1.9937649642346859E-3</v>
      </c>
      <c r="V364" s="37">
        <v>1.993113367452691E-3</v>
      </c>
      <c r="W364" s="37">
        <v>-6.5159678199486551E-7</v>
      </c>
      <c r="X364" s="38">
        <v>-1.4147062404363175</v>
      </c>
      <c r="Y364" s="39">
        <v>-16557.891390874505</v>
      </c>
      <c r="Z364" s="40">
        <v>0</v>
      </c>
      <c r="AA364" s="41">
        <v>0</v>
      </c>
      <c r="AB364" s="41">
        <v>0</v>
      </c>
      <c r="AC364" s="42">
        <v>0</v>
      </c>
      <c r="AD364" s="43">
        <v>0</v>
      </c>
      <c r="AE364" s="40">
        <v>3.9613320599459741E-3</v>
      </c>
      <c r="AF364" s="41">
        <v>3.9631865499539501E-3</v>
      </c>
      <c r="AG364" s="41">
        <v>1.8544900079759535E-6</v>
      </c>
      <c r="AH364" s="42">
        <v>2.6664347160871169E-2</v>
      </c>
      <c r="AI364" s="43">
        <v>312.08271489783669</v>
      </c>
      <c r="AJ364" s="42">
        <v>-1.3880418932754464</v>
      </c>
      <c r="AK364" s="31">
        <v>-16245.808675976668</v>
      </c>
      <c r="AL364" s="44">
        <f>+$AL$6*W364/H364*10^6</f>
        <v>-3.8131834152321251</v>
      </c>
      <c r="AM364" s="31">
        <v>2643144.25</v>
      </c>
      <c r="AN364" s="45">
        <v>-6.1463950278070022E-3</v>
      </c>
      <c r="AP364" s="33"/>
      <c r="AR364" s="33"/>
    </row>
    <row r="365" spans="1:44">
      <c r="A365" s="6" t="s">
        <v>2883</v>
      </c>
      <c r="B365" s="6" t="s">
        <v>216</v>
      </c>
      <c r="C365" s="6" t="s">
        <v>465</v>
      </c>
      <c r="D365" s="30" t="s">
        <v>7287</v>
      </c>
      <c r="E365" s="6" t="s">
        <v>4197</v>
      </c>
      <c r="F365" s="31" t="s">
        <v>3852</v>
      </c>
      <c r="G365" s="6" t="s">
        <v>3529</v>
      </c>
      <c r="H365" s="32">
        <v>396.27</v>
      </c>
      <c r="I365" s="33">
        <v>29.116</v>
      </c>
      <c r="J365" s="33">
        <v>28.949000000000002</v>
      </c>
      <c r="K365" s="34">
        <v>1</v>
      </c>
      <c r="L365" s="34">
        <v>1</v>
      </c>
      <c r="M365" s="7">
        <v>1</v>
      </c>
      <c r="N365" s="7">
        <v>1</v>
      </c>
      <c r="O365" s="7">
        <v>0</v>
      </c>
      <c r="P365" s="7">
        <v>0</v>
      </c>
      <c r="Q365" s="35">
        <v>29.116</v>
      </c>
      <c r="R365" s="35">
        <v>28.949000000000002</v>
      </c>
      <c r="S365" s="35">
        <v>11537.79732</v>
      </c>
      <c r="T365" s="35">
        <v>11471.62023</v>
      </c>
      <c r="U365" s="36">
        <v>6.0581555271012593E-4</v>
      </c>
      <c r="V365" s="37">
        <v>6.0445493706537715E-4</v>
      </c>
      <c r="W365" s="37">
        <v>-1.3606156447487769E-6</v>
      </c>
      <c r="X365" s="38">
        <v>-2.9540837165714331</v>
      </c>
      <c r="Y365" s="39">
        <v>-7454.7245983078037</v>
      </c>
      <c r="Z365" s="40">
        <v>1.2196974510274323E-3</v>
      </c>
      <c r="AA365" s="41">
        <v>1.2159790295654311E-3</v>
      </c>
      <c r="AB365" s="41">
        <v>-3.7184214620011435E-6</v>
      </c>
      <c r="AC365" s="42">
        <v>-7.034923807173285E-2</v>
      </c>
      <c r="AD365" s="43">
        <v>-177.52854889780414</v>
      </c>
      <c r="AE365" s="40">
        <v>0</v>
      </c>
      <c r="AF365" s="41">
        <v>0</v>
      </c>
      <c r="AG365" s="41">
        <v>0</v>
      </c>
      <c r="AH365" s="42">
        <v>0</v>
      </c>
      <c r="AI365" s="43">
        <v>0</v>
      </c>
      <c r="AJ365" s="42">
        <v>-3.0244329546431659</v>
      </c>
      <c r="AK365" s="31">
        <v>-7632.253147205608</v>
      </c>
      <c r="AL365" s="44">
        <f>+$AL$6*W365/H365*10^6</f>
        <v>-1.7167785155938842</v>
      </c>
      <c r="AM365" s="31">
        <v>1145889.375</v>
      </c>
      <c r="AN365" s="45">
        <v>-6.6605497124935017E-3</v>
      </c>
      <c r="AP365" s="33"/>
      <c r="AR365" s="33"/>
    </row>
    <row r="366" spans="1:44">
      <c r="A366" s="6" t="s">
        <v>2847</v>
      </c>
      <c r="B366" s="6" t="s">
        <v>5173</v>
      </c>
      <c r="C366" s="6" t="s">
        <v>430</v>
      </c>
      <c r="D366" s="30" t="s">
        <v>7289</v>
      </c>
      <c r="E366" s="6" t="s">
        <v>2083</v>
      </c>
      <c r="F366" s="31" t="s">
        <v>3855</v>
      </c>
      <c r="G366" s="6" t="s">
        <v>3529</v>
      </c>
      <c r="H366" s="32">
        <v>48.58</v>
      </c>
      <c r="I366" s="33">
        <v>232.41900000000001</v>
      </c>
      <c r="J366" s="33">
        <v>231.43199999999999</v>
      </c>
      <c r="K366" s="34">
        <v>1</v>
      </c>
      <c r="L366" s="34">
        <v>1</v>
      </c>
      <c r="M366" s="7">
        <v>1</v>
      </c>
      <c r="N366" s="7">
        <v>1</v>
      </c>
      <c r="O366" s="7">
        <v>0</v>
      </c>
      <c r="P366" s="7">
        <v>0</v>
      </c>
      <c r="Q366" s="35">
        <v>232.41900000000001</v>
      </c>
      <c r="R366" s="35">
        <v>231.43199999999999</v>
      </c>
      <c r="S366" s="35">
        <v>11290.91502</v>
      </c>
      <c r="T366" s="35">
        <v>11242.966559999999</v>
      </c>
      <c r="U366" s="36">
        <v>5.9285249460807514E-4</v>
      </c>
      <c r="V366" s="37">
        <v>5.9240687088653202E-4</v>
      </c>
      <c r="W366" s="37">
        <v>-4.4562372154312302E-7</v>
      </c>
      <c r="X366" s="38">
        <v>-0.96751039473132272</v>
      </c>
      <c r="Y366" s="39">
        <v>-19915.817100274242</v>
      </c>
      <c r="Z366" s="40">
        <v>1.1935987335979091E-3</v>
      </c>
      <c r="AA366" s="41">
        <v>1.1917419939785952E-3</v>
      </c>
      <c r="AB366" s="41">
        <v>-1.8567396193138776E-6</v>
      </c>
      <c r="AC366" s="42">
        <v>-3.5127867793134641E-2</v>
      </c>
      <c r="AD366" s="43">
        <v>-723.09320282286205</v>
      </c>
      <c r="AE366" s="40">
        <v>0</v>
      </c>
      <c r="AF366" s="41">
        <v>0</v>
      </c>
      <c r="AG366" s="41">
        <v>0</v>
      </c>
      <c r="AH366" s="42">
        <v>0</v>
      </c>
      <c r="AI366" s="43">
        <v>0</v>
      </c>
      <c r="AJ366" s="42">
        <v>-1.0026382625244574</v>
      </c>
      <c r="AK366" s="31">
        <v>-20638.910303097105</v>
      </c>
      <c r="AL366" s="44">
        <f>+$AL$6*W366/H366*10^6</f>
        <v>-4.5864936346554446</v>
      </c>
      <c r="AM366" s="31">
        <v>2780152.5</v>
      </c>
      <c r="AN366" s="45">
        <v>-7.4236612211370078E-3</v>
      </c>
      <c r="AP366" s="33"/>
      <c r="AR366" s="33"/>
    </row>
    <row r="367" spans="1:44">
      <c r="A367" s="6" t="s">
        <v>2948</v>
      </c>
      <c r="B367" s="6" t="s">
        <v>282</v>
      </c>
      <c r="C367" s="6" t="s">
        <v>3095</v>
      </c>
      <c r="D367" s="30" t="s">
        <v>7123</v>
      </c>
      <c r="E367" s="6" t="s">
        <v>4761</v>
      </c>
      <c r="F367" s="31" t="s">
        <v>3858</v>
      </c>
      <c r="G367" s="6" t="s">
        <v>3529</v>
      </c>
      <c r="H367" s="32">
        <v>97.67</v>
      </c>
      <c r="I367" s="33">
        <v>112.68</v>
      </c>
      <c r="J367" s="33">
        <v>112.185</v>
      </c>
      <c r="K367" s="34">
        <v>0.78</v>
      </c>
      <c r="L367" s="34">
        <v>0.78</v>
      </c>
      <c r="M367" s="7">
        <v>0.59</v>
      </c>
      <c r="N367" s="7">
        <v>0.59</v>
      </c>
      <c r="O367" s="7">
        <v>0.41</v>
      </c>
      <c r="P367" s="7">
        <v>0.41</v>
      </c>
      <c r="Q367" s="35">
        <v>87.890400000000014</v>
      </c>
      <c r="R367" s="35">
        <v>87.504300000000001</v>
      </c>
      <c r="S367" s="35">
        <v>8584.2553680000019</v>
      </c>
      <c r="T367" s="35">
        <v>8546.5449810000009</v>
      </c>
      <c r="U367" s="36">
        <v>4.5073381566125369E-4</v>
      </c>
      <c r="V367" s="37">
        <v>4.5032882932324636E-4</v>
      </c>
      <c r="W367" s="37">
        <v>-4.049863380073274E-7</v>
      </c>
      <c r="X367" s="38">
        <v>-0.87928104542869356</v>
      </c>
      <c r="Y367" s="39">
        <v>-9002.5703432854862</v>
      </c>
      <c r="Z367" s="40">
        <v>5.3540676088750284E-4</v>
      </c>
      <c r="AA367" s="41">
        <v>5.344953341921148E-4</v>
      </c>
      <c r="AB367" s="41">
        <v>-9.1142669538803959E-7</v>
      </c>
      <c r="AC367" s="42">
        <v>-1.7243385192887588E-2</v>
      </c>
      <c r="AD367" s="43">
        <v>-176.54740650033366</v>
      </c>
      <c r="AE367" s="40">
        <v>3.6717346430956632E-4</v>
      </c>
      <c r="AF367" s="41">
        <v>3.6713528056944906E-4</v>
      </c>
      <c r="AG367" s="41">
        <v>-3.8183740117252868E-8</v>
      </c>
      <c r="AH367" s="42">
        <v>-5.4901590087193177E-4</v>
      </c>
      <c r="AI367" s="43">
        <v>-5.6211313696317369</v>
      </c>
      <c r="AJ367" s="42">
        <v>-0.89707344652245313</v>
      </c>
      <c r="AK367" s="31">
        <v>-9184.738881155452</v>
      </c>
      <c r="AL367" s="44">
        <f>+$AL$6*W367/H367*10^6</f>
        <v>-2.073238138667592</v>
      </c>
      <c r="AM367" s="31">
        <v>1052220.375</v>
      </c>
      <c r="AN367" s="45">
        <v>-8.7289118319491318E-3</v>
      </c>
      <c r="AP367" s="33"/>
      <c r="AR367" s="33"/>
    </row>
    <row r="368" spans="1:44">
      <c r="A368" s="6" t="s">
        <v>1014</v>
      </c>
      <c r="B368" s="6" t="s">
        <v>1810</v>
      </c>
      <c r="C368" s="6" t="s">
        <v>2824</v>
      </c>
      <c r="D368" s="30" t="s">
        <v>7319</v>
      </c>
      <c r="E368" s="6" t="s">
        <v>144</v>
      </c>
      <c r="F368" s="31" t="s">
        <v>3857</v>
      </c>
      <c r="G368" s="6" t="s">
        <v>3529</v>
      </c>
      <c r="H368" s="32">
        <v>170</v>
      </c>
      <c r="I368" s="33">
        <v>75.444000000000003</v>
      </c>
      <c r="J368" s="33">
        <v>75.108000000000004</v>
      </c>
      <c r="K368" s="34">
        <v>1</v>
      </c>
      <c r="L368" s="34">
        <v>1</v>
      </c>
      <c r="M368" s="7">
        <v>0</v>
      </c>
      <c r="N368" s="7">
        <v>0</v>
      </c>
      <c r="O368" s="7">
        <v>1</v>
      </c>
      <c r="P368" s="7">
        <v>1</v>
      </c>
      <c r="Q368" s="35">
        <v>75.444000000000003</v>
      </c>
      <c r="R368" s="35">
        <v>75.108000000000004</v>
      </c>
      <c r="S368" s="35">
        <v>12825.48</v>
      </c>
      <c r="T368" s="35">
        <v>12768.36</v>
      </c>
      <c r="U368" s="36">
        <v>6.7342795504858686E-4</v>
      </c>
      <c r="V368" s="37">
        <v>6.7278188132872659E-4</v>
      </c>
      <c r="W368" s="37">
        <v>-6.460737198602743E-7</v>
      </c>
      <c r="X368" s="38">
        <v>-1.4027149128484147</v>
      </c>
      <c r="Y368" s="39">
        <v>-8251.2641932259685</v>
      </c>
      <c r="Z368" s="40">
        <v>0</v>
      </c>
      <c r="AA368" s="41">
        <v>0</v>
      </c>
      <c r="AB368" s="41">
        <v>0</v>
      </c>
      <c r="AC368" s="42">
        <v>0</v>
      </c>
      <c r="AD368" s="43">
        <v>0</v>
      </c>
      <c r="AE368" s="40">
        <v>1.3380071353705522E-3</v>
      </c>
      <c r="AF368" s="41">
        <v>1.3377864735022468E-3</v>
      </c>
      <c r="AG368" s="41">
        <v>-2.2066186830538292E-7</v>
      </c>
      <c r="AH368" s="42">
        <v>-3.1727346258839796E-3</v>
      </c>
      <c r="AI368" s="43">
        <v>-18.663144858141056</v>
      </c>
      <c r="AJ368" s="42">
        <v>-1.4058876474742987</v>
      </c>
      <c r="AK368" s="31">
        <v>-8269.9273380841096</v>
      </c>
      <c r="AL368" s="44">
        <f>+$AL$6*W368/H368*10^6</f>
        <v>-1.900216823118454</v>
      </c>
      <c r="AM368" s="31">
        <v>836645</v>
      </c>
      <c r="AN368" s="45">
        <v>-9.8846312809902758E-3</v>
      </c>
      <c r="AP368" s="33"/>
      <c r="AR368" s="33"/>
    </row>
    <row r="369" spans="1:44">
      <c r="A369" s="6" t="s">
        <v>3064</v>
      </c>
      <c r="B369" s="6" t="s">
        <v>394</v>
      </c>
      <c r="C369" s="6" t="s">
        <v>3207</v>
      </c>
      <c r="D369" s="30" t="s">
        <v>7180</v>
      </c>
      <c r="E369" s="6" t="s">
        <v>2502</v>
      </c>
      <c r="F369" s="31" t="s">
        <v>3850</v>
      </c>
      <c r="G369" s="6" t="s">
        <v>3529</v>
      </c>
      <c r="H369" s="32">
        <v>33.19</v>
      </c>
      <c r="I369" s="33">
        <v>117.137</v>
      </c>
      <c r="J369" s="33">
        <v>116.23399999999999</v>
      </c>
      <c r="K369" s="34">
        <v>0.76</v>
      </c>
      <c r="L369" s="34">
        <v>0.76</v>
      </c>
      <c r="M369" s="7">
        <v>0</v>
      </c>
      <c r="N369" s="7">
        <v>0</v>
      </c>
      <c r="O369" s="7">
        <v>1</v>
      </c>
      <c r="P369" s="7">
        <v>1</v>
      </c>
      <c r="Q369" s="35">
        <v>89.024119999999996</v>
      </c>
      <c r="R369" s="35">
        <v>88.33784</v>
      </c>
      <c r="S369" s="35">
        <v>2954.7105427999995</v>
      </c>
      <c r="T369" s="35">
        <v>2931.9329095999997</v>
      </c>
      <c r="U369" s="36">
        <v>1.5514309628944132E-4</v>
      </c>
      <c r="V369" s="37">
        <v>1.5448744700574663E-4</v>
      </c>
      <c r="W369" s="37">
        <v>-6.5564928369469351E-7</v>
      </c>
      <c r="X369" s="38">
        <v>-1.4235047790456912</v>
      </c>
      <c r="Y369" s="39">
        <v>-42889.568515989493</v>
      </c>
      <c r="Z369" s="40">
        <v>0</v>
      </c>
      <c r="AA369" s="41">
        <v>0</v>
      </c>
      <c r="AB369" s="41">
        <v>0</v>
      </c>
      <c r="AC369" s="42">
        <v>0</v>
      </c>
      <c r="AD369" s="43">
        <v>0</v>
      </c>
      <c r="AE369" s="40">
        <v>3.0824762809820739E-4</v>
      </c>
      <c r="AF369" s="41">
        <v>3.0718903505845432E-4</v>
      </c>
      <c r="AG369" s="41">
        <v>-1.0585930397530633E-6</v>
      </c>
      <c r="AH369" s="42">
        <v>-1.5220730331604773E-2</v>
      </c>
      <c r="AI369" s="43">
        <v>-458.59386356145751</v>
      </c>
      <c r="AJ369" s="42">
        <v>-1.4387255093772959</v>
      </c>
      <c r="AK369" s="31">
        <v>-43348.162379550951</v>
      </c>
      <c r="AL369" s="44">
        <f>+$AL$6*W369/H369*10^6</f>
        <v>-9.8772112638549796</v>
      </c>
      <c r="AM369" s="31">
        <v>4173956.75</v>
      </c>
      <c r="AN369" s="45">
        <v>-1.0385388487686402E-2</v>
      </c>
      <c r="AP369" s="33"/>
      <c r="AR369" s="33"/>
    </row>
    <row r="370" spans="1:44">
      <c r="A370" s="6" t="s">
        <v>4050</v>
      </c>
      <c r="B370" s="6" t="s">
        <v>1709</v>
      </c>
      <c r="C370" s="6" t="s">
        <v>2752</v>
      </c>
      <c r="D370" s="30" t="s">
        <v>7070</v>
      </c>
      <c r="E370" s="6" t="s">
        <v>52</v>
      </c>
      <c r="F370" s="31" t="s">
        <v>3844</v>
      </c>
      <c r="G370" s="6" t="s">
        <v>3529</v>
      </c>
      <c r="H370" s="32">
        <v>89.59</v>
      </c>
      <c r="I370" s="33">
        <v>115.04</v>
      </c>
      <c r="J370" s="33">
        <v>114.56399999999999</v>
      </c>
      <c r="K370" s="34">
        <v>1</v>
      </c>
      <c r="L370" s="34">
        <v>1</v>
      </c>
      <c r="M370" s="7">
        <v>0.68</v>
      </c>
      <c r="N370" s="7">
        <v>0.68</v>
      </c>
      <c r="O370" s="7">
        <v>0.32</v>
      </c>
      <c r="P370" s="7">
        <v>0.32</v>
      </c>
      <c r="Q370" s="35">
        <v>115.04</v>
      </c>
      <c r="R370" s="35">
        <v>114.56399999999999</v>
      </c>
      <c r="S370" s="35">
        <v>10306.4336</v>
      </c>
      <c r="T370" s="35">
        <v>10263.788759999999</v>
      </c>
      <c r="U370" s="36">
        <v>5.4116029209760929E-4</v>
      </c>
      <c r="V370" s="37">
        <v>5.4081268945373076E-4</v>
      </c>
      <c r="W370" s="37">
        <v>-3.4760264387852756E-7</v>
      </c>
      <c r="X370" s="38">
        <v>-0.75469315238421608</v>
      </c>
      <c r="Y370" s="39">
        <v>-8423.8548095124006</v>
      </c>
      <c r="Z370" s="40">
        <v>7.4087771702600587E-4</v>
      </c>
      <c r="AA370" s="41">
        <v>7.3980615808038989E-4</v>
      </c>
      <c r="AB370" s="41">
        <v>-1.0715589456159781E-6</v>
      </c>
      <c r="AC370" s="42">
        <v>-2.027294542681141E-2</v>
      </c>
      <c r="AD370" s="43">
        <v>-226.28580675088079</v>
      </c>
      <c r="AE370" s="40">
        <v>3.4406713378737472E-4</v>
      </c>
      <c r="AF370" s="41">
        <v>3.4411956479954886E-4</v>
      </c>
      <c r="AG370" s="41">
        <v>5.2431012174144857E-8</v>
      </c>
      <c r="AH370" s="42">
        <v>7.5386694163595027E-4</v>
      </c>
      <c r="AI370" s="43">
        <v>8.4146326781554883</v>
      </c>
      <c r="AJ370" s="42">
        <v>-0.77421223086939162</v>
      </c>
      <c r="AK370" s="31">
        <v>-8641.7259835851255</v>
      </c>
      <c r="AL370" s="44">
        <f>+$AL$6*W370/H370*10^6</f>
        <v>-1.9399634104170529</v>
      </c>
      <c r="AM370" s="31">
        <v>700446.8125</v>
      </c>
      <c r="AN370" s="45">
        <v>-1.2337447796702088E-2</v>
      </c>
      <c r="AP370" s="33"/>
      <c r="AR370" s="33"/>
    </row>
    <row r="371" spans="1:44">
      <c r="A371" s="6" t="s">
        <v>4028</v>
      </c>
      <c r="B371" s="6" t="s">
        <v>1689</v>
      </c>
      <c r="C371" s="6" t="s">
        <v>2733</v>
      </c>
      <c r="D371" s="30" t="s">
        <v>7127</v>
      </c>
      <c r="E371" s="6" t="s">
        <v>32</v>
      </c>
      <c r="F371" s="31" t="s">
        <v>3853</v>
      </c>
      <c r="G371" s="6" t="s">
        <v>3529</v>
      </c>
      <c r="H371" s="32">
        <v>113.63</v>
      </c>
      <c r="I371" s="33">
        <v>359.63600000000002</v>
      </c>
      <c r="J371" s="33">
        <v>358.15499999999997</v>
      </c>
      <c r="K371" s="34">
        <v>1</v>
      </c>
      <c r="L371" s="34">
        <v>1</v>
      </c>
      <c r="M371" s="7">
        <v>0.55000000000000004</v>
      </c>
      <c r="N371" s="7">
        <v>0.55000000000000004</v>
      </c>
      <c r="O371" s="7">
        <v>0.45</v>
      </c>
      <c r="P371" s="7">
        <v>0.45</v>
      </c>
      <c r="Q371" s="35">
        <v>359.63600000000002</v>
      </c>
      <c r="R371" s="35">
        <v>358.15499999999997</v>
      </c>
      <c r="S371" s="35">
        <v>40865.438679999999</v>
      </c>
      <c r="T371" s="35">
        <v>40697.152649999996</v>
      </c>
      <c r="U371" s="36">
        <v>2.1457231076291747E-3</v>
      </c>
      <c r="V371" s="37">
        <v>2.1443871354339451E-3</v>
      </c>
      <c r="W371" s="37">
        <v>-1.3359721952295803E-6</v>
      </c>
      <c r="X371" s="38">
        <v>-2.9005793979743544</v>
      </c>
      <c r="Y371" s="39">
        <v>-25526.528187752832</v>
      </c>
      <c r="Z371" s="40">
        <v>2.3760089127837628E-3</v>
      </c>
      <c r="AA371" s="41">
        <v>2.3726191903393206E-3</v>
      </c>
      <c r="AB371" s="41">
        <v>-3.3897224444422863E-6</v>
      </c>
      <c r="AC371" s="42">
        <v>-6.4130544016608657E-2</v>
      </c>
      <c r="AD371" s="43">
        <v>-564.38039264814449</v>
      </c>
      <c r="AE371" s="40">
        <v>1.9184632344948877E-3</v>
      </c>
      <c r="AF371" s="41">
        <v>1.9187934195426628E-3</v>
      </c>
      <c r="AG371" s="41">
        <v>3.3018504777505495E-7</v>
      </c>
      <c r="AH371" s="42">
        <v>4.7474878286413811E-3</v>
      </c>
      <c r="AI371" s="43">
        <v>41.780232585068916</v>
      </c>
      <c r="AJ371" s="42">
        <v>-2.9599624541623215</v>
      </c>
      <c r="AK371" s="31">
        <v>-26049.128347815909</v>
      </c>
      <c r="AL371" s="44">
        <f>+$AL$6*W371/H371*10^6</f>
        <v>-5.8786068609943687</v>
      </c>
      <c r="AM371" s="31">
        <v>2076146.5</v>
      </c>
      <c r="AN371" s="45">
        <v>-1.2546864273699332E-2</v>
      </c>
      <c r="AP371" s="33"/>
      <c r="AR371" s="33"/>
    </row>
    <row r="372" spans="1:44">
      <c r="A372" s="6" t="s">
        <v>3062</v>
      </c>
      <c r="B372" s="6" t="s">
        <v>392</v>
      </c>
      <c r="C372" s="6" t="s">
        <v>3205</v>
      </c>
      <c r="D372" s="30" t="s">
        <v>7250</v>
      </c>
      <c r="E372" s="6" t="s">
        <v>2500</v>
      </c>
      <c r="F372" s="31" t="s">
        <v>3840</v>
      </c>
      <c r="G372" s="6" t="s">
        <v>3529</v>
      </c>
      <c r="H372" s="32">
        <v>124.78</v>
      </c>
      <c r="I372" s="33">
        <v>90.096999999999994</v>
      </c>
      <c r="J372" s="33">
        <v>89.668999999999997</v>
      </c>
      <c r="K372" s="34">
        <v>1</v>
      </c>
      <c r="L372" s="34">
        <v>1</v>
      </c>
      <c r="M372" s="7">
        <v>0.62</v>
      </c>
      <c r="N372" s="7">
        <v>0.62</v>
      </c>
      <c r="O372" s="7">
        <v>0.38</v>
      </c>
      <c r="P372" s="7">
        <v>0.38</v>
      </c>
      <c r="Q372" s="35">
        <v>90.096999999999994</v>
      </c>
      <c r="R372" s="35">
        <v>89.668999999999997</v>
      </c>
      <c r="S372" s="35">
        <v>11242.30366</v>
      </c>
      <c r="T372" s="35">
        <v>11188.89782</v>
      </c>
      <c r="U372" s="36">
        <v>5.9030005612180163E-4</v>
      </c>
      <c r="V372" s="37">
        <v>5.8955791701788545E-4</v>
      </c>
      <c r="W372" s="37">
        <v>-7.4213910391618485E-7</v>
      </c>
      <c r="X372" s="38">
        <v>-1.6112860753666469</v>
      </c>
      <c r="Y372" s="39">
        <v>-12913.015510231182</v>
      </c>
      <c r="Z372" s="40">
        <v>7.3684512019340891E-4</v>
      </c>
      <c r="AA372" s="41">
        <v>7.3532667582943757E-4</v>
      </c>
      <c r="AB372" s="41">
        <v>-1.5184443639713408E-6</v>
      </c>
      <c r="AC372" s="42">
        <v>-2.8727621425198187E-2</v>
      </c>
      <c r="AD372" s="43">
        <v>-230.22616945983481</v>
      </c>
      <c r="AE372" s="40">
        <v>4.4568057926341469E-4</v>
      </c>
      <c r="AF372" s="41">
        <v>4.4547423002312084E-4</v>
      </c>
      <c r="AG372" s="41">
        <v>-2.0634924029384752E-7</v>
      </c>
      <c r="AH372" s="42">
        <v>-2.9669438799416387E-3</v>
      </c>
      <c r="AI372" s="43">
        <v>-23.777399262234642</v>
      </c>
      <c r="AJ372" s="42">
        <v>-1.6429806406717866</v>
      </c>
      <c r="AK372" s="31">
        <v>-13167.019078953252</v>
      </c>
      <c r="AL372" s="44">
        <f>+$AL$6*W372/H372*10^6</f>
        <v>-2.973790286569101</v>
      </c>
      <c r="AM372" s="31">
        <v>934921.6875</v>
      </c>
      <c r="AN372" s="45">
        <v>-1.4083552938174034E-2</v>
      </c>
      <c r="AP372" s="33"/>
      <c r="AR372" s="33"/>
    </row>
    <row r="373" spans="1:44">
      <c r="A373" s="6" t="s">
        <v>3353</v>
      </c>
      <c r="B373" s="6" t="s">
        <v>4888</v>
      </c>
      <c r="C373" s="6" t="s">
        <v>3751</v>
      </c>
      <c r="D373" s="30" t="s">
        <v>7362</v>
      </c>
      <c r="E373" s="6" t="s">
        <v>3434</v>
      </c>
      <c r="F373" s="31" t="s">
        <v>3842</v>
      </c>
      <c r="G373" s="6" t="s">
        <v>3529</v>
      </c>
      <c r="H373" s="32">
        <v>38.97</v>
      </c>
      <c r="I373" s="33">
        <v>4122.7299999999996</v>
      </c>
      <c r="J373" s="33">
        <v>4105.6450000000004</v>
      </c>
      <c r="K373" s="34">
        <v>0.73</v>
      </c>
      <c r="L373" s="34">
        <v>0.73</v>
      </c>
      <c r="M373" s="7">
        <v>0.5</v>
      </c>
      <c r="N373" s="7">
        <v>0.5</v>
      </c>
      <c r="O373" s="7">
        <v>0.5</v>
      </c>
      <c r="P373" s="7">
        <v>0.5</v>
      </c>
      <c r="Q373" s="35">
        <v>3009.5928999999996</v>
      </c>
      <c r="R373" s="35">
        <v>2997.1208500000002</v>
      </c>
      <c r="S373" s="35">
        <v>117283.83531299999</v>
      </c>
      <c r="T373" s="35">
        <v>116797.79952450001</v>
      </c>
      <c r="U373" s="36">
        <v>6.1582266999043178E-3</v>
      </c>
      <c r="V373" s="37">
        <v>6.1542314987319087E-3</v>
      </c>
      <c r="W373" s="37">
        <v>-3.9952011724091532E-6</v>
      </c>
      <c r="X373" s="38">
        <v>-8.6741312826960186</v>
      </c>
      <c r="Y373" s="39">
        <v>-222584.84174226376</v>
      </c>
      <c r="Z373" s="40">
        <v>6.1992246444656403E-3</v>
      </c>
      <c r="AA373" s="41">
        <v>6.1902186471343504E-3</v>
      </c>
      <c r="AB373" s="41">
        <v>-9.0059973312899E-6</v>
      </c>
      <c r="AC373" s="42">
        <v>-0.17038548663909067</v>
      </c>
      <c r="AD373" s="43">
        <v>-4372.2218793710726</v>
      </c>
      <c r="AE373" s="40">
        <v>6.1177674641580172E-3</v>
      </c>
      <c r="AF373" s="41">
        <v>6.1186603580531589E-3</v>
      </c>
      <c r="AG373" s="41">
        <v>8.9289389514166789E-7</v>
      </c>
      <c r="AH373" s="42">
        <v>1.283826426428966E-2</v>
      </c>
      <c r="AI373" s="43">
        <v>329.43967832408674</v>
      </c>
      <c r="AJ373" s="42">
        <v>-8.8316785050708209</v>
      </c>
      <c r="AK373" s="31">
        <v>-226627.62394331073</v>
      </c>
      <c r="AL373" s="44">
        <f>+$AL$6*W373/H373*10^6</f>
        <v>-51.259958588775383</v>
      </c>
      <c r="AM373" s="31">
        <v>13484634</v>
      </c>
      <c r="AN373" s="45">
        <v>-1.680636077651872E-2</v>
      </c>
      <c r="AP373" s="33"/>
      <c r="AR373" s="33"/>
    </row>
    <row r="374" spans="1:44">
      <c r="A374" s="6" t="s">
        <v>3372</v>
      </c>
      <c r="B374" s="6" t="s">
        <v>3828</v>
      </c>
      <c r="C374" s="6" t="s">
        <v>3445</v>
      </c>
      <c r="D374" s="30" t="s">
        <v>6968</v>
      </c>
      <c r="E374" s="6" t="s">
        <v>3688</v>
      </c>
      <c r="F374" s="31" t="s">
        <v>3856</v>
      </c>
      <c r="G374" s="6" t="s">
        <v>3529</v>
      </c>
      <c r="H374" s="32">
        <v>54.35</v>
      </c>
      <c r="I374" s="33">
        <v>5045.5469999999996</v>
      </c>
      <c r="J374" s="33">
        <v>5022.3029999999999</v>
      </c>
      <c r="K374" s="34">
        <v>0.9</v>
      </c>
      <c r="L374" s="34">
        <v>0.9</v>
      </c>
      <c r="M374" s="7">
        <v>0</v>
      </c>
      <c r="N374" s="7">
        <v>0</v>
      </c>
      <c r="O374" s="7">
        <v>1</v>
      </c>
      <c r="P374" s="7">
        <v>1</v>
      </c>
      <c r="Q374" s="35">
        <v>4540.9922999999999</v>
      </c>
      <c r="R374" s="35">
        <v>4520.0726999999997</v>
      </c>
      <c r="S374" s="35">
        <v>246802.93150499999</v>
      </c>
      <c r="T374" s="35">
        <v>245665.951245</v>
      </c>
      <c r="U374" s="36">
        <v>1.2958890697534019E-2</v>
      </c>
      <c r="V374" s="37">
        <v>1.2944465918647525E-2</v>
      </c>
      <c r="W374" s="37">
        <v>-1.4424778886494224E-5</v>
      </c>
      <c r="X374" s="38">
        <v>-31.318179081796352</v>
      </c>
      <c r="Y374" s="39">
        <v>-576231.44584721897</v>
      </c>
      <c r="Z374" s="40">
        <v>0</v>
      </c>
      <c r="AA374" s="41">
        <v>0</v>
      </c>
      <c r="AB374" s="41">
        <v>0</v>
      </c>
      <c r="AC374" s="42">
        <v>0</v>
      </c>
      <c r="AD374" s="43">
        <v>0</v>
      </c>
      <c r="AE374" s="40">
        <v>2.5747502891436395E-2</v>
      </c>
      <c r="AF374" s="41">
        <v>2.5739295146410619E-2</v>
      </c>
      <c r="AG374" s="41">
        <v>-8.2077450257768414E-6</v>
      </c>
      <c r="AH374" s="42">
        <v>-0.1180131258911938</v>
      </c>
      <c r="AI374" s="43">
        <v>-2171.3546622114773</v>
      </c>
      <c r="AJ374" s="42">
        <v>-31.436192207687544</v>
      </c>
      <c r="AK374" s="31">
        <v>-578402.80050943047</v>
      </c>
      <c r="AL374" s="44">
        <f>+$AL$6*W374/H374*10^6</f>
        <v>-132.70265764944088</v>
      </c>
      <c r="AM374" s="31">
        <v>33631268</v>
      </c>
      <c r="AN374" s="45">
        <v>-1.7198364346816493E-2</v>
      </c>
      <c r="AP374" s="33"/>
      <c r="AR374" s="33"/>
    </row>
    <row r="375" spans="1:44">
      <c r="A375" s="6" t="s">
        <v>3991</v>
      </c>
      <c r="B375" s="6" t="s">
        <v>4791</v>
      </c>
      <c r="C375" s="6" t="s">
        <v>2708</v>
      </c>
      <c r="D375" s="30" t="s">
        <v>7213</v>
      </c>
      <c r="E375" s="6" t="s">
        <v>0</v>
      </c>
      <c r="F375" s="31" t="s">
        <v>3861</v>
      </c>
      <c r="G375" s="6" t="s">
        <v>3529</v>
      </c>
      <c r="H375" s="32">
        <v>30.14</v>
      </c>
      <c r="I375" s="33">
        <v>262.44799999999998</v>
      </c>
      <c r="J375" s="33">
        <v>261.053</v>
      </c>
      <c r="K375" s="34">
        <v>1</v>
      </c>
      <c r="L375" s="34">
        <v>1</v>
      </c>
      <c r="M375" s="7">
        <v>0.47</v>
      </c>
      <c r="N375" s="7">
        <v>0.47</v>
      </c>
      <c r="O375" s="7">
        <v>0.53</v>
      </c>
      <c r="P375" s="7">
        <v>0.53</v>
      </c>
      <c r="Q375" s="35">
        <v>262.44799999999998</v>
      </c>
      <c r="R375" s="35">
        <v>261.053</v>
      </c>
      <c r="S375" s="35">
        <v>7910.1827199999998</v>
      </c>
      <c r="T375" s="35">
        <v>7868.13742</v>
      </c>
      <c r="U375" s="36">
        <v>4.1534025807925072E-4</v>
      </c>
      <c r="V375" s="37">
        <v>4.1458263206712161E-4</v>
      </c>
      <c r="W375" s="37">
        <v>-7.5762601212911755E-7</v>
      </c>
      <c r="X375" s="38">
        <v>-1.6449102833113587</v>
      </c>
      <c r="Y375" s="39">
        <v>-54575.656380602479</v>
      </c>
      <c r="Z375" s="40">
        <v>3.930190341868705E-4</v>
      </c>
      <c r="AA375" s="41">
        <v>3.9198650748009948E-4</v>
      </c>
      <c r="AB375" s="41">
        <v>-1.0325267067710117E-6</v>
      </c>
      <c r="AC375" s="42">
        <v>-1.9534490065836938E-2</v>
      </c>
      <c r="AD375" s="43">
        <v>-648.12508513062164</v>
      </c>
      <c r="AE375" s="40">
        <v>4.3736818336356743E-4</v>
      </c>
      <c r="AF375" s="41">
        <v>4.3691754778455648E-4</v>
      </c>
      <c r="AG375" s="41">
        <v>-4.5063557901095464E-7</v>
      </c>
      <c r="AH375" s="42">
        <v>-6.4793573813335366E-3</v>
      </c>
      <c r="AI375" s="43">
        <v>-214.97536102632836</v>
      </c>
      <c r="AJ375" s="42">
        <v>-1.6709241307585292</v>
      </c>
      <c r="AK375" s="31">
        <v>-55438.756826759432</v>
      </c>
      <c r="AL375" s="44">
        <f>+$AL$6*W375/H375*10^6</f>
        <v>-12.568447447397437</v>
      </c>
      <c r="AM375" s="31">
        <v>3190565.75</v>
      </c>
      <c r="AN375" s="45">
        <v>-1.7375839011234743E-2</v>
      </c>
      <c r="AP375" s="33"/>
      <c r="AR375" s="33"/>
    </row>
    <row r="376" spans="1:44">
      <c r="A376" s="6" t="s">
        <v>931</v>
      </c>
      <c r="B376" s="6" t="s">
        <v>1731</v>
      </c>
      <c r="C376" s="6" t="s">
        <v>4244</v>
      </c>
      <c r="D376" s="30" t="s">
        <v>7260</v>
      </c>
      <c r="E376" s="6" t="s">
        <v>71</v>
      </c>
      <c r="F376" s="31" t="s">
        <v>3850</v>
      </c>
      <c r="G376" s="6" t="s">
        <v>3529</v>
      </c>
      <c r="H376" s="32">
        <v>276.47000000000003</v>
      </c>
      <c r="I376" s="33">
        <v>94.927999999999997</v>
      </c>
      <c r="J376" s="33">
        <v>94.460999999999999</v>
      </c>
      <c r="K376" s="34">
        <v>1</v>
      </c>
      <c r="L376" s="34">
        <v>1</v>
      </c>
      <c r="M376" s="7">
        <v>1</v>
      </c>
      <c r="N376" s="7">
        <v>1</v>
      </c>
      <c r="O376" s="7">
        <v>0</v>
      </c>
      <c r="P376" s="7">
        <v>0</v>
      </c>
      <c r="Q376" s="35">
        <v>94.927999999999997</v>
      </c>
      <c r="R376" s="35">
        <v>94.460999999999999</v>
      </c>
      <c r="S376" s="35">
        <v>26244.744160000002</v>
      </c>
      <c r="T376" s="35">
        <v>26115.632670000003</v>
      </c>
      <c r="U376" s="36">
        <v>1.3780337570556537E-3</v>
      </c>
      <c r="V376" s="37">
        <v>1.3760674416927903E-3</v>
      </c>
      <c r="W376" s="37">
        <v>-1.9663153628633745E-6</v>
      </c>
      <c r="X376" s="38">
        <v>-4.2691411182115662</v>
      </c>
      <c r="Y376" s="39">
        <v>-15441.607111844198</v>
      </c>
      <c r="Z376" s="40">
        <v>2.7744158323296923E-3</v>
      </c>
      <c r="AA376" s="41">
        <v>2.7682281172024007E-3</v>
      </c>
      <c r="AB376" s="41">
        <v>-6.1877151272915314E-6</v>
      </c>
      <c r="AC376" s="42">
        <v>-0.11706608545004166</v>
      </c>
      <c r="AD376" s="43">
        <v>-423.43142275849692</v>
      </c>
      <c r="AE376" s="40">
        <v>0</v>
      </c>
      <c r="AF376" s="41">
        <v>0</v>
      </c>
      <c r="AG376" s="41">
        <v>0</v>
      </c>
      <c r="AH376" s="42">
        <v>0</v>
      </c>
      <c r="AI376" s="43">
        <v>0</v>
      </c>
      <c r="AJ376" s="42">
        <v>-4.3862072036616082</v>
      </c>
      <c r="AK376" s="31">
        <v>-15865.038534602694</v>
      </c>
      <c r="AL376" s="44">
        <f>+$AL$6*W376/H376*10^6</f>
        <v>-3.5561098181780562</v>
      </c>
      <c r="AM376" s="31">
        <v>896429.125</v>
      </c>
      <c r="AN376" s="45">
        <v>-1.7698040025866734E-2</v>
      </c>
      <c r="AP376" s="33"/>
      <c r="AR376" s="33"/>
    </row>
    <row r="377" spans="1:44">
      <c r="A377" s="6" t="s">
        <v>4029</v>
      </c>
      <c r="B377" s="6" t="s">
        <v>1690</v>
      </c>
      <c r="C377" s="6" t="s">
        <v>2734</v>
      </c>
      <c r="D377" s="30" t="s">
        <v>7323</v>
      </c>
      <c r="E377" s="6" t="s">
        <v>33</v>
      </c>
      <c r="F377" s="31" t="s">
        <v>3860</v>
      </c>
      <c r="G377" s="6" t="s">
        <v>3529</v>
      </c>
      <c r="H377" s="32">
        <v>32.93</v>
      </c>
      <c r="I377" s="33">
        <v>948.99199999999996</v>
      </c>
      <c r="J377" s="33">
        <v>944.173</v>
      </c>
      <c r="K377" s="34">
        <v>1</v>
      </c>
      <c r="L377" s="34">
        <v>1</v>
      </c>
      <c r="M377" s="7">
        <v>0.46</v>
      </c>
      <c r="N377" s="7">
        <v>0.46</v>
      </c>
      <c r="O377" s="7">
        <v>0.54</v>
      </c>
      <c r="P377" s="7">
        <v>0.54</v>
      </c>
      <c r="Q377" s="35">
        <v>948.99199999999996</v>
      </c>
      <c r="R377" s="35">
        <v>944.173</v>
      </c>
      <c r="S377" s="35">
        <v>31250.306559999997</v>
      </c>
      <c r="T377" s="35">
        <v>31091.616890000001</v>
      </c>
      <c r="U377" s="36">
        <v>1.6408610080357413E-3</v>
      </c>
      <c r="V377" s="37">
        <v>1.6382586725943043E-3</v>
      </c>
      <c r="W377" s="37">
        <v>-2.6023354414369832E-6</v>
      </c>
      <c r="X377" s="38">
        <v>-5.6500281929546254</v>
      </c>
      <c r="Y377" s="39">
        <v>-171576.9266005049</v>
      </c>
      <c r="Z377" s="40">
        <v>1.5196421267457841E-3</v>
      </c>
      <c r="AA377" s="41">
        <v>1.5160113874707905E-3</v>
      </c>
      <c r="AB377" s="41">
        <v>-3.6307392749935618E-6</v>
      </c>
      <c r="AC377" s="42">
        <v>-6.869036881458121E-2</v>
      </c>
      <c r="AD377" s="43">
        <v>-2085.9510724136412</v>
      </c>
      <c r="AE377" s="40">
        <v>1.760487085574222E-3</v>
      </c>
      <c r="AF377" s="41">
        <v>1.759092791710779E-3</v>
      </c>
      <c r="AG377" s="41">
        <v>-1.3942938634429591E-6</v>
      </c>
      <c r="AH377" s="42">
        <v>-2.0047525443230876E-2</v>
      </c>
      <c r="AI377" s="43">
        <v>-608.79214829125044</v>
      </c>
      <c r="AJ377" s="42">
        <v>-5.7387660872124373</v>
      </c>
      <c r="AK377" s="31">
        <v>-174271.6698212098</v>
      </c>
      <c r="AL377" s="44">
        <f>+$AL$6*W377/H377*10^6</f>
        <v>-39.513140623094188</v>
      </c>
      <c r="AM377" s="31">
        <v>9777485</v>
      </c>
      <c r="AN377" s="45">
        <v>-1.7823772659452793E-2</v>
      </c>
      <c r="AP377" s="33"/>
      <c r="AR377" s="33"/>
    </row>
    <row r="378" spans="1:44">
      <c r="A378" s="6" t="s">
        <v>4238</v>
      </c>
      <c r="B378" s="6" t="s">
        <v>4241</v>
      </c>
      <c r="C378" s="6" t="s">
        <v>4243</v>
      </c>
      <c r="D378" s="30" t="s">
        <v>7101</v>
      </c>
      <c r="E378" s="6" t="s">
        <v>4753</v>
      </c>
      <c r="F378" s="31" t="s">
        <v>3838</v>
      </c>
      <c r="G378" s="6" t="s">
        <v>3529</v>
      </c>
      <c r="H378" s="32">
        <v>80.92</v>
      </c>
      <c r="I378" s="33">
        <v>166.726</v>
      </c>
      <c r="J378" s="33">
        <v>165.964</v>
      </c>
      <c r="K378" s="34">
        <v>1</v>
      </c>
      <c r="L378" s="34">
        <v>1</v>
      </c>
      <c r="M378" s="7">
        <v>0.6</v>
      </c>
      <c r="N378" s="7">
        <v>0.6</v>
      </c>
      <c r="O378" s="7">
        <v>0.4</v>
      </c>
      <c r="P378" s="7">
        <v>0.4</v>
      </c>
      <c r="Q378" s="35">
        <v>166.726</v>
      </c>
      <c r="R378" s="35">
        <v>165.964</v>
      </c>
      <c r="S378" s="35">
        <v>13491.467920000001</v>
      </c>
      <c r="T378" s="35">
        <v>13429.80688</v>
      </c>
      <c r="U378" s="36">
        <v>7.0839700751700626E-4</v>
      </c>
      <c r="V378" s="37">
        <v>7.0763439773063072E-4</v>
      </c>
      <c r="W378" s="37">
        <v>-7.6260978637554544E-7</v>
      </c>
      <c r="X378" s="38">
        <v>-1.6557307427153507</v>
      </c>
      <c r="Y378" s="39">
        <v>-20461.329000436861</v>
      </c>
      <c r="Z378" s="40">
        <v>8.5573573063817913E-4</v>
      </c>
      <c r="AA378" s="41">
        <v>8.5412678644053485E-4</v>
      </c>
      <c r="AB378" s="41">
        <v>-1.6089441976442805E-6</v>
      </c>
      <c r="AC378" s="42">
        <v>-3.0439798059711143E-2</v>
      </c>
      <c r="AD378" s="43">
        <v>-376.17150345663794</v>
      </c>
      <c r="AE378" s="40">
        <v>5.6299430020811405E-4</v>
      </c>
      <c r="AF378" s="41">
        <v>5.6283544592450135E-4</v>
      </c>
      <c r="AG378" s="41">
        <v>-1.5885428361270271E-7</v>
      </c>
      <c r="AH378" s="42">
        <v>-2.2840488479437073E-3</v>
      </c>
      <c r="AI378" s="43">
        <v>-28.226011467420999</v>
      </c>
      <c r="AJ378" s="42">
        <v>-1.6884545896230054</v>
      </c>
      <c r="AK378" s="31">
        <v>-20865.726515360919</v>
      </c>
      <c r="AL378" s="44">
        <f>+$AL$6*W378/H378*10^6</f>
        <v>-4.7121217645547784</v>
      </c>
      <c r="AM378" s="31">
        <v>1148318.75</v>
      </c>
      <c r="AN378" s="45">
        <v>-1.817067474981221E-2</v>
      </c>
      <c r="AP378" s="33"/>
      <c r="AR378" s="33"/>
    </row>
    <row r="379" spans="1:44">
      <c r="A379" s="6" t="s">
        <v>4020</v>
      </c>
      <c r="B379" s="6" t="s">
        <v>1681</v>
      </c>
      <c r="C379" s="6" t="s">
        <v>2728</v>
      </c>
      <c r="D379" s="30" t="s">
        <v>7220</v>
      </c>
      <c r="E379" s="6" t="s">
        <v>23</v>
      </c>
      <c r="F379" s="31" t="s">
        <v>3855</v>
      </c>
      <c r="G379" s="6" t="s">
        <v>3529</v>
      </c>
      <c r="H379" s="32">
        <v>59.85</v>
      </c>
      <c r="I379" s="33">
        <v>121.428</v>
      </c>
      <c r="J379" s="33">
        <v>120.75</v>
      </c>
      <c r="K379" s="34">
        <v>1</v>
      </c>
      <c r="L379" s="34">
        <v>1</v>
      </c>
      <c r="M379" s="7">
        <v>0</v>
      </c>
      <c r="N379" s="7">
        <v>0</v>
      </c>
      <c r="O379" s="7">
        <v>1</v>
      </c>
      <c r="P379" s="7">
        <v>1</v>
      </c>
      <c r="Q379" s="35">
        <v>121.428</v>
      </c>
      <c r="R379" s="35">
        <v>120.75</v>
      </c>
      <c r="S379" s="35">
        <v>7267.4657999999999</v>
      </c>
      <c r="T379" s="35">
        <v>7226.8874999999998</v>
      </c>
      <c r="U379" s="36">
        <v>3.8159309687275196E-4</v>
      </c>
      <c r="V379" s="37">
        <v>3.8079432036698977E-4</v>
      </c>
      <c r="W379" s="37">
        <v>-7.9877650576218448E-7</v>
      </c>
      <c r="X379" s="38">
        <v>-1.7342536652131333</v>
      </c>
      <c r="Y379" s="39">
        <v>-28976.669427120021</v>
      </c>
      <c r="Z379" s="40">
        <v>0</v>
      </c>
      <c r="AA379" s="41">
        <v>0</v>
      </c>
      <c r="AB379" s="41">
        <v>0</v>
      </c>
      <c r="AC379" s="42">
        <v>0</v>
      </c>
      <c r="AD379" s="43">
        <v>0</v>
      </c>
      <c r="AE379" s="40">
        <v>7.5817209932583097E-4</v>
      </c>
      <c r="AF379" s="41">
        <v>7.5718669766692583E-4</v>
      </c>
      <c r="AG379" s="41">
        <v>-9.8540165890514259E-7</v>
      </c>
      <c r="AH379" s="42">
        <v>-1.4168365325743927E-2</v>
      </c>
      <c r="AI379" s="43">
        <v>-236.73125022128534</v>
      </c>
      <c r="AJ379" s="42">
        <v>-1.7484220305388771</v>
      </c>
      <c r="AK379" s="31">
        <v>-29213.400677341306</v>
      </c>
      <c r="AL379" s="44">
        <f>+$AL$6*W379/H379*10^6</f>
        <v>-6.6731537657659521</v>
      </c>
      <c r="AM379" s="31">
        <v>1598812.375</v>
      </c>
      <c r="AN379" s="45">
        <v>-1.8271938054858567E-2</v>
      </c>
      <c r="AP379" s="33"/>
      <c r="AR379" s="33"/>
    </row>
    <row r="380" spans="1:44">
      <c r="A380" s="6" t="s">
        <v>1007</v>
      </c>
      <c r="B380" s="6" t="s">
        <v>1804</v>
      </c>
      <c r="C380" s="6" t="s">
        <v>2819</v>
      </c>
      <c r="D380" s="30" t="s">
        <v>7084</v>
      </c>
      <c r="E380" s="6" t="s">
        <v>137</v>
      </c>
      <c r="F380" s="31" t="s">
        <v>3839</v>
      </c>
      <c r="G380" s="6" t="s">
        <v>3529</v>
      </c>
      <c r="H380" s="32">
        <v>127.5</v>
      </c>
      <c r="I380" s="33">
        <v>133.072</v>
      </c>
      <c r="J380" s="33">
        <v>132.309</v>
      </c>
      <c r="K380" s="34">
        <v>1</v>
      </c>
      <c r="L380" s="34">
        <v>1</v>
      </c>
      <c r="M380" s="7">
        <v>1</v>
      </c>
      <c r="N380" s="7">
        <v>1</v>
      </c>
      <c r="O380" s="7">
        <v>0</v>
      </c>
      <c r="P380" s="7">
        <v>0</v>
      </c>
      <c r="Q380" s="35">
        <v>133.072</v>
      </c>
      <c r="R380" s="35">
        <v>132.309</v>
      </c>
      <c r="S380" s="35">
        <v>16966.68</v>
      </c>
      <c r="T380" s="35">
        <v>16869.397499999999</v>
      </c>
      <c r="U380" s="36">
        <v>8.9087009736584974E-4</v>
      </c>
      <c r="V380" s="37">
        <v>8.888710051198522E-4</v>
      </c>
      <c r="W380" s="37">
        <v>-1.9990922459975488E-6</v>
      </c>
      <c r="X380" s="38">
        <v>-4.3403042399354135</v>
      </c>
      <c r="Y380" s="39">
        <v>-34041.601881846378</v>
      </c>
      <c r="Z380" s="40">
        <v>1.7936019999697929E-3</v>
      </c>
      <c r="AA380" s="41">
        <v>1.7881374374440486E-3</v>
      </c>
      <c r="AB380" s="41">
        <v>-5.4645625257442477E-6</v>
      </c>
      <c r="AC380" s="42">
        <v>-0.10338467922744946</v>
      </c>
      <c r="AD380" s="43">
        <v>-810.8602292348977</v>
      </c>
      <c r="AE380" s="40">
        <v>0</v>
      </c>
      <c r="AF380" s="41">
        <v>0</v>
      </c>
      <c r="AG380" s="41">
        <v>0</v>
      </c>
      <c r="AH380" s="42">
        <v>0</v>
      </c>
      <c r="AI380" s="43">
        <v>0</v>
      </c>
      <c r="AJ380" s="42">
        <v>-4.443688919162863</v>
      </c>
      <c r="AK380" s="31">
        <v>-34852.462111081273</v>
      </c>
      <c r="AL380" s="44">
        <f>+$AL$6*W380/H380*10^6</f>
        <v>-7.8395774352845047</v>
      </c>
      <c r="AM380" s="31">
        <v>1905896</v>
      </c>
      <c r="AN380" s="45">
        <v>-1.828665473408899E-2</v>
      </c>
      <c r="AP380" s="33"/>
      <c r="AR380" s="33"/>
    </row>
    <row r="381" spans="1:44">
      <c r="A381" s="6" t="s">
        <v>3994</v>
      </c>
      <c r="B381" s="6" t="s">
        <v>4240</v>
      </c>
      <c r="C381" s="6" t="s">
        <v>2711</v>
      </c>
      <c r="D381" s="30" t="s">
        <v>7102</v>
      </c>
      <c r="E381" s="6" t="s">
        <v>2</v>
      </c>
      <c r="F381" s="31" t="s">
        <v>3857</v>
      </c>
      <c r="G381" s="6" t="s">
        <v>3529</v>
      </c>
      <c r="H381" s="32">
        <v>84.38</v>
      </c>
      <c r="I381" s="33">
        <v>125.408</v>
      </c>
      <c r="J381" s="33">
        <v>124.788</v>
      </c>
      <c r="K381" s="34">
        <v>0.9</v>
      </c>
      <c r="L381" s="34">
        <v>0.9</v>
      </c>
      <c r="M381" s="7">
        <v>1</v>
      </c>
      <c r="N381" s="7">
        <v>1</v>
      </c>
      <c r="O381" s="7">
        <v>0</v>
      </c>
      <c r="P381" s="7">
        <v>0</v>
      </c>
      <c r="Q381" s="35">
        <v>112.8672</v>
      </c>
      <c r="R381" s="35">
        <v>112.3092</v>
      </c>
      <c r="S381" s="35">
        <v>9523.7343359999995</v>
      </c>
      <c r="T381" s="35">
        <v>9476.6502959999998</v>
      </c>
      <c r="U381" s="36">
        <v>5.0006307275193536E-4</v>
      </c>
      <c r="V381" s="37">
        <v>4.9933731621267831E-4</v>
      </c>
      <c r="W381" s="37">
        <v>-7.2575653925705322E-7</v>
      </c>
      <c r="X381" s="38">
        <v>-1.5757172740802592</v>
      </c>
      <c r="Y381" s="39">
        <v>-18674.061081776006</v>
      </c>
      <c r="Z381" s="40">
        <v>1.0067844122851723E-3</v>
      </c>
      <c r="AA381" s="41">
        <v>1.0045144277288402E-3</v>
      </c>
      <c r="AB381" s="41">
        <v>-2.2699845563321341E-6</v>
      </c>
      <c r="AC381" s="42">
        <v>-4.2946095703370019E-2</v>
      </c>
      <c r="AD381" s="43">
        <v>-508.96060326345128</v>
      </c>
      <c r="AE381" s="40">
        <v>0</v>
      </c>
      <c r="AF381" s="41">
        <v>0</v>
      </c>
      <c r="AG381" s="41">
        <v>0</v>
      </c>
      <c r="AH381" s="42">
        <v>0</v>
      </c>
      <c r="AI381" s="43">
        <v>0</v>
      </c>
      <c r="AJ381" s="42">
        <v>-1.6186633697836292</v>
      </c>
      <c r="AK381" s="31">
        <v>-19183.021685039457</v>
      </c>
      <c r="AL381" s="44">
        <f>+$AL$6*W381/H381*10^6</f>
        <v>-4.3005246459887019</v>
      </c>
      <c r="AM381" s="31">
        <v>1032734.375</v>
      </c>
      <c r="AN381" s="45">
        <v>-1.8574981282132162E-2</v>
      </c>
      <c r="AP381" s="33"/>
      <c r="AR381" s="33"/>
    </row>
    <row r="382" spans="1:44">
      <c r="A382" s="6" t="s">
        <v>2866</v>
      </c>
      <c r="B382" s="6" t="s">
        <v>199</v>
      </c>
      <c r="C382" s="6" t="s">
        <v>449</v>
      </c>
      <c r="D382" s="30" t="s">
        <v>7221</v>
      </c>
      <c r="E382" s="6" t="s">
        <v>2099</v>
      </c>
      <c r="F382" s="31" t="s">
        <v>3861</v>
      </c>
      <c r="G382" s="6" t="s">
        <v>3529</v>
      </c>
      <c r="H382" s="32">
        <v>37.49</v>
      </c>
      <c r="I382" s="33">
        <v>214.26599999999999</v>
      </c>
      <c r="J382" s="33">
        <v>212.98599999999999</v>
      </c>
      <c r="K382" s="34">
        <v>0.94</v>
      </c>
      <c r="L382" s="34">
        <v>0.94</v>
      </c>
      <c r="M382" s="7">
        <v>0</v>
      </c>
      <c r="N382" s="7">
        <v>0</v>
      </c>
      <c r="O382" s="7">
        <v>1</v>
      </c>
      <c r="P382" s="7">
        <v>1</v>
      </c>
      <c r="Q382" s="35">
        <v>201.41003999999998</v>
      </c>
      <c r="R382" s="35">
        <v>200.20683999999997</v>
      </c>
      <c r="S382" s="35">
        <v>7550.8623995999997</v>
      </c>
      <c r="T382" s="35">
        <v>7505.7544315999994</v>
      </c>
      <c r="U382" s="36">
        <v>3.9647341266103831E-4</v>
      </c>
      <c r="V382" s="37">
        <v>3.9548819012647467E-4</v>
      </c>
      <c r="W382" s="37">
        <v>-9.8522253456364379E-7</v>
      </c>
      <c r="X382" s="38">
        <v>-2.1390536392745036</v>
      </c>
      <c r="Y382" s="39">
        <v>-57056.645486116395</v>
      </c>
      <c r="Z382" s="40">
        <v>0</v>
      </c>
      <c r="AA382" s="41">
        <v>0</v>
      </c>
      <c r="AB382" s="41">
        <v>0</v>
      </c>
      <c r="AC382" s="42">
        <v>0</v>
      </c>
      <c r="AD382" s="43">
        <v>0</v>
      </c>
      <c r="AE382" s="40">
        <v>7.877372050688169E-4</v>
      </c>
      <c r="AF382" s="41">
        <v>7.8640457756705049E-4</v>
      </c>
      <c r="AG382" s="41">
        <v>-1.332627501766416E-6</v>
      </c>
      <c r="AH382" s="42">
        <v>-1.916087020711784E-2</v>
      </c>
      <c r="AI382" s="43">
        <v>-511.09283027788314</v>
      </c>
      <c r="AJ382" s="42">
        <v>-2.1582145094816214</v>
      </c>
      <c r="AK382" s="31">
        <v>-57567.73831639428</v>
      </c>
      <c r="AL382" s="44">
        <f>+$AL$6*W382/H382*10^6</f>
        <v>-13.1398044086909</v>
      </c>
      <c r="AM382" s="31">
        <v>2864195.75</v>
      </c>
      <c r="AN382" s="45">
        <v>-2.0099093547078367E-2</v>
      </c>
      <c r="AP382" s="33"/>
      <c r="AR382" s="33"/>
    </row>
    <row r="383" spans="1:44">
      <c r="A383" s="6" t="s">
        <v>1026</v>
      </c>
      <c r="B383" s="6" t="s">
        <v>1822</v>
      </c>
      <c r="C383" s="6" t="s">
        <v>2831</v>
      </c>
      <c r="D383" s="30" t="s">
        <v>7141</v>
      </c>
      <c r="E383" s="6" t="s">
        <v>154</v>
      </c>
      <c r="F383" s="31" t="s">
        <v>3856</v>
      </c>
      <c r="G383" s="6" t="s">
        <v>3529</v>
      </c>
      <c r="H383" s="32">
        <v>40.549999999999997</v>
      </c>
      <c r="I383" s="33">
        <v>205.11099999999999</v>
      </c>
      <c r="J383" s="33">
        <v>203.71799999999999</v>
      </c>
      <c r="K383" s="34">
        <v>1</v>
      </c>
      <c r="L383" s="34">
        <v>1</v>
      </c>
      <c r="M383" s="7">
        <v>0</v>
      </c>
      <c r="N383" s="7">
        <v>0</v>
      </c>
      <c r="O383" s="7">
        <v>1</v>
      </c>
      <c r="P383" s="7">
        <v>1</v>
      </c>
      <c r="Q383" s="35">
        <v>205.11099999999999</v>
      </c>
      <c r="R383" s="35">
        <v>203.71799999999999</v>
      </c>
      <c r="S383" s="35">
        <v>8317.2510499999989</v>
      </c>
      <c r="T383" s="35">
        <v>8260.7648999999983</v>
      </c>
      <c r="U383" s="36">
        <v>4.367142100121954E-4</v>
      </c>
      <c r="V383" s="37">
        <v>4.3527069652142552E-4</v>
      </c>
      <c r="W383" s="37">
        <v>-1.4435134907698761E-6</v>
      </c>
      <c r="X383" s="38">
        <v>-3.134066342829557</v>
      </c>
      <c r="Y383" s="39">
        <v>-77288.935704797957</v>
      </c>
      <c r="Z383" s="40">
        <v>0</v>
      </c>
      <c r="AA383" s="41">
        <v>0</v>
      </c>
      <c r="AB383" s="41">
        <v>0</v>
      </c>
      <c r="AC383" s="42">
        <v>0</v>
      </c>
      <c r="AD383" s="43">
        <v>0</v>
      </c>
      <c r="AE383" s="40">
        <v>8.6769003979330337E-4</v>
      </c>
      <c r="AF383" s="41">
        <v>8.6550970868632608E-4</v>
      </c>
      <c r="AG383" s="41">
        <v>-2.1803311069772948E-6</v>
      </c>
      <c r="AH383" s="42">
        <v>-3.13493765466775E-2</v>
      </c>
      <c r="AI383" s="43">
        <v>-773.10423049759561</v>
      </c>
      <c r="AJ383" s="42">
        <v>-3.1654157193762344</v>
      </c>
      <c r="AK383" s="31">
        <v>-78062.039935295557</v>
      </c>
      <c r="AL383" s="44">
        <f>+$AL$6*W383/H383*10^6</f>
        <v>-17.799179910849276</v>
      </c>
      <c r="AM383" s="31">
        <v>3797358.25</v>
      </c>
      <c r="AN383" s="45">
        <v>-2.0556933214108928E-2</v>
      </c>
      <c r="AP383" s="33"/>
      <c r="AR383" s="33"/>
    </row>
    <row r="384" spans="1:44">
      <c r="A384" s="6" t="s">
        <v>3562</v>
      </c>
      <c r="B384" s="6" t="s">
        <v>3781</v>
      </c>
      <c r="C384" s="6" t="s">
        <v>3720</v>
      </c>
      <c r="D384" s="30" t="s">
        <v>6913</v>
      </c>
      <c r="E384" s="6" t="s">
        <v>3402</v>
      </c>
      <c r="F384" s="31" t="s">
        <v>3839</v>
      </c>
      <c r="G384" s="6" t="s">
        <v>3529</v>
      </c>
      <c r="H384" s="32">
        <v>56.06</v>
      </c>
      <c r="I384" s="33">
        <v>1126.83</v>
      </c>
      <c r="J384" s="33">
        <v>1121.3810000000001</v>
      </c>
      <c r="K384" s="34">
        <v>1</v>
      </c>
      <c r="L384" s="34">
        <v>1</v>
      </c>
      <c r="M384" s="7">
        <v>0</v>
      </c>
      <c r="N384" s="7">
        <v>0</v>
      </c>
      <c r="O384" s="7">
        <v>1</v>
      </c>
      <c r="P384" s="7">
        <v>1</v>
      </c>
      <c r="Q384" s="35">
        <v>1126.83</v>
      </c>
      <c r="R384" s="35">
        <v>1121.3810000000001</v>
      </c>
      <c r="S384" s="35">
        <v>63170.089800000002</v>
      </c>
      <c r="T384" s="35">
        <v>62864.61886000001</v>
      </c>
      <c r="U384" s="36">
        <v>3.31687425299089E-3</v>
      </c>
      <c r="V384" s="37">
        <v>3.3124204318835115E-3</v>
      </c>
      <c r="W384" s="37">
        <v>-4.4538211073784535E-6</v>
      </c>
      <c r="X384" s="38">
        <v>-9.6698582443965151</v>
      </c>
      <c r="Y384" s="39">
        <v>-172491.22804845727</v>
      </c>
      <c r="Z384" s="40">
        <v>0</v>
      </c>
      <c r="AA384" s="41">
        <v>0</v>
      </c>
      <c r="AB384" s="41">
        <v>0</v>
      </c>
      <c r="AC384" s="42">
        <v>0</v>
      </c>
      <c r="AD384" s="43">
        <v>0</v>
      </c>
      <c r="AE384" s="40">
        <v>6.5901651161904698E-3</v>
      </c>
      <c r="AF384" s="41">
        <v>6.5865496252284746E-3</v>
      </c>
      <c r="AG384" s="41">
        <v>-3.6154909619952325E-6</v>
      </c>
      <c r="AH384" s="42">
        <v>-5.19844840107022E-2</v>
      </c>
      <c r="AI384" s="43">
        <v>-927.30082074031748</v>
      </c>
      <c r="AJ384" s="42">
        <v>-9.7218427284072177</v>
      </c>
      <c r="AK384" s="31">
        <v>-173418.52886919759</v>
      </c>
      <c r="AL384" s="44">
        <f>+$AL$6*W384/H384*10^6</f>
        <v>-39.723698781470326</v>
      </c>
      <c r="AM384" s="31">
        <v>8419364</v>
      </c>
      <c r="AN384" s="45">
        <v>-2.059758063307366E-2</v>
      </c>
      <c r="AP384" s="33"/>
      <c r="AR384" s="33"/>
    </row>
    <row r="385" spans="1:44">
      <c r="A385" s="6" t="s">
        <v>3361</v>
      </c>
      <c r="B385" s="6" t="s">
        <v>3818</v>
      </c>
      <c r="C385" s="6" t="s">
        <v>3759</v>
      </c>
      <c r="D385" s="30" t="s">
        <v>7266</v>
      </c>
      <c r="E385" s="6" t="s">
        <v>3606</v>
      </c>
      <c r="F385" s="31" t="s">
        <v>3855</v>
      </c>
      <c r="G385" s="6" t="s">
        <v>3529</v>
      </c>
      <c r="H385" s="32">
        <v>149.07</v>
      </c>
      <c r="I385" s="33">
        <v>295.09500000000003</v>
      </c>
      <c r="J385" s="33">
        <v>293.64699999999999</v>
      </c>
      <c r="K385" s="34">
        <v>1</v>
      </c>
      <c r="L385" s="34">
        <v>1</v>
      </c>
      <c r="M385" s="7">
        <v>0.56000000000000005</v>
      </c>
      <c r="N385" s="7">
        <v>0.56000000000000005</v>
      </c>
      <c r="O385" s="7">
        <v>0.44</v>
      </c>
      <c r="P385" s="7">
        <v>0.44</v>
      </c>
      <c r="Q385" s="35">
        <v>295.09500000000003</v>
      </c>
      <c r="R385" s="35">
        <v>293.64699999999999</v>
      </c>
      <c r="S385" s="35">
        <v>43989.811650000003</v>
      </c>
      <c r="T385" s="35">
        <v>43773.958289999995</v>
      </c>
      <c r="U385" s="36">
        <v>2.3097746752895024E-3</v>
      </c>
      <c r="V385" s="37">
        <v>2.3065081194101203E-3</v>
      </c>
      <c r="W385" s="37">
        <v>-3.2665558793820541E-6</v>
      </c>
      <c r="X385" s="38">
        <v>-7.0921421268347355</v>
      </c>
      <c r="Y385" s="39">
        <v>-47575.918205103211</v>
      </c>
      <c r="Z385" s="40">
        <v>2.6041700513059316E-3</v>
      </c>
      <c r="AA385" s="41">
        <v>2.5983949941270536E-3</v>
      </c>
      <c r="AB385" s="41">
        <v>-5.7750571788779161E-6</v>
      </c>
      <c r="AC385" s="42">
        <v>-0.10925896284390246</v>
      </c>
      <c r="AD385" s="43">
        <v>-732.93729686658924</v>
      </c>
      <c r="AE385" s="40">
        <v>2.0192476245235987E-3</v>
      </c>
      <c r="AF385" s="41">
        <v>2.0179954268587318E-3</v>
      </c>
      <c r="AG385" s="41">
        <v>-1.2521976648668769E-6</v>
      </c>
      <c r="AH385" s="42">
        <v>-1.8004428768254414E-2</v>
      </c>
      <c r="AI385" s="43">
        <v>-120.77835089725912</v>
      </c>
      <c r="AJ385" s="42">
        <v>-7.2194055184468926</v>
      </c>
      <c r="AK385" s="31">
        <v>-48429.63385286706</v>
      </c>
      <c r="AL385" s="44">
        <f>+$AL$6*W385/H385*10^6</f>
        <v>-10.956449585369471</v>
      </c>
      <c r="AM385" s="31">
        <v>2198877.25</v>
      </c>
      <c r="AN385" s="45">
        <v>-2.2024710043667541E-2</v>
      </c>
      <c r="AP385" s="33"/>
      <c r="AR385" s="33"/>
    </row>
    <row r="386" spans="1:44">
      <c r="A386" s="6" t="s">
        <v>4044</v>
      </c>
      <c r="B386" s="6" t="s">
        <v>1704</v>
      </c>
      <c r="C386" s="6" t="s">
        <v>2747</v>
      </c>
      <c r="D386" s="30" t="s">
        <v>7206</v>
      </c>
      <c r="E386" s="6" t="s">
        <v>46</v>
      </c>
      <c r="F386" s="31" t="s">
        <v>3855</v>
      </c>
      <c r="G386" s="6" t="s">
        <v>3529</v>
      </c>
      <c r="H386" s="32">
        <v>31.19</v>
      </c>
      <c r="I386" s="33">
        <v>330.21499999999997</v>
      </c>
      <c r="J386" s="33">
        <v>328.30700000000002</v>
      </c>
      <c r="K386" s="34">
        <v>1</v>
      </c>
      <c r="L386" s="34">
        <v>1</v>
      </c>
      <c r="M386" s="7">
        <v>1</v>
      </c>
      <c r="N386" s="7">
        <v>1</v>
      </c>
      <c r="O386" s="7">
        <v>0</v>
      </c>
      <c r="P386" s="7">
        <v>0</v>
      </c>
      <c r="Q386" s="35">
        <v>330.21499999999997</v>
      </c>
      <c r="R386" s="35">
        <v>328.30700000000002</v>
      </c>
      <c r="S386" s="35">
        <v>10299.405849999999</v>
      </c>
      <c r="T386" s="35">
        <v>10239.895330000001</v>
      </c>
      <c r="U386" s="36">
        <v>5.4079128576715668E-4</v>
      </c>
      <c r="V386" s="37">
        <v>5.3955371282816608E-4</v>
      </c>
      <c r="W386" s="37">
        <v>-1.2375729389905912E-6</v>
      </c>
      <c r="X386" s="38">
        <v>-2.6869410779240153</v>
      </c>
      <c r="Y386" s="39">
        <v>-86147.517727605489</v>
      </c>
      <c r="Z386" s="40">
        <v>1.0887831285237054E-3</v>
      </c>
      <c r="AA386" s="41">
        <v>1.0854175553739536E-3</v>
      </c>
      <c r="AB386" s="41">
        <v>-3.3655731497517997E-6</v>
      </c>
      <c r="AC386" s="42">
        <v>-6.36736607668731E-2</v>
      </c>
      <c r="AD386" s="43">
        <v>-2041.4767799574574</v>
      </c>
      <c r="AE386" s="40">
        <v>0</v>
      </c>
      <c r="AF386" s="41">
        <v>0</v>
      </c>
      <c r="AG386" s="41">
        <v>0</v>
      </c>
      <c r="AH386" s="42">
        <v>0</v>
      </c>
      <c r="AI386" s="43">
        <v>0</v>
      </c>
      <c r="AJ386" s="42">
        <v>-2.7506147386908886</v>
      </c>
      <c r="AK386" s="31">
        <v>-88188.994507562951</v>
      </c>
      <c r="AL386" s="44">
        <f>+$AL$6*W386/H386*10^6</f>
        <v>-19.839258399977414</v>
      </c>
      <c r="AM386" s="31">
        <v>3906216.5</v>
      </c>
      <c r="AN386" s="45">
        <v>-2.2576576210653697E-2</v>
      </c>
      <c r="AP386" s="33"/>
      <c r="AR386" s="33"/>
    </row>
    <row r="387" spans="1:44">
      <c r="A387" s="6" t="s">
        <v>4009</v>
      </c>
      <c r="B387" s="6" t="s">
        <v>1670</v>
      </c>
      <c r="C387" s="6" t="s">
        <v>2721</v>
      </c>
      <c r="D387" s="30" t="s">
        <v>7209</v>
      </c>
      <c r="E387" s="6" t="s">
        <v>15</v>
      </c>
      <c r="F387" s="31" t="s">
        <v>3842</v>
      </c>
      <c r="G387" s="6" t="s">
        <v>3529</v>
      </c>
      <c r="H387" s="32">
        <v>114.89</v>
      </c>
      <c r="I387" s="33">
        <v>257.93799999999999</v>
      </c>
      <c r="J387" s="33">
        <v>256.66899999999998</v>
      </c>
      <c r="K387" s="34">
        <v>0.95</v>
      </c>
      <c r="L387" s="34">
        <v>0.95</v>
      </c>
      <c r="M387" s="7">
        <v>1</v>
      </c>
      <c r="N387" s="7">
        <v>1</v>
      </c>
      <c r="O387" s="7">
        <v>0</v>
      </c>
      <c r="P387" s="7">
        <v>0</v>
      </c>
      <c r="Q387" s="35">
        <v>245.04109999999997</v>
      </c>
      <c r="R387" s="35">
        <v>243.83554999999998</v>
      </c>
      <c r="S387" s="35">
        <v>28152.771978999997</v>
      </c>
      <c r="T387" s="35">
        <v>28014.266339499998</v>
      </c>
      <c r="U387" s="36">
        <v>1.4782186446641473E-3</v>
      </c>
      <c r="V387" s="37">
        <v>1.4761089765586832E-3</v>
      </c>
      <c r="W387" s="37">
        <v>-2.109668105464103E-6</v>
      </c>
      <c r="X387" s="38">
        <v>-4.5803796404768731</v>
      </c>
      <c r="Y387" s="39">
        <v>-39867.522329853535</v>
      </c>
      <c r="Z387" s="40">
        <v>2.9761195546935486E-3</v>
      </c>
      <c r="AA387" s="41">
        <v>2.9694811817783415E-3</v>
      </c>
      <c r="AB387" s="41">
        <v>-6.6383729152071774E-6</v>
      </c>
      <c r="AC387" s="42">
        <v>-0.12559213133670036</v>
      </c>
      <c r="AD387" s="43">
        <v>-1093.1511126877915</v>
      </c>
      <c r="AE387" s="40">
        <v>0</v>
      </c>
      <c r="AF387" s="41">
        <v>0</v>
      </c>
      <c r="AG387" s="41">
        <v>0</v>
      </c>
      <c r="AH387" s="42">
        <v>0</v>
      </c>
      <c r="AI387" s="43">
        <v>0</v>
      </c>
      <c r="AJ387" s="42">
        <v>-4.7059717718135738</v>
      </c>
      <c r="AK387" s="31">
        <v>-40960.673442541323</v>
      </c>
      <c r="AL387" s="44">
        <f>+$AL$6*W387/H387*10^6</f>
        <v>-9.1812520909744233</v>
      </c>
      <c r="AM387" s="31">
        <v>1704660.5</v>
      </c>
      <c r="AN387" s="45">
        <v>-2.4028639979949862E-2</v>
      </c>
      <c r="AP387" s="33"/>
      <c r="AR387" s="33"/>
    </row>
    <row r="388" spans="1:44">
      <c r="A388" s="6" t="s">
        <v>3005</v>
      </c>
      <c r="B388" s="6" t="s">
        <v>337</v>
      </c>
      <c r="C388" s="6" t="s">
        <v>3154</v>
      </c>
      <c r="D388" s="30" t="s">
        <v>7134</v>
      </c>
      <c r="E388" s="6" t="s">
        <v>5227</v>
      </c>
      <c r="F388" s="31" t="s">
        <v>3850</v>
      </c>
      <c r="G388" s="6" t="s">
        <v>3529</v>
      </c>
      <c r="H388" s="32">
        <v>1499.76</v>
      </c>
      <c r="I388" s="33">
        <v>49.639000000000003</v>
      </c>
      <c r="J388" s="33">
        <v>49.344999999999999</v>
      </c>
      <c r="K388" s="34">
        <v>1</v>
      </c>
      <c r="L388" s="34">
        <v>1</v>
      </c>
      <c r="M388" s="7">
        <v>1</v>
      </c>
      <c r="N388" s="7">
        <v>1</v>
      </c>
      <c r="O388" s="7">
        <v>0</v>
      </c>
      <c r="P388" s="7">
        <v>0</v>
      </c>
      <c r="Q388" s="35">
        <v>49.639000000000003</v>
      </c>
      <c r="R388" s="35">
        <v>49.344999999999999</v>
      </c>
      <c r="S388" s="35">
        <v>74446.586640000009</v>
      </c>
      <c r="T388" s="35">
        <v>74005.657200000001</v>
      </c>
      <c r="U388" s="36">
        <v>3.9089696916858206E-3</v>
      </c>
      <c r="V388" s="37">
        <v>3.8994565692058196E-3</v>
      </c>
      <c r="W388" s="37">
        <v>-9.5131224800010239E-6</v>
      </c>
      <c r="X388" s="38">
        <v>-20.654297428065743</v>
      </c>
      <c r="Y388" s="39">
        <v>-13771.735096325907</v>
      </c>
      <c r="Z388" s="40">
        <v>7.8699867439256509E-3</v>
      </c>
      <c r="AA388" s="41">
        <v>7.8445176374538992E-3</v>
      </c>
      <c r="AB388" s="41">
        <v>-2.546910647175174E-5</v>
      </c>
      <c r="AC388" s="42">
        <v>-0.48185291876282316</v>
      </c>
      <c r="AD388" s="43">
        <v>-321.2866850448226</v>
      </c>
      <c r="AE388" s="40">
        <v>0</v>
      </c>
      <c r="AF388" s="41">
        <v>0</v>
      </c>
      <c r="AG388" s="41">
        <v>0</v>
      </c>
      <c r="AH388" s="42">
        <v>0</v>
      </c>
      <c r="AI388" s="43">
        <v>0</v>
      </c>
      <c r="AJ388" s="42">
        <v>-21.136150346828565</v>
      </c>
      <c r="AK388" s="31">
        <v>-14093.02178137073</v>
      </c>
      <c r="AL388" s="44">
        <f>+$AL$6*W388/H388*10^6</f>
        <v>-3.1715482743909105</v>
      </c>
      <c r="AM388" s="31">
        <v>585692.0625</v>
      </c>
      <c r="AN388" s="45">
        <v>-2.4062169668503455E-2</v>
      </c>
      <c r="AP388" s="33"/>
      <c r="AR388" s="33"/>
    </row>
    <row r="389" spans="1:44">
      <c r="A389" s="6" t="s">
        <v>2956</v>
      </c>
      <c r="B389" s="6" t="s">
        <v>291</v>
      </c>
      <c r="C389" s="6" t="s">
        <v>3105</v>
      </c>
      <c r="D389" s="30" t="s">
        <v>7275</v>
      </c>
      <c r="E389" s="6" t="s">
        <v>2184</v>
      </c>
      <c r="F389" s="31" t="s">
        <v>3850</v>
      </c>
      <c r="G389" s="6" t="s">
        <v>3529</v>
      </c>
      <c r="H389" s="32">
        <v>58.08</v>
      </c>
      <c r="I389" s="33">
        <v>191.47499999999999</v>
      </c>
      <c r="J389" s="33">
        <v>190.32900000000001</v>
      </c>
      <c r="K389" s="34">
        <v>1</v>
      </c>
      <c r="L389" s="34">
        <v>1</v>
      </c>
      <c r="M389" s="7">
        <v>0.57999999999999996</v>
      </c>
      <c r="N389" s="7">
        <v>0.57999999999999996</v>
      </c>
      <c r="O389" s="7">
        <v>0.42</v>
      </c>
      <c r="P389" s="7">
        <v>0.42</v>
      </c>
      <c r="Q389" s="35">
        <v>191.47499999999999</v>
      </c>
      <c r="R389" s="35">
        <v>190.32900000000001</v>
      </c>
      <c r="S389" s="35">
        <v>11120.867999999999</v>
      </c>
      <c r="T389" s="35">
        <v>11054.30832</v>
      </c>
      <c r="U389" s="36">
        <v>5.8392382940874478E-4</v>
      </c>
      <c r="V389" s="37">
        <v>5.8246621714279627E-4</v>
      </c>
      <c r="W389" s="37">
        <v>-1.4576122659485085E-6</v>
      </c>
      <c r="X389" s="38">
        <v>-3.1646767230199813</v>
      </c>
      <c r="Y389" s="39">
        <v>-54488.23558918701</v>
      </c>
      <c r="Z389" s="40">
        <v>6.8186106120914872E-4</v>
      </c>
      <c r="AA389" s="41">
        <v>6.7961176919234436E-4</v>
      </c>
      <c r="AB389" s="41">
        <v>-2.2492920168043582E-6</v>
      </c>
      <c r="AC389" s="42">
        <v>-4.2554611197263267E-2</v>
      </c>
      <c r="AD389" s="43">
        <v>-732.68958672973952</v>
      </c>
      <c r="AE389" s="40">
        <v>4.872734828572418E-4</v>
      </c>
      <c r="AF389" s="41">
        <v>4.8644365765502579E-4</v>
      </c>
      <c r="AG389" s="41">
        <v>-8.2982520221600931E-7</v>
      </c>
      <c r="AH389" s="42">
        <v>-1.193144593907928E-2</v>
      </c>
      <c r="AI389" s="43">
        <v>-205.43123173345867</v>
      </c>
      <c r="AJ389" s="42">
        <v>-3.2191627801563238</v>
      </c>
      <c r="AK389" s="31">
        <v>-55426.356407650208</v>
      </c>
      <c r="AL389" s="44">
        <f>+$AL$6*W389/H389*10^6</f>
        <v>-12.548314961677931</v>
      </c>
      <c r="AM389" s="31">
        <v>2293124</v>
      </c>
      <c r="AN389" s="45">
        <v>-2.4170675640589088E-2</v>
      </c>
      <c r="AP389" s="33"/>
      <c r="AR389" s="33"/>
    </row>
    <row r="390" spans="1:44">
      <c r="A390" s="6" t="s">
        <v>3583</v>
      </c>
      <c r="B390" s="6" t="s">
        <v>3799</v>
      </c>
      <c r="C390" s="6" t="s">
        <v>3739</v>
      </c>
      <c r="D390" s="30" t="s">
        <v>7379</v>
      </c>
      <c r="E390" s="6" t="s">
        <v>3421</v>
      </c>
      <c r="F390" s="31" t="s">
        <v>3850</v>
      </c>
      <c r="G390" s="6" t="s">
        <v>3529</v>
      </c>
      <c r="H390" s="32">
        <v>72.66</v>
      </c>
      <c r="I390" s="33">
        <v>874.65899999999999</v>
      </c>
      <c r="J390" s="33">
        <v>869.84699999999998</v>
      </c>
      <c r="K390" s="34">
        <v>1</v>
      </c>
      <c r="L390" s="34">
        <v>1</v>
      </c>
      <c r="M390" s="7">
        <v>1</v>
      </c>
      <c r="N390" s="7">
        <v>1</v>
      </c>
      <c r="O390" s="7">
        <v>0</v>
      </c>
      <c r="P390" s="7">
        <v>0</v>
      </c>
      <c r="Q390" s="35">
        <v>874.65899999999999</v>
      </c>
      <c r="R390" s="35">
        <v>869.84699999999998</v>
      </c>
      <c r="S390" s="35">
        <v>63552.72294</v>
      </c>
      <c r="T390" s="35">
        <v>63203.083019999998</v>
      </c>
      <c r="U390" s="36">
        <v>3.3369651854943142E-3</v>
      </c>
      <c r="V390" s="37">
        <v>3.3302545589230952E-3</v>
      </c>
      <c r="W390" s="37">
        <v>-6.7106265712190034E-6</v>
      </c>
      <c r="X390" s="38">
        <v>-14.569693328559287</v>
      </c>
      <c r="Y390" s="39">
        <v>-200518.76312357953</v>
      </c>
      <c r="Z390" s="40">
        <v>6.7183615750818736E-3</v>
      </c>
      <c r="AA390" s="41">
        <v>6.6994567476370316E-3</v>
      </c>
      <c r="AB390" s="41">
        <v>-1.8904827444841954E-5</v>
      </c>
      <c r="AC390" s="42">
        <v>-0.3576625781162745</v>
      </c>
      <c r="AD390" s="43">
        <v>-4922.4136817543977</v>
      </c>
      <c r="AE390" s="40">
        <v>0</v>
      </c>
      <c r="AF390" s="41">
        <v>0</v>
      </c>
      <c r="AG390" s="41">
        <v>0</v>
      </c>
      <c r="AH390" s="42">
        <v>0</v>
      </c>
      <c r="AI390" s="43">
        <v>0</v>
      </c>
      <c r="AJ390" s="42">
        <v>-14.927355906675562</v>
      </c>
      <c r="AK390" s="31">
        <v>-205441.17680533393</v>
      </c>
      <c r="AL390" s="44">
        <f>+$AL$6*W390/H390*10^6</f>
        <v>-46.178272579266476</v>
      </c>
      <c r="AM390" s="31">
        <v>7909515.5</v>
      </c>
      <c r="AN390" s="45">
        <v>-2.5973926823372927E-2</v>
      </c>
      <c r="AP390" s="33"/>
      <c r="AR390" s="33"/>
    </row>
    <row r="391" spans="1:44">
      <c r="A391" s="6" t="s">
        <v>3920</v>
      </c>
      <c r="B391" s="6" t="s">
        <v>1578</v>
      </c>
      <c r="C391" s="6" t="s">
        <v>2663</v>
      </c>
      <c r="D391" s="30" t="s">
        <v>7117</v>
      </c>
      <c r="E391" s="6" t="s">
        <v>2577</v>
      </c>
      <c r="F391" s="31" t="s">
        <v>3853</v>
      </c>
      <c r="G391" s="6" t="s">
        <v>3529</v>
      </c>
      <c r="H391" s="32">
        <v>113.8</v>
      </c>
      <c r="I391" s="33">
        <v>129.46899999999999</v>
      </c>
      <c r="J391" s="33">
        <v>128.744</v>
      </c>
      <c r="K391" s="34">
        <v>1</v>
      </c>
      <c r="L391" s="34">
        <v>1</v>
      </c>
      <c r="M391" s="7">
        <v>1</v>
      </c>
      <c r="N391" s="7">
        <v>1</v>
      </c>
      <c r="O391" s="7">
        <v>0</v>
      </c>
      <c r="P391" s="7">
        <v>0</v>
      </c>
      <c r="Q391" s="35">
        <v>129.46899999999999</v>
      </c>
      <c r="R391" s="35">
        <v>128.744</v>
      </c>
      <c r="S391" s="35">
        <v>14733.572199999999</v>
      </c>
      <c r="T391" s="35">
        <v>14651.0672</v>
      </c>
      <c r="U391" s="36">
        <v>7.7361622311264053E-4</v>
      </c>
      <c r="V391" s="37">
        <v>7.7198422932072699E-4</v>
      </c>
      <c r="W391" s="37">
        <v>-1.6319937919135469E-6</v>
      </c>
      <c r="X391" s="38">
        <v>-3.5432830019587431</v>
      </c>
      <c r="Y391" s="39">
        <v>-31136.054498758727</v>
      </c>
      <c r="Z391" s="40">
        <v>1.5575330332521942E-3</v>
      </c>
      <c r="AA391" s="41">
        <v>1.5529968843776758E-3</v>
      </c>
      <c r="AB391" s="41">
        <v>-4.5361488745184787E-6</v>
      </c>
      <c r="AC391" s="42">
        <v>-8.5819915887260803E-2</v>
      </c>
      <c r="AD391" s="43">
        <v>-754.12931359631648</v>
      </c>
      <c r="AE391" s="40">
        <v>0</v>
      </c>
      <c r="AF391" s="41">
        <v>0</v>
      </c>
      <c r="AG391" s="41">
        <v>0</v>
      </c>
      <c r="AH391" s="42">
        <v>0</v>
      </c>
      <c r="AI391" s="43">
        <v>0</v>
      </c>
      <c r="AJ391" s="42">
        <v>-3.6291029178460041</v>
      </c>
      <c r="AK391" s="31">
        <v>-31890.183812355044</v>
      </c>
      <c r="AL391" s="44">
        <f>+$AL$6*W391/H391*10^6</f>
        <v>-7.1704472403934405</v>
      </c>
      <c r="AM391" s="31">
        <v>1181128.375</v>
      </c>
      <c r="AN391" s="45">
        <v>-2.6999760980558143E-2</v>
      </c>
      <c r="AP391" s="33"/>
      <c r="AR391" s="33"/>
    </row>
    <row r="392" spans="1:44">
      <c r="A392" s="6" t="s">
        <v>4042</v>
      </c>
      <c r="B392" s="6" t="s">
        <v>1703</v>
      </c>
      <c r="C392" s="6" t="s">
        <v>1070</v>
      </c>
      <c r="D392" s="30" t="s">
        <v>7215</v>
      </c>
      <c r="E392" s="6" t="s">
        <v>44</v>
      </c>
      <c r="F392" s="31" t="s">
        <v>3850</v>
      </c>
      <c r="G392" s="6" t="s">
        <v>3529</v>
      </c>
      <c r="H392" s="32">
        <v>41.91</v>
      </c>
      <c r="I392" s="33">
        <v>308.46800000000002</v>
      </c>
      <c r="J392" s="33">
        <v>305.67</v>
      </c>
      <c r="K392" s="34">
        <v>1</v>
      </c>
      <c r="L392" s="34">
        <v>1</v>
      </c>
      <c r="M392" s="7">
        <v>0</v>
      </c>
      <c r="N392" s="7">
        <v>0</v>
      </c>
      <c r="O392" s="7">
        <v>1</v>
      </c>
      <c r="P392" s="7">
        <v>1</v>
      </c>
      <c r="Q392" s="35">
        <v>308.46800000000002</v>
      </c>
      <c r="R392" s="35">
        <v>305.67</v>
      </c>
      <c r="S392" s="35">
        <v>12927.89388</v>
      </c>
      <c r="T392" s="35">
        <v>12810.6297</v>
      </c>
      <c r="U392" s="36">
        <v>6.7880540445219525E-4</v>
      </c>
      <c r="V392" s="37">
        <v>6.7500912807687589E-4</v>
      </c>
      <c r="W392" s="37">
        <v>-3.796276375319361E-6</v>
      </c>
      <c r="X392" s="38">
        <v>-8.2422381862339886</v>
      </c>
      <c r="Y392" s="39">
        <v>-196665.19174979694</v>
      </c>
      <c r="Z392" s="40">
        <v>0</v>
      </c>
      <c r="AA392" s="41">
        <v>0</v>
      </c>
      <c r="AB392" s="41">
        <v>0</v>
      </c>
      <c r="AC392" s="42">
        <v>0</v>
      </c>
      <c r="AD392" s="43">
        <v>0</v>
      </c>
      <c r="AE392" s="40">
        <v>1.3486913750404112E-3</v>
      </c>
      <c r="AF392" s="41">
        <v>1.3422152202558627E-3</v>
      </c>
      <c r="AG392" s="41">
        <v>-6.4761547845485108E-6</v>
      </c>
      <c r="AH392" s="42">
        <v>-9.3115864038118584E-2</v>
      </c>
      <c r="AI392" s="43">
        <v>-2221.805393417289</v>
      </c>
      <c r="AJ392" s="42">
        <v>-8.3353540502721071</v>
      </c>
      <c r="AK392" s="31">
        <v>-198886.99714321422</v>
      </c>
      <c r="AL392" s="44">
        <f>+$AL$6*W392/H392*10^6</f>
        <v>-45.290818125976635</v>
      </c>
      <c r="AM392" s="31">
        <v>7150596</v>
      </c>
      <c r="AN392" s="45">
        <v>-2.7814044751404528E-2</v>
      </c>
      <c r="AP392" s="33"/>
      <c r="AR392" s="33"/>
    </row>
    <row r="393" spans="1:44">
      <c r="A393" s="6" t="s">
        <v>3596</v>
      </c>
      <c r="B393" s="6" t="s">
        <v>3811</v>
      </c>
      <c r="C393" s="6" t="s">
        <v>3750</v>
      </c>
      <c r="D393" s="30" t="s">
        <v>7284</v>
      </c>
      <c r="E393" s="6" t="s">
        <v>3433</v>
      </c>
      <c r="F393" s="31" t="s">
        <v>3858</v>
      </c>
      <c r="G393" s="6" t="s">
        <v>3529</v>
      </c>
      <c r="H393" s="32">
        <v>105.96</v>
      </c>
      <c r="I393" s="33">
        <v>293.55</v>
      </c>
      <c r="J393" s="33">
        <v>291.94200000000001</v>
      </c>
      <c r="K393" s="34">
        <v>1</v>
      </c>
      <c r="L393" s="34">
        <v>1</v>
      </c>
      <c r="M393" s="7">
        <v>0</v>
      </c>
      <c r="N393" s="7">
        <v>0</v>
      </c>
      <c r="O393" s="7">
        <v>1</v>
      </c>
      <c r="P393" s="7">
        <v>1</v>
      </c>
      <c r="Q393" s="35">
        <v>293.55</v>
      </c>
      <c r="R393" s="35">
        <v>291.94200000000001</v>
      </c>
      <c r="S393" s="35">
        <v>31104.558000000001</v>
      </c>
      <c r="T393" s="35">
        <v>30934.174319999998</v>
      </c>
      <c r="U393" s="36">
        <v>1.6332081829787397E-3</v>
      </c>
      <c r="V393" s="37">
        <v>1.6299628140466261E-3</v>
      </c>
      <c r="W393" s="37">
        <v>-3.2453689321136191E-6</v>
      </c>
      <c r="X393" s="38">
        <v>-7.046142350063759</v>
      </c>
      <c r="Y393" s="39">
        <v>-66498.134674063418</v>
      </c>
      <c r="Z393" s="40">
        <v>0</v>
      </c>
      <c r="AA393" s="41">
        <v>0</v>
      </c>
      <c r="AB393" s="41">
        <v>0</v>
      </c>
      <c r="AC393" s="42">
        <v>0</v>
      </c>
      <c r="AD393" s="43">
        <v>0</v>
      </c>
      <c r="AE393" s="40">
        <v>3.2449561768095382E-3</v>
      </c>
      <c r="AF393" s="41">
        <v>3.2410834260826419E-3</v>
      </c>
      <c r="AG393" s="41">
        <v>-3.8727507268962631E-6</v>
      </c>
      <c r="AH393" s="42">
        <v>-5.5683432860435839E-2</v>
      </c>
      <c r="AI393" s="43">
        <v>-525.51371140464187</v>
      </c>
      <c r="AJ393" s="42">
        <v>-7.1018257829241946</v>
      </c>
      <c r="AK393" s="31">
        <v>-67023.648385468055</v>
      </c>
      <c r="AL393" s="44">
        <f>+$AL$6*W393/H393*10^6</f>
        <v>-15.314122933718474</v>
      </c>
      <c r="AM393" s="31">
        <v>2324823</v>
      </c>
      <c r="AN393" s="45">
        <v>-2.8829570416959938E-2</v>
      </c>
      <c r="AP393" s="33"/>
      <c r="AR393" s="33"/>
    </row>
    <row r="394" spans="1:44">
      <c r="A394" s="6" t="s">
        <v>3896</v>
      </c>
      <c r="B394" s="6" t="s">
        <v>1554</v>
      </c>
      <c r="C394" s="6" t="s">
        <v>2644</v>
      </c>
      <c r="D394" s="30" t="s">
        <v>7169</v>
      </c>
      <c r="E394" s="6" t="s">
        <v>2559</v>
      </c>
      <c r="F394" s="31" t="s">
        <v>3850</v>
      </c>
      <c r="G394" s="6" t="s">
        <v>3529</v>
      </c>
      <c r="H394" s="32">
        <v>46.82</v>
      </c>
      <c r="I394" s="33">
        <v>317.274</v>
      </c>
      <c r="J394" s="33">
        <v>313.82600000000002</v>
      </c>
      <c r="K394" s="34">
        <v>0.87</v>
      </c>
      <c r="L394" s="34">
        <v>0.87</v>
      </c>
      <c r="M394" s="7">
        <v>0</v>
      </c>
      <c r="N394" s="7">
        <v>0</v>
      </c>
      <c r="O394" s="7">
        <v>1</v>
      </c>
      <c r="P394" s="7">
        <v>1</v>
      </c>
      <c r="Q394" s="35">
        <v>276.02838000000003</v>
      </c>
      <c r="R394" s="35">
        <v>273.02861999999999</v>
      </c>
      <c r="S394" s="35">
        <v>12923.648751600002</v>
      </c>
      <c r="T394" s="35">
        <v>12783.1999884</v>
      </c>
      <c r="U394" s="36">
        <v>6.7858250533751657E-4</v>
      </c>
      <c r="V394" s="37">
        <v>6.7356382006750334E-4</v>
      </c>
      <c r="W394" s="37">
        <v>-5.0186852700132316E-6</v>
      </c>
      <c r="X394" s="38">
        <v>-10.896256038185117</v>
      </c>
      <c r="Y394" s="39">
        <v>-232726.52794073295</v>
      </c>
      <c r="Z394" s="40">
        <v>0</v>
      </c>
      <c r="AA394" s="41">
        <v>0</v>
      </c>
      <c r="AB394" s="41">
        <v>0</v>
      </c>
      <c r="AC394" s="42">
        <v>0</v>
      </c>
      <c r="AD394" s="43">
        <v>0</v>
      </c>
      <c r="AE394" s="40">
        <v>1.3482485056827138E-3</v>
      </c>
      <c r="AF394" s="41">
        <v>1.339341311848632E-3</v>
      </c>
      <c r="AG394" s="41">
        <v>-8.9071938340818703E-6</v>
      </c>
      <c r="AH394" s="42">
        <v>-0.12806998560232186</v>
      </c>
      <c r="AI394" s="43">
        <v>-2735.3691927023033</v>
      </c>
      <c r="AJ394" s="42">
        <v>-11.024326023787438</v>
      </c>
      <c r="AK394" s="31">
        <v>-235461.89713343527</v>
      </c>
      <c r="AL394" s="44">
        <f>+$AL$6*W394/H394*10^6</f>
        <v>-53.59552830001315</v>
      </c>
      <c r="AM394" s="31">
        <v>7997814</v>
      </c>
      <c r="AN394" s="45">
        <v>-2.9440781835315909E-2</v>
      </c>
      <c r="AP394" s="33"/>
      <c r="AR394" s="33"/>
    </row>
    <row r="395" spans="1:44">
      <c r="A395" s="6" t="s">
        <v>4021</v>
      </c>
      <c r="B395" s="6" t="s">
        <v>542</v>
      </c>
      <c r="C395" s="6" t="s">
        <v>1065</v>
      </c>
      <c r="D395" s="30" t="s">
        <v>7027</v>
      </c>
      <c r="E395" s="6" t="s">
        <v>24</v>
      </c>
      <c r="F395" s="31" t="s">
        <v>3838</v>
      </c>
      <c r="G395" s="6" t="s">
        <v>3529</v>
      </c>
      <c r="H395" s="32">
        <v>26.93</v>
      </c>
      <c r="I395" s="33">
        <v>382.96300000000002</v>
      </c>
      <c r="J395" s="33">
        <v>380.32299999999998</v>
      </c>
      <c r="K395" s="34">
        <v>1</v>
      </c>
      <c r="L395" s="34">
        <v>1</v>
      </c>
      <c r="M395" s="7">
        <v>1</v>
      </c>
      <c r="N395" s="7">
        <v>1</v>
      </c>
      <c r="O395" s="7">
        <v>0</v>
      </c>
      <c r="P395" s="7">
        <v>0</v>
      </c>
      <c r="Q395" s="35">
        <v>382.96300000000002</v>
      </c>
      <c r="R395" s="35">
        <v>380.32299999999998</v>
      </c>
      <c r="S395" s="35">
        <v>10313.193590000001</v>
      </c>
      <c r="T395" s="35">
        <v>10242.098389999999</v>
      </c>
      <c r="U395" s="36">
        <v>5.4151523914378996E-4</v>
      </c>
      <c r="V395" s="37">
        <v>5.3966979499153538E-4</v>
      </c>
      <c r="W395" s="37">
        <v>-1.8454441522545734E-6</v>
      </c>
      <c r="X395" s="38">
        <v>-4.0067130942212463</v>
      </c>
      <c r="Y395" s="39">
        <v>-148782.51371040649</v>
      </c>
      <c r="Z395" s="40">
        <v>1.0902406746104512E-3</v>
      </c>
      <c r="AA395" s="41">
        <v>1.0856510772921449E-3</v>
      </c>
      <c r="AB395" s="41">
        <v>-4.5895973183063005E-6</v>
      </c>
      <c r="AC395" s="42">
        <v>-8.6831113067305468E-2</v>
      </c>
      <c r="AD395" s="43">
        <v>-3224.3265156815996</v>
      </c>
      <c r="AE395" s="40">
        <v>0</v>
      </c>
      <c r="AF395" s="41">
        <v>0</v>
      </c>
      <c r="AG395" s="41">
        <v>0</v>
      </c>
      <c r="AH395" s="42">
        <v>0</v>
      </c>
      <c r="AI395" s="43">
        <v>0</v>
      </c>
      <c r="AJ395" s="42">
        <v>-4.0935442072885522</v>
      </c>
      <c r="AK395" s="31">
        <v>-152006.8402260881</v>
      </c>
      <c r="AL395" s="44">
        <f>+$AL$6*W395/H395*10^6</f>
        <v>-34.263723584377523</v>
      </c>
      <c r="AM395" s="31">
        <v>4620585</v>
      </c>
      <c r="AN395" s="45">
        <v>-3.2897747844934808E-2</v>
      </c>
      <c r="AP395" s="33"/>
      <c r="AR395" s="33"/>
    </row>
    <row r="396" spans="1:44">
      <c r="A396" s="6" t="s">
        <v>1016</v>
      </c>
      <c r="B396" s="6" t="s">
        <v>1812</v>
      </c>
      <c r="C396" s="6" t="s">
        <v>2825</v>
      </c>
      <c r="D396" s="30" t="s">
        <v>7356</v>
      </c>
      <c r="E396" s="6" t="s">
        <v>146</v>
      </c>
      <c r="F396" s="31" t="s">
        <v>3842</v>
      </c>
      <c r="G396" s="6" t="s">
        <v>3529</v>
      </c>
      <c r="H396" s="32">
        <v>20.89</v>
      </c>
      <c r="I396" s="33">
        <v>487.73399999999998</v>
      </c>
      <c r="J396" s="33">
        <v>484.85500000000002</v>
      </c>
      <c r="K396" s="34">
        <v>1</v>
      </c>
      <c r="L396" s="34">
        <v>1</v>
      </c>
      <c r="M396" s="7">
        <v>0.52</v>
      </c>
      <c r="N396" s="7">
        <v>0.52</v>
      </c>
      <c r="O396" s="7">
        <v>0.48</v>
      </c>
      <c r="P396" s="7">
        <v>0.48</v>
      </c>
      <c r="Q396" s="35">
        <v>487.73399999999998</v>
      </c>
      <c r="R396" s="35">
        <v>484.85500000000002</v>
      </c>
      <c r="S396" s="35">
        <v>10188.76326</v>
      </c>
      <c r="T396" s="35">
        <v>10128.62095</v>
      </c>
      <c r="U396" s="36">
        <v>5.3498177118173926E-4</v>
      </c>
      <c r="V396" s="37">
        <v>5.3369051765509074E-4</v>
      </c>
      <c r="W396" s="37">
        <v>-1.2912535266485121E-6</v>
      </c>
      <c r="X396" s="38">
        <v>-2.8034890174602602</v>
      </c>
      <c r="Y396" s="39">
        <v>-134202.4421953212</v>
      </c>
      <c r="Z396" s="40">
        <v>5.6008510818760459E-4</v>
      </c>
      <c r="AA396" s="41">
        <v>5.5828374910218677E-4</v>
      </c>
      <c r="AB396" s="41">
        <v>-1.8013590854178184E-6</v>
      </c>
      <c r="AC396" s="42">
        <v>-3.4080117180836693E-2</v>
      </c>
      <c r="AD396" s="43">
        <v>-1631.4081943914166</v>
      </c>
      <c r="AE396" s="40">
        <v>5.1020828946682991E-4</v>
      </c>
      <c r="AF396" s="41">
        <v>5.0938158142689507E-4</v>
      </c>
      <c r="AG396" s="41">
        <v>-8.2670803993483734E-7</v>
      </c>
      <c r="AH396" s="42">
        <v>-1.1886626556464941E-2</v>
      </c>
      <c r="AI396" s="43">
        <v>-569.01036651340064</v>
      </c>
      <c r="AJ396" s="42">
        <v>-2.8494557611975617</v>
      </c>
      <c r="AK396" s="31">
        <v>-136402.860756226</v>
      </c>
      <c r="AL396" s="44">
        <f>+$AL$6*W396/H396*10^6</f>
        <v>-30.906020264445001</v>
      </c>
      <c r="AM396" s="31">
        <v>4089622</v>
      </c>
      <c r="AN396" s="45">
        <v>-3.3353415243811288E-2</v>
      </c>
      <c r="AP396" s="33"/>
      <c r="AR396" s="33"/>
    </row>
    <row r="397" spans="1:44">
      <c r="A397" s="6" t="s">
        <v>4005</v>
      </c>
      <c r="B397" s="6" t="s">
        <v>1665</v>
      </c>
      <c r="C397" s="6" t="s">
        <v>2718</v>
      </c>
      <c r="D397" s="30" t="s">
        <v>7348</v>
      </c>
      <c r="E397" s="6" t="s">
        <v>12</v>
      </c>
      <c r="F397" s="31" t="s">
        <v>3844</v>
      </c>
      <c r="G397" s="6" t="s">
        <v>3529</v>
      </c>
      <c r="H397" s="32">
        <v>97.89</v>
      </c>
      <c r="I397" s="33">
        <v>152.57</v>
      </c>
      <c r="J397" s="33">
        <v>151.61000000000001</v>
      </c>
      <c r="K397" s="34">
        <v>0.92</v>
      </c>
      <c r="L397" s="34">
        <v>0.92</v>
      </c>
      <c r="M397" s="7">
        <v>0.55000000000000004</v>
      </c>
      <c r="N397" s="7">
        <v>0.55000000000000004</v>
      </c>
      <c r="O397" s="7">
        <v>0.45</v>
      </c>
      <c r="P397" s="7">
        <v>0.45</v>
      </c>
      <c r="Q397" s="35">
        <v>140.36439999999999</v>
      </c>
      <c r="R397" s="35">
        <v>139.48120000000003</v>
      </c>
      <c r="S397" s="35">
        <v>13740.271116</v>
      </c>
      <c r="T397" s="35">
        <v>13653.814668000003</v>
      </c>
      <c r="U397" s="36">
        <v>7.2146092617672358E-4</v>
      </c>
      <c r="V397" s="37">
        <v>7.1943766620386677E-4</v>
      </c>
      <c r="W397" s="37">
        <v>-2.0232599728568041E-6</v>
      </c>
      <c r="X397" s="38">
        <v>-4.3927756992024092</v>
      </c>
      <c r="Y397" s="39">
        <v>-44874.611290248336</v>
      </c>
      <c r="Z397" s="40">
        <v>7.988903995703124E-4</v>
      </c>
      <c r="AA397" s="41">
        <v>7.9600907172146609E-4</v>
      </c>
      <c r="AB397" s="41">
        <v>-2.8813278488463122E-6</v>
      </c>
      <c r="AC397" s="42">
        <v>-5.4512168906242386E-2</v>
      </c>
      <c r="AD397" s="43">
        <v>-556.8716815429807</v>
      </c>
      <c r="AE397" s="40">
        <v>6.4504886817571389E-4</v>
      </c>
      <c r="AF397" s="41">
        <v>6.437514182362214E-4</v>
      </c>
      <c r="AG397" s="41">
        <v>-1.2974499394924951E-6</v>
      </c>
      <c r="AH397" s="42">
        <v>-1.8655077925298681E-2</v>
      </c>
      <c r="AI397" s="43">
        <v>-190.57184518642029</v>
      </c>
      <c r="AJ397" s="42">
        <v>-4.4659429460339508</v>
      </c>
      <c r="AK397" s="31">
        <v>-45622.054816977739</v>
      </c>
      <c r="AL397" s="44">
        <f>+$AL$6*W397/H397*10^6</f>
        <v>-10.334354749498438</v>
      </c>
      <c r="AM397" s="31">
        <v>1336513.5</v>
      </c>
      <c r="AN397" s="45">
        <v>-3.4135124573734375E-2</v>
      </c>
      <c r="AP397" s="33"/>
      <c r="AR397" s="33"/>
    </row>
    <row r="398" spans="1:44">
      <c r="A398" s="6" t="s">
        <v>3960</v>
      </c>
      <c r="B398" s="6" t="s">
        <v>1621</v>
      </c>
      <c r="C398" s="6" t="s">
        <v>2691</v>
      </c>
      <c r="D398" s="30" t="s">
        <v>7056</v>
      </c>
      <c r="E398" s="6" t="s">
        <v>2611</v>
      </c>
      <c r="F398" s="31" t="s">
        <v>3839</v>
      </c>
      <c r="G398" s="6" t="s">
        <v>3529</v>
      </c>
      <c r="H398" s="32">
        <v>75.13</v>
      </c>
      <c r="I398" s="33">
        <v>147.71199999999999</v>
      </c>
      <c r="J398" s="33">
        <v>146.751</v>
      </c>
      <c r="K398" s="34">
        <v>1</v>
      </c>
      <c r="L398" s="34">
        <v>1</v>
      </c>
      <c r="M398" s="7">
        <v>0</v>
      </c>
      <c r="N398" s="7">
        <v>0</v>
      </c>
      <c r="O398" s="7">
        <v>1</v>
      </c>
      <c r="P398" s="7">
        <v>1</v>
      </c>
      <c r="Q398" s="35">
        <v>147.71199999999999</v>
      </c>
      <c r="R398" s="35">
        <v>146.751</v>
      </c>
      <c r="S398" s="35">
        <v>11097.602559999999</v>
      </c>
      <c r="T398" s="35">
        <v>11025.40263</v>
      </c>
      <c r="U398" s="36">
        <v>5.8270223008595099E-4</v>
      </c>
      <c r="V398" s="37">
        <v>5.8094313786720376E-4</v>
      </c>
      <c r="W398" s="37">
        <v>-1.7590922187472272E-6</v>
      </c>
      <c r="X398" s="38">
        <v>-3.8192311689229306</v>
      </c>
      <c r="Y398" s="39">
        <v>-50834.968307239862</v>
      </c>
      <c r="Z398" s="40">
        <v>0</v>
      </c>
      <c r="AA398" s="41">
        <v>0</v>
      </c>
      <c r="AB398" s="41">
        <v>0</v>
      </c>
      <c r="AC398" s="42">
        <v>0</v>
      </c>
      <c r="AD398" s="43">
        <v>0</v>
      </c>
      <c r="AE398" s="40">
        <v>1.1577478122289774E-3</v>
      </c>
      <c r="AF398" s="41">
        <v>1.1551706329810641E-3</v>
      </c>
      <c r="AG398" s="41">
        <v>-2.5771792479133051E-6</v>
      </c>
      <c r="AH398" s="42">
        <v>-3.7055363936500801E-2</v>
      </c>
      <c r="AI398" s="43">
        <v>-493.21661036204983</v>
      </c>
      <c r="AJ398" s="42">
        <v>-3.8562865328594316</v>
      </c>
      <c r="AK398" s="31">
        <v>-51328.18491760191</v>
      </c>
      <c r="AL398" s="44">
        <f>+$AL$6*W398/H398*10^6</f>
        <v>-11.706989343452864</v>
      </c>
      <c r="AM398" s="31">
        <v>1412074.75</v>
      </c>
      <c r="AN398" s="45">
        <v>-3.6349481440413764E-2</v>
      </c>
      <c r="AP398" s="33"/>
      <c r="AR398" s="33"/>
    </row>
    <row r="399" spans="1:44">
      <c r="A399" s="6" t="s">
        <v>4793</v>
      </c>
      <c r="B399" s="6" t="s">
        <v>4790</v>
      </c>
      <c r="C399" s="6" t="s">
        <v>4795</v>
      </c>
      <c r="D399" s="30" t="s">
        <v>7336</v>
      </c>
      <c r="E399" s="6" t="s">
        <v>4797</v>
      </c>
      <c r="F399" s="31" t="s">
        <v>3861</v>
      </c>
      <c r="G399" s="6" t="s">
        <v>3529</v>
      </c>
      <c r="H399" s="32">
        <v>63.75</v>
      </c>
      <c r="I399" s="33">
        <v>272.76499999999999</v>
      </c>
      <c r="J399" s="33">
        <v>270.83999999999997</v>
      </c>
      <c r="K399" s="34">
        <v>1</v>
      </c>
      <c r="L399" s="34">
        <v>1</v>
      </c>
      <c r="M399" s="7">
        <v>1</v>
      </c>
      <c r="N399" s="7">
        <v>1</v>
      </c>
      <c r="O399" s="7">
        <v>0</v>
      </c>
      <c r="P399" s="7">
        <v>0</v>
      </c>
      <c r="Q399" s="35">
        <v>272.76499999999999</v>
      </c>
      <c r="R399" s="35">
        <v>270.83999999999997</v>
      </c>
      <c r="S399" s="35">
        <v>17388.768749999999</v>
      </c>
      <c r="T399" s="35">
        <v>17266.05</v>
      </c>
      <c r="U399" s="36">
        <v>9.1303272705000303E-4</v>
      </c>
      <c r="V399" s="37">
        <v>9.0977115323470344E-4</v>
      </c>
      <c r="W399" s="37">
        <v>-3.261573815299592E-6</v>
      </c>
      <c r="X399" s="38">
        <v>-7.0813253804319451</v>
      </c>
      <c r="Y399" s="39">
        <v>-111079.61381069718</v>
      </c>
      <c r="Z399" s="40">
        <v>1.8382223515155725E-3</v>
      </c>
      <c r="AA399" s="41">
        <v>1.8301821628058036E-3</v>
      </c>
      <c r="AB399" s="41">
        <v>-8.0401887097689053E-6</v>
      </c>
      <c r="AC399" s="42">
        <v>-0.15211324360762238</v>
      </c>
      <c r="AD399" s="43">
        <v>-2386.090095805841</v>
      </c>
      <c r="AE399" s="40">
        <v>0</v>
      </c>
      <c r="AF399" s="41">
        <v>0</v>
      </c>
      <c r="AG399" s="41">
        <v>0</v>
      </c>
      <c r="AH399" s="42">
        <v>0</v>
      </c>
      <c r="AI399" s="43">
        <v>0</v>
      </c>
      <c r="AJ399" s="42">
        <v>-7.2334386240395672</v>
      </c>
      <c r="AK399" s="31">
        <v>-113465.70390650301</v>
      </c>
      <c r="AL399" s="44">
        <f>+$AL$6*W399/H399*10^6</f>
        <v>-25.580971100388957</v>
      </c>
      <c r="AM399" s="31">
        <v>3087307.25</v>
      </c>
      <c r="AN399" s="45">
        <v>-3.6752319972851104E-2</v>
      </c>
      <c r="AP399" s="33"/>
      <c r="AR399" s="33"/>
    </row>
    <row r="400" spans="1:44">
      <c r="A400" s="6" t="s">
        <v>4041</v>
      </c>
      <c r="B400" s="6" t="s">
        <v>1702</v>
      </c>
      <c r="C400" s="6" t="s">
        <v>2745</v>
      </c>
      <c r="D400" s="30" t="s">
        <v>7068</v>
      </c>
      <c r="E400" s="6" t="s">
        <v>43</v>
      </c>
      <c r="F400" s="31" t="s">
        <v>3858</v>
      </c>
      <c r="G400" s="6" t="s">
        <v>3529</v>
      </c>
      <c r="H400" s="32">
        <v>47.07</v>
      </c>
      <c r="I400" s="33">
        <v>620.23299999999995</v>
      </c>
      <c r="J400" s="33">
        <v>615.59799999999996</v>
      </c>
      <c r="K400" s="34">
        <v>1</v>
      </c>
      <c r="L400" s="34">
        <v>1</v>
      </c>
      <c r="M400" s="7">
        <v>1</v>
      </c>
      <c r="N400" s="7">
        <v>1</v>
      </c>
      <c r="O400" s="7">
        <v>0</v>
      </c>
      <c r="P400" s="7">
        <v>0</v>
      </c>
      <c r="Q400" s="35">
        <v>620.23299999999995</v>
      </c>
      <c r="R400" s="35">
        <v>615.59799999999996</v>
      </c>
      <c r="S400" s="35">
        <v>29194.367309999998</v>
      </c>
      <c r="T400" s="35">
        <v>28976.197859999997</v>
      </c>
      <c r="U400" s="36">
        <v>1.5329097294222605E-3</v>
      </c>
      <c r="V400" s="37">
        <v>1.5267944285722065E-3</v>
      </c>
      <c r="W400" s="37">
        <v>-6.115300850053967E-6</v>
      </c>
      <c r="X400" s="38">
        <v>-13.277159301233375</v>
      </c>
      <c r="Y400" s="39">
        <v>-282072.6428985208</v>
      </c>
      <c r="Z400" s="40">
        <v>3.0862299280158957E-3</v>
      </c>
      <c r="AA400" s="41">
        <v>3.0714448567740562E-3</v>
      </c>
      <c r="AB400" s="41">
        <v>-1.4785071241839483E-5</v>
      </c>
      <c r="AC400" s="42">
        <v>-0.27972044248581113</v>
      </c>
      <c r="AD400" s="43">
        <v>-5942.6480239178063</v>
      </c>
      <c r="AE400" s="40">
        <v>0</v>
      </c>
      <c r="AF400" s="41">
        <v>0</v>
      </c>
      <c r="AG400" s="41">
        <v>0</v>
      </c>
      <c r="AH400" s="42">
        <v>0</v>
      </c>
      <c r="AI400" s="43">
        <v>0</v>
      </c>
      <c r="AJ400" s="42">
        <v>-13.556879743719186</v>
      </c>
      <c r="AK400" s="31">
        <v>-288015.29092243861</v>
      </c>
      <c r="AL400" s="44">
        <f>+$AL$6*W400/H400*10^6</f>
        <v>-64.95964361646449</v>
      </c>
      <c r="AM400" s="31">
        <v>6798736.5</v>
      </c>
      <c r="AN400" s="45">
        <v>-4.2363061272111167E-2</v>
      </c>
      <c r="AP400" s="33"/>
      <c r="AR400" s="33"/>
    </row>
    <row r="401" spans="1:44">
      <c r="A401" s="6" t="s">
        <v>4890</v>
      </c>
      <c r="B401" s="6" t="s">
        <v>4889</v>
      </c>
      <c r="C401" s="6" t="s">
        <v>4941</v>
      </c>
      <c r="D401" s="30" t="s">
        <v>7349</v>
      </c>
      <c r="E401" s="6" t="s">
        <v>5439</v>
      </c>
      <c r="F401" s="31" t="s">
        <v>3859</v>
      </c>
      <c r="G401" s="6" t="s">
        <v>3529</v>
      </c>
      <c r="H401" s="32">
        <v>27.56</v>
      </c>
      <c r="I401" s="33">
        <v>1064.0070000000001</v>
      </c>
      <c r="J401" s="33">
        <v>1056.8109999999999</v>
      </c>
      <c r="K401" s="34">
        <v>1</v>
      </c>
      <c r="L401" s="34">
        <v>1</v>
      </c>
      <c r="M401" s="7">
        <v>0.53</v>
      </c>
      <c r="N401" s="7">
        <v>0.53</v>
      </c>
      <c r="O401" s="7">
        <v>0.47</v>
      </c>
      <c r="P401" s="7">
        <v>0.47</v>
      </c>
      <c r="Q401" s="35">
        <v>1064.0070000000001</v>
      </c>
      <c r="R401" s="35">
        <v>1056.8109999999999</v>
      </c>
      <c r="S401" s="35">
        <v>29324.032920000001</v>
      </c>
      <c r="T401" s="35">
        <v>29125.711159999995</v>
      </c>
      <c r="U401" s="36">
        <v>1.5397180864258526E-3</v>
      </c>
      <c r="V401" s="37">
        <v>1.534672483330818E-3</v>
      </c>
      <c r="W401" s="37">
        <v>-5.0456030950345957E-6</v>
      </c>
      <c r="X401" s="38">
        <v>-10.954698338836314</v>
      </c>
      <c r="Y401" s="39">
        <v>-397485.42593745701</v>
      </c>
      <c r="Z401" s="40">
        <v>1.642966765980191E-3</v>
      </c>
      <c r="AA401" s="41">
        <v>1.6362653434546374E-3</v>
      </c>
      <c r="AB401" s="41">
        <v>-6.7014225255536235E-6</v>
      </c>
      <c r="AC401" s="42">
        <v>-0.12678497407761039</v>
      </c>
      <c r="AD401" s="43">
        <v>-4600.325619652046</v>
      </c>
      <c r="AE401" s="40">
        <v>1.4378260840028174E-3</v>
      </c>
      <c r="AF401" s="41">
        <v>1.4342540261914037E-3</v>
      </c>
      <c r="AG401" s="41">
        <v>-3.5720578114137227E-6</v>
      </c>
      <c r="AH401" s="42">
        <v>-5.1359990699649111E-2</v>
      </c>
      <c r="AI401" s="43">
        <v>-1863.5700544139736</v>
      </c>
      <c r="AJ401" s="42">
        <v>-11.132843303613573</v>
      </c>
      <c r="AK401" s="31">
        <v>-403949.32161152305</v>
      </c>
      <c r="AL401" s="44">
        <f>+$AL$6*W401/H401*10^6</f>
        <v>-91.5385176893069</v>
      </c>
      <c r="AM401" s="31">
        <v>9323760</v>
      </c>
      <c r="AN401" s="45">
        <v>-4.3324723245935441E-2</v>
      </c>
      <c r="AP401" s="33"/>
      <c r="AR401" s="33"/>
    </row>
    <row r="402" spans="1:44">
      <c r="A402" s="6" t="s">
        <v>4051</v>
      </c>
      <c r="B402" s="6" t="s">
        <v>1710</v>
      </c>
      <c r="C402" s="6" t="s">
        <v>2753</v>
      </c>
      <c r="D402" s="30" t="s">
        <v>6941</v>
      </c>
      <c r="E402" s="6" t="s">
        <v>53</v>
      </c>
      <c r="F402" s="31" t="s">
        <v>3846</v>
      </c>
      <c r="G402" s="6" t="s">
        <v>3529</v>
      </c>
      <c r="H402" s="32">
        <v>68.69</v>
      </c>
      <c r="I402" s="33">
        <v>518.23699999999997</v>
      </c>
      <c r="J402" s="33">
        <v>515.59400000000005</v>
      </c>
      <c r="K402" s="34">
        <v>1</v>
      </c>
      <c r="L402" s="34">
        <v>1</v>
      </c>
      <c r="M402" s="7">
        <v>0.52</v>
      </c>
      <c r="N402" s="7">
        <v>0.52</v>
      </c>
      <c r="O402" s="7">
        <v>0.48</v>
      </c>
      <c r="P402" s="7">
        <v>0.48</v>
      </c>
      <c r="Q402" s="35">
        <v>518.23699999999997</v>
      </c>
      <c r="R402" s="35">
        <v>515.59400000000005</v>
      </c>
      <c r="S402" s="35">
        <v>35597.699529999998</v>
      </c>
      <c r="T402" s="35">
        <v>35416.151860000005</v>
      </c>
      <c r="U402" s="36">
        <v>1.8691297322924322E-3</v>
      </c>
      <c r="V402" s="37">
        <v>1.8661241755240832E-3</v>
      </c>
      <c r="W402" s="37">
        <v>-3.0055567683490245E-6</v>
      </c>
      <c r="X402" s="38">
        <v>-6.5254771565192931</v>
      </c>
      <c r="Y402" s="39">
        <v>-94998.939532963937</v>
      </c>
      <c r="Z402" s="40">
        <v>1.9568362600751892E-3</v>
      </c>
      <c r="AA402" s="41">
        <v>1.9521178783152295E-3</v>
      </c>
      <c r="AB402" s="41">
        <v>-4.7183817599597087E-6</v>
      </c>
      <c r="AC402" s="42">
        <v>-8.9267600549532672E-2</v>
      </c>
      <c r="AD402" s="43">
        <v>-1299.5719981006357</v>
      </c>
      <c r="AE402" s="40">
        <v>1.7825756593499921E-3</v>
      </c>
      <c r="AF402" s="41">
        <v>1.7811245510675243E-3</v>
      </c>
      <c r="AG402" s="41">
        <v>-1.4511082824678143E-6</v>
      </c>
      <c r="AH402" s="42">
        <v>-2.0864418166354995E-2</v>
      </c>
      <c r="AI402" s="43">
        <v>-303.74753481372829</v>
      </c>
      <c r="AJ402" s="42">
        <v>-6.6356091752351807</v>
      </c>
      <c r="AK402" s="31">
        <v>-96602.259065878301</v>
      </c>
      <c r="AL402" s="44">
        <f>+$AL$6*W402/H402*10^6</f>
        <v>-21.877687933826063</v>
      </c>
      <c r="AM402" s="31">
        <v>2212447.75</v>
      </c>
      <c r="AN402" s="45">
        <v>-4.3663069135024005E-2</v>
      </c>
      <c r="AP402" s="33"/>
      <c r="AR402" s="33"/>
    </row>
    <row r="403" spans="1:44">
      <c r="A403" s="6" t="s">
        <v>3917</v>
      </c>
      <c r="B403" s="6" t="s">
        <v>1575</v>
      </c>
      <c r="C403" s="6" t="s">
        <v>1040</v>
      </c>
      <c r="D403" s="30" t="s">
        <v>7198</v>
      </c>
      <c r="E403" s="6" t="s">
        <v>2574</v>
      </c>
      <c r="F403" s="31" t="s">
        <v>3858</v>
      </c>
      <c r="G403" s="6" t="s">
        <v>3529</v>
      </c>
      <c r="H403" s="32">
        <v>75.39</v>
      </c>
      <c r="I403" s="33">
        <v>142.70699999999999</v>
      </c>
      <c r="J403" s="33">
        <v>141.61000000000001</v>
      </c>
      <c r="K403" s="34">
        <v>1</v>
      </c>
      <c r="L403" s="34">
        <v>1</v>
      </c>
      <c r="M403" s="7">
        <v>0.48</v>
      </c>
      <c r="N403" s="7">
        <v>0.48</v>
      </c>
      <c r="O403" s="7">
        <v>0.52</v>
      </c>
      <c r="P403" s="7">
        <v>0.52</v>
      </c>
      <c r="Q403" s="35">
        <v>142.70699999999999</v>
      </c>
      <c r="R403" s="35">
        <v>141.61000000000001</v>
      </c>
      <c r="S403" s="35">
        <v>10758.68073</v>
      </c>
      <c r="T403" s="35">
        <v>10675.977900000002</v>
      </c>
      <c r="U403" s="36">
        <v>5.649064489613284E-4</v>
      </c>
      <c r="V403" s="37">
        <v>5.6253148380731031E-4</v>
      </c>
      <c r="W403" s="37">
        <v>-2.3749651540180957E-6</v>
      </c>
      <c r="X403" s="38">
        <v>-5.1563760243289156</v>
      </c>
      <c r="Y403" s="39">
        <v>-68396.021015106991</v>
      </c>
      <c r="Z403" s="40">
        <v>5.4592058149826282E-4</v>
      </c>
      <c r="AA403" s="41">
        <v>5.4318807573722444E-4</v>
      </c>
      <c r="AB403" s="41">
        <v>-2.732505761038383E-6</v>
      </c>
      <c r="AC403" s="42">
        <v>-5.1696586920036348E-2</v>
      </c>
      <c r="AD403" s="43">
        <v>-685.72207083215744</v>
      </c>
      <c r="AE403" s="40">
        <v>5.8364284406003551E-4</v>
      </c>
      <c r="AF403" s="41">
        <v>5.8165128407524855E-4</v>
      </c>
      <c r="AG403" s="41">
        <v>-1.9915599847869633E-6</v>
      </c>
      <c r="AH403" s="42">
        <v>-2.8635175491734152E-2</v>
      </c>
      <c r="AI403" s="43">
        <v>-379.82723825088408</v>
      </c>
      <c r="AJ403" s="42">
        <v>-5.2367077867406868</v>
      </c>
      <c r="AK403" s="31">
        <v>-69461.570324190034</v>
      </c>
      <c r="AL403" s="44">
        <f>+$AL$6*W403/H403*10^6</f>
        <v>-15.751194813755774</v>
      </c>
      <c r="AM403" s="31">
        <v>1588935.875</v>
      </c>
      <c r="AN403" s="45">
        <v>-4.3715779483039258E-2</v>
      </c>
      <c r="AP403" s="33"/>
      <c r="AR403" s="33"/>
    </row>
    <row r="404" spans="1:44">
      <c r="A404" s="6" t="s">
        <v>3878</v>
      </c>
      <c r="B404" s="6" t="s">
        <v>1535</v>
      </c>
      <c r="C404" s="6" t="s">
        <v>1033</v>
      </c>
      <c r="D404" s="30" t="s">
        <v>7240</v>
      </c>
      <c r="E404" s="6" t="s">
        <v>2541</v>
      </c>
      <c r="F404" s="31" t="s">
        <v>3842</v>
      </c>
      <c r="G404" s="6" t="s">
        <v>3529</v>
      </c>
      <c r="H404" s="32">
        <v>64.31</v>
      </c>
      <c r="I404" s="33">
        <v>174.72399999999999</v>
      </c>
      <c r="J404" s="33">
        <v>173.3</v>
      </c>
      <c r="K404" s="34">
        <v>1</v>
      </c>
      <c r="L404" s="34">
        <v>1</v>
      </c>
      <c r="M404" s="7">
        <v>1</v>
      </c>
      <c r="N404" s="7">
        <v>1</v>
      </c>
      <c r="O404" s="7">
        <v>0</v>
      </c>
      <c r="P404" s="7">
        <v>0</v>
      </c>
      <c r="Q404" s="35">
        <v>174.72399999999999</v>
      </c>
      <c r="R404" s="35">
        <v>173.3</v>
      </c>
      <c r="S404" s="35">
        <v>11236.50044</v>
      </c>
      <c r="T404" s="35">
        <v>11144.923000000001</v>
      </c>
      <c r="U404" s="36">
        <v>5.8999534623357149E-4</v>
      </c>
      <c r="V404" s="37">
        <v>5.8724082522765612E-4</v>
      </c>
      <c r="W404" s="37">
        <v>-2.7545210059153795E-6</v>
      </c>
      <c r="X404" s="38">
        <v>-5.9804439864654162</v>
      </c>
      <c r="Y404" s="39">
        <v>-92993.997612586158</v>
      </c>
      <c r="Z404" s="40">
        <v>1.1878463943355716E-3</v>
      </c>
      <c r="AA404" s="41">
        <v>1.181349485287263E-3</v>
      </c>
      <c r="AB404" s="41">
        <v>-6.4969090483085658E-6</v>
      </c>
      <c r="AC404" s="42">
        <v>-0.12291576036781009</v>
      </c>
      <c r="AD404" s="43">
        <v>-1911.3008920511597</v>
      </c>
      <c r="AE404" s="40">
        <v>0</v>
      </c>
      <c r="AF404" s="41">
        <v>0</v>
      </c>
      <c r="AG404" s="41">
        <v>0</v>
      </c>
      <c r="AH404" s="42">
        <v>0</v>
      </c>
      <c r="AI404" s="43">
        <v>0</v>
      </c>
      <c r="AJ404" s="42">
        <v>-6.1033597468332266</v>
      </c>
      <c r="AK404" s="31">
        <v>-94905.298504637321</v>
      </c>
      <c r="AL404" s="44">
        <f>+$AL$6*W404/H404*10^6</f>
        <v>-21.415961793775303</v>
      </c>
      <c r="AM404" s="31">
        <v>2156816.5</v>
      </c>
      <c r="AN404" s="45">
        <v>-4.4002490941921726E-2</v>
      </c>
      <c r="AP404" s="33"/>
      <c r="AR404" s="33"/>
    </row>
    <row r="405" spans="1:44">
      <c r="A405" s="6" t="s">
        <v>3967</v>
      </c>
      <c r="B405" s="6" t="s">
        <v>1628</v>
      </c>
      <c r="C405" s="6" t="s">
        <v>4634</v>
      </c>
      <c r="D405" s="30" t="s">
        <v>7113</v>
      </c>
      <c r="E405" s="6" t="s">
        <v>4640</v>
      </c>
      <c r="F405" s="31" t="s">
        <v>3855</v>
      </c>
      <c r="G405" s="6" t="s">
        <v>3529</v>
      </c>
      <c r="H405" s="32">
        <v>68.010000000000005</v>
      </c>
      <c r="I405" s="33">
        <v>454.7</v>
      </c>
      <c r="J405" s="33">
        <v>451.7</v>
      </c>
      <c r="K405" s="34">
        <v>1</v>
      </c>
      <c r="L405" s="34">
        <v>1</v>
      </c>
      <c r="M405" s="7">
        <v>0</v>
      </c>
      <c r="N405" s="7">
        <v>0</v>
      </c>
      <c r="O405" s="7">
        <v>1</v>
      </c>
      <c r="P405" s="7">
        <v>1</v>
      </c>
      <c r="Q405" s="35">
        <v>454.7</v>
      </c>
      <c r="R405" s="35">
        <v>451.7</v>
      </c>
      <c r="S405" s="35">
        <v>30924.147000000001</v>
      </c>
      <c r="T405" s="35">
        <v>30720.117000000002</v>
      </c>
      <c r="U405" s="36">
        <v>1.6237353358963481E-3</v>
      </c>
      <c r="V405" s="37">
        <v>1.618683848975013E-3</v>
      </c>
      <c r="W405" s="37">
        <v>-5.0514869213351236E-6</v>
      </c>
      <c r="X405" s="38">
        <v>-10.967472935051347</v>
      </c>
      <c r="Y405" s="39">
        <v>-161262.65159610863</v>
      </c>
      <c r="Z405" s="40">
        <v>0</v>
      </c>
      <c r="AA405" s="41">
        <v>0</v>
      </c>
      <c r="AB405" s="41">
        <v>0</v>
      </c>
      <c r="AC405" s="42">
        <v>0</v>
      </c>
      <c r="AD405" s="43">
        <v>0</v>
      </c>
      <c r="AE405" s="40">
        <v>3.2261349548904101E-3</v>
      </c>
      <c r="AF405" s="41">
        <v>3.2186558796122935E-3</v>
      </c>
      <c r="AG405" s="41">
        <v>-7.4790752781165454E-6</v>
      </c>
      <c r="AH405" s="42">
        <v>-0.10753611979589298</v>
      </c>
      <c r="AI405" s="43">
        <v>-1581.1809997925743</v>
      </c>
      <c r="AJ405" s="42">
        <v>-11.075009054847241</v>
      </c>
      <c r="AK405" s="31">
        <v>-162843.83259590121</v>
      </c>
      <c r="AL405" s="44">
        <f>+$AL$6*W405/H405*10^6</f>
        <v>-37.137824741472748</v>
      </c>
      <c r="AM405" s="31">
        <v>3565438.25</v>
      </c>
      <c r="AN405" s="45">
        <v>-4.5672879791397655E-2</v>
      </c>
      <c r="AP405" s="33"/>
      <c r="AR405" s="33"/>
    </row>
    <row r="406" spans="1:44">
      <c r="A406" s="6" t="s">
        <v>3577</v>
      </c>
      <c r="B406" s="6" t="s">
        <v>3794</v>
      </c>
      <c r="C406" s="6" t="s">
        <v>3733</v>
      </c>
      <c r="D406" s="30" t="s">
        <v>7028</v>
      </c>
      <c r="E406" s="6" t="s">
        <v>3415</v>
      </c>
      <c r="F406" s="31" t="s">
        <v>3842</v>
      </c>
      <c r="G406" s="6" t="s">
        <v>3529</v>
      </c>
      <c r="H406" s="32">
        <v>159.84</v>
      </c>
      <c r="I406" s="33">
        <v>955.84400000000005</v>
      </c>
      <c r="J406" s="33">
        <v>950.85500000000002</v>
      </c>
      <c r="K406" s="34">
        <v>0.91</v>
      </c>
      <c r="L406" s="34">
        <v>0.91</v>
      </c>
      <c r="M406" s="7">
        <v>0.39</v>
      </c>
      <c r="N406" s="7">
        <v>0.39</v>
      </c>
      <c r="O406" s="7">
        <v>0.61</v>
      </c>
      <c r="P406" s="7">
        <v>0.61</v>
      </c>
      <c r="Q406" s="35">
        <v>869.81804000000011</v>
      </c>
      <c r="R406" s="35">
        <v>865.27805000000001</v>
      </c>
      <c r="S406" s="35">
        <v>139031.71551360001</v>
      </c>
      <c r="T406" s="35">
        <v>138306.043512</v>
      </c>
      <c r="U406" s="36">
        <v>7.3001434539074215E-3</v>
      </c>
      <c r="V406" s="37">
        <v>7.2875294989439583E-3</v>
      </c>
      <c r="W406" s="37">
        <v>-1.2613954963463202E-5</v>
      </c>
      <c r="X406" s="38">
        <v>-27.386631267210078</v>
      </c>
      <c r="Y406" s="39">
        <v>-171337.78320326627</v>
      </c>
      <c r="Z406" s="40">
        <v>5.7320200281802602E-3</v>
      </c>
      <c r="AA406" s="41">
        <v>5.7175120539511501E-3</v>
      </c>
      <c r="AB406" s="41">
        <v>-1.450797422911012E-5</v>
      </c>
      <c r="AC406" s="42">
        <v>-0.27447801262231386</v>
      </c>
      <c r="AD406" s="43">
        <v>-1717.2047836731349</v>
      </c>
      <c r="AE406" s="40">
        <v>8.84766189756667E-3</v>
      </c>
      <c r="AF406" s="41">
        <v>8.8393977042094483E-3</v>
      </c>
      <c r="AG406" s="41">
        <v>-8.2641933572217413E-6</v>
      </c>
      <c r="AH406" s="42">
        <v>-0.11882475491039865</v>
      </c>
      <c r="AI406" s="43">
        <v>-743.39811630629788</v>
      </c>
      <c r="AJ406" s="42">
        <v>-27.779934034742791</v>
      </c>
      <c r="AK406" s="31">
        <v>-173798.38610324569</v>
      </c>
      <c r="AL406" s="44">
        <f>+$AL$6*W406/H406*10^6</f>
        <v>-39.458067328150655</v>
      </c>
      <c r="AM406" s="31">
        <v>3777524.25</v>
      </c>
      <c r="AN406" s="45">
        <v>-4.6008542791815481E-2</v>
      </c>
      <c r="AP406" s="33"/>
      <c r="AR406" s="33"/>
    </row>
    <row r="407" spans="1:44">
      <c r="A407" s="6" t="s">
        <v>3545</v>
      </c>
      <c r="B407" s="6" t="s">
        <v>3766</v>
      </c>
      <c r="C407" s="6" t="s">
        <v>3703</v>
      </c>
      <c r="D407" s="30" t="s">
        <v>7227</v>
      </c>
      <c r="E407" s="6" t="s">
        <v>3387</v>
      </c>
      <c r="F407" s="31" t="s">
        <v>3856</v>
      </c>
      <c r="G407" s="6" t="s">
        <v>3529</v>
      </c>
      <c r="H407" s="32">
        <v>21.84</v>
      </c>
      <c r="I407" s="33">
        <v>10204.799000000001</v>
      </c>
      <c r="J407" s="33">
        <v>10105.049999999999</v>
      </c>
      <c r="K407" s="34">
        <v>1</v>
      </c>
      <c r="L407" s="34">
        <v>1</v>
      </c>
      <c r="M407" s="7">
        <v>0</v>
      </c>
      <c r="N407" s="7">
        <v>0</v>
      </c>
      <c r="O407" s="7">
        <v>1</v>
      </c>
      <c r="P407" s="7">
        <v>1</v>
      </c>
      <c r="Q407" s="35">
        <v>10204.799000000001</v>
      </c>
      <c r="R407" s="35">
        <v>10105.049999999999</v>
      </c>
      <c r="S407" s="35">
        <v>222872.81016000002</v>
      </c>
      <c r="T407" s="35">
        <v>220694.29199999999</v>
      </c>
      <c r="U407" s="36">
        <v>1.1702390926653875E-2</v>
      </c>
      <c r="V407" s="37">
        <v>1.1628675959189066E-2</v>
      </c>
      <c r="W407" s="37">
        <v>-7.3714967464808684E-5</v>
      </c>
      <c r="X407" s="38">
        <v>-160.04533381327641</v>
      </c>
      <c r="Y407" s="39">
        <v>-7328083.050058444</v>
      </c>
      <c r="Z407" s="40">
        <v>0</v>
      </c>
      <c r="AA407" s="41">
        <v>0</v>
      </c>
      <c r="AB407" s="41">
        <v>0</v>
      </c>
      <c r="AC407" s="42">
        <v>0</v>
      </c>
      <c r="AD407" s="43">
        <v>0</v>
      </c>
      <c r="AE407" s="40">
        <v>2.3251013628664701E-2</v>
      </c>
      <c r="AF407" s="41">
        <v>2.3122925623710103E-2</v>
      </c>
      <c r="AG407" s="41">
        <v>-1.2808800495459766E-4</v>
      </c>
      <c r="AH407" s="42">
        <v>-1.8416831671044864</v>
      </c>
      <c r="AI407" s="43">
        <v>-84326.152339949011</v>
      </c>
      <c r="AJ407" s="42">
        <v>-161.88701698038091</v>
      </c>
      <c r="AK407" s="31">
        <v>-7412409.2023983933</v>
      </c>
      <c r="AL407" s="44">
        <f>+$AL$6*W407/H407*10^6</f>
        <v>-1687.6137240111877</v>
      </c>
      <c r="AM407" s="31">
        <v>160996976</v>
      </c>
      <c r="AN407" s="45">
        <v>-4.6040673474502983E-2</v>
      </c>
      <c r="AP407" s="33"/>
      <c r="AR407" s="33"/>
    </row>
    <row r="408" spans="1:44">
      <c r="A408" s="6" t="s">
        <v>3921</v>
      </c>
      <c r="B408" s="6" t="s">
        <v>1579</v>
      </c>
      <c r="C408" s="6" t="s">
        <v>2664</v>
      </c>
      <c r="D408" s="30" t="s">
        <v>7107</v>
      </c>
      <c r="E408" s="6" t="s">
        <v>2578</v>
      </c>
      <c r="F408" s="31" t="s">
        <v>3856</v>
      </c>
      <c r="G408" s="6" t="s">
        <v>3529</v>
      </c>
      <c r="H408" s="32">
        <v>66.06</v>
      </c>
      <c r="I408" s="33">
        <v>173.90299999999999</v>
      </c>
      <c r="J408" s="33">
        <v>172.26300000000001</v>
      </c>
      <c r="K408" s="34">
        <v>1</v>
      </c>
      <c r="L408" s="34">
        <v>1</v>
      </c>
      <c r="M408" s="7">
        <v>0</v>
      </c>
      <c r="N408" s="7">
        <v>0</v>
      </c>
      <c r="O408" s="7">
        <v>1</v>
      </c>
      <c r="P408" s="7">
        <v>1</v>
      </c>
      <c r="Q408" s="35">
        <v>173.90299999999999</v>
      </c>
      <c r="R408" s="35">
        <v>172.26300000000001</v>
      </c>
      <c r="S408" s="35">
        <v>11488.03218</v>
      </c>
      <c r="T408" s="35">
        <v>11379.693780000001</v>
      </c>
      <c r="U408" s="36">
        <v>6.0320253265450964E-4</v>
      </c>
      <c r="V408" s="37">
        <v>5.9961121007343218E-4</v>
      </c>
      <c r="W408" s="37">
        <v>-3.591322581077464E-6</v>
      </c>
      <c r="X408" s="38">
        <v>-7.7972553076699915</v>
      </c>
      <c r="Y408" s="39">
        <v>-118032.92927141978</v>
      </c>
      <c r="Z408" s="40">
        <v>0</v>
      </c>
      <c r="AA408" s="41">
        <v>0</v>
      </c>
      <c r="AB408" s="41">
        <v>0</v>
      </c>
      <c r="AC408" s="42">
        <v>0</v>
      </c>
      <c r="AD408" s="43">
        <v>0</v>
      </c>
      <c r="AE408" s="40">
        <v>1.1984790454787283E-3</v>
      </c>
      <c r="AF408" s="41">
        <v>1.1922909764043037E-3</v>
      </c>
      <c r="AG408" s="41">
        <v>-6.1880690744246358E-6</v>
      </c>
      <c r="AH408" s="42">
        <v>-8.897369160591817E-2</v>
      </c>
      <c r="AI408" s="43">
        <v>-1346.8618166200147</v>
      </c>
      <c r="AJ408" s="42">
        <v>-7.88622899927591</v>
      </c>
      <c r="AK408" s="31">
        <v>-119379.7910880398</v>
      </c>
      <c r="AL408" s="44">
        <f>+$AL$6*W408/H408*10^6</f>
        <v>-27.18227808868804</v>
      </c>
      <c r="AM408" s="31">
        <v>2561200</v>
      </c>
      <c r="AN408" s="45">
        <v>-4.6610882042807979E-2</v>
      </c>
      <c r="AP408" s="33"/>
      <c r="AR408" s="33"/>
    </row>
    <row r="409" spans="1:44">
      <c r="A409" s="6" t="s">
        <v>3588</v>
      </c>
      <c r="B409" s="6" t="s">
        <v>3804</v>
      </c>
      <c r="C409" s="6" t="s">
        <v>3743</v>
      </c>
      <c r="D409" s="30" t="s">
        <v>6903</v>
      </c>
      <c r="E409" s="6" t="s">
        <v>3425</v>
      </c>
      <c r="F409" s="31" t="s">
        <v>3855</v>
      </c>
      <c r="G409" s="6" t="s">
        <v>3529</v>
      </c>
      <c r="H409" s="32">
        <v>171.62</v>
      </c>
      <c r="I409" s="33">
        <v>604.4</v>
      </c>
      <c r="J409" s="33">
        <v>601.46600000000001</v>
      </c>
      <c r="K409" s="34">
        <v>1</v>
      </c>
      <c r="L409" s="34">
        <v>1</v>
      </c>
      <c r="M409" s="7">
        <v>0.57999999999999996</v>
      </c>
      <c r="N409" s="7">
        <v>0.57999999999999996</v>
      </c>
      <c r="O409" s="7">
        <v>0.42</v>
      </c>
      <c r="P409" s="7">
        <v>0.42</v>
      </c>
      <c r="Q409" s="35">
        <v>604.4</v>
      </c>
      <c r="R409" s="35">
        <v>601.46600000000001</v>
      </c>
      <c r="S409" s="35">
        <v>103727.128</v>
      </c>
      <c r="T409" s="35">
        <v>103223.59492</v>
      </c>
      <c r="U409" s="36">
        <v>5.446404165154288E-3</v>
      </c>
      <c r="V409" s="37">
        <v>5.4389885927238878E-3</v>
      </c>
      <c r="W409" s="37">
        <v>-7.4155724304001552E-6</v>
      </c>
      <c r="X409" s="38">
        <v>-16.100227753698874</v>
      </c>
      <c r="Y409" s="39">
        <v>-93813.237115131531</v>
      </c>
      <c r="Z409" s="40">
        <v>6.3598893156772652E-3</v>
      </c>
      <c r="AA409" s="41">
        <v>6.3461202578412521E-3</v>
      </c>
      <c r="AB409" s="41">
        <v>-1.376905783601317E-5</v>
      </c>
      <c r="AC409" s="42">
        <v>-0.26049836943654436</v>
      </c>
      <c r="AD409" s="43">
        <v>-1517.8788569895371</v>
      </c>
      <c r="AE409" s="40">
        <v>4.5449221164516052E-3</v>
      </c>
      <c r="AF409" s="41">
        <v>4.5423432760907058E-3</v>
      </c>
      <c r="AG409" s="41">
        <v>-2.5788403608993996E-6</v>
      </c>
      <c r="AH409" s="42">
        <v>-3.7079247857764418E-2</v>
      </c>
      <c r="AI409" s="43">
        <v>-216.05435181077041</v>
      </c>
      <c r="AJ409" s="42">
        <v>-16.397805370993183</v>
      </c>
      <c r="AK409" s="31">
        <v>-95547.170323931845</v>
      </c>
      <c r="AL409" s="44">
        <f>+$AL$6*W409/H409*10^6</f>
        <v>-21.604627754341436</v>
      </c>
      <c r="AM409" s="31">
        <v>2026702.625</v>
      </c>
      <c r="AN409" s="45">
        <v>-4.7144148897489017E-2</v>
      </c>
      <c r="AP409" s="33"/>
      <c r="AR409" s="33"/>
    </row>
    <row r="410" spans="1:44">
      <c r="A410" s="6" t="s">
        <v>3540</v>
      </c>
      <c r="B410" s="6" t="s">
        <v>1538</v>
      </c>
      <c r="C410" s="6" t="s">
        <v>3698</v>
      </c>
      <c r="D410" s="30" t="s">
        <v>7014</v>
      </c>
      <c r="E410" s="6" t="s">
        <v>3382</v>
      </c>
      <c r="F410" s="31" t="s">
        <v>3841</v>
      </c>
      <c r="G410" s="6" t="s">
        <v>3529</v>
      </c>
      <c r="H410" s="32">
        <v>145.29</v>
      </c>
      <c r="I410" s="33">
        <v>748.36099999999999</v>
      </c>
      <c r="J410" s="33">
        <v>743.923</v>
      </c>
      <c r="K410" s="34">
        <v>1</v>
      </c>
      <c r="L410" s="34">
        <v>1</v>
      </c>
      <c r="M410" s="7">
        <v>0.69</v>
      </c>
      <c r="N410" s="7">
        <v>0.69</v>
      </c>
      <c r="O410" s="7">
        <v>0.31</v>
      </c>
      <c r="P410" s="7">
        <v>0.31</v>
      </c>
      <c r="Q410" s="35">
        <v>748.36099999999999</v>
      </c>
      <c r="R410" s="35">
        <v>743.923</v>
      </c>
      <c r="S410" s="35">
        <v>108729.36968999999</v>
      </c>
      <c r="T410" s="35">
        <v>108084.57266999999</v>
      </c>
      <c r="U410" s="36">
        <v>5.7090570554909842E-3</v>
      </c>
      <c r="V410" s="37">
        <v>5.6951199796633281E-3</v>
      </c>
      <c r="W410" s="37">
        <v>-1.393707582765611E-5</v>
      </c>
      <c r="X410" s="38">
        <v>-30.25930865781136</v>
      </c>
      <c r="Y410" s="39">
        <v>-208268.35059406265</v>
      </c>
      <c r="Z410" s="40">
        <v>7.9309492666032998E-3</v>
      </c>
      <c r="AA410" s="41">
        <v>7.9052229845757386E-3</v>
      </c>
      <c r="AB410" s="41">
        <v>-2.5726282027561248E-5</v>
      </c>
      <c r="AC410" s="42">
        <v>-0.48671845231967192</v>
      </c>
      <c r="AD410" s="43">
        <v>-3349.9790234680431</v>
      </c>
      <c r="AE410" s="40">
        <v>3.516360281686488E-3</v>
      </c>
      <c r="AF410" s="41">
        <v>3.5105655375303447E-3</v>
      </c>
      <c r="AG410" s="41">
        <v>-5.7947441561433284E-6</v>
      </c>
      <c r="AH410" s="42">
        <v>-8.3318362042012512E-2</v>
      </c>
      <c r="AI410" s="43">
        <v>-573.46246845627718</v>
      </c>
      <c r="AJ410" s="42">
        <v>-30.829345472173042</v>
      </c>
      <c r="AK410" s="31">
        <v>-212191.79208598696</v>
      </c>
      <c r="AL410" s="44">
        <f>+$AL$6*W410/H410*10^6</f>
        <v>-47.962956251827762</v>
      </c>
      <c r="AM410" s="31">
        <v>4434432.5</v>
      </c>
      <c r="AN410" s="45">
        <v>-4.7850946448274263E-2</v>
      </c>
      <c r="AP410" s="33"/>
      <c r="AR410" s="33"/>
    </row>
    <row r="411" spans="1:44">
      <c r="A411" s="6" t="s">
        <v>3902</v>
      </c>
      <c r="B411" s="6" t="s">
        <v>1560</v>
      </c>
      <c r="C411" s="6" t="s">
        <v>1037</v>
      </c>
      <c r="D411" s="30" t="s">
        <v>6983</v>
      </c>
      <c r="E411" s="6" t="s">
        <v>5423</v>
      </c>
      <c r="F411" s="31" t="s">
        <v>3841</v>
      </c>
      <c r="G411" s="6" t="s">
        <v>3529</v>
      </c>
      <c r="H411" s="32">
        <v>290.22000000000003</v>
      </c>
      <c r="I411" s="33">
        <v>219.12100000000001</v>
      </c>
      <c r="J411" s="33">
        <v>217.57499999999999</v>
      </c>
      <c r="K411" s="34">
        <v>1</v>
      </c>
      <c r="L411" s="34">
        <v>1</v>
      </c>
      <c r="M411" s="7">
        <v>1</v>
      </c>
      <c r="N411" s="7">
        <v>1</v>
      </c>
      <c r="O411" s="7">
        <v>0</v>
      </c>
      <c r="P411" s="7">
        <v>0</v>
      </c>
      <c r="Q411" s="35">
        <v>219.12100000000001</v>
      </c>
      <c r="R411" s="35">
        <v>217.57499999999999</v>
      </c>
      <c r="S411" s="35">
        <v>63593.296620000008</v>
      </c>
      <c r="T411" s="35">
        <v>63144.616500000004</v>
      </c>
      <c r="U411" s="36">
        <v>3.3390955892180895E-3</v>
      </c>
      <c r="V411" s="37">
        <v>3.3271738801734091E-3</v>
      </c>
      <c r="W411" s="37">
        <v>-1.1921709044680415E-5</v>
      </c>
      <c r="X411" s="38">
        <v>-25.883670159544113</v>
      </c>
      <c r="Y411" s="39">
        <v>-89186.376402536393</v>
      </c>
      <c r="Z411" s="40">
        <v>6.7226507485438685E-3</v>
      </c>
      <c r="AA411" s="41">
        <v>6.6932593613196444E-3</v>
      </c>
      <c r="AB411" s="41">
        <v>-2.9391387224224179E-5</v>
      </c>
      <c r="AC411" s="42">
        <v>-0.55605899391046443</v>
      </c>
      <c r="AD411" s="43">
        <v>-1915.9912959495016</v>
      </c>
      <c r="AE411" s="40">
        <v>0</v>
      </c>
      <c r="AF411" s="41">
        <v>0</v>
      </c>
      <c r="AG411" s="41">
        <v>0</v>
      </c>
      <c r="AH411" s="42">
        <v>0</v>
      </c>
      <c r="AI411" s="43">
        <v>0</v>
      </c>
      <c r="AJ411" s="42">
        <v>-26.439729153454579</v>
      </c>
      <c r="AK411" s="31">
        <v>-91102.36769848589</v>
      </c>
      <c r="AL411" s="44">
        <f>+$AL$6*W411/H411*10^6</f>
        <v>-20.539089388533551</v>
      </c>
      <c r="AM411" s="31">
        <v>1888364.375</v>
      </c>
      <c r="AN411" s="45">
        <v>-4.824406184769605E-2</v>
      </c>
      <c r="AP411" s="33"/>
      <c r="AR411" s="33"/>
    </row>
    <row r="412" spans="1:44">
      <c r="A412" s="6" t="s">
        <v>4048</v>
      </c>
      <c r="B412" s="6" t="s">
        <v>1707</v>
      </c>
      <c r="C412" s="6" t="s">
        <v>2750</v>
      </c>
      <c r="D412" s="30" t="s">
        <v>7184</v>
      </c>
      <c r="E412" s="6" t="s">
        <v>50</v>
      </c>
      <c r="F412" s="31" t="s">
        <v>3848</v>
      </c>
      <c r="G412" s="6" t="s">
        <v>3529</v>
      </c>
      <c r="H412" s="32">
        <v>96.83</v>
      </c>
      <c r="I412" s="33">
        <v>192.3</v>
      </c>
      <c r="J412" s="33">
        <v>191.17099999999999</v>
      </c>
      <c r="K412" s="34">
        <v>0.87</v>
      </c>
      <c r="L412" s="34">
        <v>0.87</v>
      </c>
      <c r="M412" s="7">
        <v>1</v>
      </c>
      <c r="N412" s="7">
        <v>1</v>
      </c>
      <c r="O412" s="7">
        <v>0</v>
      </c>
      <c r="P412" s="7">
        <v>0</v>
      </c>
      <c r="Q412" s="35">
        <v>167.30100000000002</v>
      </c>
      <c r="R412" s="35">
        <v>166.31877</v>
      </c>
      <c r="S412" s="35">
        <v>16199.755830000002</v>
      </c>
      <c r="T412" s="35">
        <v>16104.646499099999</v>
      </c>
      <c r="U412" s="36">
        <v>8.5060118146715173E-4</v>
      </c>
      <c r="V412" s="37">
        <v>8.4857525710416897E-4</v>
      </c>
      <c r="W412" s="37">
        <v>-2.0259243629827586E-6</v>
      </c>
      <c r="X412" s="38">
        <v>-4.3985604566510341</v>
      </c>
      <c r="Y412" s="39">
        <v>-45425.595958391343</v>
      </c>
      <c r="Z412" s="40">
        <v>1.7125279934383341E-3</v>
      </c>
      <c r="AA412" s="41">
        <v>1.7070746789767059E-3</v>
      </c>
      <c r="AB412" s="41">
        <v>-5.4533144616282763E-6</v>
      </c>
      <c r="AC412" s="42">
        <v>-0.10317187582460045</v>
      </c>
      <c r="AD412" s="43">
        <v>-1065.4949481007998</v>
      </c>
      <c r="AE412" s="40">
        <v>0</v>
      </c>
      <c r="AF412" s="41">
        <v>0</v>
      </c>
      <c r="AG412" s="41">
        <v>0</v>
      </c>
      <c r="AH412" s="42">
        <v>0</v>
      </c>
      <c r="AI412" s="43">
        <v>0</v>
      </c>
      <c r="AJ412" s="42">
        <v>-4.5017323324756342</v>
      </c>
      <c r="AK412" s="31">
        <v>-46491.090906492143</v>
      </c>
      <c r="AL412" s="44">
        <f>+$AL$6*W412/H412*10^6</f>
        <v>-10.461243225151083</v>
      </c>
      <c r="AM412" s="31">
        <v>960321.375</v>
      </c>
      <c r="AN412" s="45">
        <v>-4.8412013016467685E-2</v>
      </c>
      <c r="AP412" s="33"/>
      <c r="AR412" s="33"/>
    </row>
    <row r="413" spans="1:44">
      <c r="A413" s="6" t="s">
        <v>5300</v>
      </c>
      <c r="B413" s="6" t="s">
        <v>5297</v>
      </c>
      <c r="C413" s="6" t="s">
        <v>5387</v>
      </c>
      <c r="D413" s="30" t="s">
        <v>7327</v>
      </c>
      <c r="E413" s="6" t="s">
        <v>5303</v>
      </c>
      <c r="F413" s="31" t="s">
        <v>3840</v>
      </c>
      <c r="G413" s="6" t="s">
        <v>3529</v>
      </c>
      <c r="H413" s="32">
        <v>70.58</v>
      </c>
      <c r="I413" s="33">
        <v>378.64600000000002</v>
      </c>
      <c r="J413" s="33">
        <v>374.68599999999998</v>
      </c>
      <c r="K413" s="34">
        <v>0.78</v>
      </c>
      <c r="L413" s="34">
        <v>0.78</v>
      </c>
      <c r="M413" s="7">
        <v>0.42</v>
      </c>
      <c r="N413" s="7">
        <v>0.42</v>
      </c>
      <c r="O413" s="7">
        <v>0.57999999999999996</v>
      </c>
      <c r="P413" s="7">
        <v>0.57999999999999996</v>
      </c>
      <c r="Q413" s="35">
        <v>295.34388000000001</v>
      </c>
      <c r="R413" s="35">
        <v>292.25508000000002</v>
      </c>
      <c r="S413" s="35">
        <v>20845.371050400001</v>
      </c>
      <c r="T413" s="35">
        <v>20627.3635464</v>
      </c>
      <c r="U413" s="36">
        <v>1.0945286725097139E-3</v>
      </c>
      <c r="V413" s="37">
        <v>1.0868832374399363E-3</v>
      </c>
      <c r="W413" s="37">
        <v>-7.645435069777648E-6</v>
      </c>
      <c r="X413" s="38">
        <v>-16.599291161248154</v>
      </c>
      <c r="Y413" s="39">
        <v>-235184.06292502343</v>
      </c>
      <c r="Z413" s="40">
        <v>9.2552495046562683E-4</v>
      </c>
      <c r="AA413" s="41">
        <v>9.183206227191173E-4</v>
      </c>
      <c r="AB413" s="41">
        <v>-7.2043277465095321E-6</v>
      </c>
      <c r="AC413" s="42">
        <v>-0.13629949508553957</v>
      </c>
      <c r="AD413" s="43">
        <v>-1931.1348127733008</v>
      </c>
      <c r="AE413" s="40">
        <v>1.2613117028627021E-3</v>
      </c>
      <c r="AF413" s="41">
        <v>1.2534972857206883E-3</v>
      </c>
      <c r="AG413" s="41">
        <v>-7.8144171420137243E-6</v>
      </c>
      <c r="AH413" s="42">
        <v>-0.11235775368880739</v>
      </c>
      <c r="AI413" s="43">
        <v>-1591.9205679910369</v>
      </c>
      <c r="AJ413" s="42">
        <v>-16.8479484100225</v>
      </c>
      <c r="AK413" s="31">
        <v>-238707.11830578776</v>
      </c>
      <c r="AL413" s="44">
        <f>+$AL$6*W413/H413*10^6</f>
        <v>-54.161483917382036</v>
      </c>
      <c r="AM413" s="31">
        <v>4778924</v>
      </c>
      <c r="AN413" s="45">
        <v>-4.9949971647548226E-2</v>
      </c>
      <c r="AP413" s="33"/>
      <c r="AR413" s="33"/>
    </row>
    <row r="414" spans="1:44">
      <c r="A414" s="6" t="s">
        <v>3374</v>
      </c>
      <c r="B414" s="6" t="s">
        <v>3830</v>
      </c>
      <c r="C414" s="6" t="s">
        <v>3447</v>
      </c>
      <c r="D414" s="30" t="s">
        <v>7353</v>
      </c>
      <c r="E414" s="6" t="s">
        <v>3689</v>
      </c>
      <c r="F414" s="31" t="s">
        <v>3860</v>
      </c>
      <c r="G414" s="6" t="s">
        <v>3529</v>
      </c>
      <c r="H414" s="32">
        <v>69.94</v>
      </c>
      <c r="I414" s="33">
        <v>3093.2579999999998</v>
      </c>
      <c r="J414" s="33">
        <v>3073.19</v>
      </c>
      <c r="K414" s="34">
        <v>0.49</v>
      </c>
      <c r="L414" s="34">
        <v>0.49</v>
      </c>
      <c r="M414" s="7">
        <v>0</v>
      </c>
      <c r="N414" s="7">
        <v>0</v>
      </c>
      <c r="O414" s="7">
        <v>1</v>
      </c>
      <c r="P414" s="7">
        <v>1</v>
      </c>
      <c r="Q414" s="35">
        <v>1515.69642</v>
      </c>
      <c r="R414" s="35">
        <v>1505.8631</v>
      </c>
      <c r="S414" s="35">
        <v>106007.8076148</v>
      </c>
      <c r="T414" s="35">
        <v>105320.065214</v>
      </c>
      <c r="U414" s="36">
        <v>5.5661558944553177E-3</v>
      </c>
      <c r="V414" s="37">
        <v>5.5494544026279879E-3</v>
      </c>
      <c r="W414" s="37">
        <v>-1.6701491827329773E-5</v>
      </c>
      <c r="X414" s="38">
        <v>-36.261236036776147</v>
      </c>
      <c r="Y414" s="39">
        <v>-518462.05371427146</v>
      </c>
      <c r="Z414" s="40">
        <v>0</v>
      </c>
      <c r="AA414" s="41">
        <v>0</v>
      </c>
      <c r="AB414" s="41">
        <v>0</v>
      </c>
      <c r="AC414" s="42">
        <v>0</v>
      </c>
      <c r="AD414" s="43">
        <v>0</v>
      </c>
      <c r="AE414" s="40">
        <v>1.1059173067486843E-2</v>
      </c>
      <c r="AF414" s="41">
        <v>1.1034757684750722E-2</v>
      </c>
      <c r="AG414" s="41">
        <v>-2.4415382736120428E-5</v>
      </c>
      <c r="AH414" s="42">
        <v>-0.35105082181165209</v>
      </c>
      <c r="AI414" s="43">
        <v>-5019.3140093173015</v>
      </c>
      <c r="AJ414" s="42">
        <v>-36.612286858587801</v>
      </c>
      <c r="AK414" s="31">
        <v>-523481.36772358877</v>
      </c>
      <c r="AL414" s="44">
        <f>+$AL$6*W414/H414*10^6</f>
        <v>-119.39871194831122</v>
      </c>
      <c r="AM414" s="31">
        <v>10195829</v>
      </c>
      <c r="AN414" s="45">
        <v>-5.1342697854543144E-2</v>
      </c>
      <c r="AP414" s="33"/>
      <c r="AR414" s="33"/>
    </row>
    <row r="415" spans="1:44">
      <c r="A415" s="6" t="s">
        <v>1220</v>
      </c>
      <c r="B415" s="6" t="s">
        <v>1899</v>
      </c>
      <c r="C415" s="6" t="s">
        <v>2390</v>
      </c>
      <c r="D415" s="30" t="s">
        <v>7235</v>
      </c>
      <c r="E415" s="6" t="s">
        <v>768</v>
      </c>
      <c r="F415" s="31" t="s">
        <v>3843</v>
      </c>
      <c r="G415" s="6" t="s">
        <v>3529</v>
      </c>
      <c r="H415" s="32">
        <v>74.819999999999993</v>
      </c>
      <c r="I415" s="33">
        <v>187.49600000000001</v>
      </c>
      <c r="J415" s="33">
        <v>185.81399999999999</v>
      </c>
      <c r="K415" s="34">
        <v>1</v>
      </c>
      <c r="L415" s="34">
        <v>1</v>
      </c>
      <c r="M415" s="7">
        <v>1</v>
      </c>
      <c r="N415" s="7">
        <v>1</v>
      </c>
      <c r="O415" s="7">
        <v>0</v>
      </c>
      <c r="P415" s="7">
        <v>0</v>
      </c>
      <c r="Q415" s="35">
        <v>187.49600000000001</v>
      </c>
      <c r="R415" s="35">
        <v>185.81399999999999</v>
      </c>
      <c r="S415" s="35">
        <v>14028.450719999999</v>
      </c>
      <c r="T415" s="35">
        <v>13902.603479999998</v>
      </c>
      <c r="U415" s="36">
        <v>7.3659238335481219E-4</v>
      </c>
      <c r="V415" s="37">
        <v>7.3254667981179251E-4</v>
      </c>
      <c r="W415" s="37">
        <v>-4.045703543019679E-6</v>
      </c>
      <c r="X415" s="38">
        <v>-8.783778875860623</v>
      </c>
      <c r="Y415" s="39">
        <v>-117398.80881930799</v>
      </c>
      <c r="Z415" s="40">
        <v>1.4829923867173589E-3</v>
      </c>
      <c r="AA415" s="41">
        <v>1.4736605596333782E-3</v>
      </c>
      <c r="AB415" s="41">
        <v>-9.3318270839807399E-6</v>
      </c>
      <c r="AC415" s="42">
        <v>-0.17654989674621335</v>
      </c>
      <c r="AD415" s="43">
        <v>-2359.6618116307586</v>
      </c>
      <c r="AE415" s="40">
        <v>0</v>
      </c>
      <c r="AF415" s="41">
        <v>0</v>
      </c>
      <c r="AG415" s="41">
        <v>0</v>
      </c>
      <c r="AH415" s="42">
        <v>0</v>
      </c>
      <c r="AI415" s="43">
        <v>0</v>
      </c>
      <c r="AJ415" s="42">
        <v>-8.9603287726068359</v>
      </c>
      <c r="AK415" s="31">
        <v>-119758.47063093875</v>
      </c>
      <c r="AL415" s="44">
        <f>+$AL$6*W415/H415*10^6</f>
        <v>-27.036243938917931</v>
      </c>
      <c r="AM415" s="31">
        <v>2267545.5</v>
      </c>
      <c r="AN415" s="45">
        <v>-5.2814142265695994E-2</v>
      </c>
      <c r="AP415" s="33"/>
      <c r="AR415" s="33"/>
    </row>
    <row r="416" spans="1:44">
      <c r="A416" s="6" t="s">
        <v>4897</v>
      </c>
      <c r="B416" s="6" t="s">
        <v>5187</v>
      </c>
      <c r="C416" s="6" t="s">
        <v>4937</v>
      </c>
      <c r="D416" s="30" t="s">
        <v>7299</v>
      </c>
      <c r="E416" s="6" t="s">
        <v>4898</v>
      </c>
      <c r="F416" s="31" t="s">
        <v>3841</v>
      </c>
      <c r="G416" s="6" t="s">
        <v>3529</v>
      </c>
      <c r="H416" s="32">
        <v>53.56</v>
      </c>
      <c r="I416" s="33">
        <v>107.71299999999999</v>
      </c>
      <c r="J416" s="33">
        <v>105.858</v>
      </c>
      <c r="K416" s="34">
        <v>1</v>
      </c>
      <c r="L416" s="34">
        <v>1</v>
      </c>
      <c r="M416" s="7">
        <v>0</v>
      </c>
      <c r="N416" s="7">
        <v>0</v>
      </c>
      <c r="O416" s="7">
        <v>1</v>
      </c>
      <c r="P416" s="7">
        <v>1</v>
      </c>
      <c r="Q416" s="35">
        <v>107.71299999999999</v>
      </c>
      <c r="R416" s="35">
        <v>105.858</v>
      </c>
      <c r="S416" s="35">
        <v>5769.1082799999995</v>
      </c>
      <c r="T416" s="35">
        <v>5669.7544800000005</v>
      </c>
      <c r="U416" s="36">
        <v>3.02918782880194E-4</v>
      </c>
      <c r="V416" s="37">
        <v>2.9874690921358546E-4</v>
      </c>
      <c r="W416" s="37">
        <v>-4.1718736666085388E-6</v>
      </c>
      <c r="X416" s="38">
        <v>-9.0577115687927812</v>
      </c>
      <c r="Y416" s="39">
        <v>-169113.36013429391</v>
      </c>
      <c r="Z416" s="40">
        <v>0</v>
      </c>
      <c r="AA416" s="41">
        <v>0</v>
      </c>
      <c r="AB416" s="41">
        <v>0</v>
      </c>
      <c r="AC416" s="42">
        <v>0</v>
      </c>
      <c r="AD416" s="43">
        <v>0</v>
      </c>
      <c r="AE416" s="40">
        <v>6.018572438119535E-4</v>
      </c>
      <c r="AF416" s="41">
        <v>5.9404033497040861E-4</v>
      </c>
      <c r="AG416" s="41">
        <v>-7.8169088415448902E-6</v>
      </c>
      <c r="AH416" s="42">
        <v>-0.11239358000279875</v>
      </c>
      <c r="AI416" s="43">
        <v>-2098.4611651007981</v>
      </c>
      <c r="AJ416" s="42">
        <v>-9.1701051487955798</v>
      </c>
      <c r="AK416" s="31">
        <v>-171211.82129939471</v>
      </c>
      <c r="AL416" s="44">
        <f>+$AL$6*W416/H416*10^6</f>
        <v>-38.945795991491217</v>
      </c>
      <c r="AM416" s="31">
        <v>3212475</v>
      </c>
      <c r="AN416" s="45">
        <v>-5.3295923329954226E-2</v>
      </c>
      <c r="AP416" s="33"/>
      <c r="AR416" s="33"/>
    </row>
    <row r="417" spans="1:44">
      <c r="A417" s="6" t="s">
        <v>3884</v>
      </c>
      <c r="B417" s="6" t="s">
        <v>1542</v>
      </c>
      <c r="C417" s="6" t="s">
        <v>1035</v>
      </c>
      <c r="D417" s="30" t="s">
        <v>7354</v>
      </c>
      <c r="E417" s="6" t="s">
        <v>2547</v>
      </c>
      <c r="F417" s="31" t="s">
        <v>3850</v>
      </c>
      <c r="G417" s="6" t="s">
        <v>3529</v>
      </c>
      <c r="H417" s="32">
        <v>45.58</v>
      </c>
      <c r="I417" s="33">
        <v>102.089</v>
      </c>
      <c r="J417" s="33">
        <v>101.044</v>
      </c>
      <c r="K417" s="34">
        <v>0.65</v>
      </c>
      <c r="L417" s="34">
        <v>0.65</v>
      </c>
      <c r="M417" s="7">
        <v>0</v>
      </c>
      <c r="N417" s="7">
        <v>0</v>
      </c>
      <c r="O417" s="7">
        <v>1</v>
      </c>
      <c r="P417" s="7">
        <v>1</v>
      </c>
      <c r="Q417" s="35">
        <v>66.357849999999999</v>
      </c>
      <c r="R417" s="35">
        <v>65.678600000000003</v>
      </c>
      <c r="S417" s="35">
        <v>3024.5908030000001</v>
      </c>
      <c r="T417" s="35">
        <v>2993.630588</v>
      </c>
      <c r="U417" s="36">
        <v>1.5881230170902401E-4</v>
      </c>
      <c r="V417" s="37">
        <v>1.577383797917557E-4</v>
      </c>
      <c r="W417" s="37">
        <v>-1.0739219172683102E-6</v>
      </c>
      <c r="X417" s="38">
        <v>-2.3316321996703553</v>
      </c>
      <c r="Y417" s="39">
        <v>-51154.721361789278</v>
      </c>
      <c r="Z417" s="40">
        <v>0</v>
      </c>
      <c r="AA417" s="41">
        <v>0</v>
      </c>
      <c r="AB417" s="41">
        <v>0</v>
      </c>
      <c r="AC417" s="42">
        <v>0</v>
      </c>
      <c r="AD417" s="43">
        <v>0</v>
      </c>
      <c r="AE417" s="40">
        <v>3.1553782595194476E-4</v>
      </c>
      <c r="AF417" s="41">
        <v>3.1365332018277819E-4</v>
      </c>
      <c r="AG417" s="41">
        <v>-1.8845057691665762E-6</v>
      </c>
      <c r="AH417" s="42">
        <v>-2.7095921703328852E-2</v>
      </c>
      <c r="AI417" s="43">
        <v>-594.46954153858826</v>
      </c>
      <c r="AJ417" s="42">
        <v>-2.3587281213736842</v>
      </c>
      <c r="AK417" s="31">
        <v>-51749.190903327864</v>
      </c>
      <c r="AL417" s="44">
        <f>+$AL$6*W417/H417*10^6</f>
        <v>-11.780626560644034</v>
      </c>
      <c r="AM417" s="31">
        <v>945416</v>
      </c>
      <c r="AN417" s="45">
        <v>-5.4736952731208127E-2</v>
      </c>
      <c r="AP417" s="33"/>
      <c r="AR417" s="33"/>
    </row>
    <row r="418" spans="1:44">
      <c r="A418" s="6" t="s">
        <v>3586</v>
      </c>
      <c r="B418" s="6" t="s">
        <v>3802</v>
      </c>
      <c r="C418" s="6" t="s">
        <v>5381</v>
      </c>
      <c r="D418" s="30" t="s">
        <v>7200</v>
      </c>
      <c r="E418" s="6" t="s">
        <v>5304</v>
      </c>
      <c r="F418" s="31" t="s">
        <v>3840</v>
      </c>
      <c r="G418" s="6" t="s">
        <v>3529</v>
      </c>
      <c r="H418" s="32">
        <v>71.67</v>
      </c>
      <c r="I418" s="33">
        <v>1381.9359999999999</v>
      </c>
      <c r="J418" s="33">
        <v>1373.047</v>
      </c>
      <c r="K418" s="34">
        <v>1</v>
      </c>
      <c r="L418" s="34">
        <v>1</v>
      </c>
      <c r="M418" s="7">
        <v>0.56000000000000005</v>
      </c>
      <c r="N418" s="7">
        <v>0.56000000000000005</v>
      </c>
      <c r="O418" s="7">
        <v>0.44</v>
      </c>
      <c r="P418" s="7">
        <v>0.44</v>
      </c>
      <c r="Q418" s="35">
        <v>1381.9359999999999</v>
      </c>
      <c r="R418" s="35">
        <v>1373.047</v>
      </c>
      <c r="S418" s="35">
        <v>99043.35312</v>
      </c>
      <c r="T418" s="35">
        <v>98406.278489999997</v>
      </c>
      <c r="U418" s="36">
        <v>5.2004730234468171E-3</v>
      </c>
      <c r="V418" s="37">
        <v>5.1851577788424507E-3</v>
      </c>
      <c r="W418" s="37">
        <v>-1.5315244604366396E-5</v>
      </c>
      <c r="X418" s="38">
        <v>-33.251502638293431</v>
      </c>
      <c r="Y418" s="39">
        <v>-463952.87621450296</v>
      </c>
      <c r="Z418" s="40">
        <v>5.8633061679867838E-3</v>
      </c>
      <c r="AA418" s="41">
        <v>5.8413356115775833E-3</v>
      </c>
      <c r="AB418" s="41">
        <v>-2.197055640920046E-5</v>
      </c>
      <c r="AC418" s="42">
        <v>-0.41566345267582361</v>
      </c>
      <c r="AD418" s="43">
        <v>-5799.685400806803</v>
      </c>
      <c r="AE418" s="40">
        <v>4.5463494389026771E-3</v>
      </c>
      <c r="AF418" s="41">
        <v>4.5365652941733725E-3</v>
      </c>
      <c r="AG418" s="41">
        <v>-9.7841447293045905E-6</v>
      </c>
      <c r="AH418" s="42">
        <v>-0.1406790172027545</v>
      </c>
      <c r="AI418" s="43">
        <v>-1962.8717343763706</v>
      </c>
      <c r="AJ418" s="42">
        <v>-33.80784510817201</v>
      </c>
      <c r="AK418" s="31">
        <v>-471715.43334968609</v>
      </c>
      <c r="AL418" s="44">
        <f>+$AL$6*W418/H418*10^6</f>
        <v>-106.84557418980323</v>
      </c>
      <c r="AM418" s="31">
        <v>8437944</v>
      </c>
      <c r="AN418" s="45">
        <v>-5.5904072526398146E-2</v>
      </c>
      <c r="AP418" s="33"/>
      <c r="AR418" s="33"/>
    </row>
    <row r="419" spans="1:44">
      <c r="A419" s="6" t="s">
        <v>4030</v>
      </c>
      <c r="B419" s="6" t="s">
        <v>1691</v>
      </c>
      <c r="C419" s="6" t="s">
        <v>2735</v>
      </c>
      <c r="D419" s="30" t="s">
        <v>7281</v>
      </c>
      <c r="E419" s="6" t="s">
        <v>34</v>
      </c>
      <c r="F419" s="31" t="s">
        <v>3850</v>
      </c>
      <c r="G419" s="6" t="s">
        <v>3529</v>
      </c>
      <c r="H419" s="32">
        <v>54.51</v>
      </c>
      <c r="I419" s="33">
        <v>179.59299999999999</v>
      </c>
      <c r="J419" s="33">
        <v>176.47300000000001</v>
      </c>
      <c r="K419" s="34">
        <v>1</v>
      </c>
      <c r="L419" s="34">
        <v>1</v>
      </c>
      <c r="M419" s="7">
        <v>0</v>
      </c>
      <c r="N419" s="7">
        <v>0</v>
      </c>
      <c r="O419" s="7">
        <v>1</v>
      </c>
      <c r="P419" s="7">
        <v>1</v>
      </c>
      <c r="Q419" s="35">
        <v>179.59299999999999</v>
      </c>
      <c r="R419" s="35">
        <v>176.47300000000001</v>
      </c>
      <c r="S419" s="35">
        <v>9789.6144299999996</v>
      </c>
      <c r="T419" s="35">
        <v>9619.5432300000011</v>
      </c>
      <c r="U419" s="36">
        <v>5.1402364872964114E-4</v>
      </c>
      <c r="V419" s="37">
        <v>5.068665350759546E-4</v>
      </c>
      <c r="W419" s="37">
        <v>-7.1571136536865455E-6</v>
      </c>
      <c r="X419" s="38">
        <v>-15.539078198612273</v>
      </c>
      <c r="Y419" s="39">
        <v>-285068.39476448856</v>
      </c>
      <c r="Z419" s="40">
        <v>0</v>
      </c>
      <c r="AA419" s="41">
        <v>0</v>
      </c>
      <c r="AB419" s="41">
        <v>0</v>
      </c>
      <c r="AC419" s="42">
        <v>0</v>
      </c>
      <c r="AD419" s="43">
        <v>0</v>
      </c>
      <c r="AE419" s="40">
        <v>1.0212930790790302E-3</v>
      </c>
      <c r="AF419" s="41">
        <v>1.0078737452863262E-3</v>
      </c>
      <c r="AG419" s="41">
        <v>-1.3419333792703955E-5</v>
      </c>
      <c r="AH419" s="42">
        <v>-0.19294672571830213</v>
      </c>
      <c r="AI419" s="43">
        <v>-3539.6574154889404</v>
      </c>
      <c r="AJ419" s="42">
        <v>-15.732024924330576</v>
      </c>
      <c r="AK419" s="31">
        <v>-288608.05217997753</v>
      </c>
      <c r="AL419" s="44">
        <f>+$AL$6*W419/H419*10^6</f>
        <v>-65.649547364580314</v>
      </c>
      <c r="AM419" s="31">
        <v>5064334.5</v>
      </c>
      <c r="AN419" s="45">
        <v>-5.6988347073041387E-2</v>
      </c>
      <c r="AP419" s="33"/>
      <c r="AR419" s="33"/>
    </row>
    <row r="420" spans="1:44">
      <c r="A420" s="6" t="s">
        <v>4011</v>
      </c>
      <c r="B420" s="6" t="s">
        <v>1672</v>
      </c>
      <c r="C420" s="6" t="s">
        <v>2723</v>
      </c>
      <c r="D420" s="30" t="s">
        <v>7108</v>
      </c>
      <c r="E420" s="6" t="s">
        <v>17</v>
      </c>
      <c r="F420" s="31" t="s">
        <v>3859</v>
      </c>
      <c r="G420" s="6" t="s">
        <v>3529</v>
      </c>
      <c r="H420" s="32">
        <v>24</v>
      </c>
      <c r="I420" s="33">
        <v>400.70800000000003</v>
      </c>
      <c r="J420" s="33">
        <v>397.01</v>
      </c>
      <c r="K420" s="34">
        <v>1</v>
      </c>
      <c r="L420" s="34">
        <v>1</v>
      </c>
      <c r="M420" s="7">
        <v>0.64</v>
      </c>
      <c r="N420" s="7">
        <v>0.64</v>
      </c>
      <c r="O420" s="7">
        <v>0.36</v>
      </c>
      <c r="P420" s="7">
        <v>0.36</v>
      </c>
      <c r="Q420" s="35">
        <v>400.70800000000003</v>
      </c>
      <c r="R420" s="35">
        <v>397.01</v>
      </c>
      <c r="S420" s="35">
        <v>9616.9920000000002</v>
      </c>
      <c r="T420" s="35">
        <v>9528.24</v>
      </c>
      <c r="U420" s="36">
        <v>5.0495975638171987E-4</v>
      </c>
      <c r="V420" s="37">
        <v>5.0205564637522955E-4</v>
      </c>
      <c r="W420" s="37">
        <v>-2.9041100064903244E-6</v>
      </c>
      <c r="X420" s="38">
        <v>-6.3052222825860893</v>
      </c>
      <c r="Y420" s="39">
        <v>-262717.5951077537</v>
      </c>
      <c r="Z420" s="40">
        <v>6.5065150603016257E-4</v>
      </c>
      <c r="AA420" s="41">
        <v>6.4638904267026753E-4</v>
      </c>
      <c r="AB420" s="41">
        <v>-4.2624633598950436E-6</v>
      </c>
      <c r="AC420" s="42">
        <v>-8.0642028543993632E-2</v>
      </c>
      <c r="AD420" s="43">
        <v>-3360.0845226664014</v>
      </c>
      <c r="AE420" s="40">
        <v>3.6118238148190524E-4</v>
      </c>
      <c r="AF420" s="41">
        <v>3.5939072925433624E-4</v>
      </c>
      <c r="AG420" s="41">
        <v>-1.7916522275690018E-6</v>
      </c>
      <c r="AH420" s="42">
        <v>-2.5760848956845647E-2</v>
      </c>
      <c r="AI420" s="43">
        <v>-1073.3687065352353</v>
      </c>
      <c r="AJ420" s="42">
        <v>-6.4116251600869285</v>
      </c>
      <c r="AK420" s="31">
        <v>-267151.04833695537</v>
      </c>
      <c r="AL420" s="44">
        <f>+$AL$6*W420/H420*10^6</f>
        <v>-60.502291801881761</v>
      </c>
      <c r="AM420" s="31">
        <v>4383760</v>
      </c>
      <c r="AN420" s="45">
        <v>-6.0941075318209796E-2</v>
      </c>
      <c r="AP420" s="33"/>
      <c r="AR420" s="33"/>
    </row>
    <row r="421" spans="1:44">
      <c r="A421" s="6" t="s">
        <v>921</v>
      </c>
      <c r="B421" s="6" t="s">
        <v>1722</v>
      </c>
      <c r="C421" s="6" t="s">
        <v>1075</v>
      </c>
      <c r="D421" s="30" t="s">
        <v>7137</v>
      </c>
      <c r="E421" s="6" t="s">
        <v>63</v>
      </c>
      <c r="F421" s="31" t="s">
        <v>3838</v>
      </c>
      <c r="G421" s="6" t="s">
        <v>3529</v>
      </c>
      <c r="H421" s="32">
        <v>35.46</v>
      </c>
      <c r="I421" s="33">
        <v>278.66800000000001</v>
      </c>
      <c r="J421" s="33">
        <v>275.37799999999999</v>
      </c>
      <c r="K421" s="34">
        <v>1</v>
      </c>
      <c r="L421" s="34">
        <v>1</v>
      </c>
      <c r="M421" s="7">
        <v>0</v>
      </c>
      <c r="N421" s="7">
        <v>0</v>
      </c>
      <c r="O421" s="7">
        <v>1</v>
      </c>
      <c r="P421" s="7">
        <v>1</v>
      </c>
      <c r="Q421" s="35">
        <v>278.66800000000001</v>
      </c>
      <c r="R421" s="35">
        <v>275.37799999999999</v>
      </c>
      <c r="S421" s="35">
        <v>9881.5672800000011</v>
      </c>
      <c r="T421" s="35">
        <v>9764.9038799999998</v>
      </c>
      <c r="U421" s="36">
        <v>5.1885182044223127E-4</v>
      </c>
      <c r="V421" s="37">
        <v>5.1452578117946091E-4</v>
      </c>
      <c r="W421" s="37">
        <v>-4.3260392627703613E-6</v>
      </c>
      <c r="X421" s="38">
        <v>-9.3924262834403951</v>
      </c>
      <c r="Y421" s="39">
        <v>-264873.8376604736</v>
      </c>
      <c r="Z421" s="40">
        <v>0</v>
      </c>
      <c r="AA421" s="41">
        <v>0</v>
      </c>
      <c r="AB421" s="41">
        <v>0</v>
      </c>
      <c r="AC421" s="42">
        <v>0</v>
      </c>
      <c r="AD421" s="43">
        <v>0</v>
      </c>
      <c r="AE421" s="40">
        <v>1.0308859808197573E-3</v>
      </c>
      <c r="AF421" s="41">
        <v>1.0231036973983821E-3</v>
      </c>
      <c r="AG421" s="41">
        <v>-7.7822834213751423E-6</v>
      </c>
      <c r="AH421" s="42">
        <v>-0.11189572656599062</v>
      </c>
      <c r="AI421" s="43">
        <v>-3155.5478445005815</v>
      </c>
      <c r="AJ421" s="42">
        <v>-9.5043220100063852</v>
      </c>
      <c r="AK421" s="31">
        <v>-268029.38550497417</v>
      </c>
      <c r="AL421" s="44">
        <f>+$AL$6*W421/H421*10^6</f>
        <v>-60.99886157318614</v>
      </c>
      <c r="AM421" s="31">
        <v>4377144</v>
      </c>
      <c r="AN421" s="45">
        <v>-6.1233851457702597E-2</v>
      </c>
      <c r="AP421" s="33"/>
      <c r="AR421" s="33"/>
    </row>
    <row r="422" spans="1:44">
      <c r="A422" s="6" t="s">
        <v>957</v>
      </c>
      <c r="B422" s="6" t="s">
        <v>1758</v>
      </c>
      <c r="C422" s="6" t="s">
        <v>2785</v>
      </c>
      <c r="D422" s="30" t="s">
        <v>7088</v>
      </c>
      <c r="E422" s="6" t="s">
        <v>94</v>
      </c>
      <c r="F422" s="31" t="s">
        <v>3854</v>
      </c>
      <c r="G422" s="6" t="s">
        <v>3529</v>
      </c>
      <c r="H422" s="32">
        <v>46.41</v>
      </c>
      <c r="I422" s="33">
        <v>130.13999999999999</v>
      </c>
      <c r="J422" s="33">
        <v>128.886</v>
      </c>
      <c r="K422" s="34">
        <v>1</v>
      </c>
      <c r="L422" s="34">
        <v>1</v>
      </c>
      <c r="M422" s="7">
        <v>0.56000000000000005</v>
      </c>
      <c r="N422" s="7">
        <v>0.56000000000000005</v>
      </c>
      <c r="O422" s="7">
        <v>0.44</v>
      </c>
      <c r="P422" s="7">
        <v>0.44</v>
      </c>
      <c r="Q422" s="35">
        <v>130.13999999999999</v>
      </c>
      <c r="R422" s="35">
        <v>128.886</v>
      </c>
      <c r="S422" s="35">
        <v>6039.7973999999986</v>
      </c>
      <c r="T422" s="35">
        <v>5981.599259999999</v>
      </c>
      <c r="U422" s="36">
        <v>3.1713186656482029E-4</v>
      </c>
      <c r="V422" s="37">
        <v>3.1517842569424092E-4</v>
      </c>
      <c r="W422" s="37">
        <v>-1.9534408705793689E-6</v>
      </c>
      <c r="X422" s="38">
        <v>-4.2411888245847145</v>
      </c>
      <c r="Y422" s="39">
        <v>-91385.236470258882</v>
      </c>
      <c r="Z422" s="40">
        <v>3.5755232666551839E-4</v>
      </c>
      <c r="AA422" s="41">
        <v>3.5506401936716628E-4</v>
      </c>
      <c r="AB422" s="41">
        <v>-2.4883072983521094E-6</v>
      </c>
      <c r="AC422" s="42">
        <v>-4.7076568462251708E-2</v>
      </c>
      <c r="AD422" s="43">
        <v>-1014.3626042286514</v>
      </c>
      <c r="AE422" s="40">
        <v>2.7724252719217552E-4</v>
      </c>
      <c r="AF422" s="41">
        <v>2.7575390537024183E-4</v>
      </c>
      <c r="AG422" s="41">
        <v>-1.4886218219336894E-6</v>
      </c>
      <c r="AH422" s="42">
        <v>-2.1403797745241409E-2</v>
      </c>
      <c r="AI422" s="43">
        <v>-461.18935025299311</v>
      </c>
      <c r="AJ422" s="42">
        <v>-4.3096691907922082</v>
      </c>
      <c r="AK422" s="31">
        <v>-92860.788424740531</v>
      </c>
      <c r="AL422" s="44">
        <f>+$AL$6*W422/H422*10^6</f>
        <v>-21.045473718803805</v>
      </c>
      <c r="AM422" s="31">
        <v>1493111.875</v>
      </c>
      <c r="AN422" s="45">
        <v>-6.2192786742614671E-2</v>
      </c>
      <c r="AP422" s="33"/>
      <c r="AR422" s="33"/>
    </row>
    <row r="423" spans="1:44">
      <c r="A423" s="6" t="s">
        <v>999</v>
      </c>
      <c r="B423" s="6" t="s">
        <v>1796</v>
      </c>
      <c r="C423" s="6" t="s">
        <v>2814</v>
      </c>
      <c r="D423" s="30" t="s">
        <v>7074</v>
      </c>
      <c r="E423" s="6" t="s">
        <v>129</v>
      </c>
      <c r="F423" s="31" t="s">
        <v>3851</v>
      </c>
      <c r="G423" s="6" t="s">
        <v>3529</v>
      </c>
      <c r="H423" s="32">
        <v>88.61</v>
      </c>
      <c r="I423" s="33">
        <v>118.789</v>
      </c>
      <c r="J423" s="33">
        <v>116.877</v>
      </c>
      <c r="K423" s="34">
        <v>1</v>
      </c>
      <c r="L423" s="34">
        <v>1</v>
      </c>
      <c r="M423" s="7">
        <v>0.44</v>
      </c>
      <c r="N423" s="7">
        <v>0.44</v>
      </c>
      <c r="O423" s="7">
        <v>0.56000000000000005</v>
      </c>
      <c r="P423" s="7">
        <v>0.56000000000000005</v>
      </c>
      <c r="Q423" s="35">
        <v>118.789</v>
      </c>
      <c r="R423" s="35">
        <v>116.877</v>
      </c>
      <c r="S423" s="35">
        <v>10525.89329</v>
      </c>
      <c r="T423" s="35">
        <v>10356.47097</v>
      </c>
      <c r="U423" s="36">
        <v>5.5268347019716559E-4</v>
      </c>
      <c r="V423" s="37">
        <v>5.4569623844588828E-4</v>
      </c>
      <c r="W423" s="37">
        <v>-6.9872317512773138E-6</v>
      </c>
      <c r="X423" s="38">
        <v>-15.170241221333544</v>
      </c>
      <c r="Y423" s="39">
        <v>-171202.36114810457</v>
      </c>
      <c r="Z423" s="40">
        <v>4.895993696363433E-4</v>
      </c>
      <c r="AA423" s="41">
        <v>4.8302075536213864E-4</v>
      </c>
      <c r="AB423" s="41">
        <v>-6.5786142742046668E-6</v>
      </c>
      <c r="AC423" s="42">
        <v>-0.12446155081867957</v>
      </c>
      <c r="AD423" s="43">
        <v>-1404.5993772562867</v>
      </c>
      <c r="AE423" s="40">
        <v>6.1493865210305188E-4</v>
      </c>
      <c r="AF423" s="41">
        <v>6.0764719940974642E-4</v>
      </c>
      <c r="AG423" s="41">
        <v>-7.2914526933054577E-6</v>
      </c>
      <c r="AH423" s="42">
        <v>-0.10483843271475142</v>
      </c>
      <c r="AI423" s="43">
        <v>-1183.1444838590612</v>
      </c>
      <c r="AJ423" s="42">
        <v>-15.399541204866976</v>
      </c>
      <c r="AK423" s="31">
        <v>-173790.10500921993</v>
      </c>
      <c r="AL423" s="44">
        <f>+$AL$6*W423/H423*10^6</f>
        <v>-39.426880438310086</v>
      </c>
      <c r="AM423" s="31">
        <v>2680252.75</v>
      </c>
      <c r="AN423" s="45">
        <v>-6.4840938978318344E-2</v>
      </c>
      <c r="AP423" s="33"/>
      <c r="AR423" s="33"/>
    </row>
    <row r="424" spans="1:44">
      <c r="A424" s="6" t="s">
        <v>4625</v>
      </c>
      <c r="B424" s="6" t="s">
        <v>4631</v>
      </c>
      <c r="C424" s="6" t="s">
        <v>4746</v>
      </c>
      <c r="D424" s="30" t="s">
        <v>7334</v>
      </c>
      <c r="E424" s="6" t="s">
        <v>4644</v>
      </c>
      <c r="F424" s="31" t="s">
        <v>3844</v>
      </c>
      <c r="G424" s="6" t="s">
        <v>3529</v>
      </c>
      <c r="H424" s="32">
        <v>41.03</v>
      </c>
      <c r="I424" s="33">
        <v>1555.5350000000001</v>
      </c>
      <c r="J424" s="33">
        <v>1544.412</v>
      </c>
      <c r="K424" s="34">
        <v>1</v>
      </c>
      <c r="L424" s="34">
        <v>1</v>
      </c>
      <c r="M424" s="7">
        <v>1</v>
      </c>
      <c r="N424" s="7">
        <v>1</v>
      </c>
      <c r="O424" s="7">
        <v>0</v>
      </c>
      <c r="P424" s="7">
        <v>0</v>
      </c>
      <c r="Q424" s="35">
        <v>1555.5350000000001</v>
      </c>
      <c r="R424" s="35">
        <v>1544.412</v>
      </c>
      <c r="S424" s="35">
        <v>63823.601050000005</v>
      </c>
      <c r="T424" s="35">
        <v>63367.22436</v>
      </c>
      <c r="U424" s="36">
        <v>3.3511881924838953E-3</v>
      </c>
      <c r="V424" s="37">
        <v>3.3389033845772137E-3</v>
      </c>
      <c r="W424" s="37">
        <v>-1.2284807906681652E-5</v>
      </c>
      <c r="X424" s="38">
        <v>-26.672007732967739</v>
      </c>
      <c r="Y424" s="39">
        <v>-650061.11949714203</v>
      </c>
      <c r="Z424" s="40">
        <v>6.7469969663218835E-3</v>
      </c>
      <c r="AA424" s="41">
        <v>6.7168555477474818E-3</v>
      </c>
      <c r="AB424" s="41">
        <v>-3.0141418574401724E-5</v>
      </c>
      <c r="AC424" s="42">
        <v>-0.570248922231959</v>
      </c>
      <c r="AD424" s="43">
        <v>-13898.340780696051</v>
      </c>
      <c r="AE424" s="40">
        <v>0</v>
      </c>
      <c r="AF424" s="41">
        <v>0</v>
      </c>
      <c r="AG424" s="41">
        <v>0</v>
      </c>
      <c r="AH424" s="42">
        <v>0</v>
      </c>
      <c r="AI424" s="43">
        <v>0</v>
      </c>
      <c r="AJ424" s="42">
        <v>-27.242256655199697</v>
      </c>
      <c r="AK424" s="31">
        <v>-663959.46027783805</v>
      </c>
      <c r="AL424" s="44">
        <f>+$AL$6*W424/H424*10^6</f>
        <v>-149.70519018622534</v>
      </c>
      <c r="AM424" s="31">
        <v>10197914</v>
      </c>
      <c r="AN424" s="45">
        <v>-6.5107379830604384E-2</v>
      </c>
      <c r="AP424" s="33"/>
      <c r="AR424" s="33"/>
    </row>
    <row r="425" spans="1:44">
      <c r="A425" s="6" t="s">
        <v>3560</v>
      </c>
      <c r="B425" s="6" t="s">
        <v>3779</v>
      </c>
      <c r="C425" s="6" t="s">
        <v>3718</v>
      </c>
      <c r="D425" s="30" t="s">
        <v>6921</v>
      </c>
      <c r="E425" s="6" t="s">
        <v>4639</v>
      </c>
      <c r="F425" s="31" t="s">
        <v>3839</v>
      </c>
      <c r="G425" s="6" t="s">
        <v>3529</v>
      </c>
      <c r="H425" s="32">
        <v>72.89</v>
      </c>
      <c r="I425" s="33">
        <v>874.32500000000005</v>
      </c>
      <c r="J425" s="33">
        <v>869.34199999999998</v>
      </c>
      <c r="K425" s="34">
        <v>1</v>
      </c>
      <c r="L425" s="34">
        <v>1</v>
      </c>
      <c r="M425" s="7">
        <v>0.45</v>
      </c>
      <c r="N425" s="7">
        <v>0.45</v>
      </c>
      <c r="O425" s="7">
        <v>0.55000000000000004</v>
      </c>
      <c r="P425" s="7">
        <v>0.55000000000000004</v>
      </c>
      <c r="Q425" s="35">
        <v>874.32500000000005</v>
      </c>
      <c r="R425" s="35">
        <v>869.34199999999998</v>
      </c>
      <c r="S425" s="35">
        <v>63729.549250000004</v>
      </c>
      <c r="T425" s="35">
        <v>63366.338380000001</v>
      </c>
      <c r="U425" s="36">
        <v>3.3462498111256427E-3</v>
      </c>
      <c r="V425" s="37">
        <v>3.3388567011118963E-3</v>
      </c>
      <c r="W425" s="37">
        <v>-7.3931100137464463E-6</v>
      </c>
      <c r="X425" s="38">
        <v>-16.051458757452462</v>
      </c>
      <c r="Y425" s="39">
        <v>-220214.82723902402</v>
      </c>
      <c r="Z425" s="40">
        <v>3.0316745024004717E-3</v>
      </c>
      <c r="AA425" s="41">
        <v>3.0225427356822647E-3</v>
      </c>
      <c r="AB425" s="41">
        <v>-9.1317667182070489E-6</v>
      </c>
      <c r="AC425" s="42">
        <v>-0.17276493195823661</v>
      </c>
      <c r="AD425" s="43">
        <v>-2370.2144595724603</v>
      </c>
      <c r="AE425" s="40">
        <v>3.6566916323402298E-3</v>
      </c>
      <c r="AF425" s="41">
        <v>3.6515141097268294E-3</v>
      </c>
      <c r="AG425" s="41">
        <v>-5.1775226134003448E-6</v>
      </c>
      <c r="AH425" s="42">
        <v>-7.4443787673811976E-2</v>
      </c>
      <c r="AI425" s="43">
        <v>-1021.3168839869938</v>
      </c>
      <c r="AJ425" s="42">
        <v>-16.298667477084511</v>
      </c>
      <c r="AK425" s="31">
        <v>-223606.35858258346</v>
      </c>
      <c r="AL425" s="44">
        <f>+$AL$6*W425/H425*10^6</f>
        <v>-50.714158415053141</v>
      </c>
      <c r="AM425" s="31">
        <v>3414075</v>
      </c>
      <c r="AN425" s="45">
        <v>-6.5495444178169326E-2</v>
      </c>
      <c r="AP425" s="33"/>
      <c r="AR425" s="33"/>
    </row>
    <row r="426" spans="1:44">
      <c r="A426" s="6" t="s">
        <v>3932</v>
      </c>
      <c r="B426" s="6" t="s">
        <v>5717</v>
      </c>
      <c r="C426" s="6" t="s">
        <v>2671</v>
      </c>
      <c r="D426" s="30" t="s">
        <v>7270</v>
      </c>
      <c r="E426" s="6" t="s">
        <v>5703</v>
      </c>
      <c r="F426" s="31" t="s">
        <v>3858</v>
      </c>
      <c r="G426" s="6" t="s">
        <v>3529</v>
      </c>
      <c r="H426" s="32">
        <v>36.53</v>
      </c>
      <c r="I426" s="33">
        <v>945.99099999999999</v>
      </c>
      <c r="J426" s="33">
        <v>936.66099999999994</v>
      </c>
      <c r="K426" s="34">
        <v>1</v>
      </c>
      <c r="L426" s="34">
        <v>1</v>
      </c>
      <c r="M426" s="7">
        <v>0</v>
      </c>
      <c r="N426" s="7">
        <v>0</v>
      </c>
      <c r="O426" s="7">
        <v>1</v>
      </c>
      <c r="P426" s="7">
        <v>1</v>
      </c>
      <c r="Q426" s="35">
        <v>945.99099999999999</v>
      </c>
      <c r="R426" s="35">
        <v>936.66099999999994</v>
      </c>
      <c r="S426" s="35">
        <v>34557.051229999997</v>
      </c>
      <c r="T426" s="35">
        <v>34216.226329999998</v>
      </c>
      <c r="U426" s="36">
        <v>1.8144883733262345E-3</v>
      </c>
      <c r="V426" s="37">
        <v>1.8028985024127536E-3</v>
      </c>
      <c r="W426" s="37">
        <v>-1.1589870913480873E-5</v>
      </c>
      <c r="X426" s="38">
        <v>-25.163203932584729</v>
      </c>
      <c r="Y426" s="39">
        <v>-688836.68033355405</v>
      </c>
      <c r="Z426" s="40">
        <v>0</v>
      </c>
      <c r="AA426" s="41">
        <v>0</v>
      </c>
      <c r="AB426" s="41">
        <v>0</v>
      </c>
      <c r="AC426" s="42">
        <v>0</v>
      </c>
      <c r="AD426" s="43">
        <v>0</v>
      </c>
      <c r="AE426" s="40">
        <v>3.605134554270539E-3</v>
      </c>
      <c r="AF426" s="41">
        <v>3.5849556840945448E-3</v>
      </c>
      <c r="AG426" s="41">
        <v>-2.0178870175994231E-5</v>
      </c>
      <c r="AH426" s="42">
        <v>-0.29013712523267282</v>
      </c>
      <c r="AI426" s="43">
        <v>-7942.434306944232</v>
      </c>
      <c r="AJ426" s="42">
        <v>-25.453341057817401</v>
      </c>
      <c r="AK426" s="31">
        <v>-696779.1146404983</v>
      </c>
      <c r="AL426" s="44">
        <f>+$AL$6*W426/H426*10^6</f>
        <v>-158.63497007228131</v>
      </c>
      <c r="AM426" s="31">
        <v>10638110</v>
      </c>
      <c r="AN426" s="45">
        <v>-6.5498393477835662E-2</v>
      </c>
      <c r="AP426" s="33"/>
      <c r="AR426" s="33"/>
    </row>
    <row r="427" spans="1:44">
      <c r="A427" s="6" t="s">
        <v>993</v>
      </c>
      <c r="B427" s="6" t="s">
        <v>1790</v>
      </c>
      <c r="C427" s="6" t="s">
        <v>2810</v>
      </c>
      <c r="D427" s="30" t="s">
        <v>7331</v>
      </c>
      <c r="E427" s="6" t="s">
        <v>123</v>
      </c>
      <c r="F427" s="31" t="s">
        <v>3850</v>
      </c>
      <c r="G427" s="6" t="s">
        <v>3529</v>
      </c>
      <c r="H427" s="32">
        <v>77.33</v>
      </c>
      <c r="I427" s="33">
        <v>656.64499999999998</v>
      </c>
      <c r="J427" s="33">
        <v>651.90099999999995</v>
      </c>
      <c r="K427" s="34">
        <v>1</v>
      </c>
      <c r="L427" s="34">
        <v>1</v>
      </c>
      <c r="M427" s="7">
        <v>1</v>
      </c>
      <c r="N427" s="7">
        <v>1</v>
      </c>
      <c r="O427" s="7">
        <v>0</v>
      </c>
      <c r="P427" s="7">
        <v>0</v>
      </c>
      <c r="Q427" s="35">
        <v>656.64499999999998</v>
      </c>
      <c r="R427" s="35">
        <v>651.90099999999995</v>
      </c>
      <c r="S427" s="35">
        <v>50778.35785</v>
      </c>
      <c r="T427" s="35">
        <v>50411.504329999996</v>
      </c>
      <c r="U427" s="36">
        <v>2.666221122924901E-3</v>
      </c>
      <c r="V427" s="37">
        <v>2.6562492539173896E-3</v>
      </c>
      <c r="W427" s="37">
        <v>-9.9718690075114615E-6</v>
      </c>
      <c r="X427" s="38">
        <v>-21.65029923958577</v>
      </c>
      <c r="Y427" s="39">
        <v>-279972.83382368769</v>
      </c>
      <c r="Z427" s="40">
        <v>5.3679425907096632E-3</v>
      </c>
      <c r="AA427" s="41">
        <v>5.3435635843156679E-3</v>
      </c>
      <c r="AB427" s="41">
        <v>-2.4379006393995296E-5</v>
      </c>
      <c r="AC427" s="42">
        <v>-0.46122919155067665</v>
      </c>
      <c r="AD427" s="43">
        <v>-5964.4276677961543</v>
      </c>
      <c r="AE427" s="40">
        <v>0</v>
      </c>
      <c r="AF427" s="41">
        <v>0</v>
      </c>
      <c r="AG427" s="41">
        <v>0</v>
      </c>
      <c r="AH427" s="42">
        <v>0</v>
      </c>
      <c r="AI427" s="43">
        <v>0</v>
      </c>
      <c r="AJ427" s="42">
        <v>-22.111528431136446</v>
      </c>
      <c r="AK427" s="31">
        <v>-285937.26149148383</v>
      </c>
      <c r="AL427" s="44">
        <f>+$AL$6*W427/H427*10^6</f>
        <v>-64.47607013779556</v>
      </c>
      <c r="AM427" s="31">
        <v>4207818.5</v>
      </c>
      <c r="AN427" s="45">
        <v>-6.7953801118437934E-2</v>
      </c>
      <c r="AP427" s="33"/>
      <c r="AR427" s="33"/>
    </row>
    <row r="428" spans="1:44">
      <c r="A428" s="6" t="s">
        <v>964</v>
      </c>
      <c r="B428" s="6" t="s">
        <v>1764</v>
      </c>
      <c r="C428" s="6" t="s">
        <v>2789</v>
      </c>
      <c r="D428" s="30" t="s">
        <v>7304</v>
      </c>
      <c r="E428" s="6" t="s">
        <v>99</v>
      </c>
      <c r="F428" s="31" t="s">
        <v>3852</v>
      </c>
      <c r="G428" s="6" t="s">
        <v>3529</v>
      </c>
      <c r="H428" s="32">
        <v>57.5</v>
      </c>
      <c r="I428" s="33">
        <v>1466.6</v>
      </c>
      <c r="J428" s="33">
        <v>1455.4</v>
      </c>
      <c r="K428" s="34">
        <v>1</v>
      </c>
      <c r="L428" s="34">
        <v>1</v>
      </c>
      <c r="M428" s="7">
        <v>1</v>
      </c>
      <c r="N428" s="7">
        <v>1</v>
      </c>
      <c r="O428" s="7">
        <v>0</v>
      </c>
      <c r="P428" s="7">
        <v>0</v>
      </c>
      <c r="Q428" s="35">
        <v>1466.6</v>
      </c>
      <c r="R428" s="35">
        <v>1455.4</v>
      </c>
      <c r="S428" s="35">
        <v>84329.5</v>
      </c>
      <c r="T428" s="35">
        <v>83685.5</v>
      </c>
      <c r="U428" s="36">
        <v>4.427892190800641E-3</v>
      </c>
      <c r="V428" s="37">
        <v>4.4095003688754972E-3</v>
      </c>
      <c r="W428" s="37">
        <v>-1.8391821925143811E-5</v>
      </c>
      <c r="X428" s="38">
        <v>-39.931175182966854</v>
      </c>
      <c r="Y428" s="39">
        <v>-694455.22057333658</v>
      </c>
      <c r="Z428" s="40">
        <v>8.9147411194442656E-3</v>
      </c>
      <c r="AA428" s="41">
        <v>8.8705702453940015E-3</v>
      </c>
      <c r="AB428" s="41">
        <v>-4.4170874050264083E-5</v>
      </c>
      <c r="AC428" s="42">
        <v>-0.83567378419934446</v>
      </c>
      <c r="AD428" s="43">
        <v>-14533.457116510339</v>
      </c>
      <c r="AE428" s="40">
        <v>0</v>
      </c>
      <c r="AF428" s="41">
        <v>0</v>
      </c>
      <c r="AG428" s="41">
        <v>0</v>
      </c>
      <c r="AH428" s="42">
        <v>0</v>
      </c>
      <c r="AI428" s="43">
        <v>0</v>
      </c>
      <c r="AJ428" s="42">
        <v>-40.766848967166197</v>
      </c>
      <c r="AK428" s="31">
        <v>-708988.67768984695</v>
      </c>
      <c r="AL428" s="44">
        <f>+$AL$6*W428/H428*10^6</f>
        <v>-159.92888630559835</v>
      </c>
      <c r="AM428" s="31">
        <v>10194844</v>
      </c>
      <c r="AN428" s="45">
        <v>-6.9543847624333133E-2</v>
      </c>
      <c r="AP428" s="33"/>
      <c r="AR428" s="33"/>
    </row>
    <row r="429" spans="1:44">
      <c r="A429" s="6" t="s">
        <v>5410</v>
      </c>
      <c r="B429" s="6" t="s">
        <v>5395</v>
      </c>
      <c r="C429" s="6" t="s">
        <v>5626</v>
      </c>
      <c r="D429" s="30" t="s">
        <v>7077</v>
      </c>
      <c r="E429" s="6" t="s">
        <v>5436</v>
      </c>
      <c r="F429" s="31" t="s">
        <v>3848</v>
      </c>
      <c r="G429" s="6" t="s">
        <v>3529</v>
      </c>
      <c r="H429" s="32">
        <v>35.11</v>
      </c>
      <c r="I429" s="33">
        <v>833.92499999999995</v>
      </c>
      <c r="J429" s="33">
        <v>825.46600000000001</v>
      </c>
      <c r="K429" s="34">
        <v>0.95</v>
      </c>
      <c r="L429" s="34">
        <v>0.95</v>
      </c>
      <c r="M429" s="7">
        <v>0.42</v>
      </c>
      <c r="N429" s="7">
        <v>0.42</v>
      </c>
      <c r="O429" s="7">
        <v>0.57999999999999996</v>
      </c>
      <c r="P429" s="7">
        <v>0.57999999999999996</v>
      </c>
      <c r="Q429" s="35">
        <v>792.22874999999988</v>
      </c>
      <c r="R429" s="35">
        <v>784.19269999999995</v>
      </c>
      <c r="S429" s="35">
        <v>27815.151412499996</v>
      </c>
      <c r="T429" s="35">
        <v>27533.005696999997</v>
      </c>
      <c r="U429" s="36">
        <v>1.4604911890304835E-3</v>
      </c>
      <c r="V429" s="37">
        <v>1.450750712813721E-3</v>
      </c>
      <c r="W429" s="37">
        <v>-9.7404762167624739E-6</v>
      </c>
      <c r="X429" s="38">
        <v>-21.147913662937626</v>
      </c>
      <c r="Y429" s="39">
        <v>-602333.05790195463</v>
      </c>
      <c r="Z429" s="40">
        <v>1.2349800140762654E-3</v>
      </c>
      <c r="AA429" s="41">
        <v>1.2257565965773055E-3</v>
      </c>
      <c r="AB429" s="41">
        <v>-9.2234174989599266E-6</v>
      </c>
      <c r="AC429" s="42">
        <v>-0.17449888349130852</v>
      </c>
      <c r="AD429" s="43">
        <v>-4970.0621900116357</v>
      </c>
      <c r="AE429" s="40">
        <v>1.683039170118828E-3</v>
      </c>
      <c r="AF429" s="41">
        <v>1.6731439202730812E-3</v>
      </c>
      <c r="AG429" s="41">
        <v>-9.8952498457467383E-6</v>
      </c>
      <c r="AH429" s="42">
        <v>-0.14227651591313895</v>
      </c>
      <c r="AI429" s="43">
        <v>-4052.3074882694091</v>
      </c>
      <c r="AJ429" s="42">
        <v>-21.464689062342075</v>
      </c>
      <c r="AK429" s="31">
        <v>-611355.42758023564</v>
      </c>
      <c r="AL429" s="44">
        <f>+$AL$6*W429/H429*10^6</f>
        <v>-138.71370288753167</v>
      </c>
      <c r="AM429" s="31">
        <v>8665579</v>
      </c>
      <c r="AN429" s="45">
        <v>-7.0549864882685345E-2</v>
      </c>
      <c r="AP429" s="33"/>
      <c r="AR429" s="33"/>
    </row>
    <row r="430" spans="1:44">
      <c r="A430" s="6" t="s">
        <v>3369</v>
      </c>
      <c r="B430" s="6" t="s">
        <v>3825</v>
      </c>
      <c r="C430" s="6" t="s">
        <v>3442</v>
      </c>
      <c r="D430" s="30" t="s">
        <v>7267</v>
      </c>
      <c r="E430" s="6" t="s">
        <v>3685</v>
      </c>
      <c r="F430" s="31" t="s">
        <v>3856</v>
      </c>
      <c r="G430" s="6" t="s">
        <v>3529</v>
      </c>
      <c r="H430" s="32">
        <v>50.36</v>
      </c>
      <c r="I430" s="33">
        <v>1711.5340000000001</v>
      </c>
      <c r="J430" s="33">
        <v>1699.6759999999999</v>
      </c>
      <c r="K430" s="34">
        <v>0.94</v>
      </c>
      <c r="L430" s="34">
        <v>0.94</v>
      </c>
      <c r="M430" s="7">
        <v>0</v>
      </c>
      <c r="N430" s="7">
        <v>0</v>
      </c>
      <c r="O430" s="7">
        <v>1</v>
      </c>
      <c r="P430" s="7">
        <v>1</v>
      </c>
      <c r="Q430" s="35">
        <v>1608.84196</v>
      </c>
      <c r="R430" s="35">
        <v>1597.6954399999997</v>
      </c>
      <c r="S430" s="35">
        <v>81021.281105599992</v>
      </c>
      <c r="T430" s="35">
        <v>80459.942358399989</v>
      </c>
      <c r="U430" s="36">
        <v>4.2541874183547844E-3</v>
      </c>
      <c r="V430" s="37">
        <v>4.2395414439665895E-3</v>
      </c>
      <c r="W430" s="37">
        <v>-1.4645974388194892E-5</v>
      </c>
      <c r="X430" s="38">
        <v>-31.798424941289934</v>
      </c>
      <c r="Y430" s="39">
        <v>-631422.25856413692</v>
      </c>
      <c r="Z430" s="40">
        <v>0</v>
      </c>
      <c r="AA430" s="41">
        <v>0</v>
      </c>
      <c r="AB430" s="41">
        <v>0</v>
      </c>
      <c r="AC430" s="42">
        <v>0</v>
      </c>
      <c r="AD430" s="43">
        <v>0</v>
      </c>
      <c r="AE430" s="40">
        <v>8.4524752474103189E-3</v>
      </c>
      <c r="AF430" s="41">
        <v>8.4300742261212858E-3</v>
      </c>
      <c r="AG430" s="41">
        <v>-2.2401021289033055E-5</v>
      </c>
      <c r="AH430" s="42">
        <v>-0.32208780087241551</v>
      </c>
      <c r="AI430" s="43">
        <v>-6395.7069275698077</v>
      </c>
      <c r="AJ430" s="42">
        <v>-32.120512742162347</v>
      </c>
      <c r="AK430" s="31">
        <v>-637817.96549170674</v>
      </c>
      <c r="AL430" s="44">
        <f>+$AL$6*W430/H430*10^6</f>
        <v>-145.41277192409544</v>
      </c>
      <c r="AM430" s="31">
        <v>8958315</v>
      </c>
      <c r="AN430" s="45">
        <v>-7.1198430228419818E-2</v>
      </c>
      <c r="AP430" s="33"/>
      <c r="AR430" s="33"/>
    </row>
    <row r="431" spans="1:44">
      <c r="A431" s="6" t="s">
        <v>3948</v>
      </c>
      <c r="B431" s="6" t="s">
        <v>1609</v>
      </c>
      <c r="C431" s="6" t="s">
        <v>4838</v>
      </c>
      <c r="D431" s="30" t="s">
        <v>7291</v>
      </c>
      <c r="E431" s="6" t="s">
        <v>2602</v>
      </c>
      <c r="F431" s="31" t="s">
        <v>3844</v>
      </c>
      <c r="G431" s="6" t="s">
        <v>3529</v>
      </c>
      <c r="H431" s="32">
        <v>85.95</v>
      </c>
      <c r="I431" s="33">
        <v>185.405</v>
      </c>
      <c r="J431" s="33">
        <v>183.715</v>
      </c>
      <c r="K431" s="34">
        <v>1</v>
      </c>
      <c r="L431" s="34">
        <v>1</v>
      </c>
      <c r="M431" s="7">
        <v>1</v>
      </c>
      <c r="N431" s="7">
        <v>1</v>
      </c>
      <c r="O431" s="7">
        <v>0</v>
      </c>
      <c r="P431" s="7">
        <v>0</v>
      </c>
      <c r="Q431" s="35">
        <v>185.405</v>
      </c>
      <c r="R431" s="35">
        <v>183.715</v>
      </c>
      <c r="S431" s="35">
        <v>15935.55975</v>
      </c>
      <c r="T431" s="35">
        <v>15790.304250000001</v>
      </c>
      <c r="U431" s="36">
        <v>8.3672902807513415E-4</v>
      </c>
      <c r="V431" s="37">
        <v>8.3201214565284713E-4</v>
      </c>
      <c r="W431" s="37">
        <v>-4.7168824222870286E-6</v>
      </c>
      <c r="X431" s="38">
        <v>-10.241000542980606</v>
      </c>
      <c r="Y431" s="39">
        <v>-119150.6753110018</v>
      </c>
      <c r="Z431" s="40">
        <v>1.6845989809578616E-3</v>
      </c>
      <c r="AA431" s="41">
        <v>1.6737547489800316E-3</v>
      </c>
      <c r="AB431" s="41">
        <v>-1.0844231977830045E-5</v>
      </c>
      <c r="AC431" s="42">
        <v>-0.20516325675005737</v>
      </c>
      <c r="AD431" s="43">
        <v>-2387.0070593374912</v>
      </c>
      <c r="AE431" s="40">
        <v>0</v>
      </c>
      <c r="AF431" s="41">
        <v>0</v>
      </c>
      <c r="AG431" s="41">
        <v>0</v>
      </c>
      <c r="AH431" s="42">
        <v>0</v>
      </c>
      <c r="AI431" s="43">
        <v>0</v>
      </c>
      <c r="AJ431" s="42">
        <v>-10.446163799730662</v>
      </c>
      <c r="AK431" s="31">
        <v>-121537.68237033929</v>
      </c>
      <c r="AL431" s="44">
        <f>+$AL$6*W431/H431*10^6</f>
        <v>-27.439688320459734</v>
      </c>
      <c r="AM431" s="31">
        <v>1705994.75</v>
      </c>
      <c r="AN431" s="45">
        <v>-7.1241533639150575E-2</v>
      </c>
      <c r="AP431" s="33"/>
      <c r="AR431" s="33"/>
    </row>
    <row r="432" spans="1:44">
      <c r="A432" s="6" t="s">
        <v>3065</v>
      </c>
      <c r="B432" s="6" t="s">
        <v>395</v>
      </c>
      <c r="C432" s="6" t="s">
        <v>3208</v>
      </c>
      <c r="D432" s="30" t="s">
        <v>7320</v>
      </c>
      <c r="E432" s="6" t="s">
        <v>2503</v>
      </c>
      <c r="F432" s="31" t="s">
        <v>3855</v>
      </c>
      <c r="G432" s="6" t="s">
        <v>3529</v>
      </c>
      <c r="H432" s="32">
        <v>105.31</v>
      </c>
      <c r="I432" s="33">
        <v>86.161000000000001</v>
      </c>
      <c r="J432" s="33">
        <v>84.224999999999994</v>
      </c>
      <c r="K432" s="34">
        <v>1</v>
      </c>
      <c r="L432" s="34">
        <v>1</v>
      </c>
      <c r="M432" s="7">
        <v>0.41</v>
      </c>
      <c r="N432" s="7">
        <v>0.41</v>
      </c>
      <c r="O432" s="7">
        <v>0.59</v>
      </c>
      <c r="P432" s="7">
        <v>0.59</v>
      </c>
      <c r="Q432" s="35">
        <v>86.161000000000001</v>
      </c>
      <c r="R432" s="35">
        <v>84.224999999999994</v>
      </c>
      <c r="S432" s="35">
        <v>9073.6149100000002</v>
      </c>
      <c r="T432" s="35">
        <v>8869.7347499999996</v>
      </c>
      <c r="U432" s="36">
        <v>4.7642863532122525E-4</v>
      </c>
      <c r="V432" s="37">
        <v>4.6735812837292982E-4</v>
      </c>
      <c r="W432" s="37">
        <v>-9.0705069482954282E-6</v>
      </c>
      <c r="X432" s="38">
        <v>-19.693318227246301</v>
      </c>
      <c r="Y432" s="39">
        <v>-187003.30668736398</v>
      </c>
      <c r="Z432" s="40">
        <v>3.9327234781984509E-4</v>
      </c>
      <c r="AA432" s="41">
        <v>3.8547464154164995E-4</v>
      </c>
      <c r="AB432" s="41">
        <v>-7.797706278195142E-6</v>
      </c>
      <c r="AC432" s="42">
        <v>-0.14752569093740542</v>
      </c>
      <c r="AD432" s="43">
        <v>-1400.8706764543292</v>
      </c>
      <c r="AE432" s="40">
        <v>5.5849225767604267E-4</v>
      </c>
      <c r="AF432" s="41">
        <v>5.4829505054217382E-4</v>
      </c>
      <c r="AG432" s="41">
        <v>-1.0197207133868852E-5</v>
      </c>
      <c r="AH432" s="42">
        <v>-0.14661813755769601</v>
      </c>
      <c r="AI432" s="43">
        <v>-1392.2527543224385</v>
      </c>
      <c r="AJ432" s="42">
        <v>-19.987462055741403</v>
      </c>
      <c r="AK432" s="31">
        <v>-189796.43011814074</v>
      </c>
      <c r="AL432" s="44">
        <f>+$AL$6*W432/H432*10^6</f>
        <v>-43.065743748435224</v>
      </c>
      <c r="AM432" s="31">
        <v>2635763</v>
      </c>
      <c r="AN432" s="45">
        <v>-7.2008154799251961E-2</v>
      </c>
      <c r="AP432" s="33"/>
      <c r="AR432" s="33"/>
    </row>
    <row r="433" spans="1:44">
      <c r="A433" s="6" t="s">
        <v>4000</v>
      </c>
      <c r="B433" s="6" t="s">
        <v>1660</v>
      </c>
      <c r="C433" s="6" t="s">
        <v>2714</v>
      </c>
      <c r="D433" s="30" t="s">
        <v>7301</v>
      </c>
      <c r="E433" s="6" t="s">
        <v>7</v>
      </c>
      <c r="F433" s="31" t="s">
        <v>3861</v>
      </c>
      <c r="G433" s="6" t="s">
        <v>3529</v>
      </c>
      <c r="H433" s="32">
        <v>59.98</v>
      </c>
      <c r="I433" s="33">
        <v>178.797</v>
      </c>
      <c r="J433" s="33">
        <v>176.773</v>
      </c>
      <c r="K433" s="34">
        <v>1</v>
      </c>
      <c r="L433" s="34">
        <v>1</v>
      </c>
      <c r="M433" s="7">
        <v>0</v>
      </c>
      <c r="N433" s="7">
        <v>0</v>
      </c>
      <c r="O433" s="7">
        <v>1</v>
      </c>
      <c r="P433" s="7">
        <v>1</v>
      </c>
      <c r="Q433" s="35">
        <v>178.797</v>
      </c>
      <c r="R433" s="35">
        <v>176.773</v>
      </c>
      <c r="S433" s="35">
        <v>10724.244059999999</v>
      </c>
      <c r="T433" s="35">
        <v>10602.84454</v>
      </c>
      <c r="U433" s="36">
        <v>5.6309828144972002E-4</v>
      </c>
      <c r="V433" s="37">
        <v>5.586779897384798E-4</v>
      </c>
      <c r="W433" s="37">
        <v>-4.420291711240221E-6</v>
      </c>
      <c r="X433" s="38">
        <v>-9.5970613134331675</v>
      </c>
      <c r="Y433" s="39">
        <v>-160004.35667611152</v>
      </c>
      <c r="Z433" s="40">
        <v>0</v>
      </c>
      <c r="AA433" s="41">
        <v>0</v>
      </c>
      <c r="AB433" s="41">
        <v>0</v>
      </c>
      <c r="AC433" s="42">
        <v>0</v>
      </c>
      <c r="AD433" s="43">
        <v>0</v>
      </c>
      <c r="AE433" s="40">
        <v>1.1187975088445235E-3</v>
      </c>
      <c r="AF433" s="41">
        <v>1.1108977195394829E-3</v>
      </c>
      <c r="AG433" s="41">
        <v>-7.8997893050406116E-6</v>
      </c>
      <c r="AH433" s="42">
        <v>-0.11358525719814576</v>
      </c>
      <c r="AI433" s="43">
        <v>-1893.718859588959</v>
      </c>
      <c r="AJ433" s="42">
        <v>-9.7106465706313134</v>
      </c>
      <c r="AK433" s="31">
        <v>-161898.07553570048</v>
      </c>
      <c r="AL433" s="44">
        <f>+$AL$6*W433/H433*10^6</f>
        <v>-36.848046942649397</v>
      </c>
      <c r="AM433" s="31">
        <v>2247726.75</v>
      </c>
      <c r="AN433" s="45">
        <v>-7.202747199396034E-2</v>
      </c>
      <c r="AP433" s="33"/>
      <c r="AR433" s="33"/>
    </row>
    <row r="434" spans="1:44">
      <c r="A434" s="6" t="s">
        <v>3539</v>
      </c>
      <c r="B434" s="6" t="s">
        <v>3762</v>
      </c>
      <c r="C434" s="6" t="s">
        <v>3697</v>
      </c>
      <c r="D434" s="30" t="s">
        <v>7321</v>
      </c>
      <c r="E434" s="6" t="s">
        <v>3381</v>
      </c>
      <c r="F434" s="31" t="s">
        <v>3846</v>
      </c>
      <c r="G434" s="6" t="s">
        <v>3529</v>
      </c>
      <c r="H434" s="32">
        <v>70.36</v>
      </c>
      <c r="I434" s="33">
        <v>371.46100000000001</v>
      </c>
      <c r="J434" s="33">
        <v>368.24700000000001</v>
      </c>
      <c r="K434" s="34">
        <v>1</v>
      </c>
      <c r="L434" s="34">
        <v>1</v>
      </c>
      <c r="M434" s="7">
        <v>0</v>
      </c>
      <c r="N434" s="7">
        <v>0</v>
      </c>
      <c r="O434" s="7">
        <v>1</v>
      </c>
      <c r="P434" s="7">
        <v>1</v>
      </c>
      <c r="Q434" s="35">
        <v>371.46100000000001</v>
      </c>
      <c r="R434" s="35">
        <v>368.24700000000001</v>
      </c>
      <c r="S434" s="35">
        <v>26135.99596</v>
      </c>
      <c r="T434" s="35">
        <v>25909.858920000002</v>
      </c>
      <c r="U434" s="36">
        <v>1.3723237112763756E-3</v>
      </c>
      <c r="V434" s="37">
        <v>1.3652249489487678E-3</v>
      </c>
      <c r="W434" s="37">
        <v>-7.0987623276078105E-6</v>
      </c>
      <c r="X434" s="38">
        <v>-15.412389443507324</v>
      </c>
      <c r="Y434" s="39">
        <v>-219050.44689464645</v>
      </c>
      <c r="Z434" s="40">
        <v>0</v>
      </c>
      <c r="AA434" s="41">
        <v>0</v>
      </c>
      <c r="AB434" s="41">
        <v>0</v>
      </c>
      <c r="AC434" s="42">
        <v>0</v>
      </c>
      <c r="AD434" s="43">
        <v>0</v>
      </c>
      <c r="AE434" s="40">
        <v>2.7266152287864411E-3</v>
      </c>
      <c r="AF434" s="41">
        <v>2.7146680383015155E-3</v>
      </c>
      <c r="AG434" s="41">
        <v>-1.1947190484925575E-5</v>
      </c>
      <c r="AH434" s="42">
        <v>-0.17177986040205345</v>
      </c>
      <c r="AI434" s="43">
        <v>-2441.4420182213398</v>
      </c>
      <c r="AJ434" s="42">
        <v>-15.584169303909377</v>
      </c>
      <c r="AK434" s="31">
        <v>-221491.88891286778</v>
      </c>
      <c r="AL434" s="44">
        <f>+$AL$6*W434/H434*10^6</f>
        <v>-50.446008581635951</v>
      </c>
      <c r="AM434" s="31">
        <v>3040346.5</v>
      </c>
      <c r="AN434" s="45">
        <v>-7.2850870423113875E-2</v>
      </c>
      <c r="AP434" s="33"/>
      <c r="AR434" s="33"/>
    </row>
    <row r="435" spans="1:44">
      <c r="A435" s="6" t="s">
        <v>960</v>
      </c>
      <c r="B435" s="6" t="s">
        <v>1761</v>
      </c>
      <c r="C435" s="6" t="s">
        <v>2787</v>
      </c>
      <c r="D435" s="30" t="s">
        <v>7292</v>
      </c>
      <c r="E435" s="6" t="s">
        <v>96</v>
      </c>
      <c r="F435" s="31" t="s">
        <v>3855</v>
      </c>
      <c r="G435" s="6" t="s">
        <v>3529</v>
      </c>
      <c r="H435" s="32">
        <v>136.22</v>
      </c>
      <c r="I435" s="33">
        <v>129.4</v>
      </c>
      <c r="J435" s="33">
        <v>128.22900000000001</v>
      </c>
      <c r="K435" s="34">
        <v>1</v>
      </c>
      <c r="L435" s="34">
        <v>1</v>
      </c>
      <c r="M435" s="7">
        <v>0.48</v>
      </c>
      <c r="N435" s="7">
        <v>0.48</v>
      </c>
      <c r="O435" s="7">
        <v>0.52</v>
      </c>
      <c r="P435" s="7">
        <v>0.52</v>
      </c>
      <c r="Q435" s="35">
        <v>129.4</v>
      </c>
      <c r="R435" s="35">
        <v>128.22900000000001</v>
      </c>
      <c r="S435" s="35">
        <v>17626.868000000002</v>
      </c>
      <c r="T435" s="35">
        <v>17467.354380000001</v>
      </c>
      <c r="U435" s="36">
        <v>9.2553461321926171E-4</v>
      </c>
      <c r="V435" s="37">
        <v>9.2037814892531014E-4</v>
      </c>
      <c r="W435" s="37">
        <v>-5.1564642939515683E-6</v>
      </c>
      <c r="X435" s="38">
        <v>-11.195393250572891</v>
      </c>
      <c r="Y435" s="39">
        <v>-82186.119883812149</v>
      </c>
      <c r="Z435" s="40">
        <v>8.9442844062843766E-4</v>
      </c>
      <c r="AA435" s="41">
        <v>8.8872969790358745E-4</v>
      </c>
      <c r="AB435" s="41">
        <v>-5.6987427248502082E-6</v>
      </c>
      <c r="AC435" s="42">
        <v>-0.10781516101843099</v>
      </c>
      <c r="AD435" s="43">
        <v>-791.47820451057839</v>
      </c>
      <c r="AE435" s="40">
        <v>9.562320538710541E-4</v>
      </c>
      <c r="AF435" s="41">
        <v>9.5166074711754676E-4</v>
      </c>
      <c r="AG435" s="41">
        <v>-4.5713067535073414E-6</v>
      </c>
      <c r="AH435" s="42">
        <v>-6.5727455920557967E-2</v>
      </c>
      <c r="AI435" s="43">
        <v>-482.50958684890594</v>
      </c>
      <c r="AJ435" s="42">
        <v>-11.36893586751188</v>
      </c>
      <c r="AK435" s="31">
        <v>-83460.107675171632</v>
      </c>
      <c r="AL435" s="44">
        <f>+$AL$6*W435/H435*10^6</f>
        <v>-18.926972155159184</v>
      </c>
      <c r="AM435" s="31">
        <v>1117584.125</v>
      </c>
      <c r="AN435" s="45">
        <v>-7.4679038300737882E-2</v>
      </c>
      <c r="AP435" s="33"/>
      <c r="AR435" s="33"/>
    </row>
    <row r="436" spans="1:44">
      <c r="A436" s="6" t="s">
        <v>2915</v>
      </c>
      <c r="B436" s="6" t="s">
        <v>249</v>
      </c>
      <c r="C436" s="6" t="s">
        <v>493</v>
      </c>
      <c r="D436" s="30" t="s">
        <v>7228</v>
      </c>
      <c r="E436" s="6" t="s">
        <v>2145</v>
      </c>
      <c r="F436" s="31" t="s">
        <v>3850</v>
      </c>
      <c r="G436" s="6" t="s">
        <v>3529</v>
      </c>
      <c r="H436" s="32">
        <v>76.06</v>
      </c>
      <c r="I436" s="33">
        <v>135.309</v>
      </c>
      <c r="J436" s="33">
        <v>133.25</v>
      </c>
      <c r="K436" s="34">
        <v>1</v>
      </c>
      <c r="L436" s="34">
        <v>1</v>
      </c>
      <c r="M436" s="7">
        <v>0.65</v>
      </c>
      <c r="N436" s="7">
        <v>0.65</v>
      </c>
      <c r="O436" s="7">
        <v>0.35</v>
      </c>
      <c r="P436" s="7">
        <v>0.35</v>
      </c>
      <c r="Q436" s="35">
        <v>135.309</v>
      </c>
      <c r="R436" s="35">
        <v>133.25</v>
      </c>
      <c r="S436" s="35">
        <v>10291.60254</v>
      </c>
      <c r="T436" s="35">
        <v>10134.995000000001</v>
      </c>
      <c r="U436" s="36">
        <v>5.4038155707895863E-4</v>
      </c>
      <c r="V436" s="37">
        <v>5.3402637483257345E-4</v>
      </c>
      <c r="W436" s="37">
        <v>-6.3551822463851814E-6</v>
      </c>
      <c r="X436" s="38">
        <v>-13.797974808202868</v>
      </c>
      <c r="Y436" s="39">
        <v>-181409.08241129198</v>
      </c>
      <c r="Z436" s="40">
        <v>7.0717284018528262E-4</v>
      </c>
      <c r="AA436" s="41">
        <v>6.9829385383060431E-4</v>
      </c>
      <c r="AB436" s="41">
        <v>-8.8789863546783051E-6</v>
      </c>
      <c r="AC436" s="42">
        <v>-0.16798255154346445</v>
      </c>
      <c r="AD436" s="43">
        <v>-2208.5531362538054</v>
      </c>
      <c r="AE436" s="40">
        <v>3.7578189444147076E-4</v>
      </c>
      <c r="AF436" s="41">
        <v>3.7165781094866663E-4</v>
      </c>
      <c r="AG436" s="41">
        <v>-4.1240834928041314E-6</v>
      </c>
      <c r="AH436" s="42">
        <v>-5.9297161753148357E-2</v>
      </c>
      <c r="AI436" s="43">
        <v>-779.61033070139831</v>
      </c>
      <c r="AJ436" s="42">
        <v>-14.02525452149948</v>
      </c>
      <c r="AK436" s="31">
        <v>-184397.24587824719</v>
      </c>
      <c r="AL436" s="44">
        <f>+$AL$6*W436/H436*10^6</f>
        <v>-41.777427336216022</v>
      </c>
      <c r="AM436" s="31">
        <v>2447067.75</v>
      </c>
      <c r="AN436" s="45">
        <v>-7.5354368867902088E-2</v>
      </c>
      <c r="AP436" s="33"/>
      <c r="AR436" s="33"/>
    </row>
    <row r="437" spans="1:44">
      <c r="A437" s="6" t="s">
        <v>4018</v>
      </c>
      <c r="B437" s="6" t="s">
        <v>1679</v>
      </c>
      <c r="C437" s="6" t="s">
        <v>2726</v>
      </c>
      <c r="D437" s="30" t="s">
        <v>7416</v>
      </c>
      <c r="E437" s="6" t="s">
        <v>7401</v>
      </c>
      <c r="F437" s="31" t="s">
        <v>3855</v>
      </c>
      <c r="G437" s="6" t="s">
        <v>3529</v>
      </c>
      <c r="H437" s="32">
        <v>44.63</v>
      </c>
      <c r="I437" s="33">
        <v>943.94299999999998</v>
      </c>
      <c r="J437" s="33">
        <v>936.71799999999996</v>
      </c>
      <c r="K437" s="34">
        <v>1</v>
      </c>
      <c r="L437" s="34">
        <v>1</v>
      </c>
      <c r="M437" s="7">
        <v>0.45</v>
      </c>
      <c r="N437" s="7">
        <v>0.45</v>
      </c>
      <c r="O437" s="7">
        <v>0.55000000000000004</v>
      </c>
      <c r="P437" s="7">
        <v>0.55000000000000004</v>
      </c>
      <c r="Q437" s="35">
        <v>943.94299999999998</v>
      </c>
      <c r="R437" s="35">
        <v>936.71799999999996</v>
      </c>
      <c r="S437" s="35">
        <v>42128.176090000001</v>
      </c>
      <c r="T437" s="35">
        <v>41805.724340000001</v>
      </c>
      <c r="U437" s="36">
        <v>2.212025707748597E-3</v>
      </c>
      <c r="V437" s="37">
        <v>2.2027992531362946E-3</v>
      </c>
      <c r="W437" s="37">
        <v>-9.2264546123024295E-6</v>
      </c>
      <c r="X437" s="38">
        <v>-20.031902056308105</v>
      </c>
      <c r="Y437" s="39">
        <v>-448843.87309675338</v>
      </c>
      <c r="Z437" s="40">
        <v>2.0040768966319059E-3</v>
      </c>
      <c r="AA437" s="41">
        <v>1.9941121996988305E-3</v>
      </c>
      <c r="AB437" s="41">
        <v>-9.9646969330753794E-6</v>
      </c>
      <c r="AC437" s="42">
        <v>-0.18852323331856094</v>
      </c>
      <c r="AD437" s="43">
        <v>-4224.136977785367</v>
      </c>
      <c r="AE437" s="40">
        <v>2.4172420926711442E-3</v>
      </c>
      <c r="AF437" s="41">
        <v>2.4090739057606933E-3</v>
      </c>
      <c r="AG437" s="41">
        <v>-8.1681869104508961E-6</v>
      </c>
      <c r="AH437" s="42">
        <v>-0.11744434886055774</v>
      </c>
      <c r="AI437" s="43">
        <v>-2631.5112897279346</v>
      </c>
      <c r="AJ437" s="42">
        <v>-20.337869638487227</v>
      </c>
      <c r="AK437" s="31">
        <v>-455699.52136426669</v>
      </c>
      <c r="AL437" s="44">
        <f>+$AL$6*W437/H437*10^6</f>
        <v>-103.36606108337921</v>
      </c>
      <c r="AM437" s="31">
        <v>5924014.5</v>
      </c>
      <c r="AN437" s="45">
        <v>-7.6924106341108162E-2</v>
      </c>
      <c r="AP437" s="33"/>
      <c r="AR437" s="33"/>
    </row>
    <row r="438" spans="1:44">
      <c r="A438" s="6" t="s">
        <v>3360</v>
      </c>
      <c r="B438" s="6" t="s">
        <v>3817</v>
      </c>
      <c r="C438" s="6" t="s">
        <v>3758</v>
      </c>
      <c r="D438" s="30" t="s">
        <v>7297</v>
      </c>
      <c r="E438" s="6" t="s">
        <v>3605</v>
      </c>
      <c r="F438" s="31" t="s">
        <v>3856</v>
      </c>
      <c r="G438" s="6" t="s">
        <v>3529</v>
      </c>
      <c r="H438" s="32">
        <v>14.02</v>
      </c>
      <c r="I438" s="33">
        <v>1255.1980000000001</v>
      </c>
      <c r="J438" s="33">
        <v>1230.9749999999999</v>
      </c>
      <c r="K438" s="34">
        <v>1</v>
      </c>
      <c r="L438" s="34">
        <v>1</v>
      </c>
      <c r="M438" s="7">
        <v>0</v>
      </c>
      <c r="N438" s="7">
        <v>0</v>
      </c>
      <c r="O438" s="7">
        <v>1</v>
      </c>
      <c r="P438" s="7">
        <v>1</v>
      </c>
      <c r="Q438" s="35">
        <v>1255.1980000000001</v>
      </c>
      <c r="R438" s="35">
        <v>1230.9749999999999</v>
      </c>
      <c r="S438" s="35">
        <v>17597.875960000001</v>
      </c>
      <c r="T438" s="35">
        <v>17258.269499999999</v>
      </c>
      <c r="U438" s="36">
        <v>9.2401232709742552E-4</v>
      </c>
      <c r="V438" s="37">
        <v>9.0936118833492949E-4</v>
      </c>
      <c r="W438" s="37">
        <v>-1.4651138762496034E-5</v>
      </c>
      <c r="X438" s="38">
        <v>-31.809637508254134</v>
      </c>
      <c r="Y438" s="39">
        <v>-2268875.7138555017</v>
      </c>
      <c r="Z438" s="40">
        <v>0</v>
      </c>
      <c r="AA438" s="41">
        <v>0</v>
      </c>
      <c r="AB438" s="41">
        <v>0</v>
      </c>
      <c r="AC438" s="42">
        <v>0</v>
      </c>
      <c r="AD438" s="43">
        <v>0</v>
      </c>
      <c r="AE438" s="40">
        <v>1.8358832263467651E-3</v>
      </c>
      <c r="AF438" s="41">
        <v>1.8082102551272351E-3</v>
      </c>
      <c r="AG438" s="41">
        <v>-2.7672971219529999E-5</v>
      </c>
      <c r="AH438" s="42">
        <v>-0.39788928945251678</v>
      </c>
      <c r="AI438" s="43">
        <v>-28380.120503032584</v>
      </c>
      <c r="AJ438" s="42">
        <v>-32.207526797706649</v>
      </c>
      <c r="AK438" s="31">
        <v>-2297255.8343585343</v>
      </c>
      <c r="AL438" s="44">
        <f>+$AL$6*W438/H438*10^6</f>
        <v>-522.50851506761887</v>
      </c>
      <c r="AM438" s="31">
        <v>29726274</v>
      </c>
      <c r="AN438" s="45">
        <v>-7.7280315533609575E-2</v>
      </c>
      <c r="AP438" s="33"/>
      <c r="AR438" s="33"/>
    </row>
    <row r="439" spans="1:44">
      <c r="A439" s="6" t="s">
        <v>3954</v>
      </c>
      <c r="B439" s="6" t="s">
        <v>1615</v>
      </c>
      <c r="C439" s="6" t="s">
        <v>2685</v>
      </c>
      <c r="D439" s="30" t="s">
        <v>7363</v>
      </c>
      <c r="E439" s="6" t="s">
        <v>2606</v>
      </c>
      <c r="F439" s="31" t="s">
        <v>3842</v>
      </c>
      <c r="G439" s="6" t="s">
        <v>3529</v>
      </c>
      <c r="H439" s="32">
        <v>28.35</v>
      </c>
      <c r="I439" s="33">
        <v>1129.019</v>
      </c>
      <c r="J439" s="33">
        <v>1117.9259999999999</v>
      </c>
      <c r="K439" s="34">
        <v>0.93</v>
      </c>
      <c r="L439" s="34">
        <v>0.93</v>
      </c>
      <c r="M439" s="7">
        <v>1</v>
      </c>
      <c r="N439" s="7">
        <v>1</v>
      </c>
      <c r="O439" s="7">
        <v>0</v>
      </c>
      <c r="P439" s="7">
        <v>0</v>
      </c>
      <c r="Q439" s="35">
        <v>1049.98767</v>
      </c>
      <c r="R439" s="35">
        <v>1039.67118</v>
      </c>
      <c r="S439" s="35">
        <v>29767.150444499999</v>
      </c>
      <c r="T439" s="35">
        <v>29474.677953000002</v>
      </c>
      <c r="U439" s="36">
        <v>1.5629848747542602E-3</v>
      </c>
      <c r="V439" s="37">
        <v>1.5530600080807307E-3</v>
      </c>
      <c r="W439" s="37">
        <v>-9.9248666735295143E-6</v>
      </c>
      <c r="X439" s="38">
        <v>-21.548250707369636</v>
      </c>
      <c r="Y439" s="39">
        <v>-760079.39003067499</v>
      </c>
      <c r="Z439" s="40">
        <v>3.1467806648476254E-3</v>
      </c>
      <c r="AA439" s="41">
        <v>3.1242831941310305E-3</v>
      </c>
      <c r="AB439" s="41">
        <v>-2.2497470716594838E-5</v>
      </c>
      <c r="AC439" s="42">
        <v>-0.42563220431764004</v>
      </c>
      <c r="AD439" s="43">
        <v>-15013.481633779189</v>
      </c>
      <c r="AE439" s="40">
        <v>0</v>
      </c>
      <c r="AF439" s="41">
        <v>0</v>
      </c>
      <c r="AG439" s="41">
        <v>0</v>
      </c>
      <c r="AH439" s="42">
        <v>0</v>
      </c>
      <c r="AI439" s="43">
        <v>0</v>
      </c>
      <c r="AJ439" s="42">
        <v>-21.973882911687276</v>
      </c>
      <c r="AK439" s="31">
        <v>-775092.87166445423</v>
      </c>
      <c r="AL439" s="44">
        <f>+$AL$6*W439/H439*10^6</f>
        <v>-175.04174027388913</v>
      </c>
      <c r="AM439" s="31">
        <v>9852771</v>
      </c>
      <c r="AN439" s="45">
        <v>-7.8667500915676841E-2</v>
      </c>
      <c r="AP439" s="33"/>
      <c r="AR439" s="33"/>
    </row>
    <row r="440" spans="1:44">
      <c r="A440" s="6" t="s">
        <v>3579</v>
      </c>
      <c r="B440" s="6" t="s">
        <v>3795</v>
      </c>
      <c r="C440" s="6" t="s">
        <v>3735</v>
      </c>
      <c r="D440" s="30" t="s">
        <v>7153</v>
      </c>
      <c r="E440" s="6" t="s">
        <v>3417</v>
      </c>
      <c r="F440" s="31" t="s">
        <v>3841</v>
      </c>
      <c r="G440" s="6" t="s">
        <v>3529</v>
      </c>
      <c r="H440" s="32">
        <v>111.94</v>
      </c>
      <c r="I440" s="33">
        <v>2735.877</v>
      </c>
      <c r="J440" s="33">
        <v>2720.5320000000002</v>
      </c>
      <c r="K440" s="34">
        <v>1</v>
      </c>
      <c r="L440" s="34">
        <v>1</v>
      </c>
      <c r="M440" s="7">
        <v>0.49</v>
      </c>
      <c r="N440" s="7">
        <v>0.49</v>
      </c>
      <c r="O440" s="7">
        <v>0.51</v>
      </c>
      <c r="P440" s="7">
        <v>0.51</v>
      </c>
      <c r="Q440" s="35">
        <v>2735.877</v>
      </c>
      <c r="R440" s="35">
        <v>2720.5320000000002</v>
      </c>
      <c r="S440" s="35">
        <v>306254.07137999998</v>
      </c>
      <c r="T440" s="35">
        <v>304536.35207999998</v>
      </c>
      <c r="U440" s="36">
        <v>1.6080493908589569E-2</v>
      </c>
      <c r="V440" s="37">
        <v>1.6046425687039671E-2</v>
      </c>
      <c r="W440" s="37">
        <v>-3.4068221549898164E-5</v>
      </c>
      <c r="X440" s="38">
        <v>-73.966795047167295</v>
      </c>
      <c r="Y440" s="39">
        <v>-660771.79781282204</v>
      </c>
      <c r="Z440" s="40">
        <v>1.5863797650086477E-2</v>
      </c>
      <c r="AA440" s="41">
        <v>1.581745273275326E-2</v>
      </c>
      <c r="AB440" s="41">
        <v>-4.6344917333216579E-5</v>
      </c>
      <c r="AC440" s="42">
        <v>-0.87680475605221453</v>
      </c>
      <c r="AD440" s="43">
        <v>-7832.8100415598938</v>
      </c>
      <c r="AE440" s="40">
        <v>1.6294342800330937E-2</v>
      </c>
      <c r="AF440" s="41">
        <v>1.6272751737591538E-2</v>
      </c>
      <c r="AG440" s="41">
        <v>-2.159106273939837E-5</v>
      </c>
      <c r="AH440" s="42">
        <v>-0.31044200291152674</v>
      </c>
      <c r="AI440" s="43">
        <v>-2773.2892881144071</v>
      </c>
      <c r="AJ440" s="42">
        <v>-75.154041806131033</v>
      </c>
      <c r="AK440" s="31">
        <v>-671377.89714249631</v>
      </c>
      <c r="AL440" s="44">
        <f>+$AL$6*W440/H440*10^6</f>
        <v>-152.1717953809995</v>
      </c>
      <c r="AM440" s="31">
        <v>8203888.5</v>
      </c>
      <c r="AN440" s="45">
        <v>-8.183654582122811E-2</v>
      </c>
      <c r="AP440" s="33"/>
      <c r="AR440" s="33"/>
    </row>
    <row r="441" spans="1:44">
      <c r="A441" s="6" t="s">
        <v>5696</v>
      </c>
      <c r="B441" s="6" t="s">
        <v>5718</v>
      </c>
      <c r="C441" s="6" t="s">
        <v>5725</v>
      </c>
      <c r="D441" s="30" t="s">
        <v>7053</v>
      </c>
      <c r="E441" s="6" t="s">
        <v>5705</v>
      </c>
      <c r="F441" s="31" t="s">
        <v>3856</v>
      </c>
      <c r="G441" s="6" t="s">
        <v>3529</v>
      </c>
      <c r="H441" s="32">
        <v>34.15</v>
      </c>
      <c r="I441" s="33">
        <v>519.471</v>
      </c>
      <c r="J441" s="33">
        <v>511.87799999999999</v>
      </c>
      <c r="K441" s="34">
        <v>1</v>
      </c>
      <c r="L441" s="34">
        <v>1</v>
      </c>
      <c r="M441" s="7">
        <v>0.21</v>
      </c>
      <c r="N441" s="7">
        <v>0.21</v>
      </c>
      <c r="O441" s="7">
        <v>0.79</v>
      </c>
      <c r="P441" s="7">
        <v>0.79</v>
      </c>
      <c r="Q441" s="35">
        <v>519.471</v>
      </c>
      <c r="R441" s="35">
        <v>511.87799999999999</v>
      </c>
      <c r="S441" s="35">
        <v>17739.934649999999</v>
      </c>
      <c r="T441" s="35">
        <v>17480.633699999998</v>
      </c>
      <c r="U441" s="36">
        <v>9.3147140801319475E-4</v>
      </c>
      <c r="V441" s="37">
        <v>9.2107785396905613E-4</v>
      </c>
      <c r="W441" s="37">
        <v>-1.0393554044138618E-5</v>
      </c>
      <c r="X441" s="38">
        <v>-22.565835456613556</v>
      </c>
      <c r="Y441" s="39">
        <v>-660785.8113210412</v>
      </c>
      <c r="Z441" s="40">
        <v>3.9382249657507652E-4</v>
      </c>
      <c r="AA441" s="41">
        <v>3.8911483740515192E-4</v>
      </c>
      <c r="AB441" s="41">
        <v>-4.7076591699245977E-6</v>
      </c>
      <c r="AC441" s="42">
        <v>-8.906473865051609E-2</v>
      </c>
      <c r="AD441" s="43">
        <v>-2608.0450556520086</v>
      </c>
      <c r="AE441" s="40">
        <v>1.4620556675257975E-3</v>
      </c>
      <c r="AF441" s="41">
        <v>1.4468914329299103E-3</v>
      </c>
      <c r="AG441" s="41">
        <v>-1.5164234595887224E-5</v>
      </c>
      <c r="AH441" s="42">
        <v>-0.21803537034688236</v>
      </c>
      <c r="AI441" s="43">
        <v>-6384.6374918559986</v>
      </c>
      <c r="AJ441" s="42">
        <v>-22.872935565610955</v>
      </c>
      <c r="AK441" s="31">
        <v>-669778.49386854924</v>
      </c>
      <c r="AL441" s="44">
        <f>+$AL$6*W441/H441*10^6</f>
        <v>-152.17502260817892</v>
      </c>
      <c r="AM441" s="31">
        <v>8015063</v>
      </c>
      <c r="AN441" s="45">
        <v>-8.3564969341918996E-2</v>
      </c>
      <c r="AP441" s="33"/>
      <c r="AR441" s="33"/>
    </row>
    <row r="442" spans="1:44">
      <c r="A442" s="6" t="s">
        <v>958</v>
      </c>
      <c r="B442" s="6" t="s">
        <v>1759</v>
      </c>
      <c r="C442" s="6" t="s">
        <v>2786</v>
      </c>
      <c r="D442" s="30" t="s">
        <v>7259</v>
      </c>
      <c r="E442" s="6" t="s">
        <v>95</v>
      </c>
      <c r="F442" s="31" t="s">
        <v>3842</v>
      </c>
      <c r="G442" s="6" t="s">
        <v>3529</v>
      </c>
      <c r="H442" s="32">
        <v>77.72</v>
      </c>
      <c r="I442" s="33">
        <v>181.096</v>
      </c>
      <c r="J442" s="33">
        <v>179.596</v>
      </c>
      <c r="K442" s="34">
        <v>1</v>
      </c>
      <c r="L442" s="34">
        <v>1</v>
      </c>
      <c r="M442" s="7">
        <v>1</v>
      </c>
      <c r="N442" s="7">
        <v>1</v>
      </c>
      <c r="O442" s="7">
        <v>0</v>
      </c>
      <c r="P442" s="7">
        <v>0</v>
      </c>
      <c r="Q442" s="35">
        <v>181.096</v>
      </c>
      <c r="R442" s="35">
        <v>179.596</v>
      </c>
      <c r="S442" s="35">
        <v>14074.78112</v>
      </c>
      <c r="T442" s="35">
        <v>13958.20112</v>
      </c>
      <c r="U442" s="36">
        <v>7.3902505538958857E-4</v>
      </c>
      <c r="V442" s="37">
        <v>7.3547619345619463E-4</v>
      </c>
      <c r="W442" s="37">
        <v>-3.5488619333939354E-6</v>
      </c>
      <c r="X442" s="38">
        <v>-7.7050674011138023</v>
      </c>
      <c r="Y442" s="39">
        <v>-99138.798264459634</v>
      </c>
      <c r="Z442" s="40">
        <v>1.4878901214597717E-3</v>
      </c>
      <c r="AA442" s="41">
        <v>1.4795538478505502E-3</v>
      </c>
      <c r="AB442" s="41">
        <v>-8.3362736092214978E-6</v>
      </c>
      <c r="AC442" s="42">
        <v>-0.15771490745715969</v>
      </c>
      <c r="AD442" s="43">
        <v>-2029.2705540035988</v>
      </c>
      <c r="AE442" s="40">
        <v>0</v>
      </c>
      <c r="AF442" s="41">
        <v>0</v>
      </c>
      <c r="AG442" s="41">
        <v>0</v>
      </c>
      <c r="AH442" s="42">
        <v>0</v>
      </c>
      <c r="AI442" s="43">
        <v>0</v>
      </c>
      <c r="AJ442" s="42">
        <v>-7.8627823085709618</v>
      </c>
      <c r="AK442" s="31">
        <v>-101168.06881846323</v>
      </c>
      <c r="AL442" s="44">
        <f>+$AL$6*W442/H442*10^6</f>
        <v>-22.831072654361396</v>
      </c>
      <c r="AM442" s="31">
        <v>1172416.875</v>
      </c>
      <c r="AN442" s="45">
        <v>-8.6290184810299014E-2</v>
      </c>
      <c r="AP442" s="33"/>
      <c r="AR442" s="33"/>
    </row>
    <row r="443" spans="1:44">
      <c r="A443" s="6" t="s">
        <v>947</v>
      </c>
      <c r="B443" s="6" t="s">
        <v>1747</v>
      </c>
      <c r="C443" s="6" t="s">
        <v>2780</v>
      </c>
      <c r="D443" s="30" t="s">
        <v>7154</v>
      </c>
      <c r="E443" s="6" t="s">
        <v>85</v>
      </c>
      <c r="F443" s="31" t="s">
        <v>3839</v>
      </c>
      <c r="G443" s="6" t="s">
        <v>3529</v>
      </c>
      <c r="H443" s="32">
        <v>95.99</v>
      </c>
      <c r="I443" s="33">
        <v>266.28199999999998</v>
      </c>
      <c r="J443" s="33">
        <v>263.995</v>
      </c>
      <c r="K443" s="34">
        <v>1</v>
      </c>
      <c r="L443" s="34">
        <v>1</v>
      </c>
      <c r="M443" s="7">
        <v>0.61</v>
      </c>
      <c r="N443" s="7">
        <v>0.61</v>
      </c>
      <c r="O443" s="7">
        <v>0.39</v>
      </c>
      <c r="P443" s="7">
        <v>0.39</v>
      </c>
      <c r="Q443" s="35">
        <v>266.28199999999998</v>
      </c>
      <c r="R443" s="35">
        <v>263.995</v>
      </c>
      <c r="S443" s="35">
        <v>25560.409179999999</v>
      </c>
      <c r="T443" s="35">
        <v>25340.88005</v>
      </c>
      <c r="U443" s="36">
        <v>1.3421013548259033E-3</v>
      </c>
      <c r="V443" s="37">
        <v>1.3352446950559503E-3</v>
      </c>
      <c r="W443" s="37">
        <v>-6.8566597699530434E-6</v>
      </c>
      <c r="X443" s="38">
        <v>-14.886751489785061</v>
      </c>
      <c r="Y443" s="39">
        <v>-155086.48286055904</v>
      </c>
      <c r="Z443" s="40">
        <v>1.6482642818412023E-3</v>
      </c>
      <c r="AA443" s="41">
        <v>1.6385241708995386E-3</v>
      </c>
      <c r="AB443" s="41">
        <v>-9.7401109416636773E-6</v>
      </c>
      <c r="AC443" s="42">
        <v>-0.18427426543289926</v>
      </c>
      <c r="AD443" s="43">
        <v>-1919.7235694645199</v>
      </c>
      <c r="AE443" s="40">
        <v>1.0399613774824863E-3</v>
      </c>
      <c r="AF443" s="41">
        <v>1.0354710986718613E-3</v>
      </c>
      <c r="AG443" s="41">
        <v>-4.4902788106249841E-6</v>
      </c>
      <c r="AH443" s="42">
        <v>-6.4562414755895928E-2</v>
      </c>
      <c r="AI443" s="43">
        <v>-672.59521570888569</v>
      </c>
      <c r="AJ443" s="42">
        <v>-15.135588169973856</v>
      </c>
      <c r="AK443" s="31">
        <v>-157678.80164573246</v>
      </c>
      <c r="AL443" s="44">
        <f>+$AL$6*W443/H443*10^6</f>
        <v>-35.715489998713636</v>
      </c>
      <c r="AM443" s="31">
        <v>1815773.75</v>
      </c>
      <c r="AN443" s="45">
        <v>-8.6838352876140237E-2</v>
      </c>
      <c r="AP443" s="33"/>
      <c r="AR443" s="33"/>
    </row>
    <row r="444" spans="1:44">
      <c r="A444" s="6" t="s">
        <v>1023</v>
      </c>
      <c r="B444" s="6" t="s">
        <v>1819</v>
      </c>
      <c r="C444" s="6" t="s">
        <v>5727</v>
      </c>
      <c r="D444" s="30" t="s">
        <v>7372</v>
      </c>
      <c r="E444" s="6" t="s">
        <v>7402</v>
      </c>
      <c r="F444" s="31" t="s">
        <v>3840</v>
      </c>
      <c r="G444" s="6" t="s">
        <v>3529</v>
      </c>
      <c r="H444" s="32">
        <v>57.27</v>
      </c>
      <c r="I444" s="33">
        <v>233.012</v>
      </c>
      <c r="J444" s="33">
        <v>230.881</v>
      </c>
      <c r="K444" s="34">
        <v>1</v>
      </c>
      <c r="L444" s="34">
        <v>1</v>
      </c>
      <c r="M444" s="7">
        <v>0.54</v>
      </c>
      <c r="N444" s="7">
        <v>0.54</v>
      </c>
      <c r="O444" s="7">
        <v>0.46</v>
      </c>
      <c r="P444" s="7">
        <v>0.46</v>
      </c>
      <c r="Q444" s="35">
        <v>233.012</v>
      </c>
      <c r="R444" s="35">
        <v>230.881</v>
      </c>
      <c r="S444" s="35">
        <v>13344.597240000001</v>
      </c>
      <c r="T444" s="35">
        <v>13222.55487</v>
      </c>
      <c r="U444" s="36">
        <v>7.0068526326345817E-4</v>
      </c>
      <c r="V444" s="37">
        <v>6.9671401349984769E-4</v>
      </c>
      <c r="W444" s="37">
        <v>-3.9712497636104757E-6</v>
      </c>
      <c r="X444" s="38">
        <v>-8.6221294796929513</v>
      </c>
      <c r="Y444" s="39">
        <v>-150552.28705592721</v>
      </c>
      <c r="Z444" s="40">
        <v>7.6177802617635889E-4</v>
      </c>
      <c r="AA444" s="41">
        <v>7.5685112678865803E-4</v>
      </c>
      <c r="AB444" s="41">
        <v>-4.9268993877008569E-6</v>
      </c>
      <c r="AC444" s="42">
        <v>-9.3212569237460963E-2</v>
      </c>
      <c r="AD444" s="43">
        <v>-1627.5985548709789</v>
      </c>
      <c r="AE444" s="40">
        <v>6.4039525303165594E-4</v>
      </c>
      <c r="AF444" s="41">
        <v>6.3727207903791405E-4</v>
      </c>
      <c r="AG444" s="41">
        <v>-3.1231739937418899E-6</v>
      </c>
      <c r="AH444" s="42">
        <v>-4.4905820605541956E-2</v>
      </c>
      <c r="AI444" s="43">
        <v>-784.10722202797194</v>
      </c>
      <c r="AJ444" s="42">
        <v>-8.760247869535954</v>
      </c>
      <c r="AK444" s="31">
        <v>-152963.99283282616</v>
      </c>
      <c r="AL444" s="44">
        <f>+$AL$6*W444/H444*10^6</f>
        <v>-34.671291807320372</v>
      </c>
      <c r="AM444" s="31">
        <v>1752666.75</v>
      </c>
      <c r="AN444" s="45">
        <v>-8.7275001270393338E-2</v>
      </c>
      <c r="AP444" s="33"/>
      <c r="AR444" s="33"/>
    </row>
    <row r="445" spans="1:44">
      <c r="A445" s="6" t="s">
        <v>3365</v>
      </c>
      <c r="B445" s="6" t="s">
        <v>3822</v>
      </c>
      <c r="C445" s="6" t="s">
        <v>3438</v>
      </c>
      <c r="D445" s="30" t="s">
        <v>7229</v>
      </c>
      <c r="E445" s="6" t="s">
        <v>3610</v>
      </c>
      <c r="F445" s="31" t="s">
        <v>3859</v>
      </c>
      <c r="G445" s="6" t="s">
        <v>3529</v>
      </c>
      <c r="H445" s="32">
        <v>93.34</v>
      </c>
      <c r="I445" s="33">
        <v>777.84199999999998</v>
      </c>
      <c r="J445" s="33">
        <v>771.13</v>
      </c>
      <c r="K445" s="34">
        <v>1</v>
      </c>
      <c r="L445" s="34">
        <v>1</v>
      </c>
      <c r="M445" s="7">
        <v>0</v>
      </c>
      <c r="N445" s="7">
        <v>0</v>
      </c>
      <c r="O445" s="7">
        <v>1</v>
      </c>
      <c r="P445" s="7">
        <v>1</v>
      </c>
      <c r="Q445" s="35">
        <v>777.84199999999998</v>
      </c>
      <c r="R445" s="35">
        <v>771.13</v>
      </c>
      <c r="S445" s="35">
        <v>72603.772280000005</v>
      </c>
      <c r="T445" s="35">
        <v>71977.2742</v>
      </c>
      <c r="U445" s="36">
        <v>3.8122089695928484E-3</v>
      </c>
      <c r="V445" s="37">
        <v>3.7925783694373913E-3</v>
      </c>
      <c r="W445" s="37">
        <v>-1.9630600155457097E-5</v>
      </c>
      <c r="X445" s="38">
        <v>-42.620733114139497</v>
      </c>
      <c r="Y445" s="39">
        <v>-456618.09635889757</v>
      </c>
      <c r="Z445" s="40">
        <v>0</v>
      </c>
      <c r="AA445" s="41">
        <v>0</v>
      </c>
      <c r="AB445" s="41">
        <v>0</v>
      </c>
      <c r="AC445" s="42">
        <v>0</v>
      </c>
      <c r="AD445" s="43">
        <v>0</v>
      </c>
      <c r="AE445" s="40">
        <v>7.5743259016784331E-3</v>
      </c>
      <c r="AF445" s="41">
        <v>7.5413149241031936E-3</v>
      </c>
      <c r="AG445" s="41">
        <v>-3.3010977575239492E-5</v>
      </c>
      <c r="AH445" s="42">
        <v>-0.47464055476179867</v>
      </c>
      <c r="AI445" s="43">
        <v>-5085.0712959267048</v>
      </c>
      <c r="AJ445" s="42">
        <v>-43.095373668901296</v>
      </c>
      <c r="AK445" s="31">
        <v>-461703.16765482427</v>
      </c>
      <c r="AL445" s="44">
        <f>+$AL$6*W445/H445*10^6</f>
        <v>-105.15641823150362</v>
      </c>
      <c r="AM445" s="31">
        <v>5273923.5</v>
      </c>
      <c r="AN445" s="45">
        <v>-8.7544532577088816E-2</v>
      </c>
      <c r="AP445" s="33"/>
      <c r="AR445" s="33"/>
    </row>
    <row r="446" spans="1:44">
      <c r="A446" s="6" t="s">
        <v>3992</v>
      </c>
      <c r="B446" s="6" t="s">
        <v>1653</v>
      </c>
      <c r="C446" s="6" t="s">
        <v>2709</v>
      </c>
      <c r="D446" s="30" t="s">
        <v>7241</v>
      </c>
      <c r="E446" s="6" t="s">
        <v>4750</v>
      </c>
      <c r="F446" s="31" t="s">
        <v>3855</v>
      </c>
      <c r="G446" s="6" t="s">
        <v>3529</v>
      </c>
      <c r="H446" s="32">
        <v>235.3</v>
      </c>
      <c r="I446" s="33">
        <v>60.423000000000002</v>
      </c>
      <c r="J446" s="33">
        <v>59.57</v>
      </c>
      <c r="K446" s="34">
        <v>0.92</v>
      </c>
      <c r="L446" s="34">
        <v>0.92</v>
      </c>
      <c r="M446" s="7">
        <v>0.41</v>
      </c>
      <c r="N446" s="7">
        <v>0.41</v>
      </c>
      <c r="O446" s="7">
        <v>0.59</v>
      </c>
      <c r="P446" s="7">
        <v>0.59</v>
      </c>
      <c r="Q446" s="35">
        <v>55.589160000000007</v>
      </c>
      <c r="R446" s="35">
        <v>54.804400000000001</v>
      </c>
      <c r="S446" s="35">
        <v>13080.129348000002</v>
      </c>
      <c r="T446" s="35">
        <v>12895.475320000001</v>
      </c>
      <c r="U446" s="36">
        <v>6.8679883782865418E-4</v>
      </c>
      <c r="V446" s="37">
        <v>6.7947975671251142E-4</v>
      </c>
      <c r="W446" s="37">
        <v>-7.3190811161427628E-6</v>
      </c>
      <c r="X446" s="38">
        <v>-15.890731838126797</v>
      </c>
      <c r="Y446" s="39">
        <v>-67533.921963989793</v>
      </c>
      <c r="Z446" s="40">
        <v>5.6692434377019656E-4</v>
      </c>
      <c r="AA446" s="41">
        <v>5.6043149728758168E-4</v>
      </c>
      <c r="AB446" s="41">
        <v>-6.492846482614883E-6</v>
      </c>
      <c r="AC446" s="42">
        <v>-0.12283890022592259</v>
      </c>
      <c r="AD446" s="43">
        <v>-522.05227465330461</v>
      </c>
      <c r="AE446" s="40">
        <v>8.0509819324690575E-4</v>
      </c>
      <c r="AF446" s="41">
        <v>7.9715183053752055E-4</v>
      </c>
      <c r="AG446" s="41">
        <v>-7.9463627093851992E-6</v>
      </c>
      <c r="AH446" s="42">
        <v>-0.11425490190723918</v>
      </c>
      <c r="AI446" s="43">
        <v>-485.57119382592083</v>
      </c>
      <c r="AJ446" s="42">
        <v>-16.127825640259957</v>
      </c>
      <c r="AK446" s="31">
        <v>-68541.545432469022</v>
      </c>
      <c r="AL446" s="44">
        <f>+$AL$6*W446/H446*10^6</f>
        <v>-15.552658555339486</v>
      </c>
      <c r="AM446" s="31">
        <v>777087.75</v>
      </c>
      <c r="AN446" s="45">
        <v>-8.8203096024186481E-2</v>
      </c>
      <c r="AP446" s="33"/>
      <c r="AR446" s="33"/>
    </row>
    <row r="447" spans="1:44">
      <c r="A447" s="6" t="s">
        <v>1002</v>
      </c>
      <c r="B447" s="6" t="s">
        <v>1799</v>
      </c>
      <c r="C447" s="6" t="s">
        <v>1511</v>
      </c>
      <c r="D447" s="30" t="s">
        <v>7222</v>
      </c>
      <c r="E447" s="6" t="s">
        <v>132</v>
      </c>
      <c r="F447" s="31" t="s">
        <v>3846</v>
      </c>
      <c r="G447" s="6" t="s">
        <v>3529</v>
      </c>
      <c r="H447" s="32">
        <v>42.87</v>
      </c>
      <c r="I447" s="33">
        <v>234.643</v>
      </c>
      <c r="J447" s="33">
        <v>232.119</v>
      </c>
      <c r="K447" s="34">
        <v>1</v>
      </c>
      <c r="L447" s="34">
        <v>1</v>
      </c>
      <c r="M447" s="7">
        <v>0</v>
      </c>
      <c r="N447" s="7">
        <v>0</v>
      </c>
      <c r="O447" s="7">
        <v>1</v>
      </c>
      <c r="P447" s="7">
        <v>1</v>
      </c>
      <c r="Q447" s="35">
        <v>234.643</v>
      </c>
      <c r="R447" s="35">
        <v>232.119</v>
      </c>
      <c r="S447" s="35">
        <v>10059.145409999999</v>
      </c>
      <c r="T447" s="35">
        <v>9950.9415300000001</v>
      </c>
      <c r="U447" s="36">
        <v>5.2817592191424251E-4</v>
      </c>
      <c r="V447" s="37">
        <v>5.2432835254845236E-4</v>
      </c>
      <c r="W447" s="37">
        <v>-3.8475693657901572E-6</v>
      </c>
      <c r="X447" s="38">
        <v>-8.3536023238645019</v>
      </c>
      <c r="Y447" s="39">
        <v>-194858.92987787502</v>
      </c>
      <c r="Z447" s="40">
        <v>0</v>
      </c>
      <c r="AA447" s="41">
        <v>0</v>
      </c>
      <c r="AB447" s="41">
        <v>0</v>
      </c>
      <c r="AC447" s="42">
        <v>0</v>
      </c>
      <c r="AD447" s="43">
        <v>0</v>
      </c>
      <c r="AE447" s="40">
        <v>1.0494116660202922E-3</v>
      </c>
      <c r="AF447" s="41">
        <v>1.0425955234224093E-3</v>
      </c>
      <c r="AG447" s="41">
        <v>-6.816142597882921E-6</v>
      </c>
      <c r="AH447" s="42">
        <v>-9.8004298619175492E-2</v>
      </c>
      <c r="AI447" s="43">
        <v>-2286.0811434377301</v>
      </c>
      <c r="AJ447" s="42">
        <v>-8.451606622483677</v>
      </c>
      <c r="AK447" s="31">
        <v>-197145.01102131276</v>
      </c>
      <c r="AL447" s="44">
        <f>+$AL$6*W447/H447*10^6</f>
        <v>-44.87484681350778</v>
      </c>
      <c r="AM447" s="31">
        <v>2213743</v>
      </c>
      <c r="AN447" s="45">
        <v>-8.9055057891233427E-2</v>
      </c>
      <c r="AP447" s="33"/>
      <c r="AR447" s="33"/>
    </row>
    <row r="448" spans="1:44">
      <c r="A448" s="6" t="s">
        <v>4626</v>
      </c>
      <c r="B448" s="6" t="s">
        <v>4632</v>
      </c>
      <c r="C448" s="6" t="s">
        <v>5730</v>
      </c>
      <c r="D448" s="30" t="s">
        <v>7105</v>
      </c>
      <c r="E448" s="6" t="s">
        <v>4645</v>
      </c>
      <c r="F448" s="31" t="s">
        <v>3838</v>
      </c>
      <c r="G448" s="6" t="s">
        <v>3529</v>
      </c>
      <c r="H448" s="32">
        <v>39.159999999999997</v>
      </c>
      <c r="I448" s="33">
        <v>298.60899999999998</v>
      </c>
      <c r="J448" s="33">
        <v>294.52300000000002</v>
      </c>
      <c r="K448" s="34">
        <v>1</v>
      </c>
      <c r="L448" s="34">
        <v>1</v>
      </c>
      <c r="M448" s="7">
        <v>0</v>
      </c>
      <c r="N448" s="7">
        <v>0</v>
      </c>
      <c r="O448" s="7">
        <v>1</v>
      </c>
      <c r="P448" s="7">
        <v>1</v>
      </c>
      <c r="Q448" s="35">
        <v>298.60899999999998</v>
      </c>
      <c r="R448" s="35">
        <v>294.52300000000002</v>
      </c>
      <c r="S448" s="35">
        <v>11693.528439999998</v>
      </c>
      <c r="T448" s="35">
        <v>11533.52068</v>
      </c>
      <c r="U448" s="36">
        <v>6.1399253241607265E-4</v>
      </c>
      <c r="V448" s="37">
        <v>6.0771655415685127E-4</v>
      </c>
      <c r="W448" s="37">
        <v>-6.2759782592213811E-6</v>
      </c>
      <c r="X448" s="38">
        <v>-13.626012057611891</v>
      </c>
      <c r="Y448" s="39">
        <v>-347957.40698702482</v>
      </c>
      <c r="Z448" s="40">
        <v>0</v>
      </c>
      <c r="AA448" s="41">
        <v>0</v>
      </c>
      <c r="AB448" s="41">
        <v>0</v>
      </c>
      <c r="AC448" s="42">
        <v>0</v>
      </c>
      <c r="AD448" s="43">
        <v>0</v>
      </c>
      <c r="AE448" s="40">
        <v>1.2199172655041745E-3</v>
      </c>
      <c r="AF448" s="41">
        <v>1.2084079676295495E-3</v>
      </c>
      <c r="AG448" s="41">
        <v>-1.1509297874624964E-5</v>
      </c>
      <c r="AH448" s="42">
        <v>-0.16548372479063583</v>
      </c>
      <c r="AI448" s="43">
        <v>-4225.8356688109261</v>
      </c>
      <c r="AJ448" s="42">
        <v>-13.791495782402528</v>
      </c>
      <c r="AK448" s="31">
        <v>-352183.24265583575</v>
      </c>
      <c r="AL448" s="44">
        <f>+$AL$6*W448/H448*10^6</f>
        <v>-80.132510970650941</v>
      </c>
      <c r="AM448" s="31">
        <v>3950817.25</v>
      </c>
      <c r="AN448" s="45">
        <v>-8.9141871256089036E-2</v>
      </c>
      <c r="AP448" s="33"/>
      <c r="AR448" s="33"/>
    </row>
    <row r="449" spans="1:44">
      <c r="A449" s="6" t="s">
        <v>2982</v>
      </c>
      <c r="B449" s="6" t="s">
        <v>315</v>
      </c>
      <c r="C449" s="6" t="s">
        <v>3131</v>
      </c>
      <c r="D449" s="30" t="s">
        <v>6807</v>
      </c>
      <c r="E449" s="6" t="s">
        <v>2208</v>
      </c>
      <c r="F449" s="31" t="s">
        <v>3841</v>
      </c>
      <c r="G449" s="6" t="s">
        <v>3529</v>
      </c>
      <c r="H449" s="32">
        <v>412.93</v>
      </c>
      <c r="I449" s="33">
        <v>26.49</v>
      </c>
      <c r="J449" s="33">
        <v>26.236000000000001</v>
      </c>
      <c r="K449" s="34">
        <v>1</v>
      </c>
      <c r="L449" s="34">
        <v>1</v>
      </c>
      <c r="M449" s="7">
        <v>1</v>
      </c>
      <c r="N449" s="7">
        <v>1</v>
      </c>
      <c r="O449" s="7">
        <v>0</v>
      </c>
      <c r="P449" s="7">
        <v>0</v>
      </c>
      <c r="Q449" s="35">
        <v>26.49</v>
      </c>
      <c r="R449" s="35">
        <v>26.236000000000001</v>
      </c>
      <c r="S449" s="35">
        <v>10938.5157</v>
      </c>
      <c r="T449" s="35">
        <v>10833.63148</v>
      </c>
      <c r="U449" s="36">
        <v>5.7434905041510041E-4</v>
      </c>
      <c r="V449" s="37">
        <v>5.7083846075271349E-4</v>
      </c>
      <c r="W449" s="37">
        <v>-3.5105896623869237E-6</v>
      </c>
      <c r="X449" s="38">
        <v>-7.6219730364308962</v>
      </c>
      <c r="Y449" s="39">
        <v>-18458.269044222739</v>
      </c>
      <c r="Z449" s="40">
        <v>1.1563454745548911E-3</v>
      </c>
      <c r="AA449" s="41">
        <v>1.148352929193848E-3</v>
      </c>
      <c r="AB449" s="41">
        <v>-7.9925453610430689E-6</v>
      </c>
      <c r="AC449" s="42">
        <v>-0.15121187368054459</v>
      </c>
      <c r="AD449" s="43">
        <v>-366.19251127441595</v>
      </c>
      <c r="AE449" s="40">
        <v>0</v>
      </c>
      <c r="AF449" s="41">
        <v>0</v>
      </c>
      <c r="AG449" s="41">
        <v>0</v>
      </c>
      <c r="AH449" s="42">
        <v>0</v>
      </c>
      <c r="AI449" s="43">
        <v>0</v>
      </c>
      <c r="AJ449" s="42">
        <v>-7.773184910111441</v>
      </c>
      <c r="AK449" s="31">
        <v>-18824.461555497157</v>
      </c>
      <c r="AL449" s="44">
        <f>+$AL$6*W449/H449*10^6</f>
        <v>-4.2508290296017774</v>
      </c>
      <c r="AM449" s="31">
        <v>201411.5</v>
      </c>
      <c r="AN449" s="45">
        <v>-9.3462694808872163E-2</v>
      </c>
      <c r="AP449" s="33"/>
      <c r="AR449" s="33"/>
    </row>
    <row r="450" spans="1:44">
      <c r="A450" s="6" t="s">
        <v>3894</v>
      </c>
      <c r="B450" s="6" t="s">
        <v>1552</v>
      </c>
      <c r="C450" s="6" t="s">
        <v>2642</v>
      </c>
      <c r="D450" s="30" t="s">
        <v>7375</v>
      </c>
      <c r="E450" s="6" t="s">
        <v>2557</v>
      </c>
      <c r="F450" s="31" t="s">
        <v>3850</v>
      </c>
      <c r="G450" s="6" t="s">
        <v>3529</v>
      </c>
      <c r="H450" s="32">
        <v>45.92</v>
      </c>
      <c r="I450" s="33">
        <v>154.37</v>
      </c>
      <c r="J450" s="33">
        <v>152.084</v>
      </c>
      <c r="K450" s="34">
        <v>1</v>
      </c>
      <c r="L450" s="34">
        <v>1</v>
      </c>
      <c r="M450" s="7">
        <v>0</v>
      </c>
      <c r="N450" s="7">
        <v>0</v>
      </c>
      <c r="O450" s="7">
        <v>1</v>
      </c>
      <c r="P450" s="7">
        <v>1</v>
      </c>
      <c r="Q450" s="35">
        <v>154.37</v>
      </c>
      <c r="R450" s="35">
        <v>152.084</v>
      </c>
      <c r="S450" s="35">
        <v>7088.6704000000009</v>
      </c>
      <c r="T450" s="35">
        <v>6983.6972800000003</v>
      </c>
      <c r="U450" s="36">
        <v>3.7220508015960803E-4</v>
      </c>
      <c r="V450" s="37">
        <v>3.6798030402249865E-4</v>
      </c>
      <c r="W450" s="37">
        <v>-4.2247761371093807E-6</v>
      </c>
      <c r="X450" s="38">
        <v>-9.1725701089514846</v>
      </c>
      <c r="Y450" s="39">
        <v>-199751.09122281105</v>
      </c>
      <c r="Z450" s="40">
        <v>0</v>
      </c>
      <c r="AA450" s="41">
        <v>0</v>
      </c>
      <c r="AB450" s="41">
        <v>0</v>
      </c>
      <c r="AC450" s="42">
        <v>0</v>
      </c>
      <c r="AD450" s="43">
        <v>0</v>
      </c>
      <c r="AE450" s="40">
        <v>7.3951942348278801E-4</v>
      </c>
      <c r="AF450" s="41">
        <v>7.3170679368520582E-4</v>
      </c>
      <c r="AG450" s="41">
        <v>-7.8126297975821945E-6</v>
      </c>
      <c r="AH450" s="42">
        <v>-0.11233205477847982</v>
      </c>
      <c r="AI450" s="43">
        <v>-2446.2555483118426</v>
      </c>
      <c r="AJ450" s="42">
        <v>-9.2849021637299636</v>
      </c>
      <c r="AK450" s="31">
        <v>-202197.34677112289</v>
      </c>
      <c r="AL450" s="44">
        <f>+$AL$6*W450/H450*10^6</f>
        <v>-46.001482329152658</v>
      </c>
      <c r="AM450" s="31">
        <v>2161044.5</v>
      </c>
      <c r="AN450" s="45">
        <v>-9.3564638197465577E-2</v>
      </c>
      <c r="AP450" s="33"/>
      <c r="AR450" s="33"/>
    </row>
    <row r="451" spans="1:44">
      <c r="A451" s="6" t="s">
        <v>945</v>
      </c>
      <c r="B451" s="6" t="s">
        <v>1745</v>
      </c>
      <c r="C451" s="6" t="s">
        <v>2778</v>
      </c>
      <c r="D451" s="30" t="s">
        <v>7197</v>
      </c>
      <c r="E451" s="6" t="s">
        <v>83</v>
      </c>
      <c r="F451" s="31" t="s">
        <v>3856</v>
      </c>
      <c r="G451" s="6" t="s">
        <v>3529</v>
      </c>
      <c r="H451" s="32">
        <v>111.5</v>
      </c>
      <c r="I451" s="33">
        <v>491.40899999999999</v>
      </c>
      <c r="J451" s="33">
        <v>486.50200000000001</v>
      </c>
      <c r="K451" s="34">
        <v>1</v>
      </c>
      <c r="L451" s="34">
        <v>1</v>
      </c>
      <c r="M451" s="7">
        <v>0</v>
      </c>
      <c r="N451" s="7">
        <v>0</v>
      </c>
      <c r="O451" s="7">
        <v>1</v>
      </c>
      <c r="P451" s="7">
        <v>1</v>
      </c>
      <c r="Q451" s="35">
        <v>491.40899999999999</v>
      </c>
      <c r="R451" s="35">
        <v>486.50200000000001</v>
      </c>
      <c r="S451" s="35">
        <v>54792.103499999997</v>
      </c>
      <c r="T451" s="35">
        <v>54244.972999999998</v>
      </c>
      <c r="U451" s="36">
        <v>2.8769710149495783E-3</v>
      </c>
      <c r="V451" s="37">
        <v>2.8582398199585518E-3</v>
      </c>
      <c r="W451" s="37">
        <v>-1.8731194991026493E-5</v>
      </c>
      <c r="X451" s="38">
        <v>-40.668000789548834</v>
      </c>
      <c r="Y451" s="39">
        <v>-364735.43309012405</v>
      </c>
      <c r="Z451" s="40">
        <v>0</v>
      </c>
      <c r="AA451" s="41">
        <v>0</v>
      </c>
      <c r="AB451" s="41">
        <v>0</v>
      </c>
      <c r="AC451" s="42">
        <v>0</v>
      </c>
      <c r="AD451" s="43">
        <v>0</v>
      </c>
      <c r="AE451" s="40">
        <v>5.7161389238423671E-3</v>
      </c>
      <c r="AF451" s="41">
        <v>5.6834386824067143E-3</v>
      </c>
      <c r="AG451" s="41">
        <v>-3.270024143565281E-5</v>
      </c>
      <c r="AH451" s="42">
        <v>-0.47017270847212717</v>
      </c>
      <c r="AI451" s="43">
        <v>-4216.7955916782703</v>
      </c>
      <c r="AJ451" s="42">
        <v>-41.138173498020961</v>
      </c>
      <c r="AK451" s="31">
        <v>-368952.22868180234</v>
      </c>
      <c r="AL451" s="44">
        <f>+$AL$6*W451/H451*10^6</f>
        <v>-83.996390094289197</v>
      </c>
      <c r="AM451" s="31">
        <v>3888957.75</v>
      </c>
      <c r="AN451" s="45">
        <v>-9.487175032482735E-2</v>
      </c>
      <c r="AP451" s="33"/>
      <c r="AR451" s="33"/>
    </row>
    <row r="452" spans="1:44">
      <c r="A452" s="6" t="s">
        <v>963</v>
      </c>
      <c r="B452" s="6" t="s">
        <v>1763</v>
      </c>
      <c r="C452" s="6" t="s">
        <v>2788</v>
      </c>
      <c r="D452" s="30" t="s">
        <v>7171</v>
      </c>
      <c r="E452" s="6" t="s">
        <v>98</v>
      </c>
      <c r="F452" s="31" t="s">
        <v>3854</v>
      </c>
      <c r="G452" s="6" t="s">
        <v>3529</v>
      </c>
      <c r="H452" s="32">
        <v>55.28</v>
      </c>
      <c r="I452" s="33">
        <v>342.84500000000003</v>
      </c>
      <c r="J452" s="33">
        <v>339.96199999999999</v>
      </c>
      <c r="K452" s="34">
        <v>0.68</v>
      </c>
      <c r="L452" s="34">
        <v>0.68</v>
      </c>
      <c r="M452" s="7">
        <v>0.47</v>
      </c>
      <c r="N452" s="7">
        <v>0.47</v>
      </c>
      <c r="O452" s="7">
        <v>0.53</v>
      </c>
      <c r="P452" s="7">
        <v>0.53</v>
      </c>
      <c r="Q452" s="35">
        <v>233.13460000000003</v>
      </c>
      <c r="R452" s="35">
        <v>231.17416</v>
      </c>
      <c r="S452" s="35">
        <v>12887.680688000002</v>
      </c>
      <c r="T452" s="35">
        <v>12779.307564799999</v>
      </c>
      <c r="U452" s="36">
        <v>6.7669392888523524E-4</v>
      </c>
      <c r="V452" s="37">
        <v>6.7335872308773963E-4</v>
      </c>
      <c r="W452" s="37">
        <v>-3.3352057974956164E-6</v>
      </c>
      <c r="X452" s="38">
        <v>-7.2411905418121192</v>
      </c>
      <c r="Y452" s="39">
        <v>-130991.14583596452</v>
      </c>
      <c r="Z452" s="40">
        <v>6.4032703114430013E-4</v>
      </c>
      <c r="AA452" s="41">
        <v>6.3665844569602947E-4</v>
      </c>
      <c r="AB452" s="41">
        <v>-3.6685854482706656E-6</v>
      </c>
      <c r="AC452" s="42">
        <v>-6.9406384866334034E-2</v>
      </c>
      <c r="AD452" s="43">
        <v>-1255.5424179872291</v>
      </c>
      <c r="AE452" s="40">
        <v>7.1258296929458179E-4</v>
      </c>
      <c r="AF452" s="41">
        <v>7.0963474905818918E-4</v>
      </c>
      <c r="AG452" s="41">
        <v>-2.9482202363926126E-6</v>
      </c>
      <c r="AH452" s="42">
        <v>-4.2390289271861975E-2</v>
      </c>
      <c r="AI452" s="43">
        <v>-766.82867713209077</v>
      </c>
      <c r="AJ452" s="42">
        <v>-7.3529872159503151</v>
      </c>
      <c r="AK452" s="31">
        <v>-133013.51693108384</v>
      </c>
      <c r="AL452" s="44">
        <f>+$AL$6*W452/H452*10^6</f>
        <v>-30.16647790788365</v>
      </c>
      <c r="AM452" s="31">
        <v>1394603.5</v>
      </c>
      <c r="AN452" s="45">
        <v>-9.5377300380419125E-2</v>
      </c>
      <c r="AP452" s="33"/>
      <c r="AR452" s="33"/>
    </row>
    <row r="453" spans="1:44">
      <c r="A453" s="6" t="s">
        <v>3978</v>
      </c>
      <c r="B453" s="6" t="s">
        <v>1639</v>
      </c>
      <c r="C453" s="6" t="s">
        <v>2701</v>
      </c>
      <c r="D453" s="30" t="s">
        <v>6977</v>
      </c>
      <c r="E453" s="6" t="s">
        <v>2627</v>
      </c>
      <c r="F453" s="31" t="s">
        <v>3838</v>
      </c>
      <c r="G453" s="6" t="s">
        <v>3529</v>
      </c>
      <c r="H453" s="32">
        <v>35.71</v>
      </c>
      <c r="I453" s="33">
        <v>137.28100000000001</v>
      </c>
      <c r="J453" s="33">
        <v>136.13</v>
      </c>
      <c r="K453" s="34">
        <v>1</v>
      </c>
      <c r="L453" s="34">
        <v>1</v>
      </c>
      <c r="M453" s="7">
        <v>0.49</v>
      </c>
      <c r="N453" s="7">
        <v>0.49</v>
      </c>
      <c r="O453" s="7">
        <v>0.51</v>
      </c>
      <c r="P453" s="7">
        <v>0.51</v>
      </c>
      <c r="Q453" s="35">
        <v>137.28100000000001</v>
      </c>
      <c r="R453" s="35">
        <v>136.13</v>
      </c>
      <c r="S453" s="35">
        <v>4902.3045099999999</v>
      </c>
      <c r="T453" s="35">
        <v>4861.2022999999999</v>
      </c>
      <c r="U453" s="36">
        <v>2.5740548511203983E-4</v>
      </c>
      <c r="V453" s="37">
        <v>2.5614321877778605E-4</v>
      </c>
      <c r="W453" s="37">
        <v>-1.2622663342537802E-6</v>
      </c>
      <c r="X453" s="38">
        <v>-2.7405538356013075</v>
      </c>
      <c r="Y453" s="39">
        <v>-76744.716762848155</v>
      </c>
      <c r="Z453" s="40">
        <v>2.5393676046595433E-4</v>
      </c>
      <c r="AA453" s="41">
        <v>2.5248820733362687E-4</v>
      </c>
      <c r="AB453" s="41">
        <v>-1.448553132327461E-6</v>
      </c>
      <c r="AC453" s="42">
        <v>-2.7405341273718034E-2</v>
      </c>
      <c r="AD453" s="43">
        <v>-767.44164866194433</v>
      </c>
      <c r="AE453" s="40">
        <v>2.6082863106963731E-4</v>
      </c>
      <c r="AF453" s="41">
        <v>2.5975597866664053E-4</v>
      </c>
      <c r="AG453" s="41">
        <v>-1.0726524029967713E-6</v>
      </c>
      <c r="AH453" s="42">
        <v>-1.5422879569820504E-2</v>
      </c>
      <c r="AI453" s="43">
        <v>-431.89245504958006</v>
      </c>
      <c r="AJ453" s="42">
        <v>-2.7833820564448462</v>
      </c>
      <c r="AK453" s="31">
        <v>-77944.050866559686</v>
      </c>
      <c r="AL453" s="44">
        <f>+$AL$6*W453/H453*10^6</f>
        <v>-17.673849541497901</v>
      </c>
      <c r="AM453" s="31">
        <v>816802.25</v>
      </c>
      <c r="AN453" s="45">
        <v>-9.5425852299696384E-2</v>
      </c>
      <c r="AP453" s="33"/>
      <c r="AR453" s="33"/>
    </row>
    <row r="454" spans="1:44">
      <c r="A454" s="6" t="s">
        <v>3893</v>
      </c>
      <c r="B454" s="6" t="s">
        <v>1551</v>
      </c>
      <c r="C454" s="6" t="s">
        <v>2641</v>
      </c>
      <c r="D454" s="30" t="s">
        <v>7283</v>
      </c>
      <c r="E454" s="6" t="s">
        <v>2556</v>
      </c>
      <c r="F454" s="31" t="s">
        <v>3850</v>
      </c>
      <c r="G454" s="6" t="s">
        <v>3529</v>
      </c>
      <c r="H454" s="32">
        <v>776.42</v>
      </c>
      <c r="I454" s="33">
        <v>29.231999999999999</v>
      </c>
      <c r="J454" s="33">
        <v>28.861000000000001</v>
      </c>
      <c r="K454" s="34">
        <v>1</v>
      </c>
      <c r="L454" s="34">
        <v>1</v>
      </c>
      <c r="M454" s="7">
        <v>1</v>
      </c>
      <c r="N454" s="7">
        <v>1</v>
      </c>
      <c r="O454" s="7">
        <v>0</v>
      </c>
      <c r="P454" s="7">
        <v>0</v>
      </c>
      <c r="Q454" s="35">
        <v>29.231999999999999</v>
      </c>
      <c r="R454" s="35">
        <v>28.861000000000001</v>
      </c>
      <c r="S454" s="35">
        <v>22696.309439999997</v>
      </c>
      <c r="T454" s="35">
        <v>22408.25762</v>
      </c>
      <c r="U454" s="36">
        <v>1.1917159633268413E-3</v>
      </c>
      <c r="V454" s="37">
        <v>1.180720916302671E-3</v>
      </c>
      <c r="W454" s="37">
        <v>-1.0995047024170337E-5</v>
      </c>
      <c r="X454" s="38">
        <v>-23.871759451241591</v>
      </c>
      <c r="Y454" s="39">
        <v>-30745.935770899247</v>
      </c>
      <c r="Z454" s="40">
        <v>2.3992994506596035E-3</v>
      </c>
      <c r="AA454" s="41">
        <v>2.3752504710504853E-3</v>
      </c>
      <c r="AB454" s="41">
        <v>-2.4048979609118254E-5</v>
      </c>
      <c r="AC454" s="42">
        <v>-0.45498537731481836</v>
      </c>
      <c r="AD454" s="43">
        <v>-586.0041952999901</v>
      </c>
      <c r="AE454" s="40">
        <v>0</v>
      </c>
      <c r="AF454" s="41">
        <v>0</v>
      </c>
      <c r="AG454" s="41">
        <v>0</v>
      </c>
      <c r="AH454" s="42">
        <v>0</v>
      </c>
      <c r="AI454" s="43">
        <v>0</v>
      </c>
      <c r="AJ454" s="42">
        <v>-24.326744828556411</v>
      </c>
      <c r="AK454" s="31">
        <v>-31331.939966199236</v>
      </c>
      <c r="AL454" s="44">
        <f>+$AL$6*W454/H454*10^6</f>
        <v>-7.080605229238258</v>
      </c>
      <c r="AM454" s="31">
        <v>327943.84375</v>
      </c>
      <c r="AN454" s="45">
        <v>-9.5540564530567543E-2</v>
      </c>
      <c r="AP454" s="33"/>
      <c r="AR454" s="33"/>
    </row>
    <row r="455" spans="1:44">
      <c r="A455" s="6" t="s">
        <v>5415</v>
      </c>
      <c r="B455" s="6" t="s">
        <v>5400</v>
      </c>
      <c r="C455" s="6" t="s">
        <v>5631</v>
      </c>
      <c r="D455" s="30" t="s">
        <v>6950</v>
      </c>
      <c r="E455" s="6" t="s">
        <v>5442</v>
      </c>
      <c r="F455" s="31" t="s">
        <v>3854</v>
      </c>
      <c r="G455" s="6" t="s">
        <v>3529</v>
      </c>
      <c r="H455" s="32">
        <v>82.91</v>
      </c>
      <c r="I455" s="33">
        <v>168.97</v>
      </c>
      <c r="J455" s="33">
        <v>167.45099999999999</v>
      </c>
      <c r="K455" s="34">
        <v>0.93</v>
      </c>
      <c r="L455" s="34">
        <v>0.93</v>
      </c>
      <c r="M455" s="7">
        <v>1</v>
      </c>
      <c r="N455" s="7">
        <v>1</v>
      </c>
      <c r="O455" s="7">
        <v>0</v>
      </c>
      <c r="P455" s="7">
        <v>0</v>
      </c>
      <c r="Q455" s="35">
        <v>157.1421</v>
      </c>
      <c r="R455" s="35">
        <v>155.72943000000001</v>
      </c>
      <c r="S455" s="35">
        <v>13028.651511</v>
      </c>
      <c r="T455" s="35">
        <v>12911.5270413</v>
      </c>
      <c r="U455" s="36">
        <v>6.8409588912800236E-4</v>
      </c>
      <c r="V455" s="37">
        <v>6.803255432704388E-4</v>
      </c>
      <c r="W455" s="37">
        <v>-3.7703458575635623E-6</v>
      </c>
      <c r="X455" s="38">
        <v>-8.185939465459823</v>
      </c>
      <c r="Y455" s="39">
        <v>-98732.836394401427</v>
      </c>
      <c r="Z455" s="40">
        <v>1.3773004151100311E-3</v>
      </c>
      <c r="AA455" s="41">
        <v>1.368607555611854E-3</v>
      </c>
      <c r="AB455" s="41">
        <v>-8.6928594981770888E-6</v>
      </c>
      <c r="AC455" s="42">
        <v>-0.16446119640033319</v>
      </c>
      <c r="AD455" s="43">
        <v>-1983.6111011980847</v>
      </c>
      <c r="AE455" s="40">
        <v>0</v>
      </c>
      <c r="AF455" s="41">
        <v>0</v>
      </c>
      <c r="AG455" s="41">
        <v>0</v>
      </c>
      <c r="AH455" s="42">
        <v>0</v>
      </c>
      <c r="AI455" s="43">
        <v>0</v>
      </c>
      <c r="AJ455" s="42">
        <v>-8.3504006618601565</v>
      </c>
      <c r="AK455" s="31">
        <v>-100716.44749559951</v>
      </c>
      <c r="AL455" s="44">
        <f>+$AL$6*W455/H455*10^6</f>
        <v>-22.737582062257644</v>
      </c>
      <c r="AM455" s="31">
        <v>1050219.125</v>
      </c>
      <c r="AN455" s="45">
        <v>-9.5900412683495459E-2</v>
      </c>
      <c r="AP455" s="33"/>
      <c r="AR455" s="33"/>
    </row>
    <row r="456" spans="1:44">
      <c r="A456" s="6" t="s">
        <v>3552</v>
      </c>
      <c r="B456" s="6" t="s">
        <v>1580</v>
      </c>
      <c r="C456" s="6" t="s">
        <v>3710</v>
      </c>
      <c r="D456" s="30" t="s">
        <v>7273</v>
      </c>
      <c r="E456" s="6" t="s">
        <v>5425</v>
      </c>
      <c r="F456" s="31" t="s">
        <v>3859</v>
      </c>
      <c r="G456" s="6" t="s">
        <v>3529</v>
      </c>
      <c r="H456" s="32">
        <v>68.680000000000007</v>
      </c>
      <c r="I456" s="33">
        <v>2402.3809999999999</v>
      </c>
      <c r="J456" s="33">
        <v>2383.3879999999999</v>
      </c>
      <c r="K456" s="34">
        <v>1</v>
      </c>
      <c r="L456" s="34">
        <v>1</v>
      </c>
      <c r="M456" s="7">
        <v>0.63</v>
      </c>
      <c r="N456" s="7">
        <v>0.63</v>
      </c>
      <c r="O456" s="7">
        <v>0.37</v>
      </c>
      <c r="P456" s="7">
        <v>0.37</v>
      </c>
      <c r="Q456" s="35">
        <v>2402.3809999999999</v>
      </c>
      <c r="R456" s="35">
        <v>2383.3879999999999</v>
      </c>
      <c r="S456" s="35">
        <v>164995.52708</v>
      </c>
      <c r="T456" s="35">
        <v>163691.08784000002</v>
      </c>
      <c r="U456" s="36">
        <v>8.6634262728294102E-3</v>
      </c>
      <c r="V456" s="37">
        <v>8.625101268584302E-3</v>
      </c>
      <c r="W456" s="37">
        <v>-3.8325004245108249E-5</v>
      </c>
      <c r="X456" s="38">
        <v>-83.208855796237245</v>
      </c>
      <c r="Y456" s="39">
        <v>-1211544.2020418935</v>
      </c>
      <c r="Z456" s="40">
        <v>1.0988589024768404E-2</v>
      </c>
      <c r="AA456" s="41">
        <v>1.0931176544738316E-2</v>
      </c>
      <c r="AB456" s="41">
        <v>-5.7412480030088336E-5</v>
      </c>
      <c r="AC456" s="42">
        <v>-1.0861932320473602</v>
      </c>
      <c r="AD456" s="43">
        <v>-15815.277111930111</v>
      </c>
      <c r="AE456" s="40">
        <v>6.3688159225844263E-3</v>
      </c>
      <c r="AF456" s="41">
        <v>6.3456839847663643E-3</v>
      </c>
      <c r="AG456" s="41">
        <v>-2.3131937818061943E-5</v>
      </c>
      <c r="AH456" s="42">
        <v>-0.33259711178367601</v>
      </c>
      <c r="AI456" s="43">
        <v>-4842.7069275433305</v>
      </c>
      <c r="AJ456" s="42">
        <v>-84.627646140068279</v>
      </c>
      <c r="AK456" s="31">
        <v>-1232202.1860813668</v>
      </c>
      <c r="AL456" s="44">
        <f>+$AL$6*W456/H456*10^6</f>
        <v>-279.01138792303618</v>
      </c>
      <c r="AM456" s="31">
        <v>12829156</v>
      </c>
      <c r="AN456" s="45">
        <v>-9.6047018687851857E-2</v>
      </c>
      <c r="AP456" s="33"/>
      <c r="AR456" s="33"/>
    </row>
    <row r="457" spans="1:44">
      <c r="A457" s="6" t="s">
        <v>3899</v>
      </c>
      <c r="B457" s="6" t="s">
        <v>1557</v>
      </c>
      <c r="C457" s="6" t="s">
        <v>2647</v>
      </c>
      <c r="D457" s="30" t="s">
        <v>7313</v>
      </c>
      <c r="E457" s="6" t="s">
        <v>2560</v>
      </c>
      <c r="F457" s="31" t="s">
        <v>3848</v>
      </c>
      <c r="G457" s="6" t="s">
        <v>3529</v>
      </c>
      <c r="H457" s="32">
        <v>39.76</v>
      </c>
      <c r="I457" s="33">
        <v>576.12099999999998</v>
      </c>
      <c r="J457" s="33">
        <v>568.80600000000004</v>
      </c>
      <c r="K457" s="34">
        <v>0.61</v>
      </c>
      <c r="L457" s="34">
        <v>0.61</v>
      </c>
      <c r="M457" s="7">
        <v>0</v>
      </c>
      <c r="N457" s="7">
        <v>0</v>
      </c>
      <c r="O457" s="7">
        <v>1</v>
      </c>
      <c r="P457" s="7">
        <v>1</v>
      </c>
      <c r="Q457" s="35">
        <v>351.43380999999999</v>
      </c>
      <c r="R457" s="35">
        <v>346.97166000000004</v>
      </c>
      <c r="S457" s="35">
        <v>13973.008285599999</v>
      </c>
      <c r="T457" s="35">
        <v>13795.593201600001</v>
      </c>
      <c r="U457" s="36">
        <v>7.3368126539112523E-4</v>
      </c>
      <c r="V457" s="37">
        <v>7.2690816582695337E-4</v>
      </c>
      <c r="W457" s="37">
        <v>-6.7730995641718597E-6</v>
      </c>
      <c r="X457" s="38">
        <v>-14.705330789380628</v>
      </c>
      <c r="Y457" s="39">
        <v>-369852.38403874822</v>
      </c>
      <c r="Z457" s="40">
        <v>0</v>
      </c>
      <c r="AA457" s="41">
        <v>0</v>
      </c>
      <c r="AB457" s="41">
        <v>0</v>
      </c>
      <c r="AC457" s="42">
        <v>0</v>
      </c>
      <c r="AD457" s="43">
        <v>0</v>
      </c>
      <c r="AE457" s="40">
        <v>1.4577220336957873E-3</v>
      </c>
      <c r="AF457" s="41">
        <v>1.4454133482326654E-3</v>
      </c>
      <c r="AG457" s="41">
        <v>-1.2308685463121964E-5</v>
      </c>
      <c r="AH457" s="42">
        <v>-0.17697753068018043</v>
      </c>
      <c r="AI457" s="43">
        <v>-4451.1451378314996</v>
      </c>
      <c r="AJ457" s="42">
        <v>-14.882308320060808</v>
      </c>
      <c r="AK457" s="31">
        <v>-374303.52917657973</v>
      </c>
      <c r="AL457" s="44">
        <f>+$AL$6*W457/H457*10^6</f>
        <v>-85.17479331202037</v>
      </c>
      <c r="AM457" s="31">
        <v>3891852</v>
      </c>
      <c r="AN457" s="45">
        <v>-9.6176198163902354E-2</v>
      </c>
      <c r="AP457" s="33"/>
      <c r="AR457" s="33"/>
    </row>
    <row r="458" spans="1:44">
      <c r="A458" s="6" t="s">
        <v>2837</v>
      </c>
      <c r="B458" s="6" t="s">
        <v>5176</v>
      </c>
      <c r="C458" s="6" t="s">
        <v>422</v>
      </c>
      <c r="D458" s="30" t="s">
        <v>7223</v>
      </c>
      <c r="E458" s="6" t="s">
        <v>1827</v>
      </c>
      <c r="F458" s="31" t="s">
        <v>3842</v>
      </c>
      <c r="G458" s="6" t="s">
        <v>3529</v>
      </c>
      <c r="H458" s="32">
        <v>223.39</v>
      </c>
      <c r="I458" s="33">
        <v>58.529000000000003</v>
      </c>
      <c r="J458" s="33">
        <v>57.759</v>
      </c>
      <c r="K458" s="34">
        <v>1</v>
      </c>
      <c r="L458" s="34">
        <v>1</v>
      </c>
      <c r="M458" s="7">
        <v>1</v>
      </c>
      <c r="N458" s="7">
        <v>1</v>
      </c>
      <c r="O458" s="7">
        <v>0</v>
      </c>
      <c r="P458" s="7">
        <v>0</v>
      </c>
      <c r="Q458" s="35">
        <v>58.529000000000003</v>
      </c>
      <c r="R458" s="35">
        <v>57.759</v>
      </c>
      <c r="S458" s="35">
        <v>13074.793309999999</v>
      </c>
      <c r="T458" s="35">
        <v>12902.783009999999</v>
      </c>
      <c r="U458" s="36">
        <v>6.8651865828306185E-4</v>
      </c>
      <c r="V458" s="37">
        <v>6.7986480862414038E-4</v>
      </c>
      <c r="W458" s="37">
        <v>-6.6538496589214728E-6</v>
      </c>
      <c r="X458" s="38">
        <v>-14.446422842332954</v>
      </c>
      <c r="Y458" s="39">
        <v>-64669.066844231864</v>
      </c>
      <c r="Z458" s="40">
        <v>1.3821782122376131E-3</v>
      </c>
      <c r="AA458" s="41">
        <v>1.3676806979856873E-3</v>
      </c>
      <c r="AB458" s="41">
        <v>-1.4497514251925799E-5</v>
      </c>
      <c r="AC458" s="42">
        <v>-0.27428011912565559</v>
      </c>
      <c r="AD458" s="43">
        <v>-1227.8084029081676</v>
      </c>
      <c r="AE458" s="40">
        <v>0</v>
      </c>
      <c r="AF458" s="41">
        <v>0</v>
      </c>
      <c r="AG458" s="41">
        <v>0</v>
      </c>
      <c r="AH458" s="42">
        <v>0</v>
      </c>
      <c r="AI458" s="43">
        <v>0</v>
      </c>
      <c r="AJ458" s="42">
        <v>-14.72070296145861</v>
      </c>
      <c r="AK458" s="31">
        <v>-65896.875247140037</v>
      </c>
      <c r="AL458" s="44">
        <f>+$AL$6*W458/H458*10^6</f>
        <v>-14.892899545461914</v>
      </c>
      <c r="AM458" s="31">
        <v>674013.5625</v>
      </c>
      <c r="AN458" s="45">
        <v>-9.7767877255645036E-2</v>
      </c>
      <c r="AP458" s="33"/>
      <c r="AR458" s="33"/>
    </row>
    <row r="459" spans="1:44">
      <c r="A459" s="6" t="s">
        <v>3584</v>
      </c>
      <c r="B459" s="6" t="s">
        <v>3800</v>
      </c>
      <c r="C459" s="6" t="s">
        <v>3740</v>
      </c>
      <c r="D459" s="30" t="s">
        <v>7358</v>
      </c>
      <c r="E459" s="6" t="s">
        <v>3422</v>
      </c>
      <c r="F459" s="31" t="s">
        <v>3842</v>
      </c>
      <c r="G459" s="6" t="s">
        <v>3529</v>
      </c>
      <c r="H459" s="32">
        <v>103.55</v>
      </c>
      <c r="I459" s="33">
        <v>1077.451</v>
      </c>
      <c r="J459" s="33">
        <v>1069.4949999999999</v>
      </c>
      <c r="K459" s="34">
        <v>0.89</v>
      </c>
      <c r="L459" s="34">
        <v>0.89</v>
      </c>
      <c r="M459" s="7">
        <v>1</v>
      </c>
      <c r="N459" s="7">
        <v>1</v>
      </c>
      <c r="O459" s="7">
        <v>0</v>
      </c>
      <c r="P459" s="7">
        <v>0</v>
      </c>
      <c r="Q459" s="35">
        <v>958.93139000000008</v>
      </c>
      <c r="R459" s="35">
        <v>951.85054999999988</v>
      </c>
      <c r="S459" s="35">
        <v>99297.345434500006</v>
      </c>
      <c r="T459" s="35">
        <v>98564.124452499978</v>
      </c>
      <c r="U459" s="36">
        <v>5.21380940734448E-3</v>
      </c>
      <c r="V459" s="37">
        <v>5.1934748926778128E-3</v>
      </c>
      <c r="W459" s="37">
        <v>-2.0334514666667247E-5</v>
      </c>
      <c r="X459" s="38">
        <v>-44.149028340972777</v>
      </c>
      <c r="Y459" s="39">
        <v>-426354.69184908527</v>
      </c>
      <c r="Z459" s="40">
        <v>1.0497039925489877E-2</v>
      </c>
      <c r="AA459" s="41">
        <v>1.0447687946318748E-2</v>
      </c>
      <c r="AB459" s="41">
        <v>-4.9351979171129157E-5</v>
      </c>
      <c r="AC459" s="42">
        <v>-0.93369570058164053</v>
      </c>
      <c r="AD459" s="43">
        <v>-9016.8585280699244</v>
      </c>
      <c r="AE459" s="40">
        <v>0</v>
      </c>
      <c r="AF459" s="41">
        <v>0</v>
      </c>
      <c r="AG459" s="41">
        <v>0</v>
      </c>
      <c r="AH459" s="42">
        <v>0</v>
      </c>
      <c r="AI459" s="43">
        <v>0</v>
      </c>
      <c r="AJ459" s="42">
        <v>-45.082724041554414</v>
      </c>
      <c r="AK459" s="31">
        <v>-435371.55037715519</v>
      </c>
      <c r="AL459" s="44">
        <f>+$AL$6*W459/H459*10^6</f>
        <v>-98.186937067442045</v>
      </c>
      <c r="AM459" s="31">
        <v>4376147.5</v>
      </c>
      <c r="AN459" s="45">
        <v>-9.9487403104478359E-2</v>
      </c>
      <c r="AP459" s="33"/>
      <c r="AR459" s="33"/>
    </row>
    <row r="460" spans="1:44">
      <c r="A460" s="6" t="s">
        <v>4053</v>
      </c>
      <c r="B460" s="6" t="s">
        <v>1713</v>
      </c>
      <c r="C460" s="6" t="s">
        <v>1072</v>
      </c>
      <c r="D460" s="30" t="s">
        <v>7019</v>
      </c>
      <c r="E460" s="6" t="s">
        <v>55</v>
      </c>
      <c r="F460" s="31" t="s">
        <v>3856</v>
      </c>
      <c r="G460" s="6" t="s">
        <v>3529</v>
      </c>
      <c r="H460" s="32">
        <v>147.34</v>
      </c>
      <c r="I460" s="33">
        <v>156.76900000000001</v>
      </c>
      <c r="J460" s="33">
        <v>155.04900000000001</v>
      </c>
      <c r="K460" s="34">
        <v>1</v>
      </c>
      <c r="L460" s="34">
        <v>1</v>
      </c>
      <c r="M460" s="7">
        <v>0</v>
      </c>
      <c r="N460" s="7">
        <v>0</v>
      </c>
      <c r="O460" s="7">
        <v>1</v>
      </c>
      <c r="P460" s="7">
        <v>1</v>
      </c>
      <c r="Q460" s="35">
        <v>156.76900000000001</v>
      </c>
      <c r="R460" s="35">
        <v>155.04900000000001</v>
      </c>
      <c r="S460" s="35">
        <v>23098.34446</v>
      </c>
      <c r="T460" s="35">
        <v>22844.919660000003</v>
      </c>
      <c r="U460" s="36">
        <v>1.2128256310645416E-3</v>
      </c>
      <c r="V460" s="37">
        <v>1.2037292203273102E-3</v>
      </c>
      <c r="W460" s="37">
        <v>-9.09641073723144E-6</v>
      </c>
      <c r="X460" s="38">
        <v>-19.749558916076179</v>
      </c>
      <c r="Y460" s="39">
        <v>-134040.71478265358</v>
      </c>
      <c r="Z460" s="40">
        <v>0</v>
      </c>
      <c r="AA460" s="41">
        <v>0</v>
      </c>
      <c r="AB460" s="41">
        <v>0</v>
      </c>
      <c r="AC460" s="42">
        <v>0</v>
      </c>
      <c r="AD460" s="43">
        <v>0</v>
      </c>
      <c r="AE460" s="40">
        <v>2.4097148568885426E-3</v>
      </c>
      <c r="AF460" s="41">
        <v>2.3935434550242593E-3</v>
      </c>
      <c r="AG460" s="41">
        <v>-1.6171401864283324E-5</v>
      </c>
      <c r="AH460" s="42">
        <v>-0.23251668735483474</v>
      </c>
      <c r="AI460" s="43">
        <v>-1578.0961541661106</v>
      </c>
      <c r="AJ460" s="42">
        <v>-19.982075603431014</v>
      </c>
      <c r="AK460" s="31">
        <v>-135618.8109368197</v>
      </c>
      <c r="AL460" s="44">
        <f>+$AL$6*W460/H460*10^6</f>
        <v>-30.86877540800679</v>
      </c>
      <c r="AM460" s="31">
        <v>1351596.125</v>
      </c>
      <c r="AN460" s="45">
        <v>-0.10033974530433025</v>
      </c>
      <c r="AP460" s="33"/>
      <c r="AR460" s="33"/>
    </row>
    <row r="461" spans="1:44">
      <c r="A461" s="6" t="s">
        <v>3580</v>
      </c>
      <c r="B461" s="6" t="s">
        <v>3796</v>
      </c>
      <c r="C461" s="6" t="s">
        <v>3736</v>
      </c>
      <c r="D461" s="30" t="s">
        <v>7208</v>
      </c>
      <c r="E461" s="6" t="s">
        <v>3418</v>
      </c>
      <c r="F461" s="31" t="s">
        <v>3856</v>
      </c>
      <c r="G461" s="6" t="s">
        <v>3529</v>
      </c>
      <c r="H461" s="32">
        <v>83.26</v>
      </c>
      <c r="I461" s="33">
        <v>3611.982</v>
      </c>
      <c r="J461" s="33">
        <v>3578.2640000000001</v>
      </c>
      <c r="K461" s="34">
        <v>1</v>
      </c>
      <c r="L461" s="34">
        <v>1</v>
      </c>
      <c r="M461" s="7">
        <v>0</v>
      </c>
      <c r="N461" s="7">
        <v>0</v>
      </c>
      <c r="O461" s="7">
        <v>1</v>
      </c>
      <c r="P461" s="7">
        <v>1</v>
      </c>
      <c r="Q461" s="35">
        <v>3611.982</v>
      </c>
      <c r="R461" s="35">
        <v>3578.2640000000001</v>
      </c>
      <c r="S461" s="35">
        <v>300733.62132000003</v>
      </c>
      <c r="T461" s="35">
        <v>297926.26064000005</v>
      </c>
      <c r="U461" s="36">
        <v>1.5790631432108876E-2</v>
      </c>
      <c r="V461" s="37">
        <v>1.5698131171944695E-2</v>
      </c>
      <c r="W461" s="37">
        <v>-9.2500260164180698E-5</v>
      </c>
      <c r="X461" s="38">
        <v>-200.83078816874897</v>
      </c>
      <c r="Y461" s="39">
        <v>-2412092.0990721709</v>
      </c>
      <c r="Z461" s="40">
        <v>0</v>
      </c>
      <c r="AA461" s="41">
        <v>0</v>
      </c>
      <c r="AB461" s="41">
        <v>0</v>
      </c>
      <c r="AC461" s="42">
        <v>0</v>
      </c>
      <c r="AD461" s="43">
        <v>0</v>
      </c>
      <c r="AE461" s="40">
        <v>3.1373775575805792E-2</v>
      </c>
      <c r="AF461" s="41">
        <v>3.1214793566699005E-2</v>
      </c>
      <c r="AG461" s="41">
        <v>-1.5898200910678673E-4</v>
      </c>
      <c r="AH461" s="42">
        <v>-2.2858853188337647</v>
      </c>
      <c r="AI461" s="43">
        <v>-27454.784035956818</v>
      </c>
      <c r="AJ461" s="42">
        <v>-203.11667348758274</v>
      </c>
      <c r="AK461" s="31">
        <v>-2439546.8831081279</v>
      </c>
      <c r="AL461" s="44">
        <f>+$AL$6*W461/H461*10^6</f>
        <v>-555.49039253051103</v>
      </c>
      <c r="AM461" s="31">
        <v>23295970</v>
      </c>
      <c r="AN461" s="45">
        <v>-0.10471969542835641</v>
      </c>
      <c r="AP461" s="33"/>
      <c r="AR461" s="33"/>
    </row>
    <row r="462" spans="1:44">
      <c r="A462" s="6" t="s">
        <v>3977</v>
      </c>
      <c r="B462" s="6" t="s">
        <v>1638</v>
      </c>
      <c r="C462" s="6" t="s">
        <v>2700</v>
      </c>
      <c r="D462" s="30" t="s">
        <v>7343</v>
      </c>
      <c r="E462" s="6" t="s">
        <v>2626</v>
      </c>
      <c r="F462" s="31" t="s">
        <v>3856</v>
      </c>
      <c r="G462" s="6" t="s">
        <v>3529</v>
      </c>
      <c r="H462" s="32">
        <v>26.09</v>
      </c>
      <c r="I462" s="33">
        <v>766.37400000000002</v>
      </c>
      <c r="J462" s="33">
        <v>755.61400000000003</v>
      </c>
      <c r="K462" s="34">
        <v>1</v>
      </c>
      <c r="L462" s="34">
        <v>1</v>
      </c>
      <c r="M462" s="7">
        <v>0</v>
      </c>
      <c r="N462" s="7">
        <v>0</v>
      </c>
      <c r="O462" s="7">
        <v>1</v>
      </c>
      <c r="P462" s="7">
        <v>1</v>
      </c>
      <c r="Q462" s="35">
        <v>766.37400000000002</v>
      </c>
      <c r="R462" s="35">
        <v>755.61400000000003</v>
      </c>
      <c r="S462" s="35">
        <v>19994.697660000002</v>
      </c>
      <c r="T462" s="35">
        <v>19713.969260000002</v>
      </c>
      <c r="U462" s="36">
        <v>1.04986233318274E-3</v>
      </c>
      <c r="V462" s="37">
        <v>1.0387552768875161E-3</v>
      </c>
      <c r="W462" s="37">
        <v>-1.1107056295223908E-5</v>
      </c>
      <c r="X462" s="38">
        <v>-24.114946985503323</v>
      </c>
      <c r="Y462" s="39">
        <v>-924298.46628989349</v>
      </c>
      <c r="Z462" s="40">
        <v>0</v>
      </c>
      <c r="AA462" s="41">
        <v>0</v>
      </c>
      <c r="AB462" s="41">
        <v>0</v>
      </c>
      <c r="AC462" s="42">
        <v>0</v>
      </c>
      <c r="AD462" s="43">
        <v>0</v>
      </c>
      <c r="AE462" s="40">
        <v>2.0859295822578871E-3</v>
      </c>
      <c r="AF462" s="41">
        <v>2.0655026499148757E-3</v>
      </c>
      <c r="AG462" s="41">
        <v>-2.0426932343011427E-5</v>
      </c>
      <c r="AH462" s="42">
        <v>-0.29370382859067246</v>
      </c>
      <c r="AI462" s="43">
        <v>-11257.333407078286</v>
      </c>
      <c r="AJ462" s="42">
        <v>-24.408650814093996</v>
      </c>
      <c r="AK462" s="31">
        <v>-935555.79969697178</v>
      </c>
      <c r="AL462" s="44">
        <f>+$AL$6*W462/H462*10^6</f>
        <v>-212.86041194373149</v>
      </c>
      <c r="AM462" s="31">
        <v>8847188</v>
      </c>
      <c r="AN462" s="45">
        <v>-0.10574611952373701</v>
      </c>
      <c r="AP462" s="33"/>
      <c r="AR462" s="33"/>
    </row>
    <row r="463" spans="1:44">
      <c r="A463" s="6" t="s">
        <v>3543</v>
      </c>
      <c r="B463" s="6" t="s">
        <v>3764</v>
      </c>
      <c r="C463" s="6" t="s">
        <v>3701</v>
      </c>
      <c r="D463" s="30" t="s">
        <v>7340</v>
      </c>
      <c r="E463" s="6" t="s">
        <v>3385</v>
      </c>
      <c r="F463" s="31" t="s">
        <v>3848</v>
      </c>
      <c r="G463" s="6" t="s">
        <v>3529</v>
      </c>
      <c r="H463" s="32">
        <v>72.03</v>
      </c>
      <c r="I463" s="33">
        <v>923.78099999999995</v>
      </c>
      <c r="J463" s="33">
        <v>915.255</v>
      </c>
      <c r="K463" s="34">
        <v>0.84</v>
      </c>
      <c r="L463" s="34">
        <v>0.84</v>
      </c>
      <c r="M463" s="7">
        <v>0</v>
      </c>
      <c r="N463" s="7">
        <v>0</v>
      </c>
      <c r="O463" s="7">
        <v>1</v>
      </c>
      <c r="P463" s="7">
        <v>1</v>
      </c>
      <c r="Q463" s="35">
        <v>775.9760399999999</v>
      </c>
      <c r="R463" s="35">
        <v>768.81419999999991</v>
      </c>
      <c r="S463" s="35">
        <v>55893.554161199994</v>
      </c>
      <c r="T463" s="35">
        <v>55377.686825999997</v>
      </c>
      <c r="U463" s="36">
        <v>2.9348049257551644E-3</v>
      </c>
      <c r="V463" s="37">
        <v>2.9179240189365989E-3</v>
      </c>
      <c r="W463" s="37">
        <v>-1.6880906818565484E-5</v>
      </c>
      <c r="X463" s="38">
        <v>-36.650770661167499</v>
      </c>
      <c r="Y463" s="39">
        <v>-508826.47037578089</v>
      </c>
      <c r="Z463" s="40">
        <v>0</v>
      </c>
      <c r="AA463" s="41">
        <v>0</v>
      </c>
      <c r="AB463" s="41">
        <v>0</v>
      </c>
      <c r="AC463" s="42">
        <v>0</v>
      </c>
      <c r="AD463" s="43">
        <v>0</v>
      </c>
      <c r="AE463" s="40">
        <v>5.8310468137571471E-3</v>
      </c>
      <c r="AF463" s="41">
        <v>5.8021171371786485E-3</v>
      </c>
      <c r="AG463" s="41">
        <v>-2.8929676578498542E-5</v>
      </c>
      <c r="AH463" s="42">
        <v>-0.41595853103718156</v>
      </c>
      <c r="AI463" s="43">
        <v>-5774.7956551045609</v>
      </c>
      <c r="AJ463" s="42">
        <v>-37.066729192204683</v>
      </c>
      <c r="AK463" s="31">
        <v>-514601.26603088545</v>
      </c>
      <c r="AL463" s="44">
        <f>+$AL$6*W463/H463*10^6</f>
        <v>-117.1796947005795</v>
      </c>
      <c r="AM463" s="31">
        <v>4804845.5</v>
      </c>
      <c r="AN463" s="45">
        <v>-0.1071004813850696</v>
      </c>
      <c r="AP463" s="33"/>
      <c r="AR463" s="33"/>
    </row>
    <row r="464" spans="1:44">
      <c r="A464" s="6" t="s">
        <v>2913</v>
      </c>
      <c r="B464" s="6" t="s">
        <v>247</v>
      </c>
      <c r="C464" s="6" t="s">
        <v>491</v>
      </c>
      <c r="D464" s="30" t="s">
        <v>7338</v>
      </c>
      <c r="E464" s="6" t="s">
        <v>2143</v>
      </c>
      <c r="F464" s="31" t="s">
        <v>3838</v>
      </c>
      <c r="G464" s="6" t="s">
        <v>3529</v>
      </c>
      <c r="H464" s="32">
        <v>140.33000000000001</v>
      </c>
      <c r="I464" s="33">
        <v>66.204999999999998</v>
      </c>
      <c r="J464" s="33">
        <v>65.316000000000003</v>
      </c>
      <c r="K464" s="34">
        <v>1</v>
      </c>
      <c r="L464" s="34">
        <v>1</v>
      </c>
      <c r="M464" s="7">
        <v>0.67</v>
      </c>
      <c r="N464" s="7">
        <v>0.67</v>
      </c>
      <c r="O464" s="7">
        <v>0.33</v>
      </c>
      <c r="P464" s="7">
        <v>0.33</v>
      </c>
      <c r="Q464" s="35">
        <v>66.204999999999998</v>
      </c>
      <c r="R464" s="35">
        <v>65.316000000000003</v>
      </c>
      <c r="S464" s="35">
        <v>9290.5476500000004</v>
      </c>
      <c r="T464" s="35">
        <v>9165.7942800000019</v>
      </c>
      <c r="U464" s="36">
        <v>4.8781913076321158E-4</v>
      </c>
      <c r="V464" s="37">
        <v>4.829578990230916E-4</v>
      </c>
      <c r="W464" s="37">
        <v>-4.8612317401199793E-6</v>
      </c>
      <c r="X464" s="38">
        <v>-10.554402767153361</v>
      </c>
      <c r="Y464" s="39">
        <v>-75211.307397943121</v>
      </c>
      <c r="Z464" s="40">
        <v>6.5802944634557982E-4</v>
      </c>
      <c r="AA464" s="41">
        <v>6.5094790316640595E-4</v>
      </c>
      <c r="AB464" s="41">
        <v>-7.0815431791738763E-6</v>
      </c>
      <c r="AC464" s="42">
        <v>-0.13397651990714701</v>
      </c>
      <c r="AD464" s="43">
        <v>-954.72471964046883</v>
      </c>
      <c r="AE464" s="40">
        <v>3.1984536138811477E-4</v>
      </c>
      <c r="AF464" s="41">
        <v>3.1690984200062725E-4</v>
      </c>
      <c r="AG464" s="41">
        <v>-2.9355193874875253E-6</v>
      </c>
      <c r="AH464" s="42">
        <v>-4.2207673111631136E-2</v>
      </c>
      <c r="AI464" s="43">
        <v>-300.77441111402499</v>
      </c>
      <c r="AJ464" s="42">
        <v>-10.73058696017214</v>
      </c>
      <c r="AK464" s="31">
        <v>-76466.806528697605</v>
      </c>
      <c r="AL464" s="44">
        <f>+$AL$6*W464/H464*10^6</f>
        <v>-17.320714530463832</v>
      </c>
      <c r="AM464" s="31">
        <v>708399.5625</v>
      </c>
      <c r="AN464" s="45">
        <v>-0.10794304595395286</v>
      </c>
      <c r="AP464" s="33"/>
      <c r="AR464" s="33"/>
    </row>
    <row r="465" spans="1:44">
      <c r="A465" s="6" t="s">
        <v>3548</v>
      </c>
      <c r="B465" s="6" t="s">
        <v>3769</v>
      </c>
      <c r="C465" s="6" t="s">
        <v>3706</v>
      </c>
      <c r="D465" s="30" t="s">
        <v>6962</v>
      </c>
      <c r="E465" s="6" t="s">
        <v>3390</v>
      </c>
      <c r="F465" s="31" t="s">
        <v>3848</v>
      </c>
      <c r="G465" s="6" t="s">
        <v>3529</v>
      </c>
      <c r="H465" s="32">
        <v>47.86</v>
      </c>
      <c r="I465" s="33">
        <v>1067.674</v>
      </c>
      <c r="J465" s="33">
        <v>1057.337</v>
      </c>
      <c r="K465" s="34">
        <v>1</v>
      </c>
      <c r="L465" s="34">
        <v>1</v>
      </c>
      <c r="M465" s="7">
        <v>0</v>
      </c>
      <c r="N465" s="7">
        <v>0</v>
      </c>
      <c r="O465" s="7">
        <v>1</v>
      </c>
      <c r="P465" s="7">
        <v>1</v>
      </c>
      <c r="Q465" s="35">
        <v>1067.674</v>
      </c>
      <c r="R465" s="35">
        <v>1057.337</v>
      </c>
      <c r="S465" s="35">
        <v>51098.877639999999</v>
      </c>
      <c r="T465" s="35">
        <v>50604.148820000002</v>
      </c>
      <c r="U465" s="36">
        <v>2.6830506674512893E-3</v>
      </c>
      <c r="V465" s="37">
        <v>2.6663999484787754E-3</v>
      </c>
      <c r="W465" s="37">
        <v>-1.6650718972513901E-5</v>
      </c>
      <c r="X465" s="38">
        <v>-36.151001185196804</v>
      </c>
      <c r="Y465" s="39">
        <v>-755348.95915580459</v>
      </c>
      <c r="Z465" s="40">
        <v>0</v>
      </c>
      <c r="AA465" s="41">
        <v>0</v>
      </c>
      <c r="AB465" s="41">
        <v>0</v>
      </c>
      <c r="AC465" s="42">
        <v>0</v>
      </c>
      <c r="AD465" s="43">
        <v>0</v>
      </c>
      <c r="AE465" s="40">
        <v>5.3308463224570743E-3</v>
      </c>
      <c r="AF465" s="41">
        <v>5.3019765885744677E-3</v>
      </c>
      <c r="AG465" s="41">
        <v>-2.8869733882606538E-5</v>
      </c>
      <c r="AH465" s="42">
        <v>-0.41509665912299026</v>
      </c>
      <c r="AI465" s="43">
        <v>-8673.1437342873014</v>
      </c>
      <c r="AJ465" s="42">
        <v>-36.566097844319792</v>
      </c>
      <c r="AK465" s="31">
        <v>-764022.10289009195</v>
      </c>
      <c r="AL465" s="44">
        <f>+$AL$6*W465/H465*10^6</f>
        <v>-173.95235031878292</v>
      </c>
      <c r="AM465" s="31">
        <v>7050207</v>
      </c>
      <c r="AN465" s="45">
        <v>-0.10836874759706941</v>
      </c>
      <c r="AP465" s="33"/>
      <c r="AR465" s="33"/>
    </row>
    <row r="466" spans="1:44">
      <c r="A466" s="6" t="s">
        <v>2939</v>
      </c>
      <c r="B466" s="6" t="s">
        <v>272</v>
      </c>
      <c r="C466" s="6" t="s">
        <v>517</v>
      </c>
      <c r="D466" s="30" t="s">
        <v>6976</v>
      </c>
      <c r="E466" s="6" t="s">
        <v>4765</v>
      </c>
      <c r="F466" s="31" t="s">
        <v>3840</v>
      </c>
      <c r="G466" s="6" t="s">
        <v>3529</v>
      </c>
      <c r="H466" s="32">
        <v>149.94</v>
      </c>
      <c r="I466" s="33">
        <v>81.796000000000006</v>
      </c>
      <c r="J466" s="33">
        <v>80.491</v>
      </c>
      <c r="K466" s="34">
        <v>1</v>
      </c>
      <c r="L466" s="34">
        <v>1</v>
      </c>
      <c r="M466" s="7">
        <v>0.69</v>
      </c>
      <c r="N466" s="7">
        <v>0.69</v>
      </c>
      <c r="O466" s="7">
        <v>0.31</v>
      </c>
      <c r="P466" s="7">
        <v>0.31</v>
      </c>
      <c r="Q466" s="35">
        <v>81.796000000000006</v>
      </c>
      <c r="R466" s="35">
        <v>80.491</v>
      </c>
      <c r="S466" s="35">
        <v>12264.492240000001</v>
      </c>
      <c r="T466" s="35">
        <v>12068.820540000001</v>
      </c>
      <c r="U466" s="36">
        <v>6.4397214988386122E-4</v>
      </c>
      <c r="V466" s="37">
        <v>6.3592221619064452E-4</v>
      </c>
      <c r="W466" s="37">
        <v>-8.0499336932166998E-6</v>
      </c>
      <c r="X466" s="38">
        <v>-17.477513311264289</v>
      </c>
      <c r="Y466" s="39">
        <v>-116563.38076073289</v>
      </c>
      <c r="Z466" s="40">
        <v>8.9459789947661083E-4</v>
      </c>
      <c r="AA466" s="41">
        <v>8.8270430434896757E-4</v>
      </c>
      <c r="AB466" s="41">
        <v>-1.1893595127643254E-5</v>
      </c>
      <c r="AC466" s="42">
        <v>-0.22501627739451766</v>
      </c>
      <c r="AD466" s="43">
        <v>-1500.7087994832443</v>
      </c>
      <c r="AE466" s="40">
        <v>3.9663959710928547E-4</v>
      </c>
      <c r="AF466" s="41">
        <v>3.919929035175078E-4</v>
      </c>
      <c r="AG466" s="41">
        <v>-4.6466935917776763E-6</v>
      </c>
      <c r="AH466" s="42">
        <v>-6.681138779312415E-2</v>
      </c>
      <c r="AI466" s="43">
        <v>-445.58748694894058</v>
      </c>
      <c r="AJ466" s="42">
        <v>-17.769340976451929</v>
      </c>
      <c r="AK466" s="31">
        <v>-118509.67704716507</v>
      </c>
      <c r="AL466" s="44">
        <f>+$AL$6*W466/H466*10^6</f>
        <v>-26.843849850662597</v>
      </c>
      <c r="AM466" s="31">
        <v>1073154.75</v>
      </c>
      <c r="AN466" s="45">
        <v>-0.11043111633915338</v>
      </c>
      <c r="AP466" s="33"/>
      <c r="AR466" s="33"/>
    </row>
    <row r="467" spans="1:44">
      <c r="A467" s="6" t="s">
        <v>4621</v>
      </c>
      <c r="B467" s="6" t="s">
        <v>4627</v>
      </c>
      <c r="C467" s="6" t="s">
        <v>4745</v>
      </c>
      <c r="D467" s="30" t="s">
        <v>7346</v>
      </c>
      <c r="E467" s="6" t="s">
        <v>4638</v>
      </c>
      <c r="F467" s="31" t="s">
        <v>3850</v>
      </c>
      <c r="G467" s="6" t="s">
        <v>3529</v>
      </c>
      <c r="H467" s="32">
        <v>76.37</v>
      </c>
      <c r="I467" s="33">
        <v>281.74400000000003</v>
      </c>
      <c r="J467" s="33">
        <v>276.26400000000001</v>
      </c>
      <c r="K467" s="34">
        <v>0.92</v>
      </c>
      <c r="L467" s="34">
        <v>0.92</v>
      </c>
      <c r="M467" s="7">
        <v>0.53</v>
      </c>
      <c r="N467" s="7">
        <v>0.53</v>
      </c>
      <c r="O467" s="7">
        <v>0.47</v>
      </c>
      <c r="P467" s="7">
        <v>0.47</v>
      </c>
      <c r="Q467" s="35">
        <v>259.20448000000005</v>
      </c>
      <c r="R467" s="35">
        <v>254.16288000000003</v>
      </c>
      <c r="S467" s="35">
        <v>19795.446137600004</v>
      </c>
      <c r="T467" s="35">
        <v>19410.419145600004</v>
      </c>
      <c r="U467" s="36">
        <v>1.0394002260904402E-3</v>
      </c>
      <c r="V467" s="37">
        <v>1.0227608173763822E-3</v>
      </c>
      <c r="W467" s="37">
        <v>-1.6639408714057974E-5</v>
      </c>
      <c r="X467" s="38">
        <v>-36.126445058370081</v>
      </c>
      <c r="Y467" s="39">
        <v>-473044.97915896401</v>
      </c>
      <c r="Z467" s="40">
        <v>1.1090991546270485E-3</v>
      </c>
      <c r="AA467" s="41">
        <v>1.0904659452055647E-3</v>
      </c>
      <c r="AB467" s="41">
        <v>-1.8633209421483731E-5</v>
      </c>
      <c r="AC467" s="42">
        <v>-0.35252380587513171</v>
      </c>
      <c r="AD467" s="43">
        <v>-4615.9985056322075</v>
      </c>
      <c r="AE467" s="40">
        <v>9.7061713437450708E-4</v>
      </c>
      <c r="AF467" s="41">
        <v>9.5583835384157245E-4</v>
      </c>
      <c r="AG467" s="41">
        <v>-1.4778780532934631E-5</v>
      </c>
      <c r="AH467" s="42">
        <v>-0.21249321001982091</v>
      </c>
      <c r="AI467" s="43">
        <v>-2782.4173107217612</v>
      </c>
      <c r="AJ467" s="42">
        <v>-36.691462074265033</v>
      </c>
      <c r="AK467" s="31">
        <v>-480443.39497531799</v>
      </c>
      <c r="AL467" s="44">
        <f>+$AL$6*W467/H467*10^6</f>
        <v>-108.93943115135507</v>
      </c>
      <c r="AM467" s="31">
        <v>4310098.5</v>
      </c>
      <c r="AN467" s="45">
        <v>-0.11146923787828004</v>
      </c>
      <c r="AP467" s="33"/>
      <c r="AR467" s="33"/>
    </row>
    <row r="468" spans="1:44">
      <c r="A468" s="6" t="s">
        <v>998</v>
      </c>
      <c r="B468" s="6" t="s">
        <v>1795</v>
      </c>
      <c r="C468" s="6" t="s">
        <v>2813</v>
      </c>
      <c r="D468" s="30" t="s">
        <v>6901</v>
      </c>
      <c r="E468" s="6" t="s">
        <v>128</v>
      </c>
      <c r="F468" s="31" t="s">
        <v>3844</v>
      </c>
      <c r="G468" s="6" t="s">
        <v>3529</v>
      </c>
      <c r="H468" s="32">
        <v>57.27</v>
      </c>
      <c r="I468" s="33">
        <v>297.44600000000003</v>
      </c>
      <c r="J468" s="33">
        <v>290.55799999999999</v>
      </c>
      <c r="K468" s="34">
        <v>1</v>
      </c>
      <c r="L468" s="34">
        <v>1</v>
      </c>
      <c r="M468" s="7">
        <v>0</v>
      </c>
      <c r="N468" s="7">
        <v>0</v>
      </c>
      <c r="O468" s="7">
        <v>1</v>
      </c>
      <c r="P468" s="7">
        <v>1</v>
      </c>
      <c r="Q468" s="35">
        <v>297.44600000000003</v>
      </c>
      <c r="R468" s="35">
        <v>290.55799999999999</v>
      </c>
      <c r="S468" s="35">
        <v>17034.732420000004</v>
      </c>
      <c r="T468" s="35">
        <v>16640.256659999999</v>
      </c>
      <c r="U468" s="36">
        <v>8.9444332831211532E-4</v>
      </c>
      <c r="V468" s="37">
        <v>8.7679726930535093E-4</v>
      </c>
      <c r="W468" s="37">
        <v>-1.7646059006764386E-5</v>
      </c>
      <c r="X468" s="38">
        <v>-38.312021307947127</v>
      </c>
      <c r="Y468" s="39">
        <v>-668971.91038846038</v>
      </c>
      <c r="Z468" s="40">
        <v>0</v>
      </c>
      <c r="AA468" s="41">
        <v>0</v>
      </c>
      <c r="AB468" s="41">
        <v>0</v>
      </c>
      <c r="AC468" s="42">
        <v>0</v>
      </c>
      <c r="AD468" s="43">
        <v>0</v>
      </c>
      <c r="AE468" s="40">
        <v>1.7771337624079629E-3</v>
      </c>
      <c r="AF468" s="41">
        <v>1.7434588526133094E-3</v>
      </c>
      <c r="AG468" s="41">
        <v>-3.367490979465349E-5</v>
      </c>
      <c r="AH468" s="42">
        <v>-0.4841867475768597</v>
      </c>
      <c r="AI468" s="43">
        <v>-8454.4569159570401</v>
      </c>
      <c r="AJ468" s="42">
        <v>-38.796208055523984</v>
      </c>
      <c r="AK468" s="31">
        <v>-677426.36730441742</v>
      </c>
      <c r="AL468" s="44">
        <f>+$AL$6*W468/H468*10^6</f>
        <v>-154.06023229233793</v>
      </c>
      <c r="AM468" s="31">
        <v>6002331.5</v>
      </c>
      <c r="AN468" s="45">
        <v>-0.1128605388263573</v>
      </c>
      <c r="AP468" s="33"/>
      <c r="AR468" s="33"/>
    </row>
    <row r="469" spans="1:44">
      <c r="A469" s="6" t="s">
        <v>3561</v>
      </c>
      <c r="B469" s="6" t="s">
        <v>3780</v>
      </c>
      <c r="C469" s="6" t="s">
        <v>3719</v>
      </c>
      <c r="D469" s="30" t="s">
        <v>7239</v>
      </c>
      <c r="E469" s="6" t="s">
        <v>3401</v>
      </c>
      <c r="F469" s="31" t="s">
        <v>3859</v>
      </c>
      <c r="G469" s="6" t="s">
        <v>3529</v>
      </c>
      <c r="H469" s="32">
        <v>99.96</v>
      </c>
      <c r="I469" s="33">
        <v>1607.1010000000001</v>
      </c>
      <c r="J469" s="33">
        <v>1591.461</v>
      </c>
      <c r="K469" s="34">
        <v>0.92</v>
      </c>
      <c r="L469" s="34">
        <v>0.92</v>
      </c>
      <c r="M469" s="7">
        <v>1</v>
      </c>
      <c r="N469" s="7">
        <v>1</v>
      </c>
      <c r="O469" s="7">
        <v>0</v>
      </c>
      <c r="P469" s="7">
        <v>0</v>
      </c>
      <c r="Q469" s="35">
        <v>1478.5329200000001</v>
      </c>
      <c r="R469" s="35">
        <v>1464.1441200000002</v>
      </c>
      <c r="S469" s="35">
        <v>147794.15068319999</v>
      </c>
      <c r="T469" s="35">
        <v>146355.84623520001</v>
      </c>
      <c r="U469" s="36">
        <v>7.7602329630337488E-3</v>
      </c>
      <c r="V469" s="37">
        <v>7.7116843176081879E-3</v>
      </c>
      <c r="W469" s="37">
        <v>-4.8548645425560907E-5</v>
      </c>
      <c r="X469" s="38">
        <v>-105.40578705438159</v>
      </c>
      <c r="Y469" s="39">
        <v>-1054479.6624087796</v>
      </c>
      <c r="Z469" s="40">
        <v>1.5623792294616532E-2</v>
      </c>
      <c r="AA469" s="41">
        <v>1.5513557484312393E-2</v>
      </c>
      <c r="AB469" s="41">
        <v>-1.1023481030413874E-4</v>
      </c>
      <c r="AC469" s="42">
        <v>-2.0855448993952104</v>
      </c>
      <c r="AD469" s="43">
        <v>-20863.794511756809</v>
      </c>
      <c r="AE469" s="40">
        <v>0</v>
      </c>
      <c r="AF469" s="41">
        <v>0</v>
      </c>
      <c r="AG469" s="41">
        <v>0</v>
      </c>
      <c r="AH469" s="42">
        <v>0</v>
      </c>
      <c r="AI469" s="43">
        <v>0</v>
      </c>
      <c r="AJ469" s="42">
        <v>-107.49133195377681</v>
      </c>
      <c r="AK469" s="31">
        <v>-1075343.4569205365</v>
      </c>
      <c r="AL469" s="44">
        <f>+$AL$6*W469/H469*10^6</f>
        <v>-242.84036327311378</v>
      </c>
      <c r="AM469" s="31">
        <v>9427315</v>
      </c>
      <c r="AN469" s="45">
        <v>-0.1140667790267469</v>
      </c>
      <c r="AP469" s="33"/>
      <c r="AR469" s="33"/>
    </row>
    <row r="470" spans="1:44">
      <c r="A470" s="6" t="s">
        <v>5698</v>
      </c>
      <c r="B470" s="6" t="s">
        <v>5720</v>
      </c>
      <c r="C470" s="6" t="s">
        <v>5732</v>
      </c>
      <c r="D470" s="30" t="s">
        <v>7002</v>
      </c>
      <c r="E470" s="6" t="s">
        <v>5715</v>
      </c>
      <c r="F470" s="31" t="s">
        <v>3846</v>
      </c>
      <c r="G470" s="6" t="s">
        <v>3529</v>
      </c>
      <c r="H470" s="32">
        <v>121.48</v>
      </c>
      <c r="I470" s="33">
        <v>138.05099999999999</v>
      </c>
      <c r="J470" s="33">
        <v>136.74600000000001</v>
      </c>
      <c r="K470" s="34">
        <v>0.94</v>
      </c>
      <c r="L470" s="34">
        <v>0.94</v>
      </c>
      <c r="M470" s="7">
        <v>0.6</v>
      </c>
      <c r="N470" s="7">
        <v>0.6</v>
      </c>
      <c r="O470" s="7">
        <v>0.4</v>
      </c>
      <c r="P470" s="7">
        <v>0.4</v>
      </c>
      <c r="Q470" s="35">
        <v>129.76793999999998</v>
      </c>
      <c r="R470" s="35">
        <v>128.54123999999999</v>
      </c>
      <c r="S470" s="35">
        <v>15764.209351199997</v>
      </c>
      <c r="T470" s="35">
        <v>15615.189835199999</v>
      </c>
      <c r="U470" s="36">
        <v>8.2773192631670905E-4</v>
      </c>
      <c r="V470" s="37">
        <v>8.2278513408386535E-4</v>
      </c>
      <c r="W470" s="37">
        <v>-4.946792232843702E-6</v>
      </c>
      <c r="X470" s="38">
        <v>-10.740166365648252</v>
      </c>
      <c r="Y470" s="39">
        <v>-88410.984241424536</v>
      </c>
      <c r="Z470" s="40">
        <v>9.9989098940705522E-4</v>
      </c>
      <c r="AA470" s="41">
        <v>9.9311568906181339E-4</v>
      </c>
      <c r="AB470" s="41">
        <v>-6.7753003452418296E-6</v>
      </c>
      <c r="AC470" s="42">
        <v>-0.12818267694119839</v>
      </c>
      <c r="AD470" s="43">
        <v>-1055.1751476884951</v>
      </c>
      <c r="AE470" s="40">
        <v>6.5783501577736754E-4</v>
      </c>
      <c r="AF470" s="41">
        <v>6.5442358275300319E-4</v>
      </c>
      <c r="AG470" s="41">
        <v>-3.4114330243643432E-6</v>
      </c>
      <c r="AH470" s="42">
        <v>-4.9050485085650034E-2</v>
      </c>
      <c r="AI470" s="43">
        <v>-403.77416106066869</v>
      </c>
      <c r="AJ470" s="42">
        <v>-10.9173995276751</v>
      </c>
      <c r="AK470" s="31">
        <v>-89869.933550173708</v>
      </c>
      <c r="AL470" s="44">
        <f>+$AL$6*W470/H470*10^6</f>
        <v>-20.360521208609242</v>
      </c>
      <c r="AM470" s="31">
        <v>787851.8125</v>
      </c>
      <c r="AN470" s="45">
        <v>-0.11406959040304766</v>
      </c>
      <c r="AP470" s="33"/>
      <c r="AR470" s="33"/>
    </row>
    <row r="471" spans="1:44">
      <c r="A471" s="6" t="s">
        <v>3594</v>
      </c>
      <c r="B471" s="6" t="s">
        <v>3809</v>
      </c>
      <c r="C471" s="6" t="s">
        <v>3748</v>
      </c>
      <c r="D471" s="30" t="s">
        <v>7328</v>
      </c>
      <c r="E471" s="6" t="s">
        <v>3431</v>
      </c>
      <c r="F471" s="31" t="s">
        <v>3857</v>
      </c>
      <c r="G471" s="6" t="s">
        <v>3529</v>
      </c>
      <c r="H471" s="32">
        <v>51.85</v>
      </c>
      <c r="I471" s="33">
        <v>1348.367</v>
      </c>
      <c r="J471" s="33">
        <v>1336.182</v>
      </c>
      <c r="K471" s="34">
        <v>1</v>
      </c>
      <c r="L471" s="34">
        <v>1</v>
      </c>
      <c r="M471" s="7">
        <v>1</v>
      </c>
      <c r="N471" s="7">
        <v>1</v>
      </c>
      <c r="O471" s="7">
        <v>0</v>
      </c>
      <c r="P471" s="7">
        <v>0</v>
      </c>
      <c r="Q471" s="35">
        <v>1348.367</v>
      </c>
      <c r="R471" s="35">
        <v>1336.182</v>
      </c>
      <c r="S471" s="35">
        <v>69912.828949999996</v>
      </c>
      <c r="T471" s="35">
        <v>69281.036699999997</v>
      </c>
      <c r="U471" s="36">
        <v>3.6709155081494139E-3</v>
      </c>
      <c r="V471" s="37">
        <v>3.6505100272415992E-3</v>
      </c>
      <c r="W471" s="37">
        <v>-2.0405480907814688E-5</v>
      </c>
      <c r="X471" s="38">
        <v>-44.303105811865485</v>
      </c>
      <c r="Y471" s="39">
        <v>-854447.55664157157</v>
      </c>
      <c r="Z471" s="40">
        <v>7.3907087201659973E-3</v>
      </c>
      <c r="AA471" s="41">
        <v>7.3437131010876408E-3</v>
      </c>
      <c r="AB471" s="41">
        <v>-4.6995619078356483E-5</v>
      </c>
      <c r="AC471" s="42">
        <v>-0.88911545629163913</v>
      </c>
      <c r="AD471" s="43">
        <v>-17147.839079877322</v>
      </c>
      <c r="AE471" s="40">
        <v>0</v>
      </c>
      <c r="AF471" s="41">
        <v>0</v>
      </c>
      <c r="AG471" s="41">
        <v>0</v>
      </c>
      <c r="AH471" s="42">
        <v>0</v>
      </c>
      <c r="AI471" s="43">
        <v>0</v>
      </c>
      <c r="AJ471" s="42">
        <v>-45.192221268157127</v>
      </c>
      <c r="AK471" s="31">
        <v>-871595.39572144893</v>
      </c>
      <c r="AL471" s="44">
        <f>+$AL$6*W471/H471*10^6</f>
        <v>-196.77416497410499</v>
      </c>
      <c r="AM471" s="31">
        <v>7515714</v>
      </c>
      <c r="AN471" s="45">
        <v>-0.11596973963105155</v>
      </c>
      <c r="AP471" s="33"/>
      <c r="AR471" s="33"/>
    </row>
    <row r="472" spans="1:44">
      <c r="A472" s="6" t="s">
        <v>4230</v>
      </c>
      <c r="B472" s="6" t="s">
        <v>594</v>
      </c>
      <c r="C472" s="6" t="s">
        <v>595</v>
      </c>
      <c r="D472" s="30" t="s">
        <v>7308</v>
      </c>
      <c r="E472" s="6" t="s">
        <v>5714</v>
      </c>
      <c r="F472" s="31" t="s">
        <v>3842</v>
      </c>
      <c r="G472" s="6" t="s">
        <v>3529</v>
      </c>
      <c r="H472" s="32">
        <v>77.31</v>
      </c>
      <c r="I472" s="33">
        <v>1886.434</v>
      </c>
      <c r="J472" s="33">
        <v>1867.5809999999999</v>
      </c>
      <c r="K472" s="34">
        <v>1</v>
      </c>
      <c r="L472" s="34">
        <v>1</v>
      </c>
      <c r="M472" s="7">
        <v>1</v>
      </c>
      <c r="N472" s="7">
        <v>1</v>
      </c>
      <c r="O472" s="7">
        <v>0</v>
      </c>
      <c r="P472" s="7">
        <v>0</v>
      </c>
      <c r="Q472" s="35">
        <v>1886.434</v>
      </c>
      <c r="R472" s="35">
        <v>1867.5809999999999</v>
      </c>
      <c r="S472" s="35">
        <v>145840.21254000001</v>
      </c>
      <c r="T472" s="35">
        <v>144382.68711</v>
      </c>
      <c r="U472" s="36">
        <v>7.6576374603261237E-3</v>
      </c>
      <c r="V472" s="37">
        <v>7.6077159372983432E-3</v>
      </c>
      <c r="W472" s="37">
        <v>-4.9921523027780454E-5</v>
      </c>
      <c r="X472" s="38">
        <v>-108.38649316724656</v>
      </c>
      <c r="Y472" s="39">
        <v>-1401972.4895517598</v>
      </c>
      <c r="Z472" s="40">
        <v>1.5417235245066429E-2</v>
      </c>
      <c r="AA472" s="41">
        <v>1.5304404804034126E-2</v>
      </c>
      <c r="AB472" s="41">
        <v>-1.1283044103230222E-4</v>
      </c>
      <c r="AC472" s="42">
        <v>-2.1346519320185666</v>
      </c>
      <c r="AD472" s="43">
        <v>-27611.588824454357</v>
      </c>
      <c r="AE472" s="40">
        <v>0</v>
      </c>
      <c r="AF472" s="41">
        <v>0</v>
      </c>
      <c r="AG472" s="41">
        <v>0</v>
      </c>
      <c r="AH472" s="42">
        <v>0</v>
      </c>
      <c r="AI472" s="43">
        <v>0</v>
      </c>
      <c r="AJ472" s="42">
        <v>-110.52114509926513</v>
      </c>
      <c r="AK472" s="31">
        <v>-1429584.0783762143</v>
      </c>
      <c r="AL472" s="44">
        <f>+$AL$6*W472/H472*10^6</f>
        <v>-322.86588428263133</v>
      </c>
      <c r="AM472" s="31">
        <v>12319149</v>
      </c>
      <c r="AN472" s="45">
        <v>-0.11604568451734891</v>
      </c>
      <c r="AP472" s="33"/>
      <c r="AR472" s="33"/>
    </row>
    <row r="473" spans="1:44">
      <c r="A473" s="6" t="s">
        <v>994</v>
      </c>
      <c r="B473" s="6" t="s">
        <v>1791</v>
      </c>
      <c r="C473" s="6" t="s">
        <v>2811</v>
      </c>
      <c r="D473" s="30" t="s">
        <v>7230</v>
      </c>
      <c r="E473" s="6" t="s">
        <v>124</v>
      </c>
      <c r="F473" s="31" t="s">
        <v>3846</v>
      </c>
      <c r="G473" s="6" t="s">
        <v>3529</v>
      </c>
      <c r="H473" s="32">
        <v>71.53</v>
      </c>
      <c r="I473" s="33">
        <v>119.768</v>
      </c>
      <c r="J473" s="33">
        <v>118.65600000000001</v>
      </c>
      <c r="K473" s="34">
        <v>0.93</v>
      </c>
      <c r="L473" s="34">
        <v>0.93</v>
      </c>
      <c r="M473" s="7">
        <v>0.53</v>
      </c>
      <c r="N473" s="7">
        <v>0.53</v>
      </c>
      <c r="O473" s="7">
        <v>0.47</v>
      </c>
      <c r="P473" s="7">
        <v>0.47</v>
      </c>
      <c r="Q473" s="35">
        <v>111.38424000000001</v>
      </c>
      <c r="R473" s="35">
        <v>110.35008000000001</v>
      </c>
      <c r="S473" s="35">
        <v>7967.3146872000007</v>
      </c>
      <c r="T473" s="35">
        <v>7893.3412224000003</v>
      </c>
      <c r="U473" s="36">
        <v>4.1834008840446269E-4</v>
      </c>
      <c r="V473" s="37">
        <v>4.1591065395836757E-4</v>
      </c>
      <c r="W473" s="37">
        <v>-2.4294344460951199E-6</v>
      </c>
      <c r="X473" s="38">
        <v>-5.2746363496448287</v>
      </c>
      <c r="Y473" s="39">
        <v>-73740.197814131534</v>
      </c>
      <c r="Z473" s="40">
        <v>4.4639266641416186E-4</v>
      </c>
      <c r="AA473" s="41">
        <v>4.4344327303543119E-4</v>
      </c>
      <c r="AB473" s="41">
        <v>-2.9493933787306604E-6</v>
      </c>
      <c r="AC473" s="42">
        <v>-5.5799908398724694E-2</v>
      </c>
      <c r="AD473" s="43">
        <v>-780.09098837864803</v>
      </c>
      <c r="AE473" s="40">
        <v>3.9065611841206831E-4</v>
      </c>
      <c r="AF473" s="41">
        <v>3.8869630911802871E-4</v>
      </c>
      <c r="AG473" s="41">
        <v>-1.9598092940396059E-6</v>
      </c>
      <c r="AH473" s="42">
        <v>-2.8178655673863028E-2</v>
      </c>
      <c r="AI473" s="43">
        <v>-393.94178210349543</v>
      </c>
      <c r="AJ473" s="42">
        <v>-5.3586149137174166</v>
      </c>
      <c r="AK473" s="31">
        <v>-74914.230584613688</v>
      </c>
      <c r="AL473" s="44">
        <f>+$AL$6*W473/H473*10^6</f>
        <v>-16.981926786628826</v>
      </c>
      <c r="AM473" s="31">
        <v>606923.75</v>
      </c>
      <c r="AN473" s="45">
        <v>-0.12343268917160301</v>
      </c>
      <c r="AP473" s="33"/>
      <c r="AR473" s="33"/>
    </row>
    <row r="474" spans="1:44">
      <c r="A474" s="6" t="s">
        <v>3547</v>
      </c>
      <c r="B474" s="6" t="s">
        <v>3768</v>
      </c>
      <c r="C474" s="6" t="s">
        <v>3705</v>
      </c>
      <c r="D474" s="30" t="s">
        <v>7100</v>
      </c>
      <c r="E474" s="6" t="s">
        <v>3389</v>
      </c>
      <c r="F474" s="31" t="s">
        <v>3851</v>
      </c>
      <c r="G474" s="6" t="s">
        <v>3529</v>
      </c>
      <c r="H474" s="32">
        <v>66.31</v>
      </c>
      <c r="I474" s="33">
        <v>427.90100000000001</v>
      </c>
      <c r="J474" s="33">
        <v>422.79399999999998</v>
      </c>
      <c r="K474" s="34">
        <v>1</v>
      </c>
      <c r="L474" s="34">
        <v>1</v>
      </c>
      <c r="M474" s="7">
        <v>0</v>
      </c>
      <c r="N474" s="7">
        <v>0</v>
      </c>
      <c r="O474" s="7">
        <v>1</v>
      </c>
      <c r="P474" s="7">
        <v>1</v>
      </c>
      <c r="Q474" s="35">
        <v>427.90100000000001</v>
      </c>
      <c r="R474" s="35">
        <v>422.79399999999998</v>
      </c>
      <c r="S474" s="35">
        <v>28374.115310000001</v>
      </c>
      <c r="T474" s="35">
        <v>28035.470140000001</v>
      </c>
      <c r="U474" s="36">
        <v>1.4898407271717005E-3</v>
      </c>
      <c r="V474" s="37">
        <v>1.4772262330263665E-3</v>
      </c>
      <c r="W474" s="37">
        <v>-1.2614494145334011E-5</v>
      </c>
      <c r="X474" s="38">
        <v>-27.387801905215731</v>
      </c>
      <c r="Y474" s="39">
        <v>-413026.72153846675</v>
      </c>
      <c r="Z474" s="40">
        <v>0</v>
      </c>
      <c r="AA474" s="41">
        <v>0</v>
      </c>
      <c r="AB474" s="41">
        <v>0</v>
      </c>
      <c r="AC474" s="42">
        <v>0</v>
      </c>
      <c r="AD474" s="43">
        <v>0</v>
      </c>
      <c r="AE474" s="40">
        <v>2.9601050989597915E-3</v>
      </c>
      <c r="AF474" s="41">
        <v>2.9373758831649599E-3</v>
      </c>
      <c r="AG474" s="41">
        <v>-2.2729215794831635E-5</v>
      </c>
      <c r="AH474" s="42">
        <v>-0.32680666816275755</v>
      </c>
      <c r="AI474" s="43">
        <v>-4928.4673226173654</v>
      </c>
      <c r="AJ474" s="42">
        <v>-27.714608573378488</v>
      </c>
      <c r="AK474" s="31">
        <v>-417955.18886108411</v>
      </c>
      <c r="AL474" s="44">
        <f>+$AL$6*W474/H474*10^6</f>
        <v>-95.11758517066815</v>
      </c>
      <c r="AM474" s="31">
        <v>3382884.5</v>
      </c>
      <c r="AN474" s="45">
        <v>-0.12354994350563377</v>
      </c>
      <c r="AP474" s="33"/>
      <c r="AR474" s="33"/>
    </row>
    <row r="475" spans="1:44">
      <c r="A475" s="6" t="s">
        <v>3985</v>
      </c>
      <c r="B475" s="6" t="s">
        <v>1646</v>
      </c>
      <c r="C475" s="6" t="s">
        <v>2704</v>
      </c>
      <c r="D475" s="30" t="s">
        <v>6944</v>
      </c>
      <c r="E475" s="6" t="s">
        <v>2445</v>
      </c>
      <c r="F475" s="31" t="s">
        <v>3844</v>
      </c>
      <c r="G475" s="6" t="s">
        <v>3529</v>
      </c>
      <c r="H475" s="32">
        <v>61.13</v>
      </c>
      <c r="I475" s="33">
        <v>597.02099999999996</v>
      </c>
      <c r="J475" s="33">
        <v>591.38300000000004</v>
      </c>
      <c r="K475" s="34">
        <v>1</v>
      </c>
      <c r="L475" s="34">
        <v>1</v>
      </c>
      <c r="M475" s="7">
        <v>0.62</v>
      </c>
      <c r="N475" s="7">
        <v>0.62</v>
      </c>
      <c r="O475" s="7">
        <v>0.38</v>
      </c>
      <c r="P475" s="7">
        <v>0.38</v>
      </c>
      <c r="Q475" s="35">
        <v>597.02099999999996</v>
      </c>
      <c r="R475" s="35">
        <v>591.38300000000004</v>
      </c>
      <c r="S475" s="35">
        <v>36495.893729999996</v>
      </c>
      <c r="T475" s="35">
        <v>36151.242790000004</v>
      </c>
      <c r="U475" s="36">
        <v>1.916291248535294E-3</v>
      </c>
      <c r="V475" s="37">
        <v>1.9048570949305756E-3</v>
      </c>
      <c r="W475" s="37">
        <v>-1.1434153604718408E-5</v>
      </c>
      <c r="X475" s="38">
        <v>-24.825120236444032</v>
      </c>
      <c r="Y475" s="39">
        <v>-406103.71726556571</v>
      </c>
      <c r="Z475" s="40">
        <v>2.3920205338100364E-3</v>
      </c>
      <c r="AA475" s="41">
        <v>2.3758348333789347E-3</v>
      </c>
      <c r="AB475" s="41">
        <v>-1.6185700431101731E-5</v>
      </c>
      <c r="AC475" s="42">
        <v>-0.30621910523626772</v>
      </c>
      <c r="AD475" s="43">
        <v>-5009.3097535787292</v>
      </c>
      <c r="AE475" s="40">
        <v>1.4468129976060817E-3</v>
      </c>
      <c r="AF475" s="41">
        <v>1.4393238105604716E-3</v>
      </c>
      <c r="AG475" s="41">
        <v>-7.4891870456101836E-6</v>
      </c>
      <c r="AH475" s="42">
        <v>-0.10768150945973627</v>
      </c>
      <c r="AI475" s="43">
        <v>-1761.5165951208287</v>
      </c>
      <c r="AJ475" s="42">
        <v>-25.239020851140037</v>
      </c>
      <c r="AK475" s="31">
        <v>-412874.54361426528</v>
      </c>
      <c r="AL475" s="44">
        <f>+$AL$6*W475/H475*10^6</f>
        <v>-93.523258667744216</v>
      </c>
      <c r="AM475" s="31">
        <v>3291118.5</v>
      </c>
      <c r="AN475" s="45">
        <v>-0.12545113268156868</v>
      </c>
      <c r="AP475" s="33"/>
      <c r="AR475" s="33"/>
    </row>
    <row r="476" spans="1:44">
      <c r="A476" s="6" t="s">
        <v>3536</v>
      </c>
      <c r="B476" s="6" t="s">
        <v>1521</v>
      </c>
      <c r="C476" s="6" t="s">
        <v>3694</v>
      </c>
      <c r="D476" s="30" t="s">
        <v>7315</v>
      </c>
      <c r="E476" s="6" t="s">
        <v>3378</v>
      </c>
      <c r="F476" s="31" t="s">
        <v>3838</v>
      </c>
      <c r="G476" s="6" t="s">
        <v>3529</v>
      </c>
      <c r="H476" s="32">
        <v>109.11</v>
      </c>
      <c r="I476" s="33">
        <v>5388.4430000000002</v>
      </c>
      <c r="J476" s="33">
        <v>5332.3130000000001</v>
      </c>
      <c r="K476" s="34">
        <v>1</v>
      </c>
      <c r="L476" s="34">
        <v>1</v>
      </c>
      <c r="M476" s="7">
        <v>1</v>
      </c>
      <c r="N476" s="7">
        <v>1</v>
      </c>
      <c r="O476" s="7">
        <v>0</v>
      </c>
      <c r="P476" s="7">
        <v>0</v>
      </c>
      <c r="Q476" s="35">
        <v>5388.4430000000002</v>
      </c>
      <c r="R476" s="35">
        <v>5332.3130000000001</v>
      </c>
      <c r="S476" s="35">
        <v>587933.01572999998</v>
      </c>
      <c r="T476" s="35">
        <v>581808.67142999999</v>
      </c>
      <c r="U476" s="36">
        <v>3.0870620708823574E-2</v>
      </c>
      <c r="V476" s="37">
        <v>3.0656273204862826E-2</v>
      </c>
      <c r="W476" s="37">
        <v>-2.1434750396074828E-4</v>
      </c>
      <c r="X476" s="38">
        <v>-465.37791446245717</v>
      </c>
      <c r="Y476" s="39">
        <v>-4265217.8027903689</v>
      </c>
      <c r="Z476" s="40">
        <v>6.2152279223843414E-2</v>
      </c>
      <c r="AA476" s="41">
        <v>6.1671074311549459E-2</v>
      </c>
      <c r="AB476" s="41">
        <v>-4.8120491229395462E-4</v>
      </c>
      <c r="AC476" s="42">
        <v>-9.1039704030850732</v>
      </c>
      <c r="AD476" s="43">
        <v>-83438.460297727739</v>
      </c>
      <c r="AE476" s="40">
        <v>0</v>
      </c>
      <c r="AF476" s="41">
        <v>0</v>
      </c>
      <c r="AG476" s="41">
        <v>0</v>
      </c>
      <c r="AH476" s="42">
        <v>0</v>
      </c>
      <c r="AI476" s="43">
        <v>0</v>
      </c>
      <c r="AJ476" s="42">
        <v>-474.48188486554227</v>
      </c>
      <c r="AK476" s="31">
        <v>-4348656.2630880969</v>
      </c>
      <c r="AL476" s="44">
        <f>+$AL$6*W476/H476*10^6</f>
        <v>-982.25416534116164</v>
      </c>
      <c r="AM476" s="31">
        <v>34478364</v>
      </c>
      <c r="AN476" s="45">
        <v>-0.12612710577242287</v>
      </c>
      <c r="AP476" s="33"/>
      <c r="AR476" s="33"/>
    </row>
    <row r="477" spans="1:44">
      <c r="A477" s="6" t="s">
        <v>1233</v>
      </c>
      <c r="B477" s="6" t="s">
        <v>5193</v>
      </c>
      <c r="C477" s="6" t="s">
        <v>2403</v>
      </c>
      <c r="D477" s="30" t="s">
        <v>7151</v>
      </c>
      <c r="E477" s="6" t="s">
        <v>781</v>
      </c>
      <c r="F477" s="31" t="s">
        <v>3850</v>
      </c>
      <c r="G477" s="6" t="s">
        <v>3529</v>
      </c>
      <c r="H477" s="32">
        <v>76.66</v>
      </c>
      <c r="I477" s="33">
        <v>133.66499999999999</v>
      </c>
      <c r="J477" s="33">
        <v>131.25</v>
      </c>
      <c r="K477" s="34">
        <v>1</v>
      </c>
      <c r="L477" s="34">
        <v>1</v>
      </c>
      <c r="M477" s="7">
        <v>1</v>
      </c>
      <c r="N477" s="7">
        <v>1</v>
      </c>
      <c r="O477" s="7">
        <v>0</v>
      </c>
      <c r="P477" s="7">
        <v>0</v>
      </c>
      <c r="Q477" s="35">
        <v>133.66499999999999</v>
      </c>
      <c r="R477" s="35">
        <v>131.25</v>
      </c>
      <c r="S477" s="35">
        <v>10246.758899999999</v>
      </c>
      <c r="T477" s="35">
        <v>10061.625</v>
      </c>
      <c r="U477" s="36">
        <v>5.3802695040676115E-4</v>
      </c>
      <c r="V477" s="37">
        <v>5.3016041188720783E-4</v>
      </c>
      <c r="W477" s="37">
        <v>-7.8665385195533137E-6</v>
      </c>
      <c r="X477" s="38">
        <v>-17.079337163350871</v>
      </c>
      <c r="Y477" s="39">
        <v>-222793.33633382301</v>
      </c>
      <c r="Z477" s="40">
        <v>1.0832176510813119E-3</v>
      </c>
      <c r="AA477" s="41">
        <v>1.06652109798367E-3</v>
      </c>
      <c r="AB477" s="41">
        <v>-1.6696553097641977E-5</v>
      </c>
      <c r="AC477" s="42">
        <v>-0.3158839848700784</v>
      </c>
      <c r="AD477" s="43">
        <v>-4120.5842012793955</v>
      </c>
      <c r="AE477" s="40">
        <v>0</v>
      </c>
      <c r="AF477" s="41">
        <v>0</v>
      </c>
      <c r="AG477" s="41">
        <v>0</v>
      </c>
      <c r="AH477" s="42">
        <v>0</v>
      </c>
      <c r="AI477" s="43">
        <v>0</v>
      </c>
      <c r="AJ477" s="42">
        <v>-17.395221148220951</v>
      </c>
      <c r="AK477" s="31">
        <v>-226913.9205351024</v>
      </c>
      <c r="AL477" s="44">
        <f>+$AL$6*W477/H477*10^6</f>
        <v>-51.307973646969167</v>
      </c>
      <c r="AM477" s="31">
        <v>1789677.25</v>
      </c>
      <c r="AN477" s="45">
        <v>-0.12679041460414295</v>
      </c>
      <c r="AP477" s="33"/>
      <c r="AR477" s="33"/>
    </row>
    <row r="478" spans="1:44">
      <c r="A478" s="6" t="s">
        <v>980</v>
      </c>
      <c r="B478" s="6" t="s">
        <v>1777</v>
      </c>
      <c r="C478" s="6" t="s">
        <v>2802</v>
      </c>
      <c r="D478" s="30" t="s">
        <v>7326</v>
      </c>
      <c r="E478" s="6" t="s">
        <v>111</v>
      </c>
      <c r="F478" s="31" t="s">
        <v>3848</v>
      </c>
      <c r="G478" s="6" t="s">
        <v>3529</v>
      </c>
      <c r="H478" s="32">
        <v>79.16</v>
      </c>
      <c r="I478" s="33">
        <v>390.01499999999999</v>
      </c>
      <c r="J478" s="33">
        <v>385.73500000000001</v>
      </c>
      <c r="K478" s="34">
        <v>0.94</v>
      </c>
      <c r="L478" s="34">
        <v>0.94</v>
      </c>
      <c r="M478" s="7">
        <v>0</v>
      </c>
      <c r="N478" s="7">
        <v>0</v>
      </c>
      <c r="O478" s="7">
        <v>1</v>
      </c>
      <c r="P478" s="7">
        <v>1</v>
      </c>
      <c r="Q478" s="35">
        <v>366.61409999999995</v>
      </c>
      <c r="R478" s="35">
        <v>362.59089999999998</v>
      </c>
      <c r="S478" s="35">
        <v>29021.172155999993</v>
      </c>
      <c r="T478" s="35">
        <v>28702.695643999996</v>
      </c>
      <c r="U478" s="36">
        <v>1.5238157650339843E-3</v>
      </c>
      <c r="V478" s="37">
        <v>1.5123832328173832E-3</v>
      </c>
      <c r="W478" s="37">
        <v>-1.1432532216601107E-5</v>
      </c>
      <c r="X478" s="38">
        <v>-24.821599979820462</v>
      </c>
      <c r="Y478" s="39">
        <v>-313562.40500025853</v>
      </c>
      <c r="Z478" s="40">
        <v>0</v>
      </c>
      <c r="AA478" s="41">
        <v>0</v>
      </c>
      <c r="AB478" s="41">
        <v>0</v>
      </c>
      <c r="AC478" s="42">
        <v>0</v>
      </c>
      <c r="AD478" s="43">
        <v>0</v>
      </c>
      <c r="AE478" s="40">
        <v>3.0276087461479167E-3</v>
      </c>
      <c r="AF478" s="41">
        <v>3.0072834714556184E-3</v>
      </c>
      <c r="AG478" s="41">
        <v>-2.0325274692298279E-5</v>
      </c>
      <c r="AH478" s="42">
        <v>-0.29224216803789738</v>
      </c>
      <c r="AI478" s="43">
        <v>-3691.7909049759651</v>
      </c>
      <c r="AJ478" s="42">
        <v>-25.11384214785836</v>
      </c>
      <c r="AK478" s="31">
        <v>-317254.19590523449</v>
      </c>
      <c r="AL478" s="44">
        <f>+$AL$6*W478/H478*10^6</f>
        <v>-72.211547603594667</v>
      </c>
      <c r="AM478" s="31">
        <v>2393513</v>
      </c>
      <c r="AN478" s="45">
        <v>-0.13254751317633726</v>
      </c>
      <c r="AP478" s="33"/>
      <c r="AR478" s="33"/>
    </row>
    <row r="479" spans="1:44">
      <c r="A479" s="6" t="s">
        <v>5206</v>
      </c>
      <c r="B479" s="6" t="s">
        <v>5190</v>
      </c>
      <c r="C479" s="6" t="s">
        <v>5213</v>
      </c>
      <c r="D479" s="30" t="s">
        <v>7256</v>
      </c>
      <c r="E479" s="6" t="s">
        <v>5222</v>
      </c>
      <c r="F479" s="31" t="s">
        <v>3857</v>
      </c>
      <c r="G479" s="6" t="s">
        <v>3529</v>
      </c>
      <c r="H479" s="32">
        <v>48.47</v>
      </c>
      <c r="I479" s="33">
        <v>169.011</v>
      </c>
      <c r="J479" s="33">
        <v>164.24700000000001</v>
      </c>
      <c r="K479" s="34">
        <v>1</v>
      </c>
      <c r="L479" s="34">
        <v>1</v>
      </c>
      <c r="M479" s="7">
        <v>0.66</v>
      </c>
      <c r="N479" s="7">
        <v>0.66</v>
      </c>
      <c r="O479" s="7">
        <v>0.34</v>
      </c>
      <c r="P479" s="7">
        <v>0.34</v>
      </c>
      <c r="Q479" s="35">
        <v>169.011</v>
      </c>
      <c r="R479" s="35">
        <v>164.24700000000001</v>
      </c>
      <c r="S479" s="35">
        <v>8191.96317</v>
      </c>
      <c r="T479" s="35">
        <v>7961.0520900000001</v>
      </c>
      <c r="U479" s="36">
        <v>4.3013571464042198E-4</v>
      </c>
      <c r="V479" s="37">
        <v>4.1947842968605137E-4</v>
      </c>
      <c r="W479" s="37">
        <v>-1.0657284954370609E-5</v>
      </c>
      <c r="X479" s="38">
        <v>-23.138431538747195</v>
      </c>
      <c r="Y479" s="39">
        <v>-477376.34699292749</v>
      </c>
      <c r="Z479" s="40">
        <v>5.7155909151100767E-4</v>
      </c>
      <c r="AA479" s="41">
        <v>5.56949380507335E-4</v>
      </c>
      <c r="AB479" s="41">
        <v>-1.4609711003672667E-5</v>
      </c>
      <c r="AC479" s="42">
        <v>-0.27640278221809261</v>
      </c>
      <c r="AD479" s="43">
        <v>-5702.5537903464538</v>
      </c>
      <c r="AE479" s="40">
        <v>2.9057062653498668E-4</v>
      </c>
      <c r="AF479" s="41">
        <v>2.8359662887705151E-4</v>
      </c>
      <c r="AG479" s="41">
        <v>-6.973997657935176E-6</v>
      </c>
      <c r="AH479" s="42">
        <v>-0.10027398036684231</v>
      </c>
      <c r="AI479" s="43">
        <v>-2068.7844102917743</v>
      </c>
      <c r="AJ479" s="42">
        <v>-23.51510830133213</v>
      </c>
      <c r="AK479" s="31">
        <v>-485147.68519356567</v>
      </c>
      <c r="AL479" s="44">
        <f>+$AL$6*W479/H479*10^6</f>
        <v>-109.93691927347442</v>
      </c>
      <c r="AM479" s="31">
        <v>3606514.5</v>
      </c>
      <c r="AN479" s="45">
        <v>-0.13451982106090676</v>
      </c>
      <c r="AP479" s="33"/>
      <c r="AR479" s="33"/>
    </row>
    <row r="480" spans="1:44">
      <c r="A480" s="6" t="s">
        <v>3867</v>
      </c>
      <c r="B480" s="6" t="s">
        <v>1524</v>
      </c>
      <c r="C480" s="6" t="s">
        <v>156</v>
      </c>
      <c r="D480" s="30" t="s">
        <v>7332</v>
      </c>
      <c r="E480" s="6" t="s">
        <v>2531</v>
      </c>
      <c r="F480" s="31" t="s">
        <v>3844</v>
      </c>
      <c r="G480" s="6" t="s">
        <v>3529</v>
      </c>
      <c r="H480" s="32">
        <v>43.9</v>
      </c>
      <c r="I480" s="33">
        <v>581.76300000000003</v>
      </c>
      <c r="J480" s="33">
        <v>575.4</v>
      </c>
      <c r="K480" s="34">
        <v>1</v>
      </c>
      <c r="L480" s="34">
        <v>1</v>
      </c>
      <c r="M480" s="7">
        <v>0</v>
      </c>
      <c r="N480" s="7">
        <v>0</v>
      </c>
      <c r="O480" s="7">
        <v>1</v>
      </c>
      <c r="P480" s="7">
        <v>1</v>
      </c>
      <c r="Q480" s="35">
        <v>581.76300000000003</v>
      </c>
      <c r="R480" s="35">
        <v>575.4</v>
      </c>
      <c r="S480" s="35">
        <v>25539.395700000001</v>
      </c>
      <c r="T480" s="35">
        <v>25260.059999999998</v>
      </c>
      <c r="U480" s="36">
        <v>1.3409979992505289E-3</v>
      </c>
      <c r="V480" s="37">
        <v>1.330986179061094E-3</v>
      </c>
      <c r="W480" s="37">
        <v>-1.0011820189434906E-5</v>
      </c>
      <c r="X480" s="38">
        <v>-21.737038750801389</v>
      </c>
      <c r="Y480" s="39">
        <v>-495148.94648750318</v>
      </c>
      <c r="Z480" s="40">
        <v>0</v>
      </c>
      <c r="AA480" s="41">
        <v>0</v>
      </c>
      <c r="AB480" s="41">
        <v>0</v>
      </c>
      <c r="AC480" s="42">
        <v>0</v>
      </c>
      <c r="AD480" s="43">
        <v>0</v>
      </c>
      <c r="AE480" s="40">
        <v>2.6643754213995889E-3</v>
      </c>
      <c r="AF480" s="41">
        <v>2.6465862951745691E-3</v>
      </c>
      <c r="AG480" s="41">
        <v>-1.7789126225019845E-5</v>
      </c>
      <c r="AH480" s="42">
        <v>-0.25577675550281925</v>
      </c>
      <c r="AI480" s="43">
        <v>-5826.3497836633087</v>
      </c>
      <c r="AJ480" s="42">
        <v>-21.992815506304208</v>
      </c>
      <c r="AK480" s="31">
        <v>-500975.29627116647</v>
      </c>
      <c r="AL480" s="44">
        <f>+$AL$6*W480/H480*10^6</f>
        <v>-114.02984270427</v>
      </c>
      <c r="AM480" s="31">
        <v>3691257</v>
      </c>
      <c r="AN480" s="45">
        <v>-0.13571943006709272</v>
      </c>
      <c r="AP480" s="33"/>
      <c r="AR480" s="33"/>
    </row>
    <row r="481" spans="1:44">
      <c r="A481" s="6" t="s">
        <v>3544</v>
      </c>
      <c r="B481" s="6" t="s">
        <v>3765</v>
      </c>
      <c r="C481" s="6" t="s">
        <v>3702</v>
      </c>
      <c r="D481" s="30" t="s">
        <v>7381</v>
      </c>
      <c r="E481" s="6" t="s">
        <v>3386</v>
      </c>
      <c r="F481" s="31" t="s">
        <v>3855</v>
      </c>
      <c r="G481" s="6" t="s">
        <v>3529</v>
      </c>
      <c r="H481" s="32">
        <v>152.16</v>
      </c>
      <c r="I481" s="33">
        <v>623.82600000000002</v>
      </c>
      <c r="J481" s="33">
        <v>617.16600000000005</v>
      </c>
      <c r="K481" s="34">
        <v>0.93</v>
      </c>
      <c r="L481" s="34">
        <v>0.93</v>
      </c>
      <c r="M481" s="7">
        <v>1</v>
      </c>
      <c r="N481" s="7">
        <v>1</v>
      </c>
      <c r="O481" s="7">
        <v>0</v>
      </c>
      <c r="P481" s="7">
        <v>0</v>
      </c>
      <c r="Q481" s="35">
        <v>580.15818000000002</v>
      </c>
      <c r="R481" s="35">
        <v>573.96438000000012</v>
      </c>
      <c r="S481" s="35">
        <v>88276.868668800002</v>
      </c>
      <c r="T481" s="35">
        <v>87334.42006080001</v>
      </c>
      <c r="U481" s="36">
        <v>4.6351568242063972E-3</v>
      </c>
      <c r="V481" s="37">
        <v>4.6017668230891292E-3</v>
      </c>
      <c r="W481" s="37">
        <v>-3.3390001117268066E-5</v>
      </c>
      <c r="X481" s="38">
        <v>-72.494285199135575</v>
      </c>
      <c r="Y481" s="39">
        <v>-476434.57675562287</v>
      </c>
      <c r="Z481" s="40">
        <v>9.3320300845793295E-3</v>
      </c>
      <c r="AA481" s="41">
        <v>9.2573517274805485E-3</v>
      </c>
      <c r="AB481" s="41">
        <v>-7.4678357098780998E-5</v>
      </c>
      <c r="AC481" s="42">
        <v>-1.4128483218039283</v>
      </c>
      <c r="AD481" s="43">
        <v>-9285.2807689532619</v>
      </c>
      <c r="AE481" s="40">
        <v>0</v>
      </c>
      <c r="AF481" s="41">
        <v>0</v>
      </c>
      <c r="AG481" s="41">
        <v>0</v>
      </c>
      <c r="AH481" s="42">
        <v>0</v>
      </c>
      <c r="AI481" s="43">
        <v>0</v>
      </c>
      <c r="AJ481" s="42">
        <v>-73.90713352093951</v>
      </c>
      <c r="AK481" s="31">
        <v>-485719.85752457613</v>
      </c>
      <c r="AL481" s="44">
        <f>+$AL$6*W481/H481*10^6</f>
        <v>-109.72003521710064</v>
      </c>
      <c r="AM481" s="31">
        <v>3525883.75</v>
      </c>
      <c r="AN481" s="45">
        <v>-0.13775833009939029</v>
      </c>
      <c r="AP481" s="33"/>
      <c r="AR481" s="33"/>
    </row>
    <row r="482" spans="1:44">
      <c r="A482" s="6" t="s">
        <v>1006</v>
      </c>
      <c r="B482" s="6" t="s">
        <v>1803</v>
      </c>
      <c r="C482" s="6" t="s">
        <v>1514</v>
      </c>
      <c r="D482" s="30" t="s">
        <v>7165</v>
      </c>
      <c r="E482" s="6" t="s">
        <v>136</v>
      </c>
      <c r="F482" s="31" t="s">
        <v>3851</v>
      </c>
      <c r="G482" s="6" t="s">
        <v>3529</v>
      </c>
      <c r="H482" s="32">
        <v>64.52</v>
      </c>
      <c r="I482" s="33">
        <v>461.34100000000001</v>
      </c>
      <c r="J482" s="33">
        <v>452.66500000000002</v>
      </c>
      <c r="K482" s="34">
        <v>1</v>
      </c>
      <c r="L482" s="34">
        <v>1</v>
      </c>
      <c r="M482" s="7">
        <v>0</v>
      </c>
      <c r="N482" s="7">
        <v>0</v>
      </c>
      <c r="O482" s="7">
        <v>1</v>
      </c>
      <c r="P482" s="7">
        <v>1</v>
      </c>
      <c r="Q482" s="35">
        <v>461.34100000000001</v>
      </c>
      <c r="R482" s="35">
        <v>452.66500000000002</v>
      </c>
      <c r="S482" s="35">
        <v>29765.721319999997</v>
      </c>
      <c r="T482" s="35">
        <v>29205.945800000001</v>
      </c>
      <c r="U482" s="36">
        <v>1.5629098356610218E-3</v>
      </c>
      <c r="V482" s="37">
        <v>1.5389001532936744E-3</v>
      </c>
      <c r="W482" s="37">
        <v>-2.4009682367347488E-5</v>
      </c>
      <c r="X482" s="38">
        <v>-52.128322936143597</v>
      </c>
      <c r="Y482" s="39">
        <v>-807940.52907848114</v>
      </c>
      <c r="Z482" s="40">
        <v>0</v>
      </c>
      <c r="AA482" s="41">
        <v>0</v>
      </c>
      <c r="AB482" s="41">
        <v>0</v>
      </c>
      <c r="AC482" s="42">
        <v>0</v>
      </c>
      <c r="AD482" s="43">
        <v>0</v>
      </c>
      <c r="AE482" s="40">
        <v>3.1052831952965011E-3</v>
      </c>
      <c r="AF482" s="41">
        <v>3.0600107795425379E-3</v>
      </c>
      <c r="AG482" s="41">
        <v>-4.5272415753963222E-5</v>
      </c>
      <c r="AH482" s="42">
        <v>-0.65093875150748248</v>
      </c>
      <c r="AI482" s="43">
        <v>-10088.945311647281</v>
      </c>
      <c r="AJ482" s="42">
        <v>-52.779261687651079</v>
      </c>
      <c r="AK482" s="31">
        <v>-818029.47439012839</v>
      </c>
      <c r="AL482" s="44">
        <f>+$AL$6*W482/H482*10^6</f>
        <v>-186.06387451447219</v>
      </c>
      <c r="AM482" s="31">
        <v>5932142</v>
      </c>
      <c r="AN482" s="45">
        <v>-0.13789782415696192</v>
      </c>
      <c r="AP482" s="33"/>
      <c r="AR482" s="33"/>
    </row>
    <row r="483" spans="1:44">
      <c r="A483" s="6" t="s">
        <v>3572</v>
      </c>
      <c r="B483" s="6" t="s">
        <v>3789</v>
      </c>
      <c r="C483" s="6" t="s">
        <v>3729</v>
      </c>
      <c r="D483" s="30" t="s">
        <v>7341</v>
      </c>
      <c r="E483" s="6" t="s">
        <v>3411</v>
      </c>
      <c r="F483" s="31" t="s">
        <v>3848</v>
      </c>
      <c r="G483" s="6" t="s">
        <v>3529</v>
      </c>
      <c r="H483" s="32">
        <v>228.55</v>
      </c>
      <c r="I483" s="33">
        <v>405.46199999999999</v>
      </c>
      <c r="J483" s="33">
        <v>397.649</v>
      </c>
      <c r="K483" s="34">
        <v>0.93</v>
      </c>
      <c r="L483" s="34">
        <v>0.93</v>
      </c>
      <c r="M483" s="7">
        <v>0</v>
      </c>
      <c r="N483" s="7">
        <v>0</v>
      </c>
      <c r="O483" s="7">
        <v>1</v>
      </c>
      <c r="P483" s="7">
        <v>1</v>
      </c>
      <c r="Q483" s="35">
        <v>377.07965999999999</v>
      </c>
      <c r="R483" s="35">
        <v>369.81357000000003</v>
      </c>
      <c r="S483" s="35">
        <v>86181.556293000001</v>
      </c>
      <c r="T483" s="35">
        <v>84520.891423500012</v>
      </c>
      <c r="U483" s="36">
        <v>4.5251381794131421E-3</v>
      </c>
      <c r="V483" s="37">
        <v>4.4535182547706491E-3</v>
      </c>
      <c r="W483" s="37">
        <v>-7.1619924642492977E-5</v>
      </c>
      <c r="X483" s="38">
        <v>-155.49670767421318</v>
      </c>
      <c r="Y483" s="39">
        <v>-680361.88000093284</v>
      </c>
      <c r="Z483" s="40">
        <v>0</v>
      </c>
      <c r="AA483" s="41">
        <v>0</v>
      </c>
      <c r="AB483" s="41">
        <v>0</v>
      </c>
      <c r="AC483" s="42">
        <v>0</v>
      </c>
      <c r="AD483" s="43">
        <v>0</v>
      </c>
      <c r="AE483" s="40">
        <v>8.9908165041287288E-3</v>
      </c>
      <c r="AF483" s="41">
        <v>8.8555542978667884E-3</v>
      </c>
      <c r="AG483" s="41">
        <v>-1.352622062619404E-4</v>
      </c>
      <c r="AH483" s="42">
        <v>-1.9448357284222733</v>
      </c>
      <c r="AI483" s="43">
        <v>-8509.4540731668039</v>
      </c>
      <c r="AJ483" s="42">
        <v>-157.44154340263546</v>
      </c>
      <c r="AK483" s="31">
        <v>-688871.33407409966</v>
      </c>
      <c r="AL483" s="44">
        <f>+$AL$6*W483/H483*10^6</f>
        <v>-156.68327421241079</v>
      </c>
      <c r="AM483" s="31">
        <v>4955667.5</v>
      </c>
      <c r="AN483" s="45">
        <v>-0.13900677034407569</v>
      </c>
      <c r="AP483" s="33"/>
      <c r="AR483" s="33"/>
    </row>
    <row r="484" spans="1:44">
      <c r="A484" s="6" t="s">
        <v>537</v>
      </c>
      <c r="B484" s="6" t="s">
        <v>540</v>
      </c>
      <c r="C484" s="6" t="s">
        <v>4575</v>
      </c>
      <c r="D484" s="30" t="s">
        <v>7371</v>
      </c>
      <c r="E484" s="6" t="s">
        <v>4568</v>
      </c>
      <c r="F484" s="31" t="s">
        <v>3846</v>
      </c>
      <c r="G484" s="6" t="s">
        <v>3529</v>
      </c>
      <c r="H484" s="32">
        <v>112.37</v>
      </c>
      <c r="I484" s="33">
        <v>265.60000000000002</v>
      </c>
      <c r="J484" s="33">
        <v>263.09399999999999</v>
      </c>
      <c r="K484" s="34">
        <v>1</v>
      </c>
      <c r="L484" s="34">
        <v>1</v>
      </c>
      <c r="M484" s="7">
        <v>0.62</v>
      </c>
      <c r="N484" s="7">
        <v>0.62</v>
      </c>
      <c r="O484" s="7">
        <v>0.38</v>
      </c>
      <c r="P484" s="7">
        <v>0.38</v>
      </c>
      <c r="Q484" s="35">
        <v>265.60000000000002</v>
      </c>
      <c r="R484" s="35">
        <v>263.09399999999999</v>
      </c>
      <c r="S484" s="35">
        <v>29845.472000000005</v>
      </c>
      <c r="T484" s="35">
        <v>29563.872780000002</v>
      </c>
      <c r="U484" s="36">
        <v>1.5670973075799005E-3</v>
      </c>
      <c r="V484" s="37">
        <v>1.5577598022213919E-3</v>
      </c>
      <c r="W484" s="37">
        <v>-9.3375053585086163E-6</v>
      </c>
      <c r="X484" s="38">
        <v>-20.27300850128168</v>
      </c>
      <c r="Y484" s="39">
        <v>-180412.99725266243</v>
      </c>
      <c r="Z484" s="40">
        <v>1.9561373779036517E-3</v>
      </c>
      <c r="AA484" s="41">
        <v>1.9429174030978678E-3</v>
      </c>
      <c r="AB484" s="41">
        <v>-1.3219974805783914E-5</v>
      </c>
      <c r="AC484" s="42">
        <v>-0.25011020520893196</v>
      </c>
      <c r="AD484" s="43">
        <v>-2225.7738293933608</v>
      </c>
      <c r="AE484" s="40">
        <v>1.1831691841483339E-3</v>
      </c>
      <c r="AF484" s="41">
        <v>1.1770545834846136E-3</v>
      </c>
      <c r="AG484" s="41">
        <v>-6.1146006637203577E-6</v>
      </c>
      <c r="AH484" s="42">
        <v>-8.7917343391610767E-2</v>
      </c>
      <c r="AI484" s="43">
        <v>-782.39159376711541</v>
      </c>
      <c r="AJ484" s="42">
        <v>-20.611036049882223</v>
      </c>
      <c r="AK484" s="31">
        <v>-183421.16267582291</v>
      </c>
      <c r="AL484" s="44">
        <f>+$AL$6*W484/H484*10^6</f>
        <v>-41.548034878119672</v>
      </c>
      <c r="AM484" s="31">
        <v>1268517.75</v>
      </c>
      <c r="AN484" s="45">
        <v>-0.14459487277637456</v>
      </c>
      <c r="AP484" s="33"/>
      <c r="AR484" s="33"/>
    </row>
    <row r="485" spans="1:44">
      <c r="A485" s="6" t="s">
        <v>987</v>
      </c>
      <c r="B485" s="6" t="s">
        <v>1784</v>
      </c>
      <c r="C485" s="6" t="s">
        <v>2807</v>
      </c>
      <c r="D485" s="30" t="s">
        <v>7155</v>
      </c>
      <c r="E485" s="6" t="s">
        <v>117</v>
      </c>
      <c r="F485" s="31" t="s">
        <v>3860</v>
      </c>
      <c r="G485" s="6" t="s">
        <v>3529</v>
      </c>
      <c r="H485" s="32">
        <v>53.48</v>
      </c>
      <c r="I485" s="33">
        <v>555.13300000000004</v>
      </c>
      <c r="J485" s="33">
        <v>546.93100000000004</v>
      </c>
      <c r="K485" s="34">
        <v>0.92</v>
      </c>
      <c r="L485" s="34">
        <v>0.92</v>
      </c>
      <c r="M485" s="7">
        <v>0</v>
      </c>
      <c r="N485" s="7">
        <v>0</v>
      </c>
      <c r="O485" s="7">
        <v>1</v>
      </c>
      <c r="P485" s="7">
        <v>1</v>
      </c>
      <c r="Q485" s="35">
        <v>510.72236000000004</v>
      </c>
      <c r="R485" s="35">
        <v>503.17652000000004</v>
      </c>
      <c r="S485" s="35">
        <v>27313.431812800001</v>
      </c>
      <c r="T485" s="35">
        <v>26909.880289600002</v>
      </c>
      <c r="U485" s="36">
        <v>1.4341473793614682E-3</v>
      </c>
      <c r="V485" s="37">
        <v>1.4179174058037136E-3</v>
      </c>
      <c r="W485" s="37">
        <v>-1.6229973557754579E-5</v>
      </c>
      <c r="X485" s="38">
        <v>-35.237505016488484</v>
      </c>
      <c r="Y485" s="39">
        <v>-658891.26807196124</v>
      </c>
      <c r="Z485" s="40">
        <v>0</v>
      </c>
      <c r="AA485" s="41">
        <v>0</v>
      </c>
      <c r="AB485" s="41">
        <v>0</v>
      </c>
      <c r="AC485" s="42">
        <v>0</v>
      </c>
      <c r="AD485" s="43">
        <v>0</v>
      </c>
      <c r="AE485" s="40">
        <v>2.8494502082560217E-3</v>
      </c>
      <c r="AF485" s="41">
        <v>2.8194438326450389E-3</v>
      </c>
      <c r="AG485" s="41">
        <v>-3.0006375610982811E-5</v>
      </c>
      <c r="AH485" s="42">
        <v>-0.43143959411460903</v>
      </c>
      <c r="AI485" s="43">
        <v>-8067.3072945888007</v>
      </c>
      <c r="AJ485" s="42">
        <v>-35.668944610603091</v>
      </c>
      <c r="AK485" s="31">
        <v>-666958.57536655001</v>
      </c>
      <c r="AL485" s="44">
        <f>+$AL$6*W485/H485*10^6</f>
        <v>-151.73872062223805</v>
      </c>
      <c r="AM485" s="31">
        <v>4565225</v>
      </c>
      <c r="AN485" s="45">
        <v>-0.14609544444502737</v>
      </c>
      <c r="AP485" s="33"/>
      <c r="AR485" s="33"/>
    </row>
    <row r="486" spans="1:44">
      <c r="A486" s="6" t="s">
        <v>1003</v>
      </c>
      <c r="B486" s="6" t="s">
        <v>1800</v>
      </c>
      <c r="C486" s="6" t="s">
        <v>2817</v>
      </c>
      <c r="D486" s="30" t="s">
        <v>7265</v>
      </c>
      <c r="E486" s="6" t="s">
        <v>133</v>
      </c>
      <c r="F486" s="31" t="s">
        <v>3858</v>
      </c>
      <c r="G486" s="6" t="s">
        <v>3529</v>
      </c>
      <c r="H486" s="32">
        <v>102.84</v>
      </c>
      <c r="I486" s="33">
        <v>832.91399999999999</v>
      </c>
      <c r="J486" s="33">
        <v>824.11199999999997</v>
      </c>
      <c r="K486" s="34">
        <v>1</v>
      </c>
      <c r="L486" s="34">
        <v>1</v>
      </c>
      <c r="M486" s="7">
        <v>0.4</v>
      </c>
      <c r="N486" s="7">
        <v>0.4</v>
      </c>
      <c r="O486" s="7">
        <v>0.6</v>
      </c>
      <c r="P486" s="7">
        <v>0.6</v>
      </c>
      <c r="Q486" s="35">
        <v>832.91399999999999</v>
      </c>
      <c r="R486" s="35">
        <v>824.11199999999997</v>
      </c>
      <c r="S486" s="35">
        <v>85656.875759999995</v>
      </c>
      <c r="T486" s="35">
        <v>84751.678079999998</v>
      </c>
      <c r="U486" s="36">
        <v>4.4975887591659474E-3</v>
      </c>
      <c r="V486" s="37">
        <v>4.4656787108468899E-3</v>
      </c>
      <c r="W486" s="37">
        <v>-3.1910048319057534E-5</v>
      </c>
      <c r="X486" s="38">
        <v>-69.281104107648645</v>
      </c>
      <c r="Y486" s="39">
        <v>-673678.56969708903</v>
      </c>
      <c r="Z486" s="40">
        <v>3.6220249023214929E-3</v>
      </c>
      <c r="AA486" s="41">
        <v>3.5934335760611285E-3</v>
      </c>
      <c r="AB486" s="41">
        <v>-2.8591326260364331E-5</v>
      </c>
      <c r="AC486" s="42">
        <v>-0.54092254964408848</v>
      </c>
      <c r="AD486" s="43">
        <v>-5259.8458736297989</v>
      </c>
      <c r="AE486" s="40">
        <v>5.361647796125941E-3</v>
      </c>
      <c r="AF486" s="41">
        <v>5.3278407818407782E-3</v>
      </c>
      <c r="AG486" s="41">
        <v>-3.3807014285162744E-5</v>
      </c>
      <c r="AH486" s="42">
        <v>-0.48608618083414279</v>
      </c>
      <c r="AI486" s="43">
        <v>-4726.6256401608589</v>
      </c>
      <c r="AJ486" s="42">
        <v>-70.308112838126888</v>
      </c>
      <c r="AK486" s="31">
        <v>-683665.04121087969</v>
      </c>
      <c r="AL486" s="44">
        <f>+$AL$6*W486/H486*10^6</f>
        <v>-155.14414779782931</v>
      </c>
      <c r="AM486" s="31">
        <v>4591843.5</v>
      </c>
      <c r="AN486" s="45">
        <v>-0.14888683405932274</v>
      </c>
      <c r="AP486" s="33"/>
      <c r="AR486" s="33"/>
    </row>
    <row r="487" spans="1:44">
      <c r="A487" s="6" t="s">
        <v>3949</v>
      </c>
      <c r="B487" s="6" t="s">
        <v>1610</v>
      </c>
      <c r="C487" s="6" t="s">
        <v>2682</v>
      </c>
      <c r="D487" s="30" t="s">
        <v>7262</v>
      </c>
      <c r="E487" s="6" t="s">
        <v>2603</v>
      </c>
      <c r="F487" s="31" t="s">
        <v>3852</v>
      </c>
      <c r="G487" s="6" t="s">
        <v>3529</v>
      </c>
      <c r="H487" s="32">
        <v>76.709999999999994</v>
      </c>
      <c r="I487" s="33">
        <v>126.21599999999999</v>
      </c>
      <c r="J487" s="33">
        <v>123.081</v>
      </c>
      <c r="K487" s="34">
        <v>1</v>
      </c>
      <c r="L487" s="34">
        <v>1</v>
      </c>
      <c r="M487" s="7">
        <v>0</v>
      </c>
      <c r="N487" s="7">
        <v>0</v>
      </c>
      <c r="O487" s="7">
        <v>1</v>
      </c>
      <c r="P487" s="7">
        <v>1</v>
      </c>
      <c r="Q487" s="35">
        <v>126.21599999999999</v>
      </c>
      <c r="R487" s="35">
        <v>123.081</v>
      </c>
      <c r="S487" s="35">
        <v>9682.0293599999986</v>
      </c>
      <c r="T487" s="35">
        <v>9441.5435099999995</v>
      </c>
      <c r="U487" s="36">
        <v>5.0837467546050342E-4</v>
      </c>
      <c r="V487" s="37">
        <v>4.9748749293604096E-4</v>
      </c>
      <c r="W487" s="37">
        <v>-1.0887182524462456E-5</v>
      </c>
      <c r="X487" s="38">
        <v>-23.637570785682033</v>
      </c>
      <c r="Y487" s="39">
        <v>-308141.97348040715</v>
      </c>
      <c r="Z487" s="40">
        <v>0</v>
      </c>
      <c r="AA487" s="41">
        <v>0</v>
      </c>
      <c r="AB487" s="41">
        <v>0</v>
      </c>
      <c r="AC487" s="42">
        <v>0</v>
      </c>
      <c r="AD487" s="43">
        <v>0</v>
      </c>
      <c r="AE487" s="40">
        <v>1.0100693594740453E-3</v>
      </c>
      <c r="AF487" s="41">
        <v>9.8922408176625081E-4</v>
      </c>
      <c r="AG487" s="41">
        <v>-2.0845277707794499E-5</v>
      </c>
      <c r="AH487" s="42">
        <v>-0.29971890874302759</v>
      </c>
      <c r="AI487" s="43">
        <v>-3907.1686708776901</v>
      </c>
      <c r="AJ487" s="42">
        <v>-23.937289694425061</v>
      </c>
      <c r="AK487" s="31">
        <v>-312049.14215128485</v>
      </c>
      <c r="AL487" s="44">
        <f>+$AL$6*W487/H487*10^6</f>
        <v>-70.963254624315312</v>
      </c>
      <c r="AM487" s="31">
        <v>1946264.375</v>
      </c>
      <c r="AN487" s="45">
        <v>-0.16033235060950279</v>
      </c>
      <c r="AP487" s="33"/>
      <c r="AR487" s="33"/>
    </row>
    <row r="488" spans="1:44">
      <c r="A488" s="6" t="s">
        <v>920</v>
      </c>
      <c r="B488" s="6" t="s">
        <v>1721</v>
      </c>
      <c r="C488" s="6" t="s">
        <v>2760</v>
      </c>
      <c r="D488" s="30" t="s">
        <v>7163</v>
      </c>
      <c r="E488" s="6" t="s">
        <v>62</v>
      </c>
      <c r="F488" s="31" t="s">
        <v>3855</v>
      </c>
      <c r="G488" s="6" t="s">
        <v>3529</v>
      </c>
      <c r="H488" s="32">
        <v>247.49</v>
      </c>
      <c r="I488" s="33">
        <v>178.57499999999999</v>
      </c>
      <c r="J488" s="33">
        <v>176.262</v>
      </c>
      <c r="K488" s="34">
        <v>1</v>
      </c>
      <c r="L488" s="34">
        <v>1</v>
      </c>
      <c r="M488" s="7">
        <v>1</v>
      </c>
      <c r="N488" s="7">
        <v>1</v>
      </c>
      <c r="O488" s="7">
        <v>0</v>
      </c>
      <c r="P488" s="7">
        <v>0</v>
      </c>
      <c r="Q488" s="35">
        <v>178.57499999999999</v>
      </c>
      <c r="R488" s="35">
        <v>176.262</v>
      </c>
      <c r="S488" s="35">
        <v>44195.526749999997</v>
      </c>
      <c r="T488" s="35">
        <v>43623.08238</v>
      </c>
      <c r="U488" s="36">
        <v>2.3205761656910789E-3</v>
      </c>
      <c r="V488" s="37">
        <v>2.2985582669171624E-3</v>
      </c>
      <c r="W488" s="37">
        <v>-2.2017898773916446E-5</v>
      </c>
      <c r="X488" s="38">
        <v>-47.803886786230613</v>
      </c>
      <c r="Y488" s="39">
        <v>-193154.82155331774</v>
      </c>
      <c r="Z488" s="40">
        <v>4.672050464116638E-3</v>
      </c>
      <c r="AA488" s="41">
        <v>4.6239983817076948E-3</v>
      </c>
      <c r="AB488" s="41">
        <v>-4.8052082408943202E-5</v>
      </c>
      <c r="AC488" s="42">
        <v>-0.90910280606277116</v>
      </c>
      <c r="AD488" s="43">
        <v>-3673.2910665593404</v>
      </c>
      <c r="AE488" s="40">
        <v>0</v>
      </c>
      <c r="AF488" s="41">
        <v>0</v>
      </c>
      <c r="AG488" s="41">
        <v>0</v>
      </c>
      <c r="AH488" s="42">
        <v>0</v>
      </c>
      <c r="AI488" s="43">
        <v>0</v>
      </c>
      <c r="AJ488" s="42">
        <v>-48.712989592293383</v>
      </c>
      <c r="AK488" s="31">
        <v>-196828.11261987709</v>
      </c>
      <c r="AL488" s="44">
        <f>+$AL$6*W488/H488*10^6</f>
        <v>-44.482400852390896</v>
      </c>
      <c r="AM488" s="31">
        <v>1220798.375</v>
      </c>
      <c r="AN488" s="45">
        <v>-0.16122900935207837</v>
      </c>
      <c r="AP488" s="33"/>
      <c r="AR488" s="33"/>
    </row>
    <row r="489" spans="1:44">
      <c r="A489" s="6" t="s">
        <v>968</v>
      </c>
      <c r="B489" s="6" t="s">
        <v>1767</v>
      </c>
      <c r="C489" s="6" t="s">
        <v>1505</v>
      </c>
      <c r="D489" s="30" t="s">
        <v>6952</v>
      </c>
      <c r="E489" s="6" t="s">
        <v>102</v>
      </c>
      <c r="F489" s="31" t="s">
        <v>3839</v>
      </c>
      <c r="G489" s="6" t="s">
        <v>3529</v>
      </c>
      <c r="H489" s="32">
        <v>46.42</v>
      </c>
      <c r="I489" s="33">
        <v>196.703</v>
      </c>
      <c r="J489" s="33">
        <v>193.30799999999999</v>
      </c>
      <c r="K489" s="34">
        <v>1</v>
      </c>
      <c r="L489" s="34">
        <v>1</v>
      </c>
      <c r="M489" s="7">
        <v>0.56999999999999995</v>
      </c>
      <c r="N489" s="7">
        <v>0.56999999999999995</v>
      </c>
      <c r="O489" s="7">
        <v>0.43</v>
      </c>
      <c r="P489" s="7">
        <v>0.43</v>
      </c>
      <c r="Q489" s="35">
        <v>196.703</v>
      </c>
      <c r="R489" s="35">
        <v>193.30799999999999</v>
      </c>
      <c r="S489" s="35">
        <v>9130.9532600000002</v>
      </c>
      <c r="T489" s="35">
        <v>8973.35736</v>
      </c>
      <c r="U489" s="36">
        <v>4.7943930219578745E-4</v>
      </c>
      <c r="V489" s="37">
        <v>4.7281814160125303E-4</v>
      </c>
      <c r="W489" s="37">
        <v>-6.6211605945344187E-6</v>
      </c>
      <c r="X489" s="38">
        <v>-14.375450387188517</v>
      </c>
      <c r="Y489" s="39">
        <v>-309682.25737157511</v>
      </c>
      <c r="Z489" s="40">
        <v>5.5019949314757033E-4</v>
      </c>
      <c r="AA489" s="41">
        <v>5.4216458257852148E-4</v>
      </c>
      <c r="AB489" s="41">
        <v>-8.0349105690488438E-6</v>
      </c>
      <c r="AC489" s="42">
        <v>-0.15201338586371513</v>
      </c>
      <c r="AD489" s="43">
        <v>-3274.7390319628421</v>
      </c>
      <c r="AE489" s="40">
        <v>4.0960889294470478E-4</v>
      </c>
      <c r="AF489" s="41">
        <v>4.0427333832905929E-4</v>
      </c>
      <c r="AG489" s="41">
        <v>-5.3355546156454853E-6</v>
      </c>
      <c r="AH489" s="42">
        <v>-7.6716013543063802E-2</v>
      </c>
      <c r="AI489" s="43">
        <v>-1652.6500116989187</v>
      </c>
      <c r="AJ489" s="42">
        <v>-14.604179786595296</v>
      </c>
      <c r="AK489" s="31">
        <v>-314609.64641523681</v>
      </c>
      <c r="AL489" s="44">
        <f>+$AL$6*W489/H489*10^6</f>
        <v>-71.317972797656395</v>
      </c>
      <c r="AM489" s="31">
        <v>1947652.75</v>
      </c>
      <c r="AN489" s="45">
        <v>-0.16153272004736821</v>
      </c>
      <c r="AP489" s="33"/>
      <c r="AR489" s="33"/>
    </row>
    <row r="490" spans="1:44">
      <c r="A490" s="6" t="s">
        <v>5404</v>
      </c>
      <c r="B490" s="6" t="s">
        <v>5389</v>
      </c>
      <c r="C490" s="6" t="s">
        <v>5618</v>
      </c>
      <c r="D490" s="30" t="s">
        <v>7357</v>
      </c>
      <c r="E490" s="6" t="s">
        <v>5422</v>
      </c>
      <c r="F490" s="31" t="s">
        <v>3858</v>
      </c>
      <c r="G490" s="6" t="s">
        <v>3529</v>
      </c>
      <c r="H490" s="32">
        <v>45.72</v>
      </c>
      <c r="I490" s="33">
        <v>529.91300000000001</v>
      </c>
      <c r="J490" s="33">
        <v>518.125</v>
      </c>
      <c r="K490" s="34">
        <v>1</v>
      </c>
      <c r="L490" s="34">
        <v>1</v>
      </c>
      <c r="M490" s="7">
        <v>0</v>
      </c>
      <c r="N490" s="7">
        <v>0</v>
      </c>
      <c r="O490" s="7">
        <v>1</v>
      </c>
      <c r="P490" s="7">
        <v>1</v>
      </c>
      <c r="Q490" s="35">
        <v>529.91300000000001</v>
      </c>
      <c r="R490" s="35">
        <v>518.125</v>
      </c>
      <c r="S490" s="35">
        <v>24227.622360000001</v>
      </c>
      <c r="T490" s="35">
        <v>23688.674999999999</v>
      </c>
      <c r="U490" s="36">
        <v>1.2721206677320631E-3</v>
      </c>
      <c r="V490" s="37">
        <v>1.2481878121140672E-3</v>
      </c>
      <c r="W490" s="37">
        <v>-2.3932855617995888E-5</v>
      </c>
      <c r="X490" s="38">
        <v>-51.961521495830468</v>
      </c>
      <c r="Y490" s="39">
        <v>-1136516.2181940172</v>
      </c>
      <c r="Z490" s="40">
        <v>0</v>
      </c>
      <c r="AA490" s="41">
        <v>0</v>
      </c>
      <c r="AB490" s="41">
        <v>0</v>
      </c>
      <c r="AC490" s="42">
        <v>0</v>
      </c>
      <c r="AD490" s="43">
        <v>0</v>
      </c>
      <c r="AE490" s="40">
        <v>2.5275257994822136E-3</v>
      </c>
      <c r="AF490" s="41">
        <v>2.4819467018623253E-3</v>
      </c>
      <c r="AG490" s="41">
        <v>-4.557909761988832E-5</v>
      </c>
      <c r="AH490" s="42">
        <v>-0.65534830437959302</v>
      </c>
      <c r="AI490" s="43">
        <v>-14333.952414251815</v>
      </c>
      <c r="AJ490" s="42">
        <v>-52.616869800210061</v>
      </c>
      <c r="AK490" s="31">
        <v>-1150850.1706082691</v>
      </c>
      <c r="AL490" s="44">
        <f>+$AL$6*W490/H490*10^6</f>
        <v>-261.73289171036623</v>
      </c>
      <c r="AM490" s="31">
        <v>7028945.5</v>
      </c>
      <c r="AN490" s="45">
        <v>-0.16373013144123383</v>
      </c>
      <c r="AP490" s="33"/>
      <c r="AR490" s="33"/>
    </row>
    <row r="491" spans="1:44">
      <c r="A491" s="6" t="s">
        <v>3976</v>
      </c>
      <c r="B491" s="6" t="s">
        <v>1637</v>
      </c>
      <c r="C491" s="6" t="s">
        <v>2699</v>
      </c>
      <c r="D491" s="30" t="s">
        <v>7162</v>
      </c>
      <c r="E491" s="6" t="s">
        <v>2625</v>
      </c>
      <c r="F491" s="31" t="s">
        <v>3842</v>
      </c>
      <c r="G491" s="6" t="s">
        <v>3529</v>
      </c>
      <c r="H491" s="32">
        <v>103.63</v>
      </c>
      <c r="I491" s="33">
        <v>219.815</v>
      </c>
      <c r="J491" s="33">
        <v>217.05699999999999</v>
      </c>
      <c r="K491" s="34">
        <v>1</v>
      </c>
      <c r="L491" s="34">
        <v>1</v>
      </c>
      <c r="M491" s="7">
        <v>1</v>
      </c>
      <c r="N491" s="7">
        <v>1</v>
      </c>
      <c r="O491" s="7">
        <v>0</v>
      </c>
      <c r="P491" s="7">
        <v>0</v>
      </c>
      <c r="Q491" s="35">
        <v>219.815</v>
      </c>
      <c r="R491" s="35">
        <v>217.05699999999999</v>
      </c>
      <c r="S491" s="35">
        <v>22779.428449999999</v>
      </c>
      <c r="T491" s="35">
        <v>22493.616909999997</v>
      </c>
      <c r="U491" s="36">
        <v>1.1960802962742215E-3</v>
      </c>
      <c r="V491" s="37">
        <v>1.1852186108942304E-3</v>
      </c>
      <c r="W491" s="37">
        <v>-1.0861685379991073E-5</v>
      </c>
      <c r="X491" s="38">
        <v>-23.582212977918555</v>
      </c>
      <c r="Y491" s="39">
        <v>-227561.64216847011</v>
      </c>
      <c r="Z491" s="40">
        <v>2.4080862270101631E-3</v>
      </c>
      <c r="AA491" s="41">
        <v>2.3842984611806982E-3</v>
      </c>
      <c r="AB491" s="41">
        <v>-2.3787765829464888E-5</v>
      </c>
      <c r="AC491" s="42">
        <v>-0.45004344414230429</v>
      </c>
      <c r="AD491" s="43">
        <v>-4342.7911236350892</v>
      </c>
      <c r="AE491" s="40">
        <v>0</v>
      </c>
      <c r="AF491" s="41">
        <v>0</v>
      </c>
      <c r="AG491" s="41">
        <v>0</v>
      </c>
      <c r="AH491" s="42">
        <v>0</v>
      </c>
      <c r="AI491" s="43">
        <v>0</v>
      </c>
      <c r="AJ491" s="42">
        <v>-24.032256422060861</v>
      </c>
      <c r="AK491" s="31">
        <v>-231904.43329210518</v>
      </c>
      <c r="AL491" s="44">
        <f>+$AL$6*W491/H491*10^6</f>
        <v>-52.406085978920551</v>
      </c>
      <c r="AM491" s="31">
        <v>1403344.375</v>
      </c>
      <c r="AN491" s="45">
        <v>-0.16525126506607132</v>
      </c>
      <c r="AP491" s="33"/>
      <c r="AR491" s="33"/>
    </row>
    <row r="492" spans="1:44">
      <c r="A492" s="6" t="s">
        <v>4624</v>
      </c>
      <c r="B492" s="6" t="s">
        <v>4630</v>
      </c>
      <c r="C492" s="6" t="s">
        <v>4636</v>
      </c>
      <c r="D492" s="30" t="s">
        <v>7316</v>
      </c>
      <c r="E492" s="6" t="s">
        <v>4643</v>
      </c>
      <c r="F492" s="31" t="s">
        <v>3839</v>
      </c>
      <c r="G492" s="6" t="s">
        <v>3529</v>
      </c>
      <c r="H492" s="32">
        <v>88.6</v>
      </c>
      <c r="I492" s="33">
        <v>415.72199999999998</v>
      </c>
      <c r="J492" s="33">
        <v>407.524</v>
      </c>
      <c r="K492" s="34">
        <v>0.82</v>
      </c>
      <c r="L492" s="34">
        <v>0.82</v>
      </c>
      <c r="M492" s="7">
        <v>0.54</v>
      </c>
      <c r="N492" s="7">
        <v>0.54</v>
      </c>
      <c r="O492" s="7">
        <v>0.46</v>
      </c>
      <c r="P492" s="7">
        <v>0.46</v>
      </c>
      <c r="Q492" s="35">
        <v>340.89203999999995</v>
      </c>
      <c r="R492" s="35">
        <v>334.16967999999997</v>
      </c>
      <c r="S492" s="35">
        <v>30203.034743999993</v>
      </c>
      <c r="T492" s="35">
        <v>29607.433647999995</v>
      </c>
      <c r="U492" s="36">
        <v>1.5858718678687532E-3</v>
      </c>
      <c r="V492" s="37">
        <v>1.5600550823298277E-3</v>
      </c>
      <c r="W492" s="37">
        <v>-2.5816785538925477E-5</v>
      </c>
      <c r="X492" s="38">
        <v>-56.051792487538329</v>
      </c>
      <c r="Y492" s="39">
        <v>-632638.74139433785</v>
      </c>
      <c r="Z492" s="40">
        <v>1.7241440695455791E-3</v>
      </c>
      <c r="AA492" s="41">
        <v>1.6947117813555514E-3</v>
      </c>
      <c r="AB492" s="41">
        <v>-2.943228819002764E-5</v>
      </c>
      <c r="AC492" s="42">
        <v>-0.55683280392906387</v>
      </c>
      <c r="AD492" s="43">
        <v>-6284.7946267388706</v>
      </c>
      <c r="AE492" s="40">
        <v>1.449416548836042E-3</v>
      </c>
      <c r="AF492" s="41">
        <v>1.426955000855901E-3</v>
      </c>
      <c r="AG492" s="41">
        <v>-2.246154798014096E-5</v>
      </c>
      <c r="AH492" s="42">
        <v>-0.32295806962407164</v>
      </c>
      <c r="AI492" s="43">
        <v>-3645.124939323608</v>
      </c>
      <c r="AJ492" s="42">
        <v>-56.931583361091462</v>
      </c>
      <c r="AK492" s="31">
        <v>-642568.66096040036</v>
      </c>
      <c r="AL492" s="44">
        <f>+$AL$6*W492/H492*10^6</f>
        <v>-145.69292064856364</v>
      </c>
      <c r="AM492" s="31">
        <v>3596598.75</v>
      </c>
      <c r="AN492" s="45">
        <v>-0.17866009127662638</v>
      </c>
      <c r="AP492" s="33"/>
      <c r="AR492" s="33"/>
    </row>
    <row r="493" spans="1:44">
      <c r="A493" s="6" t="s">
        <v>4015</v>
      </c>
      <c r="B493" s="6" t="s">
        <v>1676</v>
      </c>
      <c r="C493" s="6" t="s">
        <v>2724</v>
      </c>
      <c r="D493" s="30" t="s">
        <v>7351</v>
      </c>
      <c r="E493" s="6" t="s">
        <v>20</v>
      </c>
      <c r="F493" s="31" t="s">
        <v>3855</v>
      </c>
      <c r="G493" s="6" t="s">
        <v>3529</v>
      </c>
      <c r="H493" s="32">
        <v>126.11</v>
      </c>
      <c r="I493" s="33">
        <v>354.96</v>
      </c>
      <c r="J493" s="33">
        <v>351.005</v>
      </c>
      <c r="K493" s="34">
        <v>0.9</v>
      </c>
      <c r="L493" s="34">
        <v>0.9</v>
      </c>
      <c r="M493" s="7">
        <v>0.56000000000000005</v>
      </c>
      <c r="N493" s="7">
        <v>0.56000000000000005</v>
      </c>
      <c r="O493" s="7">
        <v>0.44</v>
      </c>
      <c r="P493" s="7">
        <v>0.44</v>
      </c>
      <c r="Q493" s="35">
        <v>319.464</v>
      </c>
      <c r="R493" s="35">
        <v>315.90449999999998</v>
      </c>
      <c r="S493" s="35">
        <v>40287.605040000002</v>
      </c>
      <c r="T493" s="35">
        <v>39838.716495000001</v>
      </c>
      <c r="U493" s="36">
        <v>2.1153827752171729E-3</v>
      </c>
      <c r="V493" s="37">
        <v>2.0991549919666952E-3</v>
      </c>
      <c r="W493" s="37">
        <v>-1.6227783250477665E-5</v>
      </c>
      <c r="X493" s="38">
        <v>-35.232749558114918</v>
      </c>
      <c r="Y493" s="39">
        <v>-279381.09236472065</v>
      </c>
      <c r="Z493" s="40">
        <v>2.3850016753597511E-3</v>
      </c>
      <c r="AA493" s="41">
        <v>2.3648014837329184E-3</v>
      </c>
      <c r="AB493" s="41">
        <v>-2.0200191626832623E-5</v>
      </c>
      <c r="AC493" s="42">
        <v>-0.3821697202355045</v>
      </c>
      <c r="AD493" s="43">
        <v>-3030.4473890691024</v>
      </c>
      <c r="AE493" s="40">
        <v>1.8493066399561399E-3</v>
      </c>
      <c r="AF493" s="41">
        <v>1.8365793462456269E-3</v>
      </c>
      <c r="AG493" s="41">
        <v>-1.272729371051308E-5</v>
      </c>
      <c r="AH493" s="42">
        <v>-0.18299639062810918</v>
      </c>
      <c r="AI493" s="43">
        <v>-1451.0854859099927</v>
      </c>
      <c r="AJ493" s="42">
        <v>-35.797915668978533</v>
      </c>
      <c r="AK493" s="31">
        <v>-283862.62523969979</v>
      </c>
      <c r="AL493" s="44">
        <f>+$AL$6*W493/H493*10^6</f>
        <v>-64.339795616833186</v>
      </c>
      <c r="AM493" s="31">
        <v>1580878.875</v>
      </c>
      <c r="AN493" s="45">
        <v>-0.17956000913713252</v>
      </c>
      <c r="AP493" s="33"/>
      <c r="AR493" s="33"/>
    </row>
    <row r="494" spans="1:44">
      <c r="A494" s="6" t="s">
        <v>3364</v>
      </c>
      <c r="B494" s="6" t="s">
        <v>3821</v>
      </c>
      <c r="C494" s="6" t="s">
        <v>4842</v>
      </c>
      <c r="D494" s="30" t="s">
        <v>7322</v>
      </c>
      <c r="E494" s="6" t="s">
        <v>3609</v>
      </c>
      <c r="F494" s="31" t="s">
        <v>3850</v>
      </c>
      <c r="G494" s="6" t="s">
        <v>3529</v>
      </c>
      <c r="H494" s="32">
        <v>76.98</v>
      </c>
      <c r="I494" s="33">
        <v>574.86500000000001</v>
      </c>
      <c r="J494" s="33">
        <v>561.69600000000003</v>
      </c>
      <c r="K494" s="34">
        <v>1</v>
      </c>
      <c r="L494" s="34">
        <v>1</v>
      </c>
      <c r="M494" s="7">
        <v>0</v>
      </c>
      <c r="N494" s="7">
        <v>0</v>
      </c>
      <c r="O494" s="7">
        <v>1</v>
      </c>
      <c r="P494" s="7">
        <v>1</v>
      </c>
      <c r="Q494" s="35">
        <v>574.86500000000001</v>
      </c>
      <c r="R494" s="35">
        <v>561.69600000000003</v>
      </c>
      <c r="S494" s="35">
        <v>44253.1077</v>
      </c>
      <c r="T494" s="35">
        <v>43239.358080000005</v>
      </c>
      <c r="U494" s="36">
        <v>2.3235995707728582E-3</v>
      </c>
      <c r="V494" s="37">
        <v>2.2783393228659652E-3</v>
      </c>
      <c r="W494" s="37">
        <v>-4.5260247906893022E-5</v>
      </c>
      <c r="X494" s="38">
        <v>-98.266223724353637</v>
      </c>
      <c r="Y494" s="39">
        <v>-1276516.2863646874</v>
      </c>
      <c r="Z494" s="40">
        <v>0</v>
      </c>
      <c r="AA494" s="41">
        <v>0</v>
      </c>
      <c r="AB494" s="41">
        <v>0</v>
      </c>
      <c r="AC494" s="42">
        <v>0</v>
      </c>
      <c r="AD494" s="43">
        <v>0</v>
      </c>
      <c r="AE494" s="40">
        <v>4.6166672798929574E-3</v>
      </c>
      <c r="AF494" s="41">
        <v>4.5303412781550713E-3</v>
      </c>
      <c r="AG494" s="41">
        <v>-8.6326001737886161E-5</v>
      </c>
      <c r="AH494" s="42">
        <v>-1.2412180542623941</v>
      </c>
      <c r="AI494" s="43">
        <v>-16123.903017178411</v>
      </c>
      <c r="AJ494" s="42">
        <v>-99.507441778616027</v>
      </c>
      <c r="AK494" s="31">
        <v>-1292640.1893818658</v>
      </c>
      <c r="AL494" s="44">
        <f>+$AL$6*W494/H494*10^6</f>
        <v>-293.97407058257357</v>
      </c>
      <c r="AM494" s="31">
        <v>7135277</v>
      </c>
      <c r="AN494" s="45">
        <v>-0.18116187912282394</v>
      </c>
      <c r="AP494" s="33"/>
      <c r="AR494" s="33"/>
    </row>
    <row r="495" spans="1:44">
      <c r="A495" s="6" t="s">
        <v>4039</v>
      </c>
      <c r="B495" s="6" t="s">
        <v>1700</v>
      </c>
      <c r="C495" s="6" t="s">
        <v>2743</v>
      </c>
      <c r="D495" s="30" t="s">
        <v>7246</v>
      </c>
      <c r="E495" s="6" t="s">
        <v>41</v>
      </c>
      <c r="F495" s="31" t="s">
        <v>3846</v>
      </c>
      <c r="G495" s="6" t="s">
        <v>3529</v>
      </c>
      <c r="H495" s="32">
        <v>65.010000000000005</v>
      </c>
      <c r="I495" s="33">
        <v>232.79499999999999</v>
      </c>
      <c r="J495" s="33">
        <v>228.56</v>
      </c>
      <c r="K495" s="34">
        <v>1</v>
      </c>
      <c r="L495" s="34">
        <v>1</v>
      </c>
      <c r="M495" s="7">
        <v>0</v>
      </c>
      <c r="N495" s="7">
        <v>0</v>
      </c>
      <c r="O495" s="7">
        <v>1</v>
      </c>
      <c r="P495" s="7">
        <v>1</v>
      </c>
      <c r="Q495" s="35">
        <v>232.79499999999999</v>
      </c>
      <c r="R495" s="35">
        <v>228.56</v>
      </c>
      <c r="S495" s="35">
        <v>15134.00295</v>
      </c>
      <c r="T495" s="35">
        <v>14858.685600000001</v>
      </c>
      <c r="U495" s="36">
        <v>7.9464165538582429E-4</v>
      </c>
      <c r="V495" s="37">
        <v>7.8292391912822463E-4</v>
      </c>
      <c r="W495" s="37">
        <v>-1.1717736257599656E-5</v>
      </c>
      <c r="X495" s="38">
        <v>-25.440817182463864</v>
      </c>
      <c r="Y495" s="39">
        <v>-391336.98173302354</v>
      </c>
      <c r="Z495" s="40">
        <v>0</v>
      </c>
      <c r="AA495" s="41">
        <v>0</v>
      </c>
      <c r="AB495" s="41">
        <v>0</v>
      </c>
      <c r="AC495" s="42">
        <v>0</v>
      </c>
      <c r="AD495" s="43">
        <v>0</v>
      </c>
      <c r="AE495" s="40">
        <v>1.5788418003707453E-3</v>
      </c>
      <c r="AF495" s="41">
        <v>1.5567973185046959E-3</v>
      </c>
      <c r="AG495" s="41">
        <v>-2.2044481866049376E-5</v>
      </c>
      <c r="AH495" s="42">
        <v>-0.31696138287604697</v>
      </c>
      <c r="AI495" s="43">
        <v>-4875.5788782656045</v>
      </c>
      <c r="AJ495" s="42">
        <v>-25.757778565339912</v>
      </c>
      <c r="AK495" s="31">
        <v>-396212.56061128917</v>
      </c>
      <c r="AL495" s="44">
        <f>+$AL$6*W495/H495*10^6</f>
        <v>-90.122567740344991</v>
      </c>
      <c r="AM495" s="31">
        <v>2176908.5</v>
      </c>
      <c r="AN495" s="45">
        <v>-0.18200698863148781</v>
      </c>
      <c r="AP495" s="33"/>
      <c r="AR495" s="33"/>
    </row>
    <row r="496" spans="1:44">
      <c r="A496" s="6" t="s">
        <v>3868</v>
      </c>
      <c r="B496" s="6" t="s">
        <v>1525</v>
      </c>
      <c r="C496" s="6" t="s">
        <v>157</v>
      </c>
      <c r="D496" s="30" t="s">
        <v>7217</v>
      </c>
      <c r="E496" s="6" t="s">
        <v>2532</v>
      </c>
      <c r="F496" s="31" t="s">
        <v>3842</v>
      </c>
      <c r="G496" s="6" t="s">
        <v>3529</v>
      </c>
      <c r="H496" s="32">
        <v>96.05</v>
      </c>
      <c r="I496" s="33">
        <v>456.17700000000002</v>
      </c>
      <c r="J496" s="33">
        <v>451.173</v>
      </c>
      <c r="K496" s="34">
        <v>1</v>
      </c>
      <c r="L496" s="34">
        <v>1</v>
      </c>
      <c r="M496" s="7">
        <v>0.59</v>
      </c>
      <c r="N496" s="7">
        <v>0.59</v>
      </c>
      <c r="O496" s="7">
        <v>0.41</v>
      </c>
      <c r="P496" s="7">
        <v>0.41</v>
      </c>
      <c r="Q496" s="35">
        <v>456.17700000000002</v>
      </c>
      <c r="R496" s="35">
        <v>451.173</v>
      </c>
      <c r="S496" s="35">
        <v>43815.80085</v>
      </c>
      <c r="T496" s="35">
        <v>43335.166649999999</v>
      </c>
      <c r="U496" s="36">
        <v>2.3006378837463889E-3</v>
      </c>
      <c r="V496" s="37">
        <v>2.2833876039272771E-3</v>
      </c>
      <c r="W496" s="37">
        <v>-1.7250279819111796E-5</v>
      </c>
      <c r="X496" s="38">
        <v>-37.452730252376277</v>
      </c>
      <c r="Y496" s="39">
        <v>-389929.51850469835</v>
      </c>
      <c r="Z496" s="40">
        <v>2.7328259706998958E-3</v>
      </c>
      <c r="AA496" s="41">
        <v>2.7101529837326829E-3</v>
      </c>
      <c r="AB496" s="41">
        <v>-2.2672986967212875E-5</v>
      </c>
      <c r="AC496" s="42">
        <v>-0.42895281620264708</v>
      </c>
      <c r="AD496" s="43">
        <v>-4465.9324956027804</v>
      </c>
      <c r="AE496" s="40">
        <v>1.8741287042280516E-3</v>
      </c>
      <c r="AF496" s="41">
        <v>1.8615555878944224E-3</v>
      </c>
      <c r="AG496" s="41">
        <v>-1.2573116333629243E-5</v>
      </c>
      <c r="AH496" s="42">
        <v>-0.18077958758042387</v>
      </c>
      <c r="AI496" s="43">
        <v>-1882.1404224927003</v>
      </c>
      <c r="AJ496" s="42">
        <v>-38.062462656159347</v>
      </c>
      <c r="AK496" s="31">
        <v>-396277.5914227938</v>
      </c>
      <c r="AL496" s="44">
        <f>+$AL$6*W496/H496*10^6</f>
        <v>-89.798437371742821</v>
      </c>
      <c r="AM496" s="31">
        <v>2152884.5</v>
      </c>
      <c r="AN496" s="45">
        <v>-0.18406820775698549</v>
      </c>
      <c r="AP496" s="33"/>
      <c r="AR496" s="33"/>
    </row>
    <row r="497" spans="1:44">
      <c r="A497" s="6" t="s">
        <v>3592</v>
      </c>
      <c r="B497" s="6" t="s">
        <v>3808</v>
      </c>
      <c r="C497" s="6" t="s">
        <v>3746</v>
      </c>
      <c r="D497" s="30" t="s">
        <v>7296</v>
      </c>
      <c r="E497" s="6" t="s">
        <v>3429</v>
      </c>
      <c r="F497" s="31" t="s">
        <v>3848</v>
      </c>
      <c r="G497" s="6" t="s">
        <v>3529</v>
      </c>
      <c r="H497" s="32">
        <v>42.09</v>
      </c>
      <c r="I497" s="33">
        <v>1911.809</v>
      </c>
      <c r="J497" s="33">
        <v>1872.8209999999999</v>
      </c>
      <c r="K497" s="34">
        <v>0.77</v>
      </c>
      <c r="L497" s="34">
        <v>0.77</v>
      </c>
      <c r="M497" s="7">
        <v>0.47</v>
      </c>
      <c r="N497" s="7">
        <v>0.47</v>
      </c>
      <c r="O497" s="7">
        <v>0.53</v>
      </c>
      <c r="P497" s="7">
        <v>0.53</v>
      </c>
      <c r="Q497" s="35">
        <v>1472.09293</v>
      </c>
      <c r="R497" s="35">
        <v>1442.0721699999999</v>
      </c>
      <c r="S497" s="35">
        <v>61960.391423700006</v>
      </c>
      <c r="T497" s="35">
        <v>60696.817635300002</v>
      </c>
      <c r="U497" s="36">
        <v>3.2533565753852722E-3</v>
      </c>
      <c r="V497" s="37">
        <v>3.1981961003091832E-3</v>
      </c>
      <c r="W497" s="37">
        <v>-5.516047507608899E-5</v>
      </c>
      <c r="X497" s="38">
        <v>-119.7609786786669</v>
      </c>
      <c r="Y497" s="39">
        <v>-2845354.6846915395</v>
      </c>
      <c r="Z497" s="40">
        <v>3.0785146256625327E-3</v>
      </c>
      <c r="AA497" s="41">
        <v>3.0238838355237775E-3</v>
      </c>
      <c r="AB497" s="41">
        <v>-5.4630790138755162E-5</v>
      </c>
      <c r="AC497" s="42">
        <v>-1.033566124978702</v>
      </c>
      <c r="AD497" s="43">
        <v>-24556.097053426038</v>
      </c>
      <c r="AE497" s="40">
        <v>3.4259011196999551E-3</v>
      </c>
      <c r="AF497" s="41">
        <v>3.3704933332928109E-3</v>
      </c>
      <c r="AG497" s="41">
        <v>-5.5407786407144204E-5</v>
      </c>
      <c r="AH497" s="42">
        <v>-0.79666778781298708</v>
      </c>
      <c r="AI497" s="43">
        <v>-18927.721259515016</v>
      </c>
      <c r="AJ497" s="42">
        <v>-121.5912125914586</v>
      </c>
      <c r="AK497" s="31">
        <v>-2888838.5030044802</v>
      </c>
      <c r="AL497" s="44">
        <f>+$AL$6*W497/H497*10^6</f>
        <v>-655.2681762424445</v>
      </c>
      <c r="AM497" s="31">
        <v>15369921</v>
      </c>
      <c r="AN497" s="45">
        <v>-0.18795402416215934</v>
      </c>
      <c r="AP497" s="33"/>
      <c r="AR497" s="33"/>
    </row>
    <row r="498" spans="1:44">
      <c r="A498" s="6" t="s">
        <v>997</v>
      </c>
      <c r="B498" s="6" t="s">
        <v>1794</v>
      </c>
      <c r="C498" s="6" t="s">
        <v>4843</v>
      </c>
      <c r="D498" s="30" t="s">
        <v>7310</v>
      </c>
      <c r="E498" s="6" t="s">
        <v>127</v>
      </c>
      <c r="F498" s="31" t="s">
        <v>3846</v>
      </c>
      <c r="G498" s="6" t="s">
        <v>3529</v>
      </c>
      <c r="H498" s="32">
        <v>115.87</v>
      </c>
      <c r="I498" s="33">
        <v>288.28100000000001</v>
      </c>
      <c r="J498" s="33">
        <v>284.05900000000003</v>
      </c>
      <c r="K498" s="34">
        <v>1</v>
      </c>
      <c r="L498" s="34">
        <v>1</v>
      </c>
      <c r="M498" s="7">
        <v>0</v>
      </c>
      <c r="N498" s="7">
        <v>0</v>
      </c>
      <c r="O498" s="7">
        <v>1</v>
      </c>
      <c r="P498" s="7">
        <v>1</v>
      </c>
      <c r="Q498" s="35">
        <v>288.28100000000001</v>
      </c>
      <c r="R498" s="35">
        <v>284.05900000000003</v>
      </c>
      <c r="S498" s="35">
        <v>33403.119470000005</v>
      </c>
      <c r="T498" s="35">
        <v>32913.916330000007</v>
      </c>
      <c r="U498" s="36">
        <v>1.7538988355153759E-3</v>
      </c>
      <c r="V498" s="37">
        <v>1.7342780553174957E-3</v>
      </c>
      <c r="W498" s="37">
        <v>-1.9620780197880184E-5</v>
      </c>
      <c r="X498" s="38">
        <v>-42.599412635511065</v>
      </c>
      <c r="Y498" s="39">
        <v>-367648.33550971834</v>
      </c>
      <c r="Z498" s="40">
        <v>0</v>
      </c>
      <c r="AA498" s="41">
        <v>0</v>
      </c>
      <c r="AB498" s="41">
        <v>0</v>
      </c>
      <c r="AC498" s="42">
        <v>0</v>
      </c>
      <c r="AD498" s="43">
        <v>0</v>
      </c>
      <c r="AE498" s="40">
        <v>3.4847516190033455E-3</v>
      </c>
      <c r="AF498" s="41">
        <v>3.4485080351947099E-3</v>
      </c>
      <c r="AG498" s="41">
        <v>-3.6243583808635588E-5</v>
      </c>
      <c r="AH498" s="42">
        <v>-0.52111982101341137</v>
      </c>
      <c r="AI498" s="43">
        <v>-4497.4524986054312</v>
      </c>
      <c r="AJ498" s="42">
        <v>-43.120532456524479</v>
      </c>
      <c r="AK498" s="31">
        <v>-372145.78800832375</v>
      </c>
      <c r="AL498" s="44">
        <f>+$AL$6*W498/H498*10^6</f>
        <v>-84.667214110124192</v>
      </c>
      <c r="AM498" s="31">
        <v>1962674.25</v>
      </c>
      <c r="AN498" s="45">
        <v>-0.18961159143363895</v>
      </c>
      <c r="AP498" s="33"/>
      <c r="AR498" s="33"/>
    </row>
    <row r="499" spans="1:44">
      <c r="A499" s="6" t="s">
        <v>3549</v>
      </c>
      <c r="B499" s="6" t="s">
        <v>3771</v>
      </c>
      <c r="C499" s="6" t="s">
        <v>4363</v>
      </c>
      <c r="D499" s="30" t="s">
        <v>7218</v>
      </c>
      <c r="E499" s="6" t="s">
        <v>3392</v>
      </c>
      <c r="F499" s="31" t="s">
        <v>3856</v>
      </c>
      <c r="G499" s="6" t="s">
        <v>3529</v>
      </c>
      <c r="H499" s="32">
        <v>57.28</v>
      </c>
      <c r="I499" s="33">
        <v>2905.3739999999998</v>
      </c>
      <c r="J499" s="33">
        <v>2849.73</v>
      </c>
      <c r="K499" s="34">
        <v>1</v>
      </c>
      <c r="L499" s="34">
        <v>1</v>
      </c>
      <c r="M499" s="7">
        <v>0</v>
      </c>
      <c r="N499" s="7">
        <v>0</v>
      </c>
      <c r="O499" s="7">
        <v>1</v>
      </c>
      <c r="P499" s="7">
        <v>1</v>
      </c>
      <c r="Q499" s="35">
        <v>2905.3739999999998</v>
      </c>
      <c r="R499" s="35">
        <v>2849.73</v>
      </c>
      <c r="S499" s="35">
        <v>166419.82272</v>
      </c>
      <c r="T499" s="35">
        <v>163232.5344</v>
      </c>
      <c r="U499" s="36">
        <v>8.7382118169361273E-3</v>
      </c>
      <c r="V499" s="37">
        <v>8.6009394775592232E-3</v>
      </c>
      <c r="W499" s="37">
        <v>-1.372723393769041E-4</v>
      </c>
      <c r="X499" s="38">
        <v>-298.03713051076505</v>
      </c>
      <c r="Y499" s="39">
        <v>-5203162.1946711773</v>
      </c>
      <c r="Z499" s="40">
        <v>0</v>
      </c>
      <c r="AA499" s="41">
        <v>0</v>
      </c>
      <c r="AB499" s="41">
        <v>0</v>
      </c>
      <c r="AC499" s="42">
        <v>0</v>
      </c>
      <c r="AD499" s="43">
        <v>0</v>
      </c>
      <c r="AE499" s="40">
        <v>1.7361604420767281E-2</v>
      </c>
      <c r="AF499" s="41">
        <v>1.7102452981887274E-2</v>
      </c>
      <c r="AG499" s="41">
        <v>-2.5915143888000786E-4</v>
      </c>
      <c r="AH499" s="42">
        <v>-3.7261478378509638</v>
      </c>
      <c r="AI499" s="43">
        <v>-65051.463649632744</v>
      </c>
      <c r="AJ499" s="42">
        <v>-301.76327834861604</v>
      </c>
      <c r="AK499" s="31">
        <v>-5268213.6583208097</v>
      </c>
      <c r="AL499" s="44">
        <f>+$AL$6*W499/H499*10^6</f>
        <v>-1198.2571523821935</v>
      </c>
      <c r="AM499" s="31">
        <v>27750952</v>
      </c>
      <c r="AN499" s="45">
        <v>-0.18983902456106044</v>
      </c>
      <c r="AP499" s="33"/>
      <c r="AR499" s="33"/>
    </row>
    <row r="500" spans="1:44">
      <c r="A500" s="6" t="s">
        <v>949</v>
      </c>
      <c r="B500" s="6" t="s">
        <v>1749</v>
      </c>
      <c r="C500" s="6" t="s">
        <v>2781</v>
      </c>
      <c r="D500" s="30" t="s">
        <v>7309</v>
      </c>
      <c r="E500" s="6" t="s">
        <v>87</v>
      </c>
      <c r="F500" s="31" t="s">
        <v>3846</v>
      </c>
      <c r="G500" s="6" t="s">
        <v>3529</v>
      </c>
      <c r="H500" s="32">
        <v>102.71</v>
      </c>
      <c r="I500" s="33">
        <v>437</v>
      </c>
      <c r="J500" s="33">
        <v>430</v>
      </c>
      <c r="K500" s="34">
        <v>1</v>
      </c>
      <c r="L500" s="34">
        <v>1</v>
      </c>
      <c r="M500" s="7">
        <v>0</v>
      </c>
      <c r="N500" s="7">
        <v>0</v>
      </c>
      <c r="O500" s="7">
        <v>1</v>
      </c>
      <c r="P500" s="7">
        <v>1</v>
      </c>
      <c r="Q500" s="35">
        <v>437</v>
      </c>
      <c r="R500" s="35">
        <v>430</v>
      </c>
      <c r="S500" s="35">
        <v>44884.27</v>
      </c>
      <c r="T500" s="35">
        <v>44165.299999999996</v>
      </c>
      <c r="U500" s="36">
        <v>2.3567400331175625E-3</v>
      </c>
      <c r="V500" s="37">
        <v>2.3271284349319415E-3</v>
      </c>
      <c r="W500" s="37">
        <v>-2.9611598185620962E-5</v>
      </c>
      <c r="X500" s="38">
        <v>-64.29085271759493</v>
      </c>
      <c r="Y500" s="39">
        <v>-625945.40665558307</v>
      </c>
      <c r="Z500" s="40">
        <v>0</v>
      </c>
      <c r="AA500" s="41">
        <v>0</v>
      </c>
      <c r="AB500" s="41">
        <v>0</v>
      </c>
      <c r="AC500" s="42">
        <v>0</v>
      </c>
      <c r="AD500" s="43">
        <v>0</v>
      </c>
      <c r="AE500" s="40">
        <v>4.682512742283206E-3</v>
      </c>
      <c r="AF500" s="41">
        <v>4.627355505183812E-3</v>
      </c>
      <c r="AG500" s="41">
        <v>-5.515723709939406E-5</v>
      </c>
      <c r="AH500" s="42">
        <v>-0.79306532368860105</v>
      </c>
      <c r="AI500" s="43">
        <v>-7721.4032098977814</v>
      </c>
      <c r="AJ500" s="42">
        <v>-65.083918041283525</v>
      </c>
      <c r="AK500" s="31">
        <v>-633666.80986548087</v>
      </c>
      <c r="AL500" s="44">
        <f>+$AL$6*W500/H500*10^6</f>
        <v>-144.15148566654153</v>
      </c>
      <c r="AM500" s="31">
        <v>3314757.5</v>
      </c>
      <c r="AN500" s="45">
        <v>-0.19116535971801282</v>
      </c>
      <c r="AP500" s="33"/>
      <c r="AR500" s="33"/>
    </row>
    <row r="501" spans="1:44">
      <c r="A501" s="6" t="s">
        <v>5200</v>
      </c>
      <c r="B501" s="6" t="s">
        <v>5180</v>
      </c>
      <c r="C501" s="6" t="s">
        <v>5210</v>
      </c>
      <c r="D501" s="30" t="s">
        <v>7333</v>
      </c>
      <c r="E501" s="6" t="s">
        <v>5243</v>
      </c>
      <c r="F501" s="31" t="s">
        <v>3859</v>
      </c>
      <c r="G501" s="6" t="s">
        <v>3529</v>
      </c>
      <c r="H501" s="32">
        <v>26.67</v>
      </c>
      <c r="I501" s="33">
        <v>238.53899999999999</v>
      </c>
      <c r="J501" s="33">
        <v>234.66900000000001</v>
      </c>
      <c r="K501" s="34">
        <v>0.94</v>
      </c>
      <c r="L501" s="34">
        <v>0.94</v>
      </c>
      <c r="M501" s="7">
        <v>1</v>
      </c>
      <c r="N501" s="7">
        <v>1</v>
      </c>
      <c r="O501" s="7">
        <v>0</v>
      </c>
      <c r="P501" s="7">
        <v>0</v>
      </c>
      <c r="Q501" s="35">
        <v>224.22665999999998</v>
      </c>
      <c r="R501" s="35">
        <v>220.58886000000001</v>
      </c>
      <c r="S501" s="35">
        <v>5980.1250221999999</v>
      </c>
      <c r="T501" s="35">
        <v>5883.1048962000004</v>
      </c>
      <c r="U501" s="36">
        <v>3.13998646805814E-4</v>
      </c>
      <c r="V501" s="37">
        <v>3.0998862658318521E-4</v>
      </c>
      <c r="W501" s="37">
        <v>-4.0100202226287852E-6</v>
      </c>
      <c r="X501" s="38">
        <v>-8.7063054790738299</v>
      </c>
      <c r="Y501" s="39">
        <v>-326445.64975904871</v>
      </c>
      <c r="Z501" s="40">
        <v>6.3217813973548865E-4</v>
      </c>
      <c r="AA501" s="41">
        <v>6.2360259833260819E-4</v>
      </c>
      <c r="AB501" s="41">
        <v>-8.5755414028804589E-6</v>
      </c>
      <c r="AC501" s="42">
        <v>-0.1622416420274668</v>
      </c>
      <c r="AD501" s="43">
        <v>-6083.3011633845808</v>
      </c>
      <c r="AE501" s="40">
        <v>0</v>
      </c>
      <c r="AF501" s="41">
        <v>0</v>
      </c>
      <c r="AG501" s="41">
        <v>0</v>
      </c>
      <c r="AH501" s="42">
        <v>0</v>
      </c>
      <c r="AI501" s="43">
        <v>0</v>
      </c>
      <c r="AJ501" s="42">
        <v>-8.8685471211012974</v>
      </c>
      <c r="AK501" s="31">
        <v>-332528.95092243329</v>
      </c>
      <c r="AL501" s="44">
        <f>+$AL$6*W501/H501*10^6</f>
        <v>-75.178481864056707</v>
      </c>
      <c r="AM501" s="31">
        <v>1729585.5</v>
      </c>
      <c r="AN501" s="45">
        <v>-0.19225933087576955</v>
      </c>
      <c r="AP501" s="33"/>
      <c r="AR501" s="33"/>
    </row>
    <row r="502" spans="1:44">
      <c r="A502" s="6" t="s">
        <v>942</v>
      </c>
      <c r="B502" s="6" t="s">
        <v>1742</v>
      </c>
      <c r="C502" s="6" t="s">
        <v>2776</v>
      </c>
      <c r="D502" s="30" t="s">
        <v>7253</v>
      </c>
      <c r="E502" s="6" t="s">
        <v>4218</v>
      </c>
      <c r="F502" s="31" t="s">
        <v>3857</v>
      </c>
      <c r="G502" s="6" t="s">
        <v>3529</v>
      </c>
      <c r="H502" s="32">
        <v>18.28</v>
      </c>
      <c r="I502" s="33">
        <v>343.62</v>
      </c>
      <c r="J502" s="33">
        <v>330.74</v>
      </c>
      <c r="K502" s="34">
        <v>0.9</v>
      </c>
      <c r="L502" s="34">
        <v>0.9</v>
      </c>
      <c r="M502" s="7">
        <v>0</v>
      </c>
      <c r="N502" s="7">
        <v>0</v>
      </c>
      <c r="O502" s="7">
        <v>1</v>
      </c>
      <c r="P502" s="7">
        <v>1</v>
      </c>
      <c r="Q502" s="35">
        <v>309.25800000000004</v>
      </c>
      <c r="R502" s="35">
        <v>297.666</v>
      </c>
      <c r="S502" s="35">
        <v>5653.2362400000011</v>
      </c>
      <c r="T502" s="35">
        <v>5441.3344800000004</v>
      </c>
      <c r="U502" s="36">
        <v>2.9683468536926205E-4</v>
      </c>
      <c r="V502" s="37">
        <v>2.86711155418023E-4</v>
      </c>
      <c r="W502" s="37">
        <v>-1.0123529951239045E-5</v>
      </c>
      <c r="X502" s="38">
        <v>-21.979576009285296</v>
      </c>
      <c r="Y502" s="39">
        <v>-1202383.8079477733</v>
      </c>
      <c r="Z502" s="40">
        <v>0</v>
      </c>
      <c r="AA502" s="41">
        <v>0</v>
      </c>
      <c r="AB502" s="41">
        <v>0</v>
      </c>
      <c r="AC502" s="42">
        <v>0</v>
      </c>
      <c r="AD502" s="43">
        <v>0</v>
      </c>
      <c r="AE502" s="40">
        <v>5.8976899321159073E-4</v>
      </c>
      <c r="AF502" s="41">
        <v>5.7010795945175278E-4</v>
      </c>
      <c r="AG502" s="41">
        <v>-1.9661033759837943E-5</v>
      </c>
      <c r="AH502" s="42">
        <v>-0.28269153646511574</v>
      </c>
      <c r="AI502" s="43">
        <v>-15464.526064831276</v>
      </c>
      <c r="AJ502" s="42">
        <v>-22.262267545750412</v>
      </c>
      <c r="AK502" s="31">
        <v>-1217848.3340126046</v>
      </c>
      <c r="AL502" s="44">
        <f>+$AL$6*W502/H502*10^6</f>
        <v>-276.90180391791694</v>
      </c>
      <c r="AM502" s="31">
        <v>6251765.5</v>
      </c>
      <c r="AN502" s="45">
        <v>-0.19480070613854672</v>
      </c>
      <c r="AP502" s="33"/>
      <c r="AR502" s="33"/>
    </row>
    <row r="503" spans="1:44">
      <c r="A503" s="6" t="s">
        <v>1017</v>
      </c>
      <c r="B503" s="6" t="s">
        <v>1813</v>
      </c>
      <c r="C503" s="6" t="s">
        <v>1517</v>
      </c>
      <c r="D503" s="30" t="s">
        <v>7219</v>
      </c>
      <c r="E503" s="6" t="s">
        <v>147</v>
      </c>
      <c r="F503" s="31" t="s">
        <v>3852</v>
      </c>
      <c r="G503" s="6" t="s">
        <v>3529</v>
      </c>
      <c r="H503" s="32">
        <v>73.959999999999994</v>
      </c>
      <c r="I503" s="33">
        <v>109.875</v>
      </c>
      <c r="J503" s="33">
        <v>107.777</v>
      </c>
      <c r="K503" s="34">
        <v>1</v>
      </c>
      <c r="L503" s="34">
        <v>1</v>
      </c>
      <c r="M503" s="7">
        <v>1</v>
      </c>
      <c r="N503" s="7">
        <v>1</v>
      </c>
      <c r="O503" s="7">
        <v>0</v>
      </c>
      <c r="P503" s="7">
        <v>0</v>
      </c>
      <c r="Q503" s="35">
        <v>109.875</v>
      </c>
      <c r="R503" s="35">
        <v>107.777</v>
      </c>
      <c r="S503" s="35">
        <v>8126.3549999999996</v>
      </c>
      <c r="T503" s="35">
        <v>7971.1869199999992</v>
      </c>
      <c r="U503" s="36">
        <v>4.2669082401975279E-4</v>
      </c>
      <c r="V503" s="37">
        <v>4.2001244736681426E-4</v>
      </c>
      <c r="W503" s="37">
        <v>-6.6783766529385268E-6</v>
      </c>
      <c r="X503" s="38">
        <v>-14.499674320016499</v>
      </c>
      <c r="Y503" s="39">
        <v>-196047.51649562601</v>
      </c>
      <c r="Z503" s="40">
        <v>8.5906297404468785E-4</v>
      </c>
      <c r="AA503" s="41">
        <v>8.4493697848523155E-4</v>
      </c>
      <c r="AB503" s="41">
        <v>-1.4125995559456303E-5</v>
      </c>
      <c r="AC503" s="42">
        <v>-0.26725131477635788</v>
      </c>
      <c r="AD503" s="43">
        <v>-3613.4574739907775</v>
      </c>
      <c r="AE503" s="40">
        <v>0</v>
      </c>
      <c r="AF503" s="41">
        <v>0</v>
      </c>
      <c r="AG503" s="41">
        <v>0</v>
      </c>
      <c r="AH503" s="42">
        <v>0</v>
      </c>
      <c r="AI503" s="43">
        <v>0</v>
      </c>
      <c r="AJ503" s="42">
        <v>-14.766925634792857</v>
      </c>
      <c r="AK503" s="31">
        <v>-199660.97396961678</v>
      </c>
      <c r="AL503" s="44">
        <f>+$AL$6*W503/H503*10^6</f>
        <v>-45.148571206993829</v>
      </c>
      <c r="AM503" s="31">
        <v>1001222.6875</v>
      </c>
      <c r="AN503" s="45">
        <v>-0.19941714911410932</v>
      </c>
      <c r="AP503" s="33"/>
      <c r="AR503" s="33"/>
    </row>
    <row r="504" spans="1:44">
      <c r="A504" s="6" t="s">
        <v>4846</v>
      </c>
      <c r="B504" s="6" t="s">
        <v>4847</v>
      </c>
      <c r="C504" s="6" t="s">
        <v>4848</v>
      </c>
      <c r="D504" s="30" t="s">
        <v>7189</v>
      </c>
      <c r="E504" s="6" t="s">
        <v>4894</v>
      </c>
      <c r="F504" s="31" t="s">
        <v>3861</v>
      </c>
      <c r="G504" s="6" t="s">
        <v>3529</v>
      </c>
      <c r="H504" s="32">
        <v>34.94</v>
      </c>
      <c r="I504" s="33">
        <v>1561.922</v>
      </c>
      <c r="J504" s="33">
        <v>1524.3440000000001</v>
      </c>
      <c r="K504" s="34">
        <v>0.91</v>
      </c>
      <c r="L504" s="34">
        <v>0.91</v>
      </c>
      <c r="M504" s="7">
        <v>0</v>
      </c>
      <c r="N504" s="7">
        <v>0</v>
      </c>
      <c r="O504" s="7">
        <v>1</v>
      </c>
      <c r="P504" s="7">
        <v>1</v>
      </c>
      <c r="Q504" s="35">
        <v>1421.3490200000001</v>
      </c>
      <c r="R504" s="35">
        <v>1387.1530400000001</v>
      </c>
      <c r="S504" s="35">
        <v>49661.934758800002</v>
      </c>
      <c r="T504" s="35">
        <v>48467.127217599998</v>
      </c>
      <c r="U504" s="36">
        <v>2.6076010541808202E-3</v>
      </c>
      <c r="V504" s="37">
        <v>2.553797436166873E-3</v>
      </c>
      <c r="W504" s="37">
        <v>-5.3803618013947146E-5</v>
      </c>
      <c r="X504" s="38">
        <v>-116.81505536192577</v>
      </c>
      <c r="Y504" s="39">
        <v>-3343304.3892938117</v>
      </c>
      <c r="Z504" s="40">
        <v>0</v>
      </c>
      <c r="AA504" s="41">
        <v>0</v>
      </c>
      <c r="AB504" s="41">
        <v>0</v>
      </c>
      <c r="AC504" s="42">
        <v>0</v>
      </c>
      <c r="AD504" s="43">
        <v>0</v>
      </c>
      <c r="AE504" s="40">
        <v>5.1809384961483892E-3</v>
      </c>
      <c r="AF504" s="41">
        <v>5.0780732373787918E-3</v>
      </c>
      <c r="AG504" s="41">
        <v>-1.0286525876959749E-4</v>
      </c>
      <c r="AH504" s="42">
        <v>-1.4790238603760437</v>
      </c>
      <c r="AI504" s="43">
        <v>-42330.390966687002</v>
      </c>
      <c r="AJ504" s="42">
        <v>-118.29407922230182</v>
      </c>
      <c r="AK504" s="31">
        <v>-3385634.7802604986</v>
      </c>
      <c r="AL504" s="44">
        <f>+$AL$6*W504/H504*10^6</f>
        <v>-769.94301679947262</v>
      </c>
      <c r="AM504" s="31">
        <v>16686770</v>
      </c>
      <c r="AN504" s="45">
        <v>-0.20289335684859913</v>
      </c>
      <c r="AP504" s="33"/>
      <c r="AR504" s="33"/>
    </row>
    <row r="505" spans="1:44">
      <c r="A505" s="6" t="s">
        <v>978</v>
      </c>
      <c r="B505" s="6" t="s">
        <v>1775</v>
      </c>
      <c r="C505" s="6" t="s">
        <v>2800</v>
      </c>
      <c r="D505" s="30" t="s">
        <v>7261</v>
      </c>
      <c r="E505" s="6" t="s">
        <v>109</v>
      </c>
      <c r="F505" s="31" t="s">
        <v>3856</v>
      </c>
      <c r="G505" s="6" t="s">
        <v>3529</v>
      </c>
      <c r="H505" s="32">
        <v>52.54</v>
      </c>
      <c r="I505" s="33">
        <v>501.41199999999998</v>
      </c>
      <c r="J505" s="33">
        <v>490.798</v>
      </c>
      <c r="K505" s="34">
        <v>1</v>
      </c>
      <c r="L505" s="34">
        <v>1</v>
      </c>
      <c r="M505" s="7">
        <v>0</v>
      </c>
      <c r="N505" s="7">
        <v>0</v>
      </c>
      <c r="O505" s="7">
        <v>1</v>
      </c>
      <c r="P505" s="7">
        <v>1</v>
      </c>
      <c r="Q505" s="35">
        <v>501.41199999999998</v>
      </c>
      <c r="R505" s="35">
        <v>490.798</v>
      </c>
      <c r="S505" s="35">
        <v>26344.186479999997</v>
      </c>
      <c r="T505" s="35">
        <v>25786.52692</v>
      </c>
      <c r="U505" s="36">
        <v>1.3832551786478969E-3</v>
      </c>
      <c r="V505" s="37">
        <v>1.3587264217308607E-3</v>
      </c>
      <c r="W505" s="37">
        <v>-2.4528756917036217E-5</v>
      </c>
      <c r="X505" s="38">
        <v>-53.255305181894009</v>
      </c>
      <c r="Y505" s="39">
        <v>-1013614.4876645226</v>
      </c>
      <c r="Z505" s="40">
        <v>0</v>
      </c>
      <c r="AA505" s="41">
        <v>0</v>
      </c>
      <c r="AB505" s="41">
        <v>0</v>
      </c>
      <c r="AC505" s="42">
        <v>0</v>
      </c>
      <c r="AD505" s="43">
        <v>0</v>
      </c>
      <c r="AE505" s="40">
        <v>2.7483345251618206E-3</v>
      </c>
      <c r="AF505" s="41">
        <v>2.7017461061700607E-3</v>
      </c>
      <c r="AG505" s="41">
        <v>-4.6588418991759875E-5</v>
      </c>
      <c r="AH505" s="42">
        <v>-0.66986059365627848</v>
      </c>
      <c r="AI505" s="43">
        <v>-12749.53547118916</v>
      </c>
      <c r="AJ505" s="42">
        <v>-53.92516577555029</v>
      </c>
      <c r="AK505" s="31">
        <v>-1026364.0231357118</v>
      </c>
      <c r="AL505" s="44">
        <f>+$AL$6*W505/H505*10^6</f>
        <v>-233.42935779440634</v>
      </c>
      <c r="AM505" s="31">
        <v>5015723</v>
      </c>
      <c r="AN505" s="45">
        <v>-0.20462932724468871</v>
      </c>
      <c r="AP505" s="33"/>
      <c r="AR505" s="33"/>
    </row>
    <row r="506" spans="1:44">
      <c r="A506" s="6" t="s">
        <v>996</v>
      </c>
      <c r="B506" s="6" t="s">
        <v>1793</v>
      </c>
      <c r="C506" s="6" t="s">
        <v>1510</v>
      </c>
      <c r="D506" s="30" t="s">
        <v>7034</v>
      </c>
      <c r="E506" s="6" t="s">
        <v>126</v>
      </c>
      <c r="F506" s="31" t="s">
        <v>3848</v>
      </c>
      <c r="G506" s="6" t="s">
        <v>3529</v>
      </c>
      <c r="H506" s="32">
        <v>75.58</v>
      </c>
      <c r="I506" s="33">
        <v>248.55199999999999</v>
      </c>
      <c r="J506" s="33">
        <v>243.43299999999999</v>
      </c>
      <c r="K506" s="34">
        <v>1</v>
      </c>
      <c r="L506" s="34">
        <v>1</v>
      </c>
      <c r="M506" s="7">
        <v>0.67</v>
      </c>
      <c r="N506" s="7">
        <v>0.67</v>
      </c>
      <c r="O506" s="7">
        <v>0.33</v>
      </c>
      <c r="P506" s="7">
        <v>0.33</v>
      </c>
      <c r="Q506" s="35">
        <v>248.55199999999999</v>
      </c>
      <c r="R506" s="35">
        <v>243.43299999999999</v>
      </c>
      <c r="S506" s="35">
        <v>18785.560159999997</v>
      </c>
      <c r="T506" s="35">
        <v>18398.666139999998</v>
      </c>
      <c r="U506" s="36">
        <v>9.8637410552985172E-4</v>
      </c>
      <c r="V506" s="37">
        <v>9.6945020500740402E-4</v>
      </c>
      <c r="W506" s="37">
        <v>-1.6923900522447695E-5</v>
      </c>
      <c r="X506" s="38">
        <v>-36.744115906052571</v>
      </c>
      <c r="Y506" s="39">
        <v>-486161.89343811286</v>
      </c>
      <c r="Z506" s="40">
        <v>1.330540697606387E-3</v>
      </c>
      <c r="AA506" s="41">
        <v>1.3066596062520125E-3</v>
      </c>
      <c r="AB506" s="41">
        <v>-2.3881091354374488E-5</v>
      </c>
      <c r="AC506" s="42">
        <v>-0.4518090803503369</v>
      </c>
      <c r="AD506" s="43">
        <v>-5977.8920395651885</v>
      </c>
      <c r="AE506" s="40">
        <v>6.4672982741263599E-4</v>
      </c>
      <c r="AF506" s="41">
        <v>6.3613890966028618E-4</v>
      </c>
      <c r="AG506" s="41">
        <v>-1.0590917752349802E-5</v>
      </c>
      <c r="AH506" s="42">
        <v>-0.15227901282094711</v>
      </c>
      <c r="AI506" s="43">
        <v>-2014.8056737357383</v>
      </c>
      <c r="AJ506" s="42">
        <v>-37.348203999223855</v>
      </c>
      <c r="AK506" s="31">
        <v>-494154.5911514138</v>
      </c>
      <c r="AL506" s="44">
        <f>+$AL$6*W506/H506*10^6</f>
        <v>-111.9601781056344</v>
      </c>
      <c r="AM506" s="31">
        <v>2273474.75</v>
      </c>
      <c r="AN506" s="45">
        <v>-0.21735653371624813</v>
      </c>
      <c r="AP506" s="33"/>
      <c r="AR506" s="33"/>
    </row>
    <row r="507" spans="1:44">
      <c r="A507" s="6" t="s">
        <v>3882</v>
      </c>
      <c r="B507" s="6" t="s">
        <v>1539</v>
      </c>
      <c r="C507" s="6" t="s">
        <v>1034</v>
      </c>
      <c r="D507" s="30" t="s">
        <v>7355</v>
      </c>
      <c r="E507" s="6" t="s">
        <v>2545</v>
      </c>
      <c r="F507" s="31" t="s">
        <v>3848</v>
      </c>
      <c r="G507" s="6" t="s">
        <v>3529</v>
      </c>
      <c r="H507" s="32">
        <v>114.63</v>
      </c>
      <c r="I507" s="33">
        <v>161.42099999999999</v>
      </c>
      <c r="J507" s="33">
        <v>158.048</v>
      </c>
      <c r="K507" s="34">
        <v>1</v>
      </c>
      <c r="L507" s="34">
        <v>1</v>
      </c>
      <c r="M507" s="7">
        <v>0.48</v>
      </c>
      <c r="N507" s="7">
        <v>0.48</v>
      </c>
      <c r="O507" s="7">
        <v>0.52</v>
      </c>
      <c r="P507" s="7">
        <v>0.52</v>
      </c>
      <c r="Q507" s="35">
        <v>161.42099999999999</v>
      </c>
      <c r="R507" s="35">
        <v>158.048</v>
      </c>
      <c r="S507" s="35">
        <v>18503.68923</v>
      </c>
      <c r="T507" s="35">
        <v>18117.042239999999</v>
      </c>
      <c r="U507" s="36">
        <v>9.7157389813195779E-4</v>
      </c>
      <c r="V507" s="37">
        <v>9.5461106691377797E-4</v>
      </c>
      <c r="W507" s="37">
        <v>-1.6962831218179822E-5</v>
      </c>
      <c r="X507" s="38">
        <v>-36.828639801379609</v>
      </c>
      <c r="Y507" s="39">
        <v>-321282.73402581882</v>
      </c>
      <c r="Z507" s="40">
        <v>9.3892039719490228E-4</v>
      </c>
      <c r="AA507" s="41">
        <v>9.2178547057460754E-4</v>
      </c>
      <c r="AB507" s="41">
        <v>-1.7134926620294738E-5</v>
      </c>
      <c r="AC507" s="42">
        <v>-0.32417762334667177</v>
      </c>
      <c r="AD507" s="43">
        <v>-2828.0347496002073</v>
      </c>
      <c r="AE507" s="40">
        <v>1.0037983353931397E-3</v>
      </c>
      <c r="AF507" s="41">
        <v>9.8705720274500737E-4</v>
      </c>
      <c r="AG507" s="41">
        <v>-1.67411326481323E-5</v>
      </c>
      <c r="AH507" s="42">
        <v>-0.24070842704792958</v>
      </c>
      <c r="AI507" s="43">
        <v>-2099.8728696495646</v>
      </c>
      <c r="AJ507" s="42">
        <v>-37.393525851774207</v>
      </c>
      <c r="AK507" s="31">
        <v>-326210.64164506859</v>
      </c>
      <c r="AL507" s="44">
        <f>+$AL$6*W507/H507*10^6</f>
        <v>-73.989493231177804</v>
      </c>
      <c r="AM507" s="31">
        <v>1433341.5</v>
      </c>
      <c r="AN507" s="45">
        <v>-0.22758752303276547</v>
      </c>
      <c r="AP507" s="33"/>
      <c r="AR507" s="33"/>
    </row>
    <row r="508" spans="1:44">
      <c r="A508" s="6" t="s">
        <v>3574</v>
      </c>
      <c r="B508" s="6" t="s">
        <v>3791</v>
      </c>
      <c r="C508" s="6" t="s">
        <v>3731</v>
      </c>
      <c r="D508" s="30" t="s">
        <v>7368</v>
      </c>
      <c r="E508" s="6" t="s">
        <v>3413</v>
      </c>
      <c r="F508" s="31" t="s">
        <v>3850</v>
      </c>
      <c r="G508" s="6" t="s">
        <v>3529</v>
      </c>
      <c r="H508" s="32">
        <v>129.68</v>
      </c>
      <c r="I508" s="33">
        <v>1235.5740000000001</v>
      </c>
      <c r="J508" s="33">
        <v>1218.1610000000001</v>
      </c>
      <c r="K508" s="34">
        <v>1</v>
      </c>
      <c r="L508" s="34">
        <v>1</v>
      </c>
      <c r="M508" s="7">
        <v>1</v>
      </c>
      <c r="N508" s="7">
        <v>1</v>
      </c>
      <c r="O508" s="7">
        <v>0</v>
      </c>
      <c r="P508" s="7">
        <v>0</v>
      </c>
      <c r="Q508" s="35">
        <v>1235.5740000000001</v>
      </c>
      <c r="R508" s="35">
        <v>1218.1610000000001</v>
      </c>
      <c r="S508" s="35">
        <v>160229.23632000003</v>
      </c>
      <c r="T508" s="35">
        <v>157971.11848</v>
      </c>
      <c r="U508" s="36">
        <v>8.4131624667438867E-3</v>
      </c>
      <c r="V508" s="37">
        <v>8.3237084705144251E-3</v>
      </c>
      <c r="W508" s="37">
        <v>-8.9453996229461527E-5</v>
      </c>
      <c r="X508" s="38">
        <v>-194.21693015479508</v>
      </c>
      <c r="Y508" s="39">
        <v>-1497662.9407371613</v>
      </c>
      <c r="Z508" s="40">
        <v>1.6938344963020734E-2</v>
      </c>
      <c r="AA508" s="41">
        <v>1.6744763468226852E-2</v>
      </c>
      <c r="AB508" s="41">
        <v>-1.9358149479388118E-4</v>
      </c>
      <c r="AC508" s="42">
        <v>-3.6623902918760831</v>
      </c>
      <c r="AD508" s="43">
        <v>-28241.751171160417</v>
      </c>
      <c r="AE508" s="40">
        <v>0</v>
      </c>
      <c r="AF508" s="41">
        <v>0</v>
      </c>
      <c r="AG508" s="41">
        <v>0</v>
      </c>
      <c r="AH508" s="42">
        <v>0</v>
      </c>
      <c r="AI508" s="43">
        <v>0</v>
      </c>
      <c r="AJ508" s="42">
        <v>-197.87932044667116</v>
      </c>
      <c r="AK508" s="31">
        <v>-1525904.6919083218</v>
      </c>
      <c r="AL508" s="44">
        <f>+$AL$6*W508/H508*10^6</f>
        <v>-344.90282321661596</v>
      </c>
      <c r="AM508" s="31">
        <v>6236800</v>
      </c>
      <c r="AN508" s="45">
        <v>-0.24466147574209879</v>
      </c>
      <c r="AP508" s="33"/>
      <c r="AR508" s="33"/>
    </row>
    <row r="509" spans="1:44">
      <c r="A509" s="6" t="s">
        <v>1021</v>
      </c>
      <c r="B509" s="6" t="s">
        <v>1817</v>
      </c>
      <c r="C509" s="6" t="s">
        <v>5733</v>
      </c>
      <c r="D509" s="30" t="s">
        <v>7417</v>
      </c>
      <c r="E509" s="6" t="s">
        <v>7403</v>
      </c>
      <c r="F509" s="31" t="s">
        <v>3846</v>
      </c>
      <c r="G509" s="6" t="s">
        <v>3529</v>
      </c>
      <c r="H509" s="32">
        <v>36.200000000000003</v>
      </c>
      <c r="I509" s="33">
        <v>274.97199999999998</v>
      </c>
      <c r="J509" s="33">
        <v>269.06</v>
      </c>
      <c r="K509" s="34">
        <v>1</v>
      </c>
      <c r="L509" s="34">
        <v>1</v>
      </c>
      <c r="M509" s="7">
        <v>1</v>
      </c>
      <c r="N509" s="7">
        <v>1</v>
      </c>
      <c r="O509" s="7">
        <v>0</v>
      </c>
      <c r="P509" s="7">
        <v>0</v>
      </c>
      <c r="Q509" s="35">
        <v>274.97199999999998</v>
      </c>
      <c r="R509" s="35">
        <v>269.06</v>
      </c>
      <c r="S509" s="35">
        <v>9953.9863999999998</v>
      </c>
      <c r="T509" s="35">
        <v>9739.9720000000016</v>
      </c>
      <c r="U509" s="36">
        <v>5.2265433386769499E-4</v>
      </c>
      <c r="V509" s="37">
        <v>5.1321208724136233E-4</v>
      </c>
      <c r="W509" s="37">
        <v>-9.4422466263326598E-6</v>
      </c>
      <c r="X509" s="38">
        <v>-20.500416200822855</v>
      </c>
      <c r="Y509" s="39">
        <v>-566309.83980173629</v>
      </c>
      <c r="Z509" s="40">
        <v>1.0522677338590765E-3</v>
      </c>
      <c r="AA509" s="41">
        <v>1.0324262364946222E-3</v>
      </c>
      <c r="AB509" s="41">
        <v>-1.9841497364454352E-5</v>
      </c>
      <c r="AC509" s="42">
        <v>-0.37538354273602509</v>
      </c>
      <c r="AD509" s="43">
        <v>-10369.71112530456</v>
      </c>
      <c r="AE509" s="40">
        <v>0</v>
      </c>
      <c r="AF509" s="41">
        <v>0</v>
      </c>
      <c r="AG509" s="41">
        <v>0</v>
      </c>
      <c r="AH509" s="42">
        <v>0</v>
      </c>
      <c r="AI509" s="43">
        <v>0</v>
      </c>
      <c r="AJ509" s="42">
        <v>-20.875799743558879</v>
      </c>
      <c r="AK509" s="31">
        <v>-576679.55092704087</v>
      </c>
      <c r="AL509" s="44">
        <f>+$AL$6*W509/H509*10^6</f>
        <v>-130.41777108194282</v>
      </c>
      <c r="AM509" s="31">
        <v>2324239.75</v>
      </c>
      <c r="AN509" s="45">
        <v>-0.24811534650289019</v>
      </c>
      <c r="AP509" s="33"/>
      <c r="AR509" s="33"/>
    </row>
    <row r="510" spans="1:44">
      <c r="A510" s="6" t="s">
        <v>6870</v>
      </c>
      <c r="B510" s="6" t="s">
        <v>6881</v>
      </c>
      <c r="C510" s="6" t="s">
        <v>6886</v>
      </c>
      <c r="D510" s="30" t="s">
        <v>7136</v>
      </c>
      <c r="E510" s="6" t="s">
        <v>6876</v>
      </c>
      <c r="F510" s="31" t="s">
        <v>3848</v>
      </c>
      <c r="G510" s="6" t="s">
        <v>3529</v>
      </c>
      <c r="H510" s="32">
        <v>114.28</v>
      </c>
      <c r="I510" s="33">
        <v>264</v>
      </c>
      <c r="J510" s="33">
        <v>259.10000000000002</v>
      </c>
      <c r="K510" s="34">
        <v>1</v>
      </c>
      <c r="L510" s="34">
        <v>1</v>
      </c>
      <c r="M510" s="7">
        <v>1</v>
      </c>
      <c r="N510" s="7">
        <v>1</v>
      </c>
      <c r="O510" s="7">
        <v>0</v>
      </c>
      <c r="P510" s="7">
        <v>0</v>
      </c>
      <c r="Q510" s="35">
        <v>264</v>
      </c>
      <c r="R510" s="35">
        <v>259.10000000000002</v>
      </c>
      <c r="S510" s="35">
        <v>30169.920000000002</v>
      </c>
      <c r="T510" s="35">
        <v>29609.948000000004</v>
      </c>
      <c r="U510" s="36">
        <v>1.5841331107747597E-3</v>
      </c>
      <c r="V510" s="37">
        <v>1.5601875668829644E-3</v>
      </c>
      <c r="W510" s="37">
        <v>-2.3945543891795359E-5</v>
      </c>
      <c r="X510" s="38">
        <v>-51.989069483513163</v>
      </c>
      <c r="Y510" s="39">
        <v>-454927.10433595697</v>
      </c>
      <c r="Z510" s="40">
        <v>3.1893587225626141E-3</v>
      </c>
      <c r="AA510" s="41">
        <v>3.1386216691835938E-3</v>
      </c>
      <c r="AB510" s="41">
        <v>-5.0737053379020305E-5</v>
      </c>
      <c r="AC510" s="42">
        <v>-0.95990007687241008</v>
      </c>
      <c r="AD510" s="43">
        <v>-8399.5456499160846</v>
      </c>
      <c r="AE510" s="40">
        <v>0</v>
      </c>
      <c r="AF510" s="41">
        <v>0</v>
      </c>
      <c r="AG510" s="41">
        <v>0</v>
      </c>
      <c r="AH510" s="42">
        <v>0</v>
      </c>
      <c r="AI510" s="43">
        <v>0</v>
      </c>
      <c r="AJ510" s="42">
        <v>-52.948969560385571</v>
      </c>
      <c r="AK510" s="31">
        <v>-463326.64998587308</v>
      </c>
      <c r="AL510" s="44">
        <f>+$AL$6*W510/H510*10^6</f>
        <v>-104.76699287624851</v>
      </c>
      <c r="AM510" s="31">
        <v>1846566.875</v>
      </c>
      <c r="AN510" s="45">
        <v>-0.25091246694538105</v>
      </c>
      <c r="AP510" s="33"/>
      <c r="AR510" s="33"/>
    </row>
    <row r="511" spans="1:44">
      <c r="A511" s="6" t="s">
        <v>951</v>
      </c>
      <c r="B511" s="6" t="s">
        <v>1751</v>
      </c>
      <c r="C511" s="6" t="s">
        <v>4841</v>
      </c>
      <c r="D511" s="30" t="s">
        <v>7345</v>
      </c>
      <c r="E511" s="6" t="s">
        <v>89</v>
      </c>
      <c r="F511" s="31" t="s">
        <v>3855</v>
      </c>
      <c r="G511" s="6" t="s">
        <v>3529</v>
      </c>
      <c r="H511" s="32">
        <v>33.74</v>
      </c>
      <c r="I511" s="33">
        <v>151.07</v>
      </c>
      <c r="J511" s="33">
        <v>144.67599999999999</v>
      </c>
      <c r="K511" s="34">
        <v>1</v>
      </c>
      <c r="L511" s="34">
        <v>1</v>
      </c>
      <c r="M511" s="7">
        <v>0</v>
      </c>
      <c r="N511" s="7">
        <v>0</v>
      </c>
      <c r="O511" s="7">
        <v>1</v>
      </c>
      <c r="P511" s="7">
        <v>1</v>
      </c>
      <c r="Q511" s="35">
        <v>151.07</v>
      </c>
      <c r="R511" s="35">
        <v>144.67599999999999</v>
      </c>
      <c r="S511" s="35">
        <v>5097.1018000000004</v>
      </c>
      <c r="T511" s="35">
        <v>4881.3682399999998</v>
      </c>
      <c r="U511" s="36">
        <v>2.6763371365816108E-4</v>
      </c>
      <c r="V511" s="37">
        <v>2.5720578899447499E-4</v>
      </c>
      <c r="W511" s="37">
        <v>-1.0427924663686087E-5</v>
      </c>
      <c r="X511" s="38">
        <v>-22.640458799308099</v>
      </c>
      <c r="Y511" s="39">
        <v>-671027.23175187013</v>
      </c>
      <c r="Z511" s="40">
        <v>0</v>
      </c>
      <c r="AA511" s="41">
        <v>0</v>
      </c>
      <c r="AB511" s="41">
        <v>0</v>
      </c>
      <c r="AC511" s="42">
        <v>0</v>
      </c>
      <c r="AD511" s="43">
        <v>0</v>
      </c>
      <c r="AE511" s="40">
        <v>5.3175074758294314E-4</v>
      </c>
      <c r="AF511" s="41">
        <v>5.1143830559723167E-4</v>
      </c>
      <c r="AG511" s="41">
        <v>-2.0312441985711463E-5</v>
      </c>
      <c r="AH511" s="42">
        <v>-0.29205765599309108</v>
      </c>
      <c r="AI511" s="43">
        <v>-8656.1249553376128</v>
      </c>
      <c r="AJ511" s="42">
        <v>-22.93251645530119</v>
      </c>
      <c r="AK511" s="31">
        <v>-679683.35670720774</v>
      </c>
      <c r="AL511" s="44">
        <f>+$AL$6*W511/H511*10^6</f>
        <v>-154.5335605169841</v>
      </c>
      <c r="AM511" s="31">
        <v>2673184.75</v>
      </c>
      <c r="AN511" s="45">
        <v>-0.254259776361214</v>
      </c>
      <c r="AP511" s="33"/>
      <c r="AR511" s="33"/>
    </row>
    <row r="512" spans="1:44">
      <c r="A512" s="6" t="s">
        <v>1009</v>
      </c>
      <c r="B512" s="6" t="s">
        <v>1806</v>
      </c>
      <c r="C512" s="6" t="s">
        <v>4844</v>
      </c>
      <c r="D512" s="30" t="s">
        <v>7280</v>
      </c>
      <c r="E512" s="6" t="s">
        <v>139</v>
      </c>
      <c r="F512" s="31" t="s">
        <v>3842</v>
      </c>
      <c r="G512" s="6" t="s">
        <v>3529</v>
      </c>
      <c r="H512" s="32">
        <v>79.459999999999994</v>
      </c>
      <c r="I512" s="33">
        <v>106.767</v>
      </c>
      <c r="J512" s="33">
        <v>104.575</v>
      </c>
      <c r="K512" s="34">
        <v>0.87</v>
      </c>
      <c r="L512" s="34">
        <v>0.87</v>
      </c>
      <c r="M512" s="7">
        <v>1</v>
      </c>
      <c r="N512" s="7">
        <v>1</v>
      </c>
      <c r="O512" s="7">
        <v>0</v>
      </c>
      <c r="P512" s="7">
        <v>0</v>
      </c>
      <c r="Q512" s="35">
        <v>92.887289999999993</v>
      </c>
      <c r="R512" s="35">
        <v>90.980249999999998</v>
      </c>
      <c r="S512" s="35">
        <v>7380.8240633999985</v>
      </c>
      <c r="T512" s="35">
        <v>7229.2906649999995</v>
      </c>
      <c r="U512" s="36">
        <v>3.8754520342231734E-4</v>
      </c>
      <c r="V512" s="37">
        <v>3.8092094632912138E-4</v>
      </c>
      <c r="W512" s="37">
        <v>-6.624257093195958E-6</v>
      </c>
      <c r="X512" s="38">
        <v>-14.382173311704152</v>
      </c>
      <c r="Y512" s="39">
        <v>-180998.90903226973</v>
      </c>
      <c r="Z512" s="40">
        <v>7.8025051462863747E-4</v>
      </c>
      <c r="AA512" s="41">
        <v>7.6629679775174441E-4</v>
      </c>
      <c r="AB512" s="41">
        <v>-1.395371687689306E-5</v>
      </c>
      <c r="AC512" s="42">
        <v>-0.26399195480918419</v>
      </c>
      <c r="AD512" s="43">
        <v>-3322.3251297405513</v>
      </c>
      <c r="AE512" s="40">
        <v>0</v>
      </c>
      <c r="AF512" s="41">
        <v>0</v>
      </c>
      <c r="AG512" s="41">
        <v>0</v>
      </c>
      <c r="AH512" s="42">
        <v>0</v>
      </c>
      <c r="AI512" s="43">
        <v>0</v>
      </c>
      <c r="AJ512" s="42">
        <v>-14.646165266513336</v>
      </c>
      <c r="AK512" s="31">
        <v>-184321.23416201028</v>
      </c>
      <c r="AL512" s="44">
        <f>+$AL$6*W512/H512*10^6</f>
        <v>-41.682966858771444</v>
      </c>
      <c r="AM512" s="31">
        <v>694867.125</v>
      </c>
      <c r="AN512" s="45">
        <v>-0.26526112335795177</v>
      </c>
      <c r="AP512" s="33"/>
      <c r="AR512" s="33"/>
    </row>
    <row r="513" spans="1:44">
      <c r="A513" s="6" t="s">
        <v>3569</v>
      </c>
      <c r="B513" s="6" t="s">
        <v>3788</v>
      </c>
      <c r="C513" s="6" t="s">
        <v>3727</v>
      </c>
      <c r="D513" s="30" t="s">
        <v>7366</v>
      </c>
      <c r="E513" s="6" t="s">
        <v>3409</v>
      </c>
      <c r="F513" s="31" t="s">
        <v>3855</v>
      </c>
      <c r="G513" s="6" t="s">
        <v>3529</v>
      </c>
      <c r="H513" s="32">
        <v>31.11</v>
      </c>
      <c r="I513" s="33">
        <v>8961.2330000000002</v>
      </c>
      <c r="J513" s="33">
        <v>8846.39</v>
      </c>
      <c r="K513" s="34">
        <v>1</v>
      </c>
      <c r="L513" s="34">
        <v>1</v>
      </c>
      <c r="M513" s="7">
        <v>0.55000000000000004</v>
      </c>
      <c r="N513" s="7">
        <v>0.55000000000000004</v>
      </c>
      <c r="O513" s="7">
        <v>0.45</v>
      </c>
      <c r="P513" s="7">
        <v>0.45</v>
      </c>
      <c r="Q513" s="35">
        <v>8961.2330000000002</v>
      </c>
      <c r="R513" s="35">
        <v>8846.39</v>
      </c>
      <c r="S513" s="35">
        <v>278783.95863000001</v>
      </c>
      <c r="T513" s="35">
        <v>275211.19289999997</v>
      </c>
      <c r="U513" s="36">
        <v>1.4638119677435134E-2</v>
      </c>
      <c r="V513" s="37">
        <v>1.4501244022097204E-2</v>
      </c>
      <c r="W513" s="37">
        <v>-1.368756553379296E-4</v>
      </c>
      <c r="X513" s="38">
        <v>-297.17587489851263</v>
      </c>
      <c r="Y513" s="39">
        <v>-9552422.8511254452</v>
      </c>
      <c r="Z513" s="40">
        <v>1.620912907929219E-2</v>
      </c>
      <c r="AA513" s="41">
        <v>1.6044644776167565E-2</v>
      </c>
      <c r="AB513" s="41">
        <v>-1.6448430312462556E-4</v>
      </c>
      <c r="AC513" s="42">
        <v>-3.1118972170922232</v>
      </c>
      <c r="AD513" s="43">
        <v>-100028.84015082684</v>
      </c>
      <c r="AE513" s="40">
        <v>1.3087753179078288E-2</v>
      </c>
      <c r="AF513" s="41">
        <v>1.2975684821552407E-2</v>
      </c>
      <c r="AG513" s="41">
        <v>-1.1206835752588032E-4</v>
      </c>
      <c r="AH513" s="42">
        <v>-1.6113484451070978</v>
      </c>
      <c r="AI513" s="43">
        <v>-51795.192706753391</v>
      </c>
      <c r="AJ513" s="42">
        <v>-301.89912056071199</v>
      </c>
      <c r="AK513" s="31">
        <v>-9704246.8839830253</v>
      </c>
      <c r="AL513" s="44">
        <f>+$AL$6*W513/H513*10^6</f>
        <v>-2199.8658845697464</v>
      </c>
      <c r="AM513" s="31">
        <v>33990840</v>
      </c>
      <c r="AN513" s="45">
        <v>-0.28549594196504191</v>
      </c>
      <c r="AP513" s="33"/>
      <c r="AR513" s="33"/>
    </row>
    <row r="514" spans="1:44">
      <c r="A514" s="6" t="s">
        <v>3940</v>
      </c>
      <c r="B514" s="6" t="s">
        <v>1601</v>
      </c>
      <c r="C514" s="6" t="s">
        <v>2678</v>
      </c>
      <c r="D514" s="30" t="s">
        <v>7226</v>
      </c>
      <c r="E514" s="6" t="s">
        <v>2595</v>
      </c>
      <c r="F514" s="31" t="s">
        <v>3848</v>
      </c>
      <c r="G514" s="6" t="s">
        <v>3529</v>
      </c>
      <c r="H514" s="32">
        <v>67.45</v>
      </c>
      <c r="I514" s="33">
        <v>403.62700000000001</v>
      </c>
      <c r="J514" s="33">
        <v>394.399</v>
      </c>
      <c r="K514" s="34">
        <v>1</v>
      </c>
      <c r="L514" s="34">
        <v>1</v>
      </c>
      <c r="M514" s="7">
        <v>0</v>
      </c>
      <c r="N514" s="7">
        <v>0</v>
      </c>
      <c r="O514" s="7">
        <v>1</v>
      </c>
      <c r="P514" s="7">
        <v>1</v>
      </c>
      <c r="Q514" s="35">
        <v>403.62700000000001</v>
      </c>
      <c r="R514" s="35">
        <v>394.399</v>
      </c>
      <c r="S514" s="35">
        <v>27224.641150000003</v>
      </c>
      <c r="T514" s="35">
        <v>26602.21255</v>
      </c>
      <c r="U514" s="36">
        <v>1.4294852447297186E-3</v>
      </c>
      <c r="V514" s="37">
        <v>1.4017059831407997E-3</v>
      </c>
      <c r="W514" s="37">
        <v>-2.777926158891884E-5</v>
      </c>
      <c r="X514" s="38">
        <v>-60.312597929414039</v>
      </c>
      <c r="Y514" s="39">
        <v>-894182.3266036181</v>
      </c>
      <c r="Z514" s="40">
        <v>0</v>
      </c>
      <c r="AA514" s="41">
        <v>0</v>
      </c>
      <c r="AB514" s="41">
        <v>0</v>
      </c>
      <c r="AC514" s="42">
        <v>0</v>
      </c>
      <c r="AD514" s="43">
        <v>0</v>
      </c>
      <c r="AE514" s="40">
        <v>2.8401871989666475E-3</v>
      </c>
      <c r="AF514" s="41">
        <v>2.787208389693094E-3</v>
      </c>
      <c r="AG514" s="41">
        <v>-5.2978809273553518E-5</v>
      </c>
      <c r="AH514" s="42">
        <v>-0.76174331302082121</v>
      </c>
      <c r="AI514" s="43">
        <v>-11293.451638559247</v>
      </c>
      <c r="AJ514" s="42">
        <v>-61.074341242434862</v>
      </c>
      <c r="AK514" s="31">
        <v>-905475.77824217733</v>
      </c>
      <c r="AL514" s="44">
        <f>+$AL$6*W514/H514*10^6</f>
        <v>-205.92484498827901</v>
      </c>
      <c r="AM514" s="31">
        <v>3085117.75</v>
      </c>
      <c r="AN514" s="45">
        <v>-0.29349796397306954</v>
      </c>
      <c r="AP514" s="33"/>
      <c r="AR514" s="33"/>
    </row>
    <row r="515" spans="1:44">
      <c r="A515" s="6" t="s">
        <v>3965</v>
      </c>
      <c r="B515" s="6" t="s">
        <v>1626</v>
      </c>
      <c r="C515" s="6" t="s">
        <v>4576</v>
      </c>
      <c r="D515" s="30" t="s">
        <v>7045</v>
      </c>
      <c r="E515" s="6" t="s">
        <v>4570</v>
      </c>
      <c r="F515" s="31" t="s">
        <v>3840</v>
      </c>
      <c r="G515" s="6" t="s">
        <v>3529</v>
      </c>
      <c r="H515" s="32">
        <v>76.709999999999994</v>
      </c>
      <c r="I515" s="33">
        <v>630.21900000000005</v>
      </c>
      <c r="J515" s="33">
        <v>616.62099999999998</v>
      </c>
      <c r="K515" s="34">
        <v>1</v>
      </c>
      <c r="L515" s="34">
        <v>1</v>
      </c>
      <c r="M515" s="7">
        <v>0</v>
      </c>
      <c r="N515" s="7">
        <v>0</v>
      </c>
      <c r="O515" s="7">
        <v>1</v>
      </c>
      <c r="P515" s="7">
        <v>1</v>
      </c>
      <c r="Q515" s="35">
        <v>630.21900000000005</v>
      </c>
      <c r="R515" s="35">
        <v>616.62099999999998</v>
      </c>
      <c r="S515" s="35">
        <v>48344.099490000001</v>
      </c>
      <c r="T515" s="35">
        <v>47300.996909999994</v>
      </c>
      <c r="U515" s="36">
        <v>2.5384054287415467E-3</v>
      </c>
      <c r="V515" s="37">
        <v>2.4923524783005864E-3</v>
      </c>
      <c r="W515" s="37">
        <v>-4.6052950440960295E-5</v>
      </c>
      <c r="X515" s="38">
        <v>-99.987289961546153</v>
      </c>
      <c r="Y515" s="39">
        <v>-1303445.3130171576</v>
      </c>
      <c r="Z515" s="40">
        <v>0</v>
      </c>
      <c r="AA515" s="41">
        <v>0</v>
      </c>
      <c r="AB515" s="41">
        <v>0</v>
      </c>
      <c r="AC515" s="42">
        <v>0</v>
      </c>
      <c r="AD515" s="43">
        <v>0</v>
      </c>
      <c r="AE515" s="40">
        <v>5.0434564687390944E-3</v>
      </c>
      <c r="AF515" s="41">
        <v>4.9558936190215166E-3</v>
      </c>
      <c r="AG515" s="41">
        <v>-8.756284971757778E-5</v>
      </c>
      <c r="AH515" s="42">
        <v>-1.2590017812028882</v>
      </c>
      <c r="AI515" s="43">
        <v>-16412.485741140506</v>
      </c>
      <c r="AJ515" s="42">
        <v>-101.24629174274904</v>
      </c>
      <c r="AK515" s="31">
        <v>-1319857.7987582982</v>
      </c>
      <c r="AL515" s="44">
        <f>+$AL$6*W515/H515*10^6</f>
        <v>-300.17566445678722</v>
      </c>
      <c r="AM515" s="31">
        <v>4028545.5</v>
      </c>
      <c r="AN515" s="45">
        <v>-0.32762638494670054</v>
      </c>
      <c r="AP515" s="33"/>
      <c r="AR515" s="33"/>
    </row>
    <row r="516" spans="1:44">
      <c r="A516" s="6" t="s">
        <v>3953</v>
      </c>
      <c r="B516" s="6" t="s">
        <v>1614</v>
      </c>
      <c r="C516" s="6" t="s">
        <v>1049</v>
      </c>
      <c r="D516" s="30" t="s">
        <v>7335</v>
      </c>
      <c r="E516" s="6" t="s">
        <v>7404</v>
      </c>
      <c r="F516" s="31" t="s">
        <v>3840</v>
      </c>
      <c r="G516" s="6" t="s">
        <v>3529</v>
      </c>
      <c r="H516" s="32">
        <v>64.11</v>
      </c>
      <c r="I516" s="33">
        <v>206.9</v>
      </c>
      <c r="J516" s="33">
        <v>197.4</v>
      </c>
      <c r="K516" s="34">
        <v>0.8</v>
      </c>
      <c r="L516" s="34">
        <v>0.8</v>
      </c>
      <c r="M516" s="7">
        <v>0.68</v>
      </c>
      <c r="N516" s="7">
        <v>0.68</v>
      </c>
      <c r="O516" s="7">
        <v>0.32</v>
      </c>
      <c r="P516" s="7">
        <v>0.32</v>
      </c>
      <c r="Q516" s="35">
        <v>165.52</v>
      </c>
      <c r="R516" s="35">
        <v>157.92000000000002</v>
      </c>
      <c r="S516" s="35">
        <v>10611.487200000001</v>
      </c>
      <c r="T516" s="35">
        <v>10124.251200000001</v>
      </c>
      <c r="U516" s="36">
        <v>5.5717775281083099E-4</v>
      </c>
      <c r="V516" s="37">
        <v>5.3346026971205524E-4</v>
      </c>
      <c r="W516" s="37">
        <v>-2.3717483098775749E-5</v>
      </c>
      <c r="X516" s="38">
        <v>-51.493918132249675</v>
      </c>
      <c r="Y516" s="39">
        <v>-803211.95027686283</v>
      </c>
      <c r="Z516" s="40">
        <v>7.6280648729805866E-4</v>
      </c>
      <c r="AA516" s="41">
        <v>7.2974839592399965E-4</v>
      </c>
      <c r="AB516" s="41">
        <v>-3.3058091374059016E-5</v>
      </c>
      <c r="AC516" s="42">
        <v>-0.62542978627796564</v>
      </c>
      <c r="AD516" s="43">
        <v>-9755.5730194660046</v>
      </c>
      <c r="AE516" s="40">
        <v>3.5425095894717787E-4</v>
      </c>
      <c r="AF516" s="41">
        <v>3.3944121399331201E-4</v>
      </c>
      <c r="AG516" s="41">
        <v>-1.4809744953865861E-5</v>
      </c>
      <c r="AH516" s="42">
        <v>-0.21293842464259841</v>
      </c>
      <c r="AI516" s="43">
        <v>-3321.4541357447888</v>
      </c>
      <c r="AJ516" s="42">
        <v>-52.332286343170239</v>
      </c>
      <c r="AK516" s="31">
        <v>-816288.97743207368</v>
      </c>
      <c r="AL516" s="44">
        <f>+$AL$6*W516/H516*10^6</f>
        <v>-184.97491108076548</v>
      </c>
      <c r="AM516" s="31">
        <v>2404170.5</v>
      </c>
      <c r="AN516" s="45">
        <v>-0.33953040245360039</v>
      </c>
      <c r="AP516" s="33"/>
      <c r="AR516" s="33"/>
    </row>
    <row r="517" spans="1:44">
      <c r="A517" s="6" t="s">
        <v>3999</v>
      </c>
      <c r="B517" s="6" t="s">
        <v>1659</v>
      </c>
      <c r="C517" s="6" t="s">
        <v>2713</v>
      </c>
      <c r="D517" s="30" t="s">
        <v>7290</v>
      </c>
      <c r="E517" s="6" t="s">
        <v>6</v>
      </c>
      <c r="F517" s="31" t="s">
        <v>3846</v>
      </c>
      <c r="G517" s="6" t="s">
        <v>3529</v>
      </c>
      <c r="H517" s="32">
        <v>47.62</v>
      </c>
      <c r="I517" s="33">
        <v>385.96800000000002</v>
      </c>
      <c r="J517" s="33">
        <v>377.73399999999998</v>
      </c>
      <c r="K517" s="34">
        <v>1</v>
      </c>
      <c r="L517" s="34">
        <v>1</v>
      </c>
      <c r="M517" s="7">
        <v>0</v>
      </c>
      <c r="N517" s="7">
        <v>0</v>
      </c>
      <c r="O517" s="7">
        <v>1</v>
      </c>
      <c r="P517" s="7">
        <v>1</v>
      </c>
      <c r="Q517" s="35">
        <v>385.96800000000002</v>
      </c>
      <c r="R517" s="35">
        <v>377.73399999999998</v>
      </c>
      <c r="S517" s="35">
        <v>18379.796159999998</v>
      </c>
      <c r="T517" s="35">
        <v>17987.693079999997</v>
      </c>
      <c r="U517" s="36">
        <v>9.6506864010069556E-4</v>
      </c>
      <c r="V517" s="37">
        <v>9.4779548752745957E-4</v>
      </c>
      <c r="W517" s="37">
        <v>-1.7273152573235996E-5</v>
      </c>
      <c r="X517" s="38">
        <v>-37.502390147712788</v>
      </c>
      <c r="Y517" s="39">
        <v>-787534.4424131203</v>
      </c>
      <c r="Z517" s="40">
        <v>0</v>
      </c>
      <c r="AA517" s="41">
        <v>0</v>
      </c>
      <c r="AB517" s="41">
        <v>0</v>
      </c>
      <c r="AC517" s="42">
        <v>0</v>
      </c>
      <c r="AD517" s="43">
        <v>0</v>
      </c>
      <c r="AE517" s="40">
        <v>1.9174563765828861E-3</v>
      </c>
      <c r="AF517" s="41">
        <v>1.8846345569778708E-3</v>
      </c>
      <c r="AG517" s="41">
        <v>-3.2821819605015302E-5</v>
      </c>
      <c r="AH517" s="42">
        <v>-0.47192079150364635</v>
      </c>
      <c r="AI517" s="43">
        <v>-9910.1384188081975</v>
      </c>
      <c r="AJ517" s="42">
        <v>-37.974310939216437</v>
      </c>
      <c r="AK517" s="31">
        <v>-797444.58083192853</v>
      </c>
      <c r="AL517" s="44">
        <f>+$AL$6*W517/H517*10^6</f>
        <v>-181.36447472948339</v>
      </c>
      <c r="AM517" s="31">
        <v>2306082.25</v>
      </c>
      <c r="AN517" s="45">
        <v>-0.3458005805438763</v>
      </c>
      <c r="AP517" s="33"/>
      <c r="AR517" s="33"/>
    </row>
    <row r="518" spans="1:44">
      <c r="A518" s="6" t="s">
        <v>3370</v>
      </c>
      <c r="B518" s="6" t="s">
        <v>3826</v>
      </c>
      <c r="C518" s="6" t="s">
        <v>3443</v>
      </c>
      <c r="D518" s="30" t="s">
        <v>6974</v>
      </c>
      <c r="E518" s="6" t="s">
        <v>3686</v>
      </c>
      <c r="F518" s="31" t="s">
        <v>3855</v>
      </c>
      <c r="G518" s="6" t="s">
        <v>3529</v>
      </c>
      <c r="H518" s="32">
        <v>107.42</v>
      </c>
      <c r="I518" s="33">
        <v>836.92700000000002</v>
      </c>
      <c r="J518" s="33">
        <v>823.40599999999995</v>
      </c>
      <c r="K518" s="34">
        <v>0.93</v>
      </c>
      <c r="L518" s="34">
        <v>0.93</v>
      </c>
      <c r="M518" s="7">
        <v>0</v>
      </c>
      <c r="N518" s="7">
        <v>0</v>
      </c>
      <c r="O518" s="7">
        <v>1</v>
      </c>
      <c r="P518" s="7">
        <v>1</v>
      </c>
      <c r="Q518" s="35">
        <v>778.34211000000005</v>
      </c>
      <c r="R518" s="35">
        <v>765.76757999999995</v>
      </c>
      <c r="S518" s="35">
        <v>83609.509456200001</v>
      </c>
      <c r="T518" s="35">
        <v>82258.753443599999</v>
      </c>
      <c r="U518" s="36">
        <v>4.3900876205572236E-3</v>
      </c>
      <c r="V518" s="37">
        <v>4.3343231940156032E-3</v>
      </c>
      <c r="W518" s="37">
        <v>-5.5764426541620414E-5</v>
      </c>
      <c r="X518" s="38">
        <v>-121.07224038347792</v>
      </c>
      <c r="Y518" s="39">
        <v>-1127092.1651785322</v>
      </c>
      <c r="Z518" s="40">
        <v>0</v>
      </c>
      <c r="AA518" s="41">
        <v>0</v>
      </c>
      <c r="AB518" s="41">
        <v>0</v>
      </c>
      <c r="AC518" s="42">
        <v>0</v>
      </c>
      <c r="AD518" s="43">
        <v>0</v>
      </c>
      <c r="AE518" s="40">
        <v>8.7224899370025345E-3</v>
      </c>
      <c r="AF518" s="41">
        <v>8.618542058964852E-3</v>
      </c>
      <c r="AG518" s="41">
        <v>-1.0394787803768256E-4</v>
      </c>
      <c r="AH518" s="42">
        <v>-1.4945900461646506</v>
      </c>
      <c r="AI518" s="43">
        <v>-13913.517465692148</v>
      </c>
      <c r="AJ518" s="42">
        <v>-122.56683042964256</v>
      </c>
      <c r="AK518" s="31">
        <v>-1141005.6826442245</v>
      </c>
      <c r="AL518" s="44">
        <f>+$AL$6*W518/H518*10^6</f>
        <v>-259.56258863163475</v>
      </c>
      <c r="AM518" s="31">
        <v>3286235.25</v>
      </c>
      <c r="AN518" s="45">
        <v>-0.34720754779933194</v>
      </c>
      <c r="AP518" s="33"/>
      <c r="AR518" s="33"/>
    </row>
    <row r="519" spans="1:44">
      <c r="A519" s="6" t="s">
        <v>3912</v>
      </c>
      <c r="B519" s="6" t="s">
        <v>1570</v>
      </c>
      <c r="C519" s="6" t="s">
        <v>2655</v>
      </c>
      <c r="D519" s="30" t="s">
        <v>7311</v>
      </c>
      <c r="E519" s="6" t="s">
        <v>2569</v>
      </c>
      <c r="F519" s="31" t="s">
        <v>3859</v>
      </c>
      <c r="G519" s="6" t="s">
        <v>3529</v>
      </c>
      <c r="H519" s="32">
        <v>60.99</v>
      </c>
      <c r="I519" s="33">
        <v>406.875</v>
      </c>
      <c r="J519" s="33">
        <v>391.976</v>
      </c>
      <c r="K519" s="34">
        <v>1</v>
      </c>
      <c r="L519" s="34">
        <v>1</v>
      </c>
      <c r="M519" s="7">
        <v>0.55000000000000004</v>
      </c>
      <c r="N519" s="7">
        <v>0.55000000000000004</v>
      </c>
      <c r="O519" s="7">
        <v>0.45</v>
      </c>
      <c r="P519" s="7">
        <v>0.45</v>
      </c>
      <c r="Q519" s="35">
        <v>406.875</v>
      </c>
      <c r="R519" s="35">
        <v>391.976</v>
      </c>
      <c r="S519" s="35">
        <v>24815.306250000001</v>
      </c>
      <c r="T519" s="35">
        <v>23906.616239999999</v>
      </c>
      <c r="U519" s="36">
        <v>1.3029782075869223E-3</v>
      </c>
      <c r="V519" s="37">
        <v>1.2596714260994432E-3</v>
      </c>
      <c r="W519" s="37">
        <v>-4.3306781487479013E-5</v>
      </c>
      <c r="X519" s="38">
        <v>-94.024979429734685</v>
      </c>
      <c r="Y519" s="39">
        <v>-1541645.8342307704</v>
      </c>
      <c r="Z519" s="40">
        <v>1.4428179588419536E-3</v>
      </c>
      <c r="AA519" s="41">
        <v>1.3937411532180407E-3</v>
      </c>
      <c r="AB519" s="41">
        <v>-4.9076805623912961E-5</v>
      </c>
      <c r="AC519" s="42">
        <v>-0.92848966098070262</v>
      </c>
      <c r="AD519" s="43">
        <v>-15223.637661595387</v>
      </c>
      <c r="AE519" s="40">
        <v>1.1649759364177762E-3</v>
      </c>
      <c r="AF519" s="41">
        <v>1.1271515311979388E-3</v>
      </c>
      <c r="AG519" s="41">
        <v>-3.782440521983739E-5</v>
      </c>
      <c r="AH519" s="42">
        <v>-0.54384928880581462</v>
      </c>
      <c r="AI519" s="43">
        <v>-8917.0239187705301</v>
      </c>
      <c r="AJ519" s="42">
        <v>-95.497318379521204</v>
      </c>
      <c r="AK519" s="31">
        <v>-1565786.4958111362</v>
      </c>
      <c r="AL519" s="44">
        <f>+$AL$6*W519/H519*10^6</f>
        <v>-355.03182068764562</v>
      </c>
      <c r="AM519" s="31">
        <v>4415547.5</v>
      </c>
      <c r="AN519" s="45">
        <v>-0.35460755338067051</v>
      </c>
      <c r="AP519" s="33"/>
      <c r="AR519" s="33"/>
    </row>
    <row r="520" spans="1:44">
      <c r="A520" s="6" t="s">
        <v>5207</v>
      </c>
      <c r="B520" s="6" t="s">
        <v>5192</v>
      </c>
      <c r="C520" s="6" t="s">
        <v>5214</v>
      </c>
      <c r="D520" s="30" t="s">
        <v>7369</v>
      </c>
      <c r="E520" s="6" t="s">
        <v>5223</v>
      </c>
      <c r="F520" s="31" t="s">
        <v>3848</v>
      </c>
      <c r="G520" s="6" t="s">
        <v>3529</v>
      </c>
      <c r="H520" s="32">
        <v>17</v>
      </c>
      <c r="I520" s="33">
        <v>317.03300000000002</v>
      </c>
      <c r="J520" s="33">
        <v>303.09800000000001</v>
      </c>
      <c r="K520" s="34">
        <v>1</v>
      </c>
      <c r="L520" s="34">
        <v>1</v>
      </c>
      <c r="M520" s="7">
        <v>0</v>
      </c>
      <c r="N520" s="7">
        <v>0</v>
      </c>
      <c r="O520" s="7">
        <v>1</v>
      </c>
      <c r="P520" s="7">
        <v>1</v>
      </c>
      <c r="Q520" s="35">
        <v>317.03300000000002</v>
      </c>
      <c r="R520" s="35">
        <v>303.09800000000001</v>
      </c>
      <c r="S520" s="35">
        <v>5389.5610000000006</v>
      </c>
      <c r="T520" s="35">
        <v>5152.6660000000002</v>
      </c>
      <c r="U520" s="36">
        <v>2.8298987974248273E-4</v>
      </c>
      <c r="V520" s="37">
        <v>2.7150082902883098E-4</v>
      </c>
      <c r="W520" s="37">
        <v>-1.1489050713651755E-5</v>
      </c>
      <c r="X520" s="38">
        <v>-24.944309411000958</v>
      </c>
      <c r="Y520" s="39">
        <v>-1467312.318294174</v>
      </c>
      <c r="Z520" s="40">
        <v>0</v>
      </c>
      <c r="AA520" s="41">
        <v>0</v>
      </c>
      <c r="AB520" s="41">
        <v>0</v>
      </c>
      <c r="AC520" s="42">
        <v>0</v>
      </c>
      <c r="AD520" s="43">
        <v>0</v>
      </c>
      <c r="AE520" s="40">
        <v>5.6226130129358512E-4</v>
      </c>
      <c r="AF520" s="41">
        <v>5.3986313647758435E-4</v>
      </c>
      <c r="AG520" s="41">
        <v>-2.239816481600077E-5</v>
      </c>
      <c r="AH520" s="42">
        <v>-0.32204672974867748</v>
      </c>
      <c r="AI520" s="43">
        <v>-18943.925279333969</v>
      </c>
      <c r="AJ520" s="42">
        <v>-25.266356140749636</v>
      </c>
      <c r="AK520" s="31">
        <v>-1486256.243573508</v>
      </c>
      <c r="AL520" s="44">
        <f>+$AL$6*W520/H520*10^6</f>
        <v>-337.91325628387517</v>
      </c>
      <c r="AM520" s="31">
        <v>4086804.5</v>
      </c>
      <c r="AN520" s="45">
        <v>-0.3636719700131259</v>
      </c>
      <c r="AP520" s="33"/>
      <c r="AR520" s="33"/>
    </row>
    <row r="521" spans="1:44">
      <c r="A521" s="6" t="s">
        <v>3913</v>
      </c>
      <c r="B521" s="6" t="s">
        <v>1571</v>
      </c>
      <c r="C521" s="6" t="s">
        <v>2656</v>
      </c>
      <c r="D521" s="30" t="s">
        <v>7359</v>
      </c>
      <c r="E521" s="6" t="s">
        <v>2570</v>
      </c>
      <c r="F521" s="31" t="s">
        <v>3852</v>
      </c>
      <c r="G521" s="6" t="s">
        <v>3529</v>
      </c>
      <c r="H521" s="32">
        <v>51.63</v>
      </c>
      <c r="I521" s="33">
        <v>555</v>
      </c>
      <c r="J521" s="33">
        <v>537.60199999999998</v>
      </c>
      <c r="K521" s="34">
        <v>0.78</v>
      </c>
      <c r="L521" s="34">
        <v>0.78</v>
      </c>
      <c r="M521" s="7">
        <v>0</v>
      </c>
      <c r="N521" s="7">
        <v>0</v>
      </c>
      <c r="O521" s="7">
        <v>1</v>
      </c>
      <c r="P521" s="7">
        <v>1</v>
      </c>
      <c r="Q521" s="35">
        <v>432.90000000000003</v>
      </c>
      <c r="R521" s="35">
        <v>419.32956000000001</v>
      </c>
      <c r="S521" s="35">
        <v>22350.627000000004</v>
      </c>
      <c r="T521" s="35">
        <v>21649.985182800003</v>
      </c>
      <c r="U521" s="36">
        <v>1.1735652026016753E-3</v>
      </c>
      <c r="V521" s="37">
        <v>1.1407665324304171E-3</v>
      </c>
      <c r="W521" s="37">
        <v>-3.279867017125823E-5</v>
      </c>
      <c r="X521" s="38">
        <v>-71.210424378150392</v>
      </c>
      <c r="Y521" s="39">
        <v>-1379245.0973881541</v>
      </c>
      <c r="Z521" s="40">
        <v>0</v>
      </c>
      <c r="AA521" s="41">
        <v>0</v>
      </c>
      <c r="AB521" s="41">
        <v>0</v>
      </c>
      <c r="AC521" s="42">
        <v>0</v>
      </c>
      <c r="AD521" s="43">
        <v>0</v>
      </c>
      <c r="AE521" s="40">
        <v>2.3317098779933169E-3</v>
      </c>
      <c r="AF521" s="41">
        <v>2.2683459214083808E-3</v>
      </c>
      <c r="AG521" s="41">
        <v>-6.3363956584936137E-5</v>
      </c>
      <c r="AH521" s="42">
        <v>-0.91106370409142357</v>
      </c>
      <c r="AI521" s="43">
        <v>-17646.014024625674</v>
      </c>
      <c r="AJ521" s="42">
        <v>-72.121488082241811</v>
      </c>
      <c r="AK521" s="31">
        <v>-1396891.1114127799</v>
      </c>
      <c r="AL521" s="44">
        <f>+$AL$6*W521/H521*10^6</f>
        <v>-317.63190171662046</v>
      </c>
      <c r="AM521" s="31">
        <v>3726863</v>
      </c>
      <c r="AN521" s="45">
        <v>-0.37481686646726214</v>
      </c>
      <c r="AP521" s="33"/>
      <c r="AR521" s="33"/>
    </row>
    <row r="522" spans="1:44">
      <c r="A522" s="6" t="s">
        <v>3585</v>
      </c>
      <c r="B522" s="6" t="s">
        <v>3801</v>
      </c>
      <c r="C522" s="6" t="s">
        <v>3741</v>
      </c>
      <c r="D522" s="30" t="s">
        <v>7370</v>
      </c>
      <c r="E522" s="6" t="s">
        <v>3423</v>
      </c>
      <c r="F522" s="31" t="s">
        <v>3852</v>
      </c>
      <c r="G522" s="6" t="s">
        <v>3529</v>
      </c>
      <c r="H522" s="32">
        <v>119.29</v>
      </c>
      <c r="I522" s="33">
        <v>853.36199999999997</v>
      </c>
      <c r="J522" s="33">
        <v>830.44399999999996</v>
      </c>
      <c r="K522" s="34">
        <v>1</v>
      </c>
      <c r="L522" s="34">
        <v>1</v>
      </c>
      <c r="M522" s="7">
        <v>0.66</v>
      </c>
      <c r="N522" s="7">
        <v>0.66</v>
      </c>
      <c r="O522" s="7">
        <v>0.34</v>
      </c>
      <c r="P522" s="7">
        <v>0.34</v>
      </c>
      <c r="Q522" s="35">
        <v>853.36199999999997</v>
      </c>
      <c r="R522" s="35">
        <v>830.44399999999996</v>
      </c>
      <c r="S522" s="35">
        <v>101797.55298000001</v>
      </c>
      <c r="T522" s="35">
        <v>99063.66476</v>
      </c>
      <c r="U522" s="36">
        <v>5.3450878978620366E-3</v>
      </c>
      <c r="V522" s="37">
        <v>5.2197963362993422E-3</v>
      </c>
      <c r="W522" s="37">
        <v>-1.2529156156269438E-4</v>
      </c>
      <c r="X522" s="38">
        <v>-272.02521392770092</v>
      </c>
      <c r="Y522" s="39">
        <v>-2280368.9657783629</v>
      </c>
      <c r="Z522" s="40">
        <v>7.1024876078993006E-3</v>
      </c>
      <c r="AA522" s="41">
        <v>6.9304215190568244E-3</v>
      </c>
      <c r="AB522" s="41">
        <v>-1.7206608884247614E-4</v>
      </c>
      <c r="AC522" s="42">
        <v>-3.2553378824187647</v>
      </c>
      <c r="AD522" s="43">
        <v>-27289.277243849145</v>
      </c>
      <c r="AE522" s="40">
        <v>3.6107802409867406E-3</v>
      </c>
      <c r="AF522" s="41">
        <v>3.5289458042149762E-3</v>
      </c>
      <c r="AG522" s="41">
        <v>-8.1834436771764402E-5</v>
      </c>
      <c r="AH522" s="42">
        <v>-1.1766371468230534</v>
      </c>
      <c r="AI522" s="43">
        <v>-9863.6696020039672</v>
      </c>
      <c r="AJ522" s="42">
        <v>-276.45718895694273</v>
      </c>
      <c r="AK522" s="31">
        <v>-2317521.9126242162</v>
      </c>
      <c r="AL522" s="44">
        <f>+$AL$6*W522/H522*10^6</f>
        <v>-525.15534228642127</v>
      </c>
      <c r="AM522" s="31">
        <v>4364153</v>
      </c>
      <c r="AN522" s="45">
        <v>-0.5310358992052332</v>
      </c>
      <c r="AP522" s="33"/>
      <c r="AR522" s="33"/>
    </row>
    <row r="523" spans="1:44">
      <c r="A523" s="6" t="s">
        <v>3553</v>
      </c>
      <c r="B523" s="6" t="s">
        <v>3774</v>
      </c>
      <c r="C523" s="6" t="s">
        <v>3711</v>
      </c>
      <c r="D523" s="30" t="s">
        <v>7378</v>
      </c>
      <c r="E523" s="6" t="s">
        <v>3395</v>
      </c>
      <c r="F523" s="31" t="s">
        <v>3848</v>
      </c>
      <c r="G523" s="6" t="s">
        <v>3529</v>
      </c>
      <c r="H523" s="32">
        <v>86.71</v>
      </c>
      <c r="I523" s="33">
        <v>506.077</v>
      </c>
      <c r="J523" s="33">
        <v>482.30099999999999</v>
      </c>
      <c r="K523" s="34">
        <v>1</v>
      </c>
      <c r="L523" s="34">
        <v>1</v>
      </c>
      <c r="M523" s="7">
        <v>0</v>
      </c>
      <c r="N523" s="7">
        <v>0</v>
      </c>
      <c r="O523" s="7">
        <v>1</v>
      </c>
      <c r="P523" s="7">
        <v>1</v>
      </c>
      <c r="Q523" s="35">
        <v>506.077</v>
      </c>
      <c r="R523" s="35">
        <v>482.30099999999999</v>
      </c>
      <c r="S523" s="35">
        <v>43881.936669999996</v>
      </c>
      <c r="T523" s="35">
        <v>41820.319709999996</v>
      </c>
      <c r="U523" s="36">
        <v>2.3041104797052194E-3</v>
      </c>
      <c r="V523" s="37">
        <v>2.2035683026060218E-3</v>
      </c>
      <c r="W523" s="37">
        <v>-1.0054217709919763E-4</v>
      </c>
      <c r="X523" s="38">
        <v>-218.29089599526154</v>
      </c>
      <c r="Y523" s="39">
        <v>-2517482.3664544062</v>
      </c>
      <c r="Z523" s="40">
        <v>0</v>
      </c>
      <c r="AA523" s="41">
        <v>0</v>
      </c>
      <c r="AB523" s="41">
        <v>0</v>
      </c>
      <c r="AC523" s="42">
        <v>0</v>
      </c>
      <c r="AD523" s="43">
        <v>0</v>
      </c>
      <c r="AE523" s="40">
        <v>4.5779451824289373E-3</v>
      </c>
      <c r="AF523" s="41">
        <v>4.3816635829172579E-3</v>
      </c>
      <c r="AG523" s="41">
        <v>-1.9628159951167942E-4</v>
      </c>
      <c r="AH523" s="42">
        <v>-2.8221886816110389</v>
      </c>
      <c r="AI523" s="43">
        <v>-32547.441836132381</v>
      </c>
      <c r="AJ523" s="42">
        <v>-221.11308467687257</v>
      </c>
      <c r="AK523" s="31">
        <v>-2550029.8082905384</v>
      </c>
      <c r="AL523" s="44">
        <f>+$AL$6*W523/H523*10^6</f>
        <v>-579.76114115556243</v>
      </c>
      <c r="AM523" s="31">
        <v>4638021.5</v>
      </c>
      <c r="AN523" s="45">
        <v>-0.54980982910289189</v>
      </c>
      <c r="AP523" s="33"/>
      <c r="AR523" s="33"/>
    </row>
    <row r="524" spans="1:44">
      <c r="A524" s="128" t="s">
        <v>3875</v>
      </c>
      <c r="B524" s="128" t="s">
        <v>1532</v>
      </c>
      <c r="C524" s="128" t="s">
        <v>161</v>
      </c>
      <c r="D524" s="137" t="s">
        <v>7373</v>
      </c>
      <c r="E524" s="128" t="s">
        <v>2538</v>
      </c>
      <c r="F524" s="136" t="s">
        <v>3846</v>
      </c>
      <c r="G524" s="128" t="s">
        <v>3529</v>
      </c>
      <c r="H524" s="129">
        <v>64.22</v>
      </c>
      <c r="I524" s="138">
        <v>1070.6600000000001</v>
      </c>
      <c r="J524" s="138">
        <v>1027.135</v>
      </c>
      <c r="K524" s="139">
        <v>0.95</v>
      </c>
      <c r="L524" s="139">
        <v>0.95</v>
      </c>
      <c r="M524" s="140">
        <v>0</v>
      </c>
      <c r="N524" s="140">
        <v>0</v>
      </c>
      <c r="O524" s="140">
        <v>1</v>
      </c>
      <c r="P524" s="140">
        <v>1</v>
      </c>
      <c r="Q524" s="141">
        <v>1017.1270000000001</v>
      </c>
      <c r="R524" s="141">
        <v>975.77824999999996</v>
      </c>
      <c r="S524" s="141">
        <v>65319.895940000002</v>
      </c>
      <c r="T524" s="141">
        <v>62664.479214999999</v>
      </c>
      <c r="U524" s="142">
        <v>3.4297542038863806E-3</v>
      </c>
      <c r="V524" s="143">
        <v>3.3018748076301561E-3</v>
      </c>
      <c r="W524" s="143">
        <v>-1.2787939625622446E-4</v>
      </c>
      <c r="X524" s="144">
        <v>-277.64375900238093</v>
      </c>
      <c r="Y524" s="145">
        <v>-4323322.3139579715</v>
      </c>
      <c r="Z524" s="146">
        <v>0</v>
      </c>
      <c r="AA524" s="147">
        <v>0</v>
      </c>
      <c r="AB524" s="147">
        <v>0</v>
      </c>
      <c r="AC524" s="148">
        <v>0</v>
      </c>
      <c r="AD524" s="149">
        <v>0</v>
      </c>
      <c r="AE524" s="146">
        <v>6.8144417869258666E-3</v>
      </c>
      <c r="AF524" s="147">
        <v>6.5655802830504231E-3</v>
      </c>
      <c r="AG524" s="147">
        <v>-2.488615038754435E-4</v>
      </c>
      <c r="AH524" s="148">
        <v>-3.5781964344762081</v>
      </c>
      <c r="AI524" s="149">
        <v>-55717.789387670637</v>
      </c>
      <c r="AJ524" s="148">
        <v>-281.22195543685712</v>
      </c>
      <c r="AK524" s="136">
        <v>-4379040.1033456419</v>
      </c>
      <c r="AL524" s="150">
        <f>+$AL$6*W524/H524*10^6</f>
        <v>-995.63528695285311</v>
      </c>
      <c r="AM524" s="136">
        <v>7096702</v>
      </c>
      <c r="AN524" s="151">
        <v>-0.6170528371271109</v>
      </c>
      <c r="AP524" s="33"/>
      <c r="AR524" s="33"/>
    </row>
    <row r="525" spans="1:44">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A527" s="135" t="s">
        <v>7694</v>
      </c>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A528" s="135" t="s">
        <v>4620</v>
      </c>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1:44">
      <c r="A529" s="47"/>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1: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1: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1: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1: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1: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1: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1: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1: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1: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1: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1: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1: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1: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1: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1: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D623" s="30"/>
      <c r="I623" s="35"/>
      <c r="J623" s="35"/>
      <c r="K623" s="34"/>
      <c r="L623" s="34"/>
      <c r="M623" s="46"/>
      <c r="N623" s="46"/>
      <c r="O623" s="46"/>
      <c r="P623" s="46"/>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c r="AR623" s="33"/>
    </row>
    <row r="624" spans="4:44">
      <c r="D624" s="30"/>
      <c r="I624" s="35"/>
      <c r="J624" s="35"/>
      <c r="K624" s="34"/>
      <c r="L624" s="34"/>
      <c r="M624" s="46"/>
      <c r="N624" s="46"/>
      <c r="O624" s="46"/>
      <c r="P624" s="46"/>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c r="AR624" s="33"/>
    </row>
    <row r="625" spans="4:44">
      <c r="D625" s="30"/>
      <c r="I625" s="35"/>
      <c r="J625" s="35"/>
      <c r="K625" s="34"/>
      <c r="L625" s="34"/>
      <c r="M625" s="46"/>
      <c r="N625" s="46"/>
      <c r="O625" s="46"/>
      <c r="P625" s="46"/>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c r="AR625" s="33"/>
    </row>
    <row r="626" spans="4:44">
      <c r="AR626" s="33"/>
    </row>
    <row r="627" spans="4:44">
      <c r="AR627" s="33"/>
    </row>
    <row r="628" spans="4:44">
      <c r="AR628" s="33"/>
    </row>
    <row r="629" spans="4:44">
      <c r="AR629" s="33"/>
    </row>
    <row r="630" spans="4:44">
      <c r="M630" s="6"/>
      <c r="N630" s="6"/>
      <c r="O630" s="6"/>
      <c r="P630" s="6"/>
      <c r="AM630" s="6"/>
      <c r="AR630" s="33"/>
    </row>
    <row r="631" spans="4:44">
      <c r="M631" s="6"/>
      <c r="N631" s="6"/>
      <c r="O631" s="6"/>
      <c r="P631" s="6"/>
      <c r="AM631" s="6"/>
      <c r="AR631" s="33"/>
    </row>
    <row r="632" spans="4:44">
      <c r="M632" s="6"/>
      <c r="N632" s="6"/>
      <c r="O632" s="6"/>
      <c r="P632" s="6"/>
      <c r="AM632" s="6"/>
      <c r="AR632" s="33"/>
    </row>
    <row r="633" spans="4:44">
      <c r="M633" s="6"/>
      <c r="N633" s="6"/>
      <c r="O633" s="6"/>
      <c r="P633" s="6"/>
      <c r="AM633" s="6"/>
      <c r="AR633" s="33"/>
    </row>
    <row r="634" spans="4:44">
      <c r="M634" s="6"/>
      <c r="N634" s="6"/>
      <c r="O634" s="6"/>
      <c r="P634" s="6"/>
      <c r="AM634" s="6"/>
      <c r="AR634" s="33"/>
    </row>
    <row r="635" spans="4:44">
      <c r="M635" s="6"/>
      <c r="N635" s="6"/>
      <c r="O635" s="6"/>
      <c r="P635" s="6"/>
      <c r="AM635" s="6"/>
      <c r="AR635" s="33"/>
    </row>
    <row r="636" spans="4:44">
      <c r="M636" s="6"/>
      <c r="N636" s="6"/>
      <c r="O636" s="6"/>
      <c r="P636" s="6"/>
      <c r="AM636" s="6"/>
      <c r="AR636" s="33"/>
    </row>
    <row r="637" spans="4:44">
      <c r="M637" s="6"/>
      <c r="N637" s="6"/>
      <c r="O637" s="6"/>
      <c r="P637" s="6"/>
      <c r="AM637" s="6"/>
      <c r="AR637" s="33"/>
    </row>
    <row r="638" spans="4:44">
      <c r="M638" s="6"/>
      <c r="N638" s="6"/>
      <c r="O638" s="6"/>
      <c r="P638" s="6"/>
      <c r="AM638" s="6"/>
      <c r="AR638" s="33"/>
    </row>
    <row r="639" spans="4:44">
      <c r="M639" s="6"/>
      <c r="N639" s="6"/>
      <c r="O639" s="6"/>
      <c r="P639" s="6"/>
      <c r="AM639" s="6"/>
      <c r="AR639" s="33"/>
    </row>
    <row r="640" spans="4: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row r="1523" spans="13:44">
      <c r="M1523" s="6"/>
      <c r="N1523" s="6"/>
      <c r="O1523" s="6"/>
      <c r="P1523" s="6"/>
      <c r="AM1523" s="6"/>
      <c r="AR1523" s="33"/>
    </row>
    <row r="1524" spans="13:44">
      <c r="M1524" s="6"/>
      <c r="N1524" s="6"/>
      <c r="O1524" s="6"/>
      <c r="P1524" s="6"/>
      <c r="AM1524" s="6"/>
      <c r="AR1524" s="33"/>
    </row>
    <row r="1525" spans="13:44">
      <c r="M1525" s="6"/>
      <c r="N1525" s="6"/>
      <c r="O1525" s="6"/>
      <c r="P1525" s="6"/>
      <c r="AM1525" s="6"/>
      <c r="AR1525" s="33"/>
    </row>
  </sheetData>
  <sortState ref="A20:AN523">
    <sortCondition descending="1" ref="AN20:AN523"/>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4.5703125" style="6" bestFit="1" customWidth="1"/>
    <col min="8" max="8" width="10.28515625" style="6" customWidth="1"/>
    <col min="9" max="10" width="10.28515625" style="6" bestFit="1" customWidth="1"/>
    <col min="11" max="11" width="9.140625" style="6"/>
    <col min="12" max="12" width="9.140625" style="6" customWidth="1"/>
    <col min="13" max="16" width="9.140625" style="34"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3524</v>
      </c>
      <c r="V1" s="8"/>
      <c r="W1" s="8"/>
      <c r="X1" s="8"/>
      <c r="Y1" s="9" t="s">
        <v>525</v>
      </c>
      <c r="Z1" s="6" t="s">
        <v>3524</v>
      </c>
      <c r="AD1" s="10" t="s">
        <v>526</v>
      </c>
      <c r="AE1" s="6" t="s">
        <v>3524</v>
      </c>
      <c r="AI1" s="10" t="s">
        <v>527</v>
      </c>
      <c r="AK1" s="11" t="s">
        <v>530</v>
      </c>
      <c r="AL1" s="12"/>
      <c r="AM1" s="13"/>
    </row>
    <row r="2" spans="1:39">
      <c r="U2" s="8" t="s">
        <v>3501</v>
      </c>
      <c r="V2" s="8"/>
      <c r="W2" s="8"/>
      <c r="X2" s="8"/>
      <c r="Y2" s="14">
        <v>1606398.7851922405</v>
      </c>
      <c r="Z2" s="6" t="s">
        <v>3501</v>
      </c>
      <c r="AD2" s="15">
        <v>736397.34505583625</v>
      </c>
      <c r="AE2" s="6" t="s">
        <v>3501</v>
      </c>
      <c r="AI2" s="15">
        <v>870001.44013640413</v>
      </c>
      <c r="AK2" s="16" t="s">
        <v>531</v>
      </c>
      <c r="AL2" s="17"/>
      <c r="AM2" s="18"/>
    </row>
    <row r="3" spans="1:39">
      <c r="U3" s="8" t="s">
        <v>3502</v>
      </c>
      <c r="V3" s="8"/>
      <c r="W3" s="8"/>
      <c r="X3" s="8"/>
      <c r="Y3" s="19">
        <v>6.3500000000000001E-2</v>
      </c>
      <c r="Z3" s="6" t="s">
        <v>3502</v>
      </c>
      <c r="AD3" s="20">
        <v>7.0000000000000001E-3</v>
      </c>
      <c r="AE3" s="6" t="s">
        <v>3502</v>
      </c>
      <c r="AI3" s="20">
        <v>4.5000000000000005E-3</v>
      </c>
      <c r="AK3" s="21" t="s">
        <v>532</v>
      </c>
      <c r="AL3" s="22"/>
      <c r="AM3" s="23"/>
    </row>
    <row r="4" spans="1:39">
      <c r="U4" s="8" t="s">
        <v>3503</v>
      </c>
      <c r="V4" s="8"/>
      <c r="W4" s="8"/>
      <c r="X4" s="8"/>
      <c r="Y4" s="14">
        <v>102006.32285970727</v>
      </c>
      <c r="Z4" s="6" t="s">
        <v>3503</v>
      </c>
      <c r="AD4" s="15">
        <v>5154.7814153908539</v>
      </c>
      <c r="AE4" s="6" t="s">
        <v>3503</v>
      </c>
      <c r="AI4" s="15">
        <v>3915.0064806138189</v>
      </c>
      <c r="AL4" s="116" t="s">
        <v>528</v>
      </c>
      <c r="AM4" s="24"/>
    </row>
    <row r="5" spans="1:39">
      <c r="U5" s="8" t="s">
        <v>3532</v>
      </c>
      <c r="V5" s="8"/>
      <c r="W5" s="8"/>
      <c r="X5" s="8">
        <v>282</v>
      </c>
      <c r="Y5" s="14">
        <v>276.90397523001218</v>
      </c>
      <c r="Z5" s="6" t="s">
        <v>3532</v>
      </c>
      <c r="AD5" s="15">
        <v>15.66510960405046</v>
      </c>
      <c r="AE5" s="6" t="s">
        <v>3532</v>
      </c>
      <c r="AI5" s="15">
        <v>9.4927228787484648</v>
      </c>
      <c r="AL5" s="117" t="s">
        <v>529</v>
      </c>
      <c r="AM5" s="24"/>
    </row>
    <row r="6" spans="1:39">
      <c r="U6" s="8" t="s">
        <v>3533</v>
      </c>
      <c r="V6" s="8"/>
      <c r="W6" s="8"/>
      <c r="X6" s="8">
        <v>118</v>
      </c>
      <c r="Y6" s="14">
        <v>-276.90397522986979</v>
      </c>
      <c r="Z6" s="6" t="s">
        <v>3533</v>
      </c>
      <c r="AD6" s="15">
        <v>-15.665109604049741</v>
      </c>
      <c r="AE6" s="6" t="s">
        <v>3533</v>
      </c>
      <c r="AI6" s="15">
        <v>-9.4927228787476956</v>
      </c>
      <c r="AL6" s="25">
        <v>500</v>
      </c>
      <c r="AM6" s="24"/>
    </row>
    <row r="7" spans="1:39">
      <c r="U7" s="8" t="s">
        <v>3534</v>
      </c>
      <c r="V7" s="8"/>
      <c r="W7" s="8"/>
      <c r="X7" s="8"/>
      <c r="Y7" s="14">
        <v>553.80795045988202</v>
      </c>
      <c r="Z7" s="6" t="s">
        <v>3534</v>
      </c>
      <c r="AD7" s="15">
        <v>31.330219208100203</v>
      </c>
      <c r="AE7" s="6" t="s">
        <v>3534</v>
      </c>
      <c r="AI7" s="15">
        <v>18.985445757496159</v>
      </c>
      <c r="AM7" s="24"/>
    </row>
    <row r="8" spans="1:39" ht="15.75">
      <c r="A8" s="96" t="s">
        <v>7487</v>
      </c>
      <c r="U8" s="8" t="s">
        <v>3535</v>
      </c>
      <c r="V8" s="8"/>
      <c r="W8" s="8"/>
      <c r="X8" s="8"/>
      <c r="Y8" s="26">
        <v>5.4291531635892089E-3</v>
      </c>
      <c r="Z8" s="6" t="s">
        <v>3535</v>
      </c>
      <c r="AD8" s="27">
        <v>6.0778948093814823E-3</v>
      </c>
      <c r="AE8" s="6" t="s">
        <v>3535</v>
      </c>
      <c r="AI8" s="27">
        <v>4.8494034049515805E-3</v>
      </c>
      <c r="AM8" s="27"/>
    </row>
    <row r="9" spans="1:39" s="77" customFormat="1" ht="15.75">
      <c r="A9" s="4" t="s">
        <v>7419</v>
      </c>
      <c r="M9" s="85"/>
      <c r="N9" s="85"/>
      <c r="O9" s="85"/>
      <c r="P9" s="85"/>
      <c r="U9" s="86"/>
      <c r="V9" s="86"/>
      <c r="W9" s="86"/>
      <c r="X9" s="86"/>
      <c r="Y9" s="86"/>
      <c r="AM9" s="78"/>
    </row>
    <row r="10" spans="1:39" hidden="1">
      <c r="U10" s="6" t="s">
        <v>3452</v>
      </c>
      <c r="X10" s="6">
        <v>0</v>
      </c>
      <c r="Y10" s="15">
        <v>0</v>
      </c>
    </row>
    <row r="11" spans="1:39" hidden="1">
      <c r="U11" s="6" t="s">
        <v>3453</v>
      </c>
      <c r="X11" s="6">
        <v>0</v>
      </c>
      <c r="Y11" s="15">
        <v>0</v>
      </c>
    </row>
    <row r="12" spans="1:39" hidden="1">
      <c r="U12" s="6" t="s">
        <v>3528</v>
      </c>
      <c r="X12" s="6">
        <v>237</v>
      </c>
      <c r="Y12" s="15">
        <v>294.79299292088075</v>
      </c>
    </row>
    <row r="13" spans="1:39" hidden="1">
      <c r="U13" s="6" t="s">
        <v>3529</v>
      </c>
      <c r="X13" s="6">
        <v>118</v>
      </c>
      <c r="Y13" s="15">
        <v>-302.05914137065605</v>
      </c>
    </row>
    <row r="14" spans="1:39" hidden="1">
      <c r="U14" s="6" t="s">
        <v>3530</v>
      </c>
      <c r="X14" s="6">
        <v>45</v>
      </c>
      <c r="Y14" s="15">
        <v>7.2661484499193314</v>
      </c>
    </row>
    <row r="15" spans="1:39" hidden="1">
      <c r="U15" s="6" t="s">
        <v>3531</v>
      </c>
      <c r="X15" s="6">
        <v>0</v>
      </c>
      <c r="Y15" s="15">
        <v>0</v>
      </c>
    </row>
    <row r="16" spans="1:39" hidden="1">
      <c r="U16" s="6" t="s">
        <v>3526</v>
      </c>
      <c r="X16" s="6">
        <v>0</v>
      </c>
      <c r="Y16" s="15">
        <v>0</v>
      </c>
    </row>
    <row r="17" spans="1:44" hidden="1">
      <c r="U17" s="6" t="s">
        <v>3527</v>
      </c>
      <c r="X17" s="6">
        <v>0</v>
      </c>
      <c r="Y17" s="15">
        <v>0</v>
      </c>
    </row>
    <row r="18" spans="1:44" hidden="1">
      <c r="Y18" s="15"/>
    </row>
    <row r="19" spans="1:44" s="48" customFormat="1" ht="64.5" thickBot="1">
      <c r="A19" s="104" t="s">
        <v>3488</v>
      </c>
      <c r="B19" s="104" t="s">
        <v>3693</v>
      </c>
      <c r="C19" s="104" t="s">
        <v>3489</v>
      </c>
      <c r="D19" s="104" t="s">
        <v>3490</v>
      </c>
      <c r="E19" s="104" t="s">
        <v>3491</v>
      </c>
      <c r="F19" s="104" t="s">
        <v>3492</v>
      </c>
      <c r="G19" s="104" t="s">
        <v>3512</v>
      </c>
      <c r="H19" s="104" t="s">
        <v>7405</v>
      </c>
      <c r="I19" s="104" t="s">
        <v>3494</v>
      </c>
      <c r="J19" s="104" t="s">
        <v>3493</v>
      </c>
      <c r="K19" s="104" t="s">
        <v>3495</v>
      </c>
      <c r="L19" s="104" t="s">
        <v>3496</v>
      </c>
      <c r="M19" s="115" t="s">
        <v>518</v>
      </c>
      <c r="N19" s="115" t="s">
        <v>520</v>
      </c>
      <c r="O19" s="115" t="s">
        <v>519</v>
      </c>
      <c r="P19" s="115" t="s">
        <v>521</v>
      </c>
      <c r="Q19" s="104" t="s">
        <v>3497</v>
      </c>
      <c r="R19" s="104" t="s">
        <v>3498</v>
      </c>
      <c r="S19" s="104" t="s">
        <v>3499</v>
      </c>
      <c r="T19" s="104" t="s">
        <v>3500</v>
      </c>
      <c r="U19" s="114" t="s">
        <v>3456</v>
      </c>
      <c r="V19" s="104" t="s">
        <v>3457</v>
      </c>
      <c r="W19" s="104" t="s">
        <v>3458</v>
      </c>
      <c r="X19" s="104" t="s">
        <v>3459</v>
      </c>
      <c r="Y19" s="105" t="s">
        <v>3460</v>
      </c>
      <c r="Z19" s="104" t="s">
        <v>3461</v>
      </c>
      <c r="AA19" s="104" t="s">
        <v>3462</v>
      </c>
      <c r="AB19" s="104" t="s">
        <v>3463</v>
      </c>
      <c r="AC19" s="104" t="s">
        <v>3464</v>
      </c>
      <c r="AD19" s="105" t="s">
        <v>3465</v>
      </c>
      <c r="AE19" s="104" t="s">
        <v>3466</v>
      </c>
      <c r="AF19" s="104" t="s">
        <v>3467</v>
      </c>
      <c r="AG19" s="104" t="s">
        <v>3468</v>
      </c>
      <c r="AH19" s="104" t="s">
        <v>3469</v>
      </c>
      <c r="AI19" s="105" t="s">
        <v>3470</v>
      </c>
      <c r="AJ19" s="104" t="s">
        <v>3523</v>
      </c>
      <c r="AK19" s="104" t="s">
        <v>3517</v>
      </c>
      <c r="AL19" s="104" t="s">
        <v>4296</v>
      </c>
      <c r="AM19" s="104" t="s">
        <v>3518</v>
      </c>
      <c r="AN19" s="105" t="s">
        <v>4297</v>
      </c>
    </row>
    <row r="20" spans="1:44">
      <c r="A20" s="6" t="s">
        <v>2884</v>
      </c>
      <c r="B20" s="6" t="s">
        <v>217</v>
      </c>
      <c r="C20" s="6" t="s">
        <v>466</v>
      </c>
      <c r="D20" s="30" t="s">
        <v>6856</v>
      </c>
      <c r="E20" s="6" t="s">
        <v>2116</v>
      </c>
      <c r="F20" s="31" t="s">
        <v>3854</v>
      </c>
      <c r="G20" s="6" t="s">
        <v>3528</v>
      </c>
      <c r="H20" s="32">
        <v>54.58</v>
      </c>
      <c r="I20" s="33">
        <v>109.38200000000001</v>
      </c>
      <c r="J20" s="33">
        <v>114.586</v>
      </c>
      <c r="K20" s="34">
        <v>0.89</v>
      </c>
      <c r="L20" s="34">
        <v>0.89</v>
      </c>
      <c r="M20" s="7">
        <v>0.67</v>
      </c>
      <c r="N20" s="34">
        <v>0.67</v>
      </c>
      <c r="O20" s="7">
        <v>0.33</v>
      </c>
      <c r="P20" s="7">
        <v>0.33</v>
      </c>
      <c r="Q20" s="35">
        <v>97.349980000000002</v>
      </c>
      <c r="R20" s="35">
        <v>101.98154</v>
      </c>
      <c r="S20" s="35">
        <v>5313.3619084000002</v>
      </c>
      <c r="T20" s="35">
        <v>5566.1524531999994</v>
      </c>
      <c r="U20" s="36">
        <v>3.3076232112340281E-3</v>
      </c>
      <c r="V20" s="37">
        <v>3.4674365599941443E-3</v>
      </c>
      <c r="W20" s="37">
        <v>1.5981334876011624E-4</v>
      </c>
      <c r="X20" s="38">
        <v>16.301972050915417</v>
      </c>
      <c r="Y20" s="39">
        <v>298680.32339529897</v>
      </c>
      <c r="Z20" s="40">
        <v>4.8342820659654498E-3</v>
      </c>
      <c r="AA20" s="41">
        <v>5.0689523393303718E-3</v>
      </c>
      <c r="AB20" s="41">
        <v>2.3467027336492204E-4</v>
      </c>
      <c r="AC20" s="42">
        <v>1.2096739638861913</v>
      </c>
      <c r="AD20" s="43">
        <v>22163.31923573088</v>
      </c>
      <c r="AE20" s="40">
        <v>2.0154098015022709E-3</v>
      </c>
      <c r="AF20" s="41">
        <v>2.1124018573287075E-3</v>
      </c>
      <c r="AG20" s="41">
        <v>9.6992055826436527E-5</v>
      </c>
      <c r="AH20" s="42">
        <v>0.37972452712855631</v>
      </c>
      <c r="AI20" s="43">
        <v>6957.2100976283682</v>
      </c>
      <c r="AJ20" s="42">
        <v>17.891370541930165</v>
      </c>
      <c r="AK20" s="31">
        <v>327800.85272865818</v>
      </c>
      <c r="AL20" s="44">
        <f>+$AL$6*W20/H20*10^6</f>
        <v>1464.0284789310758</v>
      </c>
      <c r="AM20" s="31">
        <v>692030.25</v>
      </c>
      <c r="AN20" s="45">
        <v>0.47367994784716155</v>
      </c>
      <c r="AR20" s="33"/>
    </row>
    <row r="21" spans="1:44">
      <c r="A21" s="6" t="s">
        <v>5486</v>
      </c>
      <c r="B21" s="6" t="s">
        <v>5452</v>
      </c>
      <c r="C21" s="6" t="s">
        <v>5641</v>
      </c>
      <c r="D21" s="30" t="s">
        <v>6503</v>
      </c>
      <c r="E21" s="6" t="s">
        <v>5467</v>
      </c>
      <c r="F21" s="31" t="s">
        <v>3847</v>
      </c>
      <c r="G21" s="6" t="s">
        <v>3528</v>
      </c>
      <c r="H21" s="32">
        <v>25.34</v>
      </c>
      <c r="I21" s="33">
        <v>151.04</v>
      </c>
      <c r="J21" s="33">
        <v>155.79</v>
      </c>
      <c r="K21" s="34">
        <v>0.9</v>
      </c>
      <c r="L21" s="34">
        <v>0.9</v>
      </c>
      <c r="M21" s="7">
        <v>1</v>
      </c>
      <c r="N21" s="7">
        <v>1</v>
      </c>
      <c r="O21" s="7">
        <v>0</v>
      </c>
      <c r="P21" s="7">
        <v>0</v>
      </c>
      <c r="Q21" s="35">
        <v>135.93600000000001</v>
      </c>
      <c r="R21" s="35">
        <v>140.21099999999998</v>
      </c>
      <c r="S21" s="35">
        <v>3444.6182400000002</v>
      </c>
      <c r="T21" s="35">
        <v>3552.9467399999994</v>
      </c>
      <c r="U21" s="36">
        <v>2.1443107849386084E-3</v>
      </c>
      <c r="V21" s="37">
        <v>2.2133093776303988E-3</v>
      </c>
      <c r="W21" s="37">
        <v>6.8998592691790414E-5</v>
      </c>
      <c r="X21" s="38">
        <v>7.0382927229842114</v>
      </c>
      <c r="Y21" s="39">
        <v>277754.25110434933</v>
      </c>
      <c r="Z21" s="40">
        <v>4.677662491760908E-3</v>
      </c>
      <c r="AA21" s="41">
        <v>4.8292201626865998E-3</v>
      </c>
      <c r="AB21" s="41">
        <v>1.5155767092569182E-4</v>
      </c>
      <c r="AC21" s="42">
        <v>0.78124666544767896</v>
      </c>
      <c r="AD21" s="43">
        <v>30830.570854288828</v>
      </c>
      <c r="AE21" s="40">
        <v>0</v>
      </c>
      <c r="AF21" s="41">
        <v>0</v>
      </c>
      <c r="AG21" s="41">
        <v>0</v>
      </c>
      <c r="AH21" s="42">
        <v>0</v>
      </c>
      <c r="AI21" s="43">
        <v>0</v>
      </c>
      <c r="AJ21" s="42">
        <v>7.81953938843189</v>
      </c>
      <c r="AK21" s="31">
        <v>308584.82195863815</v>
      </c>
      <c r="AL21" s="44">
        <f>+$AL$6*W21/H21*10^6</f>
        <v>1361.4560515349333</v>
      </c>
      <c r="AM21" s="31">
        <v>1536733.5</v>
      </c>
      <c r="AN21" s="45">
        <v>0.2008056842377928</v>
      </c>
      <c r="AR21" s="33"/>
    </row>
    <row r="22" spans="1:44">
      <c r="A22" s="6" t="s">
        <v>1117</v>
      </c>
      <c r="B22" s="6" t="s">
        <v>1464</v>
      </c>
      <c r="C22" s="6" t="s">
        <v>2290</v>
      </c>
      <c r="D22" s="30" t="s">
        <v>6829</v>
      </c>
      <c r="E22" s="6" t="s">
        <v>684</v>
      </c>
      <c r="F22" s="31" t="s">
        <v>3840</v>
      </c>
      <c r="G22" s="6" t="s">
        <v>3528</v>
      </c>
      <c r="H22" s="32">
        <v>65.92</v>
      </c>
      <c r="I22" s="33">
        <v>92.016000000000005</v>
      </c>
      <c r="J22" s="33">
        <v>93.637</v>
      </c>
      <c r="K22" s="34">
        <v>1</v>
      </c>
      <c r="L22" s="34">
        <v>1</v>
      </c>
      <c r="M22" s="7">
        <v>1</v>
      </c>
      <c r="N22" s="7">
        <v>1</v>
      </c>
      <c r="O22" s="7">
        <v>0</v>
      </c>
      <c r="P22" s="7">
        <v>0</v>
      </c>
      <c r="Q22" s="35">
        <v>92.016000000000005</v>
      </c>
      <c r="R22" s="35">
        <v>93.637</v>
      </c>
      <c r="S22" s="35">
        <v>6065.6947200000004</v>
      </c>
      <c r="T22" s="35">
        <v>6172.5510400000003</v>
      </c>
      <c r="U22" s="36">
        <v>3.775958233978687E-3</v>
      </c>
      <c r="V22" s="37">
        <v>3.8451927654660741E-3</v>
      </c>
      <c r="W22" s="37">
        <v>6.9234531487387136E-5</v>
      </c>
      <c r="X22" s="38">
        <v>7.062359971942981</v>
      </c>
      <c r="Y22" s="39">
        <v>107135.31510835834</v>
      </c>
      <c r="Z22" s="40">
        <v>8.2369861335391936E-3</v>
      </c>
      <c r="AA22" s="41">
        <v>8.3898268448516482E-3</v>
      </c>
      <c r="AB22" s="41">
        <v>1.5284071131245469E-4</v>
      </c>
      <c r="AC22" s="42">
        <v>0.7878604581885601</v>
      </c>
      <c r="AD22" s="43">
        <v>11951.766659413837</v>
      </c>
      <c r="AE22" s="40">
        <v>0</v>
      </c>
      <c r="AF22" s="41">
        <v>0</v>
      </c>
      <c r="AG22" s="41">
        <v>0</v>
      </c>
      <c r="AH22" s="42">
        <v>0</v>
      </c>
      <c r="AI22" s="43">
        <v>0</v>
      </c>
      <c r="AJ22" s="42">
        <v>7.8502204301315412</v>
      </c>
      <c r="AK22" s="31">
        <v>119087.08176777218</v>
      </c>
      <c r="AL22" s="44">
        <f>+$AL$6*W22/H22*10^6</f>
        <v>525.14056043224468</v>
      </c>
      <c r="AM22" s="31">
        <v>659311.125</v>
      </c>
      <c r="AN22" s="45">
        <v>0.18062349815160814</v>
      </c>
      <c r="AR22" s="33"/>
    </row>
    <row r="23" spans="1:44">
      <c r="A23" s="6" t="s">
        <v>2850</v>
      </c>
      <c r="B23" s="6" t="s">
        <v>183</v>
      </c>
      <c r="C23" s="6" t="s">
        <v>433</v>
      </c>
      <c r="D23" s="30" t="s">
        <v>6546</v>
      </c>
      <c r="E23" s="6" t="s">
        <v>2086</v>
      </c>
      <c r="F23" s="31" t="s">
        <v>3847</v>
      </c>
      <c r="G23" s="6" t="s">
        <v>3528</v>
      </c>
      <c r="H23" s="32">
        <v>110.07</v>
      </c>
      <c r="I23" s="33">
        <v>77.974000000000004</v>
      </c>
      <c r="J23" s="33">
        <v>79.414000000000001</v>
      </c>
      <c r="K23" s="34">
        <v>1</v>
      </c>
      <c r="L23" s="34">
        <v>1</v>
      </c>
      <c r="M23" s="7">
        <v>0.61</v>
      </c>
      <c r="N23" s="7">
        <v>0.61</v>
      </c>
      <c r="O23" s="7">
        <v>0.39</v>
      </c>
      <c r="P23" s="7">
        <v>0.39</v>
      </c>
      <c r="Q23" s="35">
        <v>77.974000000000004</v>
      </c>
      <c r="R23" s="35">
        <v>79.414000000000001</v>
      </c>
      <c r="S23" s="35">
        <v>8582.598179999999</v>
      </c>
      <c r="T23" s="35">
        <v>8741.0989799999988</v>
      </c>
      <c r="U23" s="36">
        <v>5.3427568914482864E-3</v>
      </c>
      <c r="V23" s="37">
        <v>5.4452705765101091E-3</v>
      </c>
      <c r="W23" s="37">
        <v>1.0251368506182263E-4</v>
      </c>
      <c r="X23" s="38">
        <v>10.457044055954629</v>
      </c>
      <c r="Y23" s="39">
        <v>95003.580048647491</v>
      </c>
      <c r="Z23" s="40">
        <v>7.1094564978408962E-3</v>
      </c>
      <c r="AA23" s="41">
        <v>7.2474325290155387E-3</v>
      </c>
      <c r="AB23" s="41">
        <v>1.3797603117464245E-4</v>
      </c>
      <c r="AC23" s="42">
        <v>0.71123628126843597</v>
      </c>
      <c r="AD23" s="43">
        <v>6461.672401820987</v>
      </c>
      <c r="AE23" s="40">
        <v>3.8473652292750266E-3</v>
      </c>
      <c r="AF23" s="41">
        <v>3.9204701237288784E-3</v>
      </c>
      <c r="AG23" s="41">
        <v>7.3104894453851748E-5</v>
      </c>
      <c r="AH23" s="42">
        <v>0.28620613555141883</v>
      </c>
      <c r="AI23" s="43">
        <v>2600.2192745654479</v>
      </c>
      <c r="AJ23" s="42">
        <v>11.454486472774484</v>
      </c>
      <c r="AK23" s="31">
        <v>104065.47172503393</v>
      </c>
      <c r="AL23" s="44">
        <f>+$AL$6*W23/H23*10^6</f>
        <v>465.67495712647695</v>
      </c>
      <c r="AM23" s="31">
        <v>597230.125</v>
      </c>
      <c r="AN23" s="45">
        <v>0.17424685622654071</v>
      </c>
      <c r="AR23" s="33"/>
    </row>
    <row r="24" spans="1:44">
      <c r="A24" s="6" t="s">
        <v>904</v>
      </c>
      <c r="B24" s="6" t="s">
        <v>1359</v>
      </c>
      <c r="C24" s="6" t="s">
        <v>2039</v>
      </c>
      <c r="D24" s="30" t="s">
        <v>6853</v>
      </c>
      <c r="E24" s="6" t="s">
        <v>3322</v>
      </c>
      <c r="F24" s="31" t="s">
        <v>3842</v>
      </c>
      <c r="G24" s="6" t="s">
        <v>3528</v>
      </c>
      <c r="H24" s="32">
        <v>53</v>
      </c>
      <c r="I24" s="33">
        <v>44.423000000000002</v>
      </c>
      <c r="J24" s="33">
        <v>45.292999999999999</v>
      </c>
      <c r="K24" s="34">
        <v>0.93</v>
      </c>
      <c r="L24" s="34">
        <v>0.93</v>
      </c>
      <c r="M24" s="7">
        <v>0.55000000000000004</v>
      </c>
      <c r="N24" s="7">
        <v>0.55000000000000004</v>
      </c>
      <c r="O24" s="7">
        <v>0.45</v>
      </c>
      <c r="P24" s="7">
        <v>0.45</v>
      </c>
      <c r="Q24" s="35">
        <v>41.313390000000005</v>
      </c>
      <c r="R24" s="35">
        <v>42.122489999999999</v>
      </c>
      <c r="S24" s="35">
        <v>2189.6096700000003</v>
      </c>
      <c r="T24" s="35">
        <v>2232.49197</v>
      </c>
      <c r="U24" s="36">
        <v>1.363054859219136E-3</v>
      </c>
      <c r="V24" s="37">
        <v>1.3907316304678306E-3</v>
      </c>
      <c r="W24" s="37">
        <v>2.7676771248694599E-5</v>
      </c>
      <c r="X24" s="38">
        <v>2.8232056637086047</v>
      </c>
      <c r="Y24" s="39">
        <v>53268.031390728385</v>
      </c>
      <c r="Z24" s="40">
        <v>1.6353743350455551E-3</v>
      </c>
      <c r="AA24" s="41">
        <v>1.6689406886543877E-3</v>
      </c>
      <c r="AB24" s="41">
        <v>3.3566353608832601E-5</v>
      </c>
      <c r="AC24" s="42">
        <v>0.17302721576524802</v>
      </c>
      <c r="AD24" s="43">
        <v>3264.6644484009057</v>
      </c>
      <c r="AE24" s="40">
        <v>1.1325548511109532E-3</v>
      </c>
      <c r="AF24" s="41">
        <v>1.1553403010143666E-3</v>
      </c>
      <c r="AG24" s="41">
        <v>2.2785449903413345E-5</v>
      </c>
      <c r="AH24" s="42">
        <v>8.9205184035564766E-2</v>
      </c>
      <c r="AI24" s="43">
        <v>1683.1166799163163</v>
      </c>
      <c r="AJ24" s="42">
        <v>3.0854380635094176</v>
      </c>
      <c r="AK24" s="31">
        <v>58215.812519045612</v>
      </c>
      <c r="AL24" s="44">
        <f>+$AL$6*W24/H24*10^6</f>
        <v>261.10161555372264</v>
      </c>
      <c r="AM24" s="31">
        <v>341659.0625</v>
      </c>
      <c r="AN24" s="45">
        <v>0.17039153620883571</v>
      </c>
      <c r="AR24" s="33"/>
    </row>
    <row r="25" spans="1:44">
      <c r="A25" s="6" t="s">
        <v>2930</v>
      </c>
      <c r="B25" s="6" t="s">
        <v>264</v>
      </c>
      <c r="C25" s="6" t="s">
        <v>508</v>
      </c>
      <c r="D25" s="30" t="s">
        <v>6492</v>
      </c>
      <c r="E25" s="6" t="s">
        <v>2159</v>
      </c>
      <c r="F25" s="31" t="s">
        <v>3847</v>
      </c>
      <c r="G25" s="6" t="s">
        <v>3528</v>
      </c>
      <c r="H25" s="32">
        <v>48.06</v>
      </c>
      <c r="I25" s="33">
        <v>98.611999999999995</v>
      </c>
      <c r="J25" s="33">
        <v>100.20399999999999</v>
      </c>
      <c r="K25" s="34">
        <v>1</v>
      </c>
      <c r="L25" s="34">
        <v>1</v>
      </c>
      <c r="M25" s="7">
        <v>0.52</v>
      </c>
      <c r="N25" s="7">
        <v>0.52</v>
      </c>
      <c r="O25" s="7">
        <v>0.48</v>
      </c>
      <c r="P25" s="7">
        <v>0.48</v>
      </c>
      <c r="Q25" s="35">
        <v>98.611999999999995</v>
      </c>
      <c r="R25" s="35">
        <v>100.20399999999999</v>
      </c>
      <c r="S25" s="35">
        <v>4739.2927200000004</v>
      </c>
      <c r="T25" s="35">
        <v>4815.8042399999995</v>
      </c>
      <c r="U25" s="36">
        <v>2.9502591533850302E-3</v>
      </c>
      <c r="V25" s="37">
        <v>3.000006885896701E-3</v>
      </c>
      <c r="W25" s="37">
        <v>4.9747732511670837E-5</v>
      </c>
      <c r="X25" s="38">
        <v>5.0745832641238513</v>
      </c>
      <c r="Y25" s="39">
        <v>105588.4990454401</v>
      </c>
      <c r="Z25" s="40">
        <v>3.3466065989321814E-3</v>
      </c>
      <c r="AA25" s="41">
        <v>3.4037721168843084E-3</v>
      </c>
      <c r="AB25" s="41">
        <v>5.7165517952127015E-5</v>
      </c>
      <c r="AC25" s="42">
        <v>0.29467574954081655</v>
      </c>
      <c r="AD25" s="43">
        <v>6131.4138481235232</v>
      </c>
      <c r="AE25" s="40">
        <v>2.6147778620266809E-3</v>
      </c>
      <c r="AF25" s="41">
        <v>2.6583830900045978E-3</v>
      </c>
      <c r="AG25" s="41">
        <v>4.3605227977916872E-5</v>
      </c>
      <c r="AH25" s="42">
        <v>0.17071475012218756</v>
      </c>
      <c r="AI25" s="43">
        <v>3552.1171477775188</v>
      </c>
      <c r="AJ25" s="42">
        <v>5.5399737637868558</v>
      </c>
      <c r="AK25" s="31">
        <v>115272.03004134115</v>
      </c>
      <c r="AL25" s="44">
        <f>+$AL$6*W25/H25*10^6</f>
        <v>517.55859874813598</v>
      </c>
      <c r="AM25" s="31">
        <v>693022.75</v>
      </c>
      <c r="AN25" s="45">
        <v>0.16633224528536927</v>
      </c>
      <c r="AR25" s="33"/>
    </row>
    <row r="26" spans="1:44">
      <c r="A26" s="6" t="s">
        <v>2927</v>
      </c>
      <c r="B26" s="6" t="s">
        <v>261</v>
      </c>
      <c r="C26" s="6" t="s">
        <v>505</v>
      </c>
      <c r="D26" s="30" t="s">
        <v>6619</v>
      </c>
      <c r="E26" s="6" t="s">
        <v>2156</v>
      </c>
      <c r="F26" s="31" t="s">
        <v>3845</v>
      </c>
      <c r="G26" s="6" t="s">
        <v>3528</v>
      </c>
      <c r="H26" s="32">
        <v>26.32</v>
      </c>
      <c r="I26" s="33">
        <v>207.36199999999999</v>
      </c>
      <c r="J26" s="33">
        <v>215.29499999999999</v>
      </c>
      <c r="K26" s="34">
        <v>1</v>
      </c>
      <c r="L26" s="34">
        <v>1</v>
      </c>
      <c r="M26" s="7">
        <v>0</v>
      </c>
      <c r="N26" s="7">
        <v>0</v>
      </c>
      <c r="O26" s="7">
        <v>1</v>
      </c>
      <c r="P26" s="7">
        <v>1</v>
      </c>
      <c r="Q26" s="35">
        <v>207.36199999999999</v>
      </c>
      <c r="R26" s="35">
        <v>215.29499999999999</v>
      </c>
      <c r="S26" s="35">
        <v>5457.7678399999995</v>
      </c>
      <c r="T26" s="35">
        <v>5666.5643999999993</v>
      </c>
      <c r="U26" s="36">
        <v>3.3975174099418028E-3</v>
      </c>
      <c r="V26" s="37">
        <v>3.5299882163352028E-3</v>
      </c>
      <c r="W26" s="37">
        <v>1.3247080639339995E-4</v>
      </c>
      <c r="X26" s="38">
        <v>13.51285984645093</v>
      </c>
      <c r="Y26" s="39">
        <v>513406.52912047604</v>
      </c>
      <c r="Z26" s="40">
        <v>0</v>
      </c>
      <c r="AA26" s="41">
        <v>0</v>
      </c>
      <c r="AB26" s="41">
        <v>0</v>
      </c>
      <c r="AC26" s="42">
        <v>0</v>
      </c>
      <c r="AD26" s="43">
        <v>0</v>
      </c>
      <c r="AE26" s="40">
        <v>6.2732859834626221E-3</v>
      </c>
      <c r="AF26" s="41">
        <v>6.5166940576705436E-3</v>
      </c>
      <c r="AG26" s="41">
        <v>2.4340807420792157E-4</v>
      </c>
      <c r="AH26" s="42">
        <v>0.95294418795774227</v>
      </c>
      <c r="AI26" s="43">
        <v>36206.086168607231</v>
      </c>
      <c r="AJ26" s="42">
        <v>14.465804034408672</v>
      </c>
      <c r="AK26" s="31">
        <v>549612.61528908322</v>
      </c>
      <c r="AL26" s="44">
        <f>+$AL$6*W26/H26*10^6</f>
        <v>2516.5426746466555</v>
      </c>
      <c r="AM26" s="31">
        <v>3808999.5</v>
      </c>
      <c r="AN26" s="45">
        <v>0.1442931707628429</v>
      </c>
      <c r="AR26" s="33"/>
    </row>
    <row r="27" spans="1:44">
      <c r="A27" s="6" t="s">
        <v>5315</v>
      </c>
      <c r="B27" s="6" t="s">
        <v>5308</v>
      </c>
      <c r="C27" s="6" t="s">
        <v>435</v>
      </c>
      <c r="D27" s="30" t="s">
        <v>6530</v>
      </c>
      <c r="E27" s="6" t="s">
        <v>2088</v>
      </c>
      <c r="F27" s="31" t="s">
        <v>3856</v>
      </c>
      <c r="G27" s="6" t="s">
        <v>3528</v>
      </c>
      <c r="H27" s="32">
        <v>23.35</v>
      </c>
      <c r="I27" s="33">
        <v>148.58500000000001</v>
      </c>
      <c r="J27" s="33">
        <v>150.46899999999999</v>
      </c>
      <c r="K27" s="34">
        <v>1</v>
      </c>
      <c r="L27" s="34">
        <v>1</v>
      </c>
      <c r="M27" s="7">
        <v>0</v>
      </c>
      <c r="N27" s="7">
        <v>0</v>
      </c>
      <c r="O27" s="7">
        <v>1</v>
      </c>
      <c r="P27" s="7">
        <v>1</v>
      </c>
      <c r="Q27" s="35">
        <v>148.58500000000001</v>
      </c>
      <c r="R27" s="35">
        <v>150.46899999999999</v>
      </c>
      <c r="S27" s="35">
        <v>3469.4597500000004</v>
      </c>
      <c r="T27" s="35">
        <v>3513.4511499999999</v>
      </c>
      <c r="U27" s="36">
        <v>2.1597748840334217E-3</v>
      </c>
      <c r="V27" s="37">
        <v>2.1887055864342367E-3</v>
      </c>
      <c r="W27" s="37">
        <v>2.8930702400814957E-5</v>
      </c>
      <c r="X27" s="38">
        <v>2.9511145696556387</v>
      </c>
      <c r="Y27" s="39">
        <v>126386.06294028432</v>
      </c>
      <c r="Z27" s="40">
        <v>0</v>
      </c>
      <c r="AA27" s="41">
        <v>0</v>
      </c>
      <c r="AB27" s="41">
        <v>0</v>
      </c>
      <c r="AC27" s="42">
        <v>0</v>
      </c>
      <c r="AD27" s="43">
        <v>0</v>
      </c>
      <c r="AE27" s="40">
        <v>3.9878781688637635E-3</v>
      </c>
      <c r="AF27" s="41">
        <v>4.0405587256928978E-3</v>
      </c>
      <c r="AG27" s="41">
        <v>5.2680556829134279E-5</v>
      </c>
      <c r="AH27" s="42">
        <v>0.20624472138840527</v>
      </c>
      <c r="AI27" s="43">
        <v>8832.7503806597542</v>
      </c>
      <c r="AJ27" s="42">
        <v>3.157359291044044</v>
      </c>
      <c r="AK27" s="31">
        <v>135218.81332094409</v>
      </c>
      <c r="AL27" s="44">
        <f>+$AL$6*W27/H27*10^6</f>
        <v>619.50112207312532</v>
      </c>
      <c r="AM27" s="31">
        <v>977766.9375</v>
      </c>
      <c r="AN27" s="45">
        <v>0.13829350138048013</v>
      </c>
      <c r="AR27" s="33"/>
    </row>
    <row r="28" spans="1:44">
      <c r="A28" s="6" t="s">
        <v>2860</v>
      </c>
      <c r="B28" s="6" t="s">
        <v>193</v>
      </c>
      <c r="C28" s="6" t="s">
        <v>443</v>
      </c>
      <c r="D28" s="30" t="s">
        <v>6516</v>
      </c>
      <c r="E28" s="6" t="s">
        <v>2094</v>
      </c>
      <c r="F28" s="31" t="s">
        <v>3845</v>
      </c>
      <c r="G28" s="6" t="s">
        <v>3528</v>
      </c>
      <c r="H28" s="32">
        <v>58.76</v>
      </c>
      <c r="I28" s="33">
        <v>52.323999999999998</v>
      </c>
      <c r="J28" s="33">
        <v>53.148000000000003</v>
      </c>
      <c r="K28" s="34">
        <v>1</v>
      </c>
      <c r="L28" s="34">
        <v>1</v>
      </c>
      <c r="M28" s="7">
        <v>0</v>
      </c>
      <c r="N28" s="7">
        <v>0</v>
      </c>
      <c r="O28" s="7">
        <v>1</v>
      </c>
      <c r="P28" s="7">
        <v>1</v>
      </c>
      <c r="Q28" s="35">
        <v>52.323999999999998</v>
      </c>
      <c r="R28" s="35">
        <v>53.148000000000003</v>
      </c>
      <c r="S28" s="35">
        <v>3074.5582399999998</v>
      </c>
      <c r="T28" s="35">
        <v>3122.9764800000003</v>
      </c>
      <c r="U28" s="36">
        <v>1.9139445748722116E-3</v>
      </c>
      <c r="V28" s="37">
        <v>1.9454592582221412E-3</v>
      </c>
      <c r="W28" s="37">
        <v>3.1514683349929658E-5</v>
      </c>
      <c r="X28" s="38">
        <v>3.2146969646143657</v>
      </c>
      <c r="Y28" s="39">
        <v>54708.934047215211</v>
      </c>
      <c r="Z28" s="40">
        <v>0</v>
      </c>
      <c r="AA28" s="41">
        <v>0</v>
      </c>
      <c r="AB28" s="41">
        <v>0</v>
      </c>
      <c r="AC28" s="42">
        <v>0</v>
      </c>
      <c r="AD28" s="43">
        <v>0</v>
      </c>
      <c r="AE28" s="40">
        <v>3.5339691386234392E-3</v>
      </c>
      <c r="AF28" s="41">
        <v>3.5915028636153636E-3</v>
      </c>
      <c r="AG28" s="41">
        <v>5.753372499192437E-5</v>
      </c>
      <c r="AH28" s="42">
        <v>0.22524490619723714</v>
      </c>
      <c r="AI28" s="43">
        <v>3833.303372995867</v>
      </c>
      <c r="AJ28" s="42">
        <v>3.439941870811603</v>
      </c>
      <c r="AK28" s="31">
        <v>58542.23742021108</v>
      </c>
      <c r="AL28" s="44">
        <f>+$AL$6*W28/H28*10^6</f>
        <v>268.16442605454097</v>
      </c>
      <c r="AM28" s="31">
        <v>426247.0625</v>
      </c>
      <c r="AN28" s="45">
        <v>0.13734343898313922</v>
      </c>
      <c r="AR28" s="33"/>
    </row>
    <row r="29" spans="1:44">
      <c r="A29" s="6" t="s">
        <v>4458</v>
      </c>
      <c r="B29" s="6" t="s">
        <v>4449</v>
      </c>
      <c r="C29" s="6" t="s">
        <v>4486</v>
      </c>
      <c r="D29" s="30" t="s">
        <v>6637</v>
      </c>
      <c r="E29" s="6" t="s">
        <v>4453</v>
      </c>
      <c r="F29" s="31" t="s">
        <v>3847</v>
      </c>
      <c r="G29" s="6" t="s">
        <v>3528</v>
      </c>
      <c r="H29" s="32">
        <v>45.96</v>
      </c>
      <c r="I29" s="33">
        <v>130.46700000000001</v>
      </c>
      <c r="J29" s="33">
        <v>132.1</v>
      </c>
      <c r="K29" s="34">
        <v>1</v>
      </c>
      <c r="L29" s="34">
        <v>1</v>
      </c>
      <c r="M29" s="7">
        <v>0.54</v>
      </c>
      <c r="N29" s="7">
        <v>0.54</v>
      </c>
      <c r="O29" s="7">
        <v>0.46</v>
      </c>
      <c r="P29" s="7">
        <v>0.46</v>
      </c>
      <c r="Q29" s="35">
        <v>130.46700000000001</v>
      </c>
      <c r="R29" s="35">
        <v>132.1</v>
      </c>
      <c r="S29" s="35">
        <v>5996.2633200000009</v>
      </c>
      <c r="T29" s="35">
        <v>6071.3159999999998</v>
      </c>
      <c r="U29" s="36">
        <v>3.7327364632452819E-3</v>
      </c>
      <c r="V29" s="37">
        <v>3.7821283629366994E-3</v>
      </c>
      <c r="W29" s="37">
        <v>4.9391899691417478E-5</v>
      </c>
      <c r="X29" s="38">
        <v>5.0382860665770073</v>
      </c>
      <c r="Y29" s="39">
        <v>109623.28256259806</v>
      </c>
      <c r="Z29" s="40">
        <v>4.3970584828147167E-3</v>
      </c>
      <c r="AA29" s="41">
        <v>4.456202370844025E-3</v>
      </c>
      <c r="AB29" s="41">
        <v>5.9143888029308291E-5</v>
      </c>
      <c r="AC29" s="42">
        <v>0.30487381484743598</v>
      </c>
      <c r="AD29" s="43">
        <v>6633.459853077371</v>
      </c>
      <c r="AE29" s="40">
        <v>3.1704328291313403E-3</v>
      </c>
      <c r="AF29" s="41">
        <v>3.2117976271023134E-3</v>
      </c>
      <c r="AG29" s="41">
        <v>4.136479797097305E-5</v>
      </c>
      <c r="AH29" s="42">
        <v>0.16194345212564085</v>
      </c>
      <c r="AI29" s="43">
        <v>3523.5738060409235</v>
      </c>
      <c r="AJ29" s="42">
        <v>5.5051033335500845</v>
      </c>
      <c r="AK29" s="31">
        <v>119780.31622171635</v>
      </c>
      <c r="AL29" s="44">
        <f>+$AL$6*W29/H29*10^6</f>
        <v>537.33572336180896</v>
      </c>
      <c r="AM29" s="31">
        <v>977415.9375</v>
      </c>
      <c r="AN29" s="45">
        <v>0.12254794670944921</v>
      </c>
      <c r="AR29" s="33"/>
    </row>
    <row r="30" spans="1:44">
      <c r="A30" s="6" t="s">
        <v>7420</v>
      </c>
      <c r="B30" s="6" t="s">
        <v>7431</v>
      </c>
      <c r="C30" s="6" t="s">
        <v>7444</v>
      </c>
      <c r="D30" s="30" t="s">
        <v>7445</v>
      </c>
      <c r="E30" s="6" t="s">
        <v>7470</v>
      </c>
      <c r="F30" s="31" t="s">
        <v>3856</v>
      </c>
      <c r="G30" s="6" t="s">
        <v>3528</v>
      </c>
      <c r="H30" s="32">
        <v>52.85</v>
      </c>
      <c r="I30" s="33">
        <v>69.966999999999999</v>
      </c>
      <c r="J30" s="33">
        <v>70.546999999999997</v>
      </c>
      <c r="K30" s="34">
        <v>1</v>
      </c>
      <c r="L30" s="34">
        <v>1</v>
      </c>
      <c r="M30" s="7">
        <v>0.56999999999999995</v>
      </c>
      <c r="N30" s="7">
        <v>0.56999999999999995</v>
      </c>
      <c r="O30" s="7">
        <v>0.43</v>
      </c>
      <c r="P30" s="7">
        <v>0.43</v>
      </c>
      <c r="Q30" s="35">
        <v>69.966999999999999</v>
      </c>
      <c r="R30" s="35">
        <v>70.546999999999997</v>
      </c>
      <c r="S30" s="35">
        <v>3697.7559500000002</v>
      </c>
      <c r="T30" s="35">
        <v>3728.40895</v>
      </c>
      <c r="U30" s="36">
        <v>2.3018916498729071E-3</v>
      </c>
      <c r="V30" s="37">
        <v>2.3226136209055894E-3</v>
      </c>
      <c r="W30" s="37">
        <v>2.0721971032682234E-5</v>
      </c>
      <c r="X30" s="38">
        <v>2.1137720674492857</v>
      </c>
      <c r="Y30" s="39">
        <v>39995.687179740504</v>
      </c>
      <c r="Z30" s="40">
        <v>2.8622059892681787E-3</v>
      </c>
      <c r="AA30" s="41">
        <v>2.8885953340708594E-3</v>
      </c>
      <c r="AB30" s="41">
        <v>2.6389344802680691E-5</v>
      </c>
      <c r="AC30" s="42">
        <v>0.13603130415319964</v>
      </c>
      <c r="AD30" s="43">
        <v>2573.9130397956415</v>
      </c>
      <c r="AE30" s="40">
        <v>1.8276234787044775E-3</v>
      </c>
      <c r="AF30" s="41">
        <v>1.8437392493206625E-3</v>
      </c>
      <c r="AG30" s="41">
        <v>1.6115770616184936E-5</v>
      </c>
      <c r="AH30" s="42">
        <v>6.3093346402449776E-2</v>
      </c>
      <c r="AI30" s="43">
        <v>1193.8192318344327</v>
      </c>
      <c r="AJ30" s="42">
        <v>2.3128967180049349</v>
      </c>
      <c r="AK30" s="31">
        <v>43763.419451370573</v>
      </c>
      <c r="AL30" s="44">
        <f>+$AL$6*W30/H30*10^6</f>
        <v>196.04513748989817</v>
      </c>
      <c r="AM30" s="31">
        <v>380611.5625</v>
      </c>
      <c r="AN30" s="45">
        <v>0.11498184438726969</v>
      </c>
      <c r="AR30" s="33"/>
    </row>
    <row r="31" spans="1:44">
      <c r="A31" s="6" t="s">
        <v>1227</v>
      </c>
      <c r="B31" s="6" t="s">
        <v>1906</v>
      </c>
      <c r="C31" s="6" t="s">
        <v>2397</v>
      </c>
      <c r="D31" s="30" t="s">
        <v>6563</v>
      </c>
      <c r="E31" s="6" t="s">
        <v>775</v>
      </c>
      <c r="F31" s="31" t="s">
        <v>3855</v>
      </c>
      <c r="G31" s="6" t="s">
        <v>3528</v>
      </c>
      <c r="H31" s="32">
        <v>125.68</v>
      </c>
      <c r="I31" s="33">
        <v>34.656999999999996</v>
      </c>
      <c r="J31" s="33">
        <v>34.941000000000003</v>
      </c>
      <c r="K31" s="34">
        <v>1</v>
      </c>
      <c r="L31" s="34">
        <v>1</v>
      </c>
      <c r="M31" s="7">
        <v>0</v>
      </c>
      <c r="N31" s="7">
        <v>0</v>
      </c>
      <c r="O31" s="7">
        <v>1</v>
      </c>
      <c r="P31" s="7">
        <v>1</v>
      </c>
      <c r="Q31" s="35">
        <v>34.656999999999996</v>
      </c>
      <c r="R31" s="35">
        <v>34.941000000000003</v>
      </c>
      <c r="S31" s="35">
        <v>4355.6917599999997</v>
      </c>
      <c r="T31" s="35">
        <v>4391.3848800000005</v>
      </c>
      <c r="U31" s="36">
        <v>2.7114635544739575E-3</v>
      </c>
      <c r="V31" s="37">
        <v>2.73561470152754E-3</v>
      </c>
      <c r="W31" s="37">
        <v>2.4151147053582452E-5</v>
      </c>
      <c r="X31" s="38">
        <v>2.4635697037799997</v>
      </c>
      <c r="Y31" s="39">
        <v>19601.923168204961</v>
      </c>
      <c r="Z31" s="40">
        <v>0</v>
      </c>
      <c r="AA31" s="41">
        <v>0</v>
      </c>
      <c r="AB31" s="41">
        <v>0</v>
      </c>
      <c r="AC31" s="42">
        <v>0</v>
      </c>
      <c r="AD31" s="43">
        <v>0</v>
      </c>
      <c r="AE31" s="40">
        <v>5.0065339654116981E-3</v>
      </c>
      <c r="AF31" s="41">
        <v>5.050204980012277E-3</v>
      </c>
      <c r="AG31" s="41">
        <v>4.3671014600578893E-5</v>
      </c>
      <c r="AH31" s="42">
        <v>0.17097230517624706</v>
      </c>
      <c r="AI31" s="43">
        <v>1360.3779851706481</v>
      </c>
      <c r="AJ31" s="42">
        <v>2.634542008956247</v>
      </c>
      <c r="AK31" s="31">
        <v>20962.301153375611</v>
      </c>
      <c r="AL31" s="44">
        <f>+$AL$6*W31/H31*10^6</f>
        <v>96.08190266383852</v>
      </c>
      <c r="AM31" s="31">
        <v>183800.34375</v>
      </c>
      <c r="AN31" s="45">
        <v>0.11404930331299019</v>
      </c>
      <c r="AR31" s="33"/>
    </row>
    <row r="32" spans="1:44">
      <c r="A32" s="6" t="s">
        <v>2952</v>
      </c>
      <c r="B32" s="6" t="s">
        <v>286</v>
      </c>
      <c r="C32" s="6" t="s">
        <v>3100</v>
      </c>
      <c r="D32" s="30" t="s">
        <v>6844</v>
      </c>
      <c r="E32" s="6" t="s">
        <v>5473</v>
      </c>
      <c r="F32" s="31" t="s">
        <v>3859</v>
      </c>
      <c r="G32" s="6" t="s">
        <v>3528</v>
      </c>
      <c r="H32" s="32">
        <v>54.25</v>
      </c>
      <c r="I32" s="33">
        <v>48.109000000000002</v>
      </c>
      <c r="J32" s="33">
        <v>48.316000000000003</v>
      </c>
      <c r="K32" s="34">
        <v>0.93</v>
      </c>
      <c r="L32" s="34">
        <v>0.93</v>
      </c>
      <c r="M32" s="7">
        <v>0</v>
      </c>
      <c r="N32" s="7">
        <v>0</v>
      </c>
      <c r="O32" s="7">
        <v>1</v>
      </c>
      <c r="P32" s="7">
        <v>1</v>
      </c>
      <c r="Q32" s="35">
        <v>44.741370000000003</v>
      </c>
      <c r="R32" s="35">
        <v>44.933880000000002</v>
      </c>
      <c r="S32" s="35">
        <v>2427.2193225000001</v>
      </c>
      <c r="T32" s="35">
        <v>2437.6629900000003</v>
      </c>
      <c r="U32" s="36">
        <v>1.5109693463877529E-3</v>
      </c>
      <c r="V32" s="37">
        <v>1.5185429870163375E-3</v>
      </c>
      <c r="W32" s="37">
        <v>7.5736406285845537E-6</v>
      </c>
      <c r="X32" s="38">
        <v>0.77255923118279235</v>
      </c>
      <c r="Y32" s="39">
        <v>14240.723155443178</v>
      </c>
      <c r="Z32" s="40">
        <v>0</v>
      </c>
      <c r="AA32" s="41">
        <v>0</v>
      </c>
      <c r="AB32" s="41">
        <v>0</v>
      </c>
      <c r="AC32" s="42">
        <v>0</v>
      </c>
      <c r="AD32" s="43">
        <v>0</v>
      </c>
      <c r="AE32" s="40">
        <v>2.7899026490340591E-3</v>
      </c>
      <c r="AF32" s="41">
        <v>2.8033748141177771E-3</v>
      </c>
      <c r="AG32" s="41">
        <v>1.3472165083718013E-5</v>
      </c>
      <c r="AH32" s="42">
        <v>5.2743613610655229E-2</v>
      </c>
      <c r="AI32" s="43">
        <v>972.23250895217006</v>
      </c>
      <c r="AJ32" s="42">
        <v>0.82530284479344762</v>
      </c>
      <c r="AK32" s="31">
        <v>15212.955664395347</v>
      </c>
      <c r="AL32" s="44">
        <f>+$AL$6*W32/H32*10^6</f>
        <v>69.803139433959018</v>
      </c>
      <c r="AM32" s="31">
        <v>138904.453125</v>
      </c>
      <c r="AN32" s="45">
        <v>0.10952100758573392</v>
      </c>
      <c r="AR32" s="33"/>
    </row>
    <row r="33" spans="1:44">
      <c r="A33" s="6" t="s">
        <v>6469</v>
      </c>
      <c r="B33" s="6" t="s">
        <v>6464</v>
      </c>
      <c r="C33" s="6" t="s">
        <v>6480</v>
      </c>
      <c r="D33" s="30" t="s">
        <v>6496</v>
      </c>
      <c r="E33" s="6" t="s">
        <v>6474</v>
      </c>
      <c r="F33" s="31" t="s">
        <v>3847</v>
      </c>
      <c r="G33" s="6" t="s">
        <v>3528</v>
      </c>
      <c r="H33" s="32">
        <v>45.9</v>
      </c>
      <c r="I33" s="33">
        <v>90.15</v>
      </c>
      <c r="J33" s="33">
        <v>91.027000000000001</v>
      </c>
      <c r="K33" s="34">
        <v>1</v>
      </c>
      <c r="L33" s="34">
        <v>1</v>
      </c>
      <c r="M33" s="7">
        <v>0.68</v>
      </c>
      <c r="N33" s="7">
        <v>0.68</v>
      </c>
      <c r="O33" s="7">
        <v>0.32</v>
      </c>
      <c r="P33" s="7">
        <v>0.32</v>
      </c>
      <c r="Q33" s="35">
        <v>90.15</v>
      </c>
      <c r="R33" s="35">
        <v>91.027000000000001</v>
      </c>
      <c r="S33" s="35">
        <v>4137.8850000000002</v>
      </c>
      <c r="T33" s="35">
        <v>4178.1392999999998</v>
      </c>
      <c r="U33" s="36">
        <v>2.5758765744489857E-3</v>
      </c>
      <c r="V33" s="37">
        <v>2.6027732950863517E-3</v>
      </c>
      <c r="W33" s="37">
        <v>2.6896720637365965E-5</v>
      </c>
      <c r="X33" s="38">
        <v>2.7436355692025041</v>
      </c>
      <c r="Y33" s="39">
        <v>59774.195407461964</v>
      </c>
      <c r="Z33" s="40">
        <v>3.8209830859542966E-3</v>
      </c>
      <c r="AA33" s="41">
        <v>3.8617142608925879E-3</v>
      </c>
      <c r="AB33" s="41">
        <v>4.0731174938291297E-5</v>
      </c>
      <c r="AC33" s="42">
        <v>0.20996030359893769</v>
      </c>
      <c r="AD33" s="43">
        <v>4574.2985533537621</v>
      </c>
      <c r="AE33" s="40">
        <v>1.5219781702802652E-3</v>
      </c>
      <c r="AF33" s="41">
        <v>1.5375894740554835E-3</v>
      </c>
      <c r="AG33" s="41">
        <v>1.5611303775218315E-5</v>
      </c>
      <c r="AH33" s="42">
        <v>6.111835545081068E-2</v>
      </c>
      <c r="AI33" s="43">
        <v>1331.5545849849821</v>
      </c>
      <c r="AJ33" s="42">
        <v>3.0147142282522523</v>
      </c>
      <c r="AK33" s="31">
        <v>65680.048545800717</v>
      </c>
      <c r="AL33" s="44">
        <f>+$AL$6*W33/H33*10^6</f>
        <v>292.99259953557697</v>
      </c>
      <c r="AM33" s="31">
        <v>683156.5625</v>
      </c>
      <c r="AN33" s="45">
        <v>9.6142015097455374E-2</v>
      </c>
      <c r="AR33" s="33"/>
    </row>
    <row r="34" spans="1:44">
      <c r="A34" s="6" t="s">
        <v>1193</v>
      </c>
      <c r="B34" s="6" t="s">
        <v>1872</v>
      </c>
      <c r="C34" s="6" t="s">
        <v>2365</v>
      </c>
      <c r="D34" s="30" t="s">
        <v>6775</v>
      </c>
      <c r="E34" s="6" t="s">
        <v>747</v>
      </c>
      <c r="F34" s="31" t="s">
        <v>3856</v>
      </c>
      <c r="G34" s="6" t="s">
        <v>3528</v>
      </c>
      <c r="H34" s="32">
        <v>151.25</v>
      </c>
      <c r="I34" s="33">
        <v>53.683</v>
      </c>
      <c r="J34" s="33">
        <v>54.610999999999997</v>
      </c>
      <c r="K34" s="34">
        <v>1</v>
      </c>
      <c r="L34" s="34">
        <v>1</v>
      </c>
      <c r="M34" s="7">
        <v>1</v>
      </c>
      <c r="N34" s="7">
        <v>1</v>
      </c>
      <c r="O34" s="7">
        <v>0</v>
      </c>
      <c r="P34" s="7">
        <v>0</v>
      </c>
      <c r="Q34" s="35">
        <v>53.683</v>
      </c>
      <c r="R34" s="35">
        <v>54.610999999999997</v>
      </c>
      <c r="S34" s="35">
        <v>8119.55375</v>
      </c>
      <c r="T34" s="35">
        <v>8259.9137499999997</v>
      </c>
      <c r="U34" s="36">
        <v>5.0545069037937051E-3</v>
      </c>
      <c r="V34" s="37">
        <v>5.145516074156877E-3</v>
      </c>
      <c r="W34" s="37">
        <v>9.1009170363171889E-5</v>
      </c>
      <c r="X34" s="38">
        <v>9.2835108152598149</v>
      </c>
      <c r="Y34" s="39">
        <v>61378.583902544233</v>
      </c>
      <c r="Z34" s="40">
        <v>1.1026049733224319E-2</v>
      </c>
      <c r="AA34" s="41">
        <v>1.1227002525670365E-2</v>
      </c>
      <c r="AB34" s="41">
        <v>2.0095279244604532E-4</v>
      </c>
      <c r="AC34" s="42">
        <v>1.0358677198717701</v>
      </c>
      <c r="AD34" s="43">
        <v>6848.7121974993061</v>
      </c>
      <c r="AE34" s="40">
        <v>0</v>
      </c>
      <c r="AF34" s="41">
        <v>0</v>
      </c>
      <c r="AG34" s="41">
        <v>0</v>
      </c>
      <c r="AH34" s="42">
        <v>0</v>
      </c>
      <c r="AI34" s="43">
        <v>0</v>
      </c>
      <c r="AJ34" s="42">
        <v>10.319378535131586</v>
      </c>
      <c r="AK34" s="31">
        <v>68227.296100043546</v>
      </c>
      <c r="AL34" s="44">
        <f>+$AL$6*W34/H34*10^6</f>
        <v>300.85676153114673</v>
      </c>
      <c r="AM34" s="31">
        <v>760263.625</v>
      </c>
      <c r="AN34" s="45">
        <v>8.9741628898848805E-2</v>
      </c>
      <c r="AR34" s="33"/>
    </row>
    <row r="35" spans="1:44">
      <c r="A35" s="6" t="s">
        <v>2877</v>
      </c>
      <c r="B35" s="6" t="s">
        <v>210</v>
      </c>
      <c r="C35" s="6" t="s">
        <v>459</v>
      </c>
      <c r="D35" s="30" t="s">
        <v>6671</v>
      </c>
      <c r="E35" s="6" t="s">
        <v>2110</v>
      </c>
      <c r="F35" s="31" t="s">
        <v>3856</v>
      </c>
      <c r="G35" s="6" t="s">
        <v>3528</v>
      </c>
      <c r="H35" s="32">
        <v>84.82</v>
      </c>
      <c r="I35" s="33">
        <v>62.106999999999999</v>
      </c>
      <c r="J35" s="33">
        <v>62.96</v>
      </c>
      <c r="K35" s="34">
        <v>0.89</v>
      </c>
      <c r="L35" s="34">
        <v>0.89</v>
      </c>
      <c r="M35" s="7">
        <v>0</v>
      </c>
      <c r="N35" s="7">
        <v>0</v>
      </c>
      <c r="O35" s="7">
        <v>1</v>
      </c>
      <c r="P35" s="7">
        <v>1</v>
      </c>
      <c r="Q35" s="35">
        <v>55.275230000000001</v>
      </c>
      <c r="R35" s="35">
        <v>56.034400000000005</v>
      </c>
      <c r="S35" s="35">
        <v>4688.4450085999997</v>
      </c>
      <c r="T35" s="35">
        <v>4752.8378080000002</v>
      </c>
      <c r="U35" s="36">
        <v>2.9186059226501003E-3</v>
      </c>
      <c r="V35" s="37">
        <v>2.9607819257101249E-3</v>
      </c>
      <c r="W35" s="37">
        <v>4.2176003060024562E-5</v>
      </c>
      <c r="X35" s="38">
        <v>4.3022189850728676</v>
      </c>
      <c r="Y35" s="39">
        <v>50721.751769309922</v>
      </c>
      <c r="Z35" s="40">
        <v>0</v>
      </c>
      <c r="AA35" s="41">
        <v>0</v>
      </c>
      <c r="AB35" s="41">
        <v>0</v>
      </c>
      <c r="AC35" s="42">
        <v>0</v>
      </c>
      <c r="AD35" s="43">
        <v>0</v>
      </c>
      <c r="AE35" s="40">
        <v>5.3890083306815176E-3</v>
      </c>
      <c r="AF35" s="41">
        <v>5.4658850961731764E-3</v>
      </c>
      <c r="AG35" s="41">
        <v>7.6876765491658804E-5</v>
      </c>
      <c r="AH35" s="42">
        <v>0.30097303510847301</v>
      </c>
      <c r="AI35" s="43">
        <v>3548.373439147289</v>
      </c>
      <c r="AJ35" s="42">
        <v>4.603192020181341</v>
      </c>
      <c r="AK35" s="31">
        <v>54270.125208457212</v>
      </c>
      <c r="AL35" s="44">
        <f>+$AL$6*W35/H35*10^6</f>
        <v>248.62062638543128</v>
      </c>
      <c r="AM35" s="31">
        <v>628585.8125</v>
      </c>
      <c r="AN35" s="45">
        <v>8.6336859867414226E-2</v>
      </c>
      <c r="AR35" s="33"/>
    </row>
    <row r="36" spans="1:44">
      <c r="A36" s="6" t="s">
        <v>2899</v>
      </c>
      <c r="B36" s="6" t="s">
        <v>232</v>
      </c>
      <c r="C36" s="6" t="s">
        <v>480</v>
      </c>
      <c r="D36" s="30" t="s">
        <v>6674</v>
      </c>
      <c r="E36" s="6" t="s">
        <v>2130</v>
      </c>
      <c r="F36" s="31" t="s">
        <v>3847</v>
      </c>
      <c r="G36" s="6" t="s">
        <v>3528</v>
      </c>
      <c r="H36" s="32">
        <v>25.78</v>
      </c>
      <c r="I36" s="33">
        <v>350.75799999999998</v>
      </c>
      <c r="J36" s="33">
        <v>354.69400000000002</v>
      </c>
      <c r="K36" s="34">
        <v>1</v>
      </c>
      <c r="L36" s="34">
        <v>1</v>
      </c>
      <c r="M36" s="7">
        <v>0.47</v>
      </c>
      <c r="N36" s="7">
        <v>0.47</v>
      </c>
      <c r="O36" s="7">
        <v>0.53</v>
      </c>
      <c r="P36" s="7">
        <v>0.53</v>
      </c>
      <c r="Q36" s="35">
        <v>350.75799999999998</v>
      </c>
      <c r="R36" s="35">
        <v>354.69400000000002</v>
      </c>
      <c r="S36" s="35">
        <v>9042.5412400000005</v>
      </c>
      <c r="T36" s="35">
        <v>9144.0113200000014</v>
      </c>
      <c r="U36" s="36">
        <v>5.6290762439277272E-3</v>
      </c>
      <c r="V36" s="37">
        <v>5.6962649554703221E-3</v>
      </c>
      <c r="W36" s="37">
        <v>6.7188711542594953E-5</v>
      </c>
      <c r="X36" s="38">
        <v>6.8536734021416814</v>
      </c>
      <c r="Y36" s="39">
        <v>265852.34298454929</v>
      </c>
      <c r="Z36" s="40">
        <v>5.771333114295449E-3</v>
      </c>
      <c r="AA36" s="41">
        <v>5.8414803600905958E-3</v>
      </c>
      <c r="AB36" s="41">
        <v>7.0147245795146827E-5</v>
      </c>
      <c r="AC36" s="42">
        <v>0.3615937189656771</v>
      </c>
      <c r="AD36" s="43">
        <v>14026.133396651556</v>
      </c>
      <c r="AE36" s="40">
        <v>5.5086654298510083E-3</v>
      </c>
      <c r="AF36" s="41">
        <v>5.5733989087157617E-3</v>
      </c>
      <c r="AG36" s="41">
        <v>6.4733478864753384E-5</v>
      </c>
      <c r="AH36" s="42">
        <v>0.25343198926818716</v>
      </c>
      <c r="AI36" s="43">
        <v>9830.5659142043132</v>
      </c>
      <c r="AJ36" s="42">
        <v>7.468699110375546</v>
      </c>
      <c r="AK36" s="31">
        <v>289709.04229540512</v>
      </c>
      <c r="AL36" s="44">
        <f>+$AL$6*W36/H36*10^6</f>
        <v>1303.1169810433466</v>
      </c>
      <c r="AM36" s="31">
        <v>3370279.25</v>
      </c>
      <c r="AN36" s="45">
        <v>8.5959951922501707E-2</v>
      </c>
      <c r="AR36" s="33"/>
    </row>
    <row r="37" spans="1:44">
      <c r="A37" s="6" t="s">
        <v>2864</v>
      </c>
      <c r="B37" s="6" t="s">
        <v>197</v>
      </c>
      <c r="C37" s="6" t="s">
        <v>447</v>
      </c>
      <c r="D37" s="30" t="s">
        <v>6779</v>
      </c>
      <c r="E37" s="6" t="s">
        <v>4454</v>
      </c>
      <c r="F37" s="31" t="s">
        <v>3842</v>
      </c>
      <c r="G37" s="6" t="s">
        <v>3528</v>
      </c>
      <c r="H37" s="32">
        <v>64.040000000000006</v>
      </c>
      <c r="I37" s="33">
        <v>118.27800000000001</v>
      </c>
      <c r="J37" s="33">
        <v>119.078</v>
      </c>
      <c r="K37" s="34">
        <v>1</v>
      </c>
      <c r="L37" s="34">
        <v>1</v>
      </c>
      <c r="M37" s="7">
        <v>1</v>
      </c>
      <c r="N37" s="7">
        <v>1</v>
      </c>
      <c r="O37" s="7">
        <v>0</v>
      </c>
      <c r="P37" s="7">
        <v>0</v>
      </c>
      <c r="Q37" s="35">
        <v>118.27800000000001</v>
      </c>
      <c r="R37" s="35">
        <v>119.078</v>
      </c>
      <c r="S37" s="35">
        <v>7574.5231200000007</v>
      </c>
      <c r="T37" s="35">
        <v>7625.7551200000007</v>
      </c>
      <c r="U37" s="36">
        <v>4.7152196514475978E-3</v>
      </c>
      <c r="V37" s="37">
        <v>4.7504667403511459E-3</v>
      </c>
      <c r="W37" s="37">
        <v>3.5247088903548121E-5</v>
      </c>
      <c r="X37" s="38">
        <v>3.5954259305601353</v>
      </c>
      <c r="Y37" s="39">
        <v>56143.440514680435</v>
      </c>
      <c r="Z37" s="40">
        <v>1.0285918561297467E-2</v>
      </c>
      <c r="AA37" s="41">
        <v>1.0365044307197969E-2</v>
      </c>
      <c r="AB37" s="41">
        <v>7.9125745900502156E-5</v>
      </c>
      <c r="AC37" s="42">
        <v>0.40787592444684756</v>
      </c>
      <c r="AD37" s="43">
        <v>6369.0806440794422</v>
      </c>
      <c r="AE37" s="40">
        <v>0</v>
      </c>
      <c r="AF37" s="41">
        <v>0</v>
      </c>
      <c r="AG37" s="41">
        <v>0</v>
      </c>
      <c r="AH37" s="42">
        <v>0</v>
      </c>
      <c r="AI37" s="43">
        <v>0</v>
      </c>
      <c r="AJ37" s="42">
        <v>4.003301855006983</v>
      </c>
      <c r="AK37" s="31">
        <v>62512.521158759875</v>
      </c>
      <c r="AL37" s="44">
        <f>+$AL$6*W37/H37*10^6</f>
        <v>275.19588463107527</v>
      </c>
      <c r="AM37" s="31">
        <v>743449.875</v>
      </c>
      <c r="AN37" s="45">
        <v>8.4084379136871709E-2</v>
      </c>
      <c r="AR37" s="33"/>
    </row>
    <row r="38" spans="1:44">
      <c r="A38" s="6" t="s">
        <v>3044</v>
      </c>
      <c r="B38" s="6" t="s">
        <v>375</v>
      </c>
      <c r="C38" s="6" t="s">
        <v>4528</v>
      </c>
      <c r="D38" s="30" t="s">
        <v>6575</v>
      </c>
      <c r="E38" s="6" t="s">
        <v>2484</v>
      </c>
      <c r="F38" s="31" t="s">
        <v>3849</v>
      </c>
      <c r="G38" s="6" t="s">
        <v>3528</v>
      </c>
      <c r="H38" s="32">
        <v>28.08</v>
      </c>
      <c r="I38" s="33">
        <v>102.232</v>
      </c>
      <c r="J38" s="33">
        <v>102.72</v>
      </c>
      <c r="K38" s="34">
        <v>0.91</v>
      </c>
      <c r="L38" s="34">
        <v>0.91</v>
      </c>
      <c r="M38" s="7">
        <v>0</v>
      </c>
      <c r="N38" s="7">
        <v>0</v>
      </c>
      <c r="O38" s="7">
        <v>1</v>
      </c>
      <c r="P38" s="7">
        <v>1</v>
      </c>
      <c r="Q38" s="35">
        <v>93.031120000000001</v>
      </c>
      <c r="R38" s="35">
        <v>93.475200000000001</v>
      </c>
      <c r="S38" s="35">
        <v>2612.3138495999997</v>
      </c>
      <c r="T38" s="35">
        <v>2624.7836159999997</v>
      </c>
      <c r="U38" s="36">
        <v>1.6261926202137782E-3</v>
      </c>
      <c r="V38" s="37">
        <v>1.6351098444958474E-3</v>
      </c>
      <c r="W38" s="37">
        <v>8.9172242820692582E-6</v>
      </c>
      <c r="X38" s="38">
        <v>0.90961325912917812</v>
      </c>
      <c r="Y38" s="39">
        <v>32393.634584372445</v>
      </c>
      <c r="Z38" s="40">
        <v>0</v>
      </c>
      <c r="AA38" s="41">
        <v>0</v>
      </c>
      <c r="AB38" s="41">
        <v>0</v>
      </c>
      <c r="AC38" s="42">
        <v>0</v>
      </c>
      <c r="AD38" s="43">
        <v>0</v>
      </c>
      <c r="AE38" s="40">
        <v>3.002654626859497E-3</v>
      </c>
      <c r="AF38" s="41">
        <v>3.0185683221138726E-3</v>
      </c>
      <c r="AG38" s="41">
        <v>1.591369525437555E-5</v>
      </c>
      <c r="AH38" s="42">
        <v>6.2302220051393652E-2</v>
      </c>
      <c r="AI38" s="43">
        <v>2218.7400303202871</v>
      </c>
      <c r="AJ38" s="42">
        <v>0.97191547918057175</v>
      </c>
      <c r="AK38" s="31">
        <v>34612.37461469273</v>
      </c>
      <c r="AL38" s="44">
        <f>+$AL$6*W38/H38*10^6</f>
        <v>158.7824836550794</v>
      </c>
      <c r="AM38" s="31">
        <v>456004.34375</v>
      </c>
      <c r="AN38" s="45">
        <v>7.5903607255260339E-2</v>
      </c>
      <c r="AR38" s="33"/>
    </row>
    <row r="39" spans="1:44">
      <c r="A39" s="6" t="s">
        <v>2911</v>
      </c>
      <c r="B39" s="6" t="s">
        <v>245</v>
      </c>
      <c r="C39" s="6" t="s">
        <v>489</v>
      </c>
      <c r="D39" s="30" t="s">
        <v>6510</v>
      </c>
      <c r="E39" s="6" t="s">
        <v>2141</v>
      </c>
      <c r="F39" s="31" t="s">
        <v>3854</v>
      </c>
      <c r="G39" s="6" t="s">
        <v>3528</v>
      </c>
      <c r="H39" s="32">
        <v>42.82</v>
      </c>
      <c r="I39" s="33">
        <v>42.18</v>
      </c>
      <c r="J39" s="33">
        <v>42.375999999999998</v>
      </c>
      <c r="K39" s="34">
        <v>1</v>
      </c>
      <c r="L39" s="34">
        <v>1</v>
      </c>
      <c r="M39" s="7">
        <v>0</v>
      </c>
      <c r="N39" s="7">
        <v>0</v>
      </c>
      <c r="O39" s="7">
        <v>1</v>
      </c>
      <c r="P39" s="7">
        <v>1</v>
      </c>
      <c r="Q39" s="35">
        <v>42.18</v>
      </c>
      <c r="R39" s="35">
        <v>42.375999999999998</v>
      </c>
      <c r="S39" s="35">
        <v>1806.1476</v>
      </c>
      <c r="T39" s="35">
        <v>1814.5403199999998</v>
      </c>
      <c r="U39" s="36">
        <v>1.1243457207818139E-3</v>
      </c>
      <c r="V39" s="37">
        <v>1.1303685082384501E-3</v>
      </c>
      <c r="W39" s="37">
        <v>6.0227874566361975E-6</v>
      </c>
      <c r="X39" s="38">
        <v>0.61436240181702717</v>
      </c>
      <c r="Y39" s="39">
        <v>14347.557258688163</v>
      </c>
      <c r="Z39" s="40">
        <v>0</v>
      </c>
      <c r="AA39" s="41">
        <v>0</v>
      </c>
      <c r="AB39" s="41">
        <v>0</v>
      </c>
      <c r="AC39" s="42">
        <v>0</v>
      </c>
      <c r="AD39" s="43">
        <v>0</v>
      </c>
      <c r="AE39" s="40">
        <v>2.0760282876276862E-3</v>
      </c>
      <c r="AF39" s="41">
        <v>2.0867677989766793E-3</v>
      </c>
      <c r="AG39" s="41">
        <v>1.0739511348993157E-5</v>
      </c>
      <c r="AH39" s="42">
        <v>4.2045256529933871E-2</v>
      </c>
      <c r="AI39" s="43">
        <v>981.90697174063223</v>
      </c>
      <c r="AJ39" s="42">
        <v>0.65640765834696102</v>
      </c>
      <c r="AK39" s="31">
        <v>15329.464230428795</v>
      </c>
      <c r="AL39" s="44">
        <f>+$AL$6*W39/H39*10^6</f>
        <v>70.326803557171857</v>
      </c>
      <c r="AM39" s="31">
        <v>205941.34375</v>
      </c>
      <c r="AN39" s="45">
        <v>7.4436069762843796E-2</v>
      </c>
      <c r="AR39" s="33"/>
    </row>
    <row r="40" spans="1:44">
      <c r="A40" s="6" t="s">
        <v>4304</v>
      </c>
      <c r="B40" s="6" t="s">
        <v>4317</v>
      </c>
      <c r="C40" s="6" t="s">
        <v>4348</v>
      </c>
      <c r="D40" s="30" t="s">
        <v>6365</v>
      </c>
      <c r="E40" s="6" t="s">
        <v>4329</v>
      </c>
      <c r="F40" s="31" t="s">
        <v>3843</v>
      </c>
      <c r="G40" s="6" t="s">
        <v>3528</v>
      </c>
      <c r="H40" s="32">
        <v>51.84</v>
      </c>
      <c r="I40" s="33">
        <v>62.481000000000002</v>
      </c>
      <c r="J40" s="33">
        <v>63.710999999999999</v>
      </c>
      <c r="K40" s="34">
        <v>1</v>
      </c>
      <c r="L40" s="34">
        <v>1</v>
      </c>
      <c r="M40" s="7">
        <v>1</v>
      </c>
      <c r="N40" s="7">
        <v>1</v>
      </c>
      <c r="O40" s="7">
        <v>0</v>
      </c>
      <c r="P40" s="7">
        <v>0</v>
      </c>
      <c r="Q40" s="35">
        <v>62.481000000000002</v>
      </c>
      <c r="R40" s="35">
        <v>63.710999999999999</v>
      </c>
      <c r="S40" s="35">
        <v>3239.0150400000002</v>
      </c>
      <c r="T40" s="35">
        <v>3302.7782400000001</v>
      </c>
      <c r="U40" s="36">
        <v>2.0163206483079987E-3</v>
      </c>
      <c r="V40" s="37">
        <v>2.057466825642769E-3</v>
      </c>
      <c r="W40" s="37">
        <v>4.1146177334770283E-5</v>
      </c>
      <c r="X40" s="38">
        <v>4.1971702496533476</v>
      </c>
      <c r="Y40" s="39">
        <v>80963.932284979688</v>
      </c>
      <c r="Z40" s="40">
        <v>4.3984610506090389E-3</v>
      </c>
      <c r="AA40" s="41">
        <v>4.4891872681127112E-3</v>
      </c>
      <c r="AB40" s="41">
        <v>9.0726217503672366E-5</v>
      </c>
      <c r="AC40" s="42">
        <v>0.4676738198766387</v>
      </c>
      <c r="AD40" s="43">
        <v>9021.4857229289864</v>
      </c>
      <c r="AE40" s="40">
        <v>0</v>
      </c>
      <c r="AF40" s="41">
        <v>0</v>
      </c>
      <c r="AG40" s="41">
        <v>0</v>
      </c>
      <c r="AH40" s="42">
        <v>0</v>
      </c>
      <c r="AI40" s="43">
        <v>0</v>
      </c>
      <c r="AJ40" s="42">
        <v>4.6648440695299866</v>
      </c>
      <c r="AK40" s="31">
        <v>89985.41800790868</v>
      </c>
      <c r="AL40" s="44">
        <f>+$AL$6*W40/H40*10^6</f>
        <v>396.85742028134916</v>
      </c>
      <c r="AM40" s="31">
        <v>1222403.5</v>
      </c>
      <c r="AN40" s="45">
        <v>7.3613514692905155E-2</v>
      </c>
      <c r="AR40" s="33"/>
    </row>
    <row r="41" spans="1:44">
      <c r="A41" s="6" t="s">
        <v>882</v>
      </c>
      <c r="B41" s="6" t="s">
        <v>1337</v>
      </c>
      <c r="C41" s="6" t="s">
        <v>2016</v>
      </c>
      <c r="D41" s="30" t="s">
        <v>6538</v>
      </c>
      <c r="E41" s="6" t="s">
        <v>3299</v>
      </c>
      <c r="F41" s="31" t="s">
        <v>3838</v>
      </c>
      <c r="G41" s="6" t="s">
        <v>3528</v>
      </c>
      <c r="H41" s="32">
        <v>58.03</v>
      </c>
      <c r="I41" s="33">
        <v>85.108999999999995</v>
      </c>
      <c r="J41" s="33">
        <v>85.665999999999997</v>
      </c>
      <c r="K41" s="34">
        <v>1</v>
      </c>
      <c r="L41" s="34">
        <v>1</v>
      </c>
      <c r="M41" s="7">
        <v>1</v>
      </c>
      <c r="N41" s="7">
        <v>1</v>
      </c>
      <c r="O41" s="7">
        <v>0</v>
      </c>
      <c r="P41" s="7">
        <v>0</v>
      </c>
      <c r="Q41" s="35">
        <v>85.108999999999995</v>
      </c>
      <c r="R41" s="35">
        <v>85.665999999999997</v>
      </c>
      <c r="S41" s="35">
        <v>4938.8752699999995</v>
      </c>
      <c r="T41" s="35">
        <v>4971.1979799999999</v>
      </c>
      <c r="U41" s="36">
        <v>3.0745013725897185E-3</v>
      </c>
      <c r="V41" s="37">
        <v>3.0968094689737165E-3</v>
      </c>
      <c r="W41" s="37">
        <v>2.2308096383997968E-5</v>
      </c>
      <c r="X41" s="38">
        <v>2.2755668821315651</v>
      </c>
      <c r="Y41" s="39">
        <v>39213.628849415218</v>
      </c>
      <c r="Z41" s="40">
        <v>6.7068075450835802E-3</v>
      </c>
      <c r="AA41" s="41">
        <v>6.7569291842868714E-3</v>
      </c>
      <c r="AB41" s="41">
        <v>5.0121639203291185E-5</v>
      </c>
      <c r="AC41" s="42">
        <v>0.25836609427405105</v>
      </c>
      <c r="AD41" s="43">
        <v>4452.2849263148555</v>
      </c>
      <c r="AE41" s="40">
        <v>0</v>
      </c>
      <c r="AF41" s="41">
        <v>0</v>
      </c>
      <c r="AG41" s="41">
        <v>0</v>
      </c>
      <c r="AH41" s="42">
        <v>0</v>
      </c>
      <c r="AI41" s="43">
        <v>0</v>
      </c>
      <c r="AJ41" s="42">
        <v>2.533932976405616</v>
      </c>
      <c r="AK41" s="31">
        <v>43665.91377573007</v>
      </c>
      <c r="AL41" s="44">
        <f>+$AL$6*W41/H41*10^6</f>
        <v>192.2117558504047</v>
      </c>
      <c r="AM41" s="31">
        <v>625989.375</v>
      </c>
      <c r="AN41" s="45">
        <v>6.9755039813143904E-2</v>
      </c>
      <c r="AR41" s="33"/>
    </row>
    <row r="42" spans="1:44">
      <c r="A42" s="6" t="s">
        <v>1242</v>
      </c>
      <c r="B42" s="6" t="s">
        <v>1920</v>
      </c>
      <c r="C42" s="6" t="s">
        <v>2412</v>
      </c>
      <c r="D42" s="30" t="s">
        <v>6834</v>
      </c>
      <c r="E42" s="6" t="s">
        <v>790</v>
      </c>
      <c r="F42" s="31" t="s">
        <v>3842</v>
      </c>
      <c r="G42" s="6" t="s">
        <v>3528</v>
      </c>
      <c r="H42" s="32">
        <v>144.88</v>
      </c>
      <c r="I42" s="33">
        <v>36.340000000000003</v>
      </c>
      <c r="J42" s="33">
        <v>36.627000000000002</v>
      </c>
      <c r="K42" s="34">
        <v>0.91</v>
      </c>
      <c r="L42" s="34">
        <v>0.91</v>
      </c>
      <c r="M42" s="7">
        <v>1</v>
      </c>
      <c r="N42" s="7">
        <v>1</v>
      </c>
      <c r="O42" s="7">
        <v>0</v>
      </c>
      <c r="P42" s="7">
        <v>0</v>
      </c>
      <c r="Q42" s="35">
        <v>33.069400000000002</v>
      </c>
      <c r="R42" s="35">
        <v>33.330570000000002</v>
      </c>
      <c r="S42" s="35">
        <v>4791.0946720000002</v>
      </c>
      <c r="T42" s="35">
        <v>4828.9329815999999</v>
      </c>
      <c r="U42" s="36">
        <v>2.9825064088470671E-3</v>
      </c>
      <c r="V42" s="37">
        <v>3.0081854399326017E-3</v>
      </c>
      <c r="W42" s="37">
        <v>2.567903108553456E-5</v>
      </c>
      <c r="X42" s="38">
        <v>2.6194235356354976</v>
      </c>
      <c r="Y42" s="39">
        <v>18079.952620344407</v>
      </c>
      <c r="Z42" s="40">
        <v>6.5061270306952593E-3</v>
      </c>
      <c r="AA42" s="41">
        <v>6.5635603980387959E-3</v>
      </c>
      <c r="AB42" s="41">
        <v>5.7433367343536629E-5</v>
      </c>
      <c r="AC42" s="42">
        <v>0.29605645460577856</v>
      </c>
      <c r="AD42" s="43">
        <v>2043.4597915915142</v>
      </c>
      <c r="AE42" s="40">
        <v>0</v>
      </c>
      <c r="AF42" s="41">
        <v>0</v>
      </c>
      <c r="AG42" s="41">
        <v>0</v>
      </c>
      <c r="AH42" s="42">
        <v>0</v>
      </c>
      <c r="AI42" s="43">
        <v>0</v>
      </c>
      <c r="AJ42" s="42">
        <v>2.915479990241276</v>
      </c>
      <c r="AK42" s="31">
        <v>20123.412411935922</v>
      </c>
      <c r="AL42" s="44">
        <f>+$AL$6*W42/H42*10^6</f>
        <v>88.621725170950313</v>
      </c>
      <c r="AM42" s="31">
        <v>298875.9375</v>
      </c>
      <c r="AN42" s="45">
        <v>6.7330319664613086E-2</v>
      </c>
      <c r="AR42" s="33"/>
    </row>
    <row r="43" spans="1:44">
      <c r="A43" s="6" t="s">
        <v>2946</v>
      </c>
      <c r="B43" s="6" t="s">
        <v>279</v>
      </c>
      <c r="C43" s="6" t="s">
        <v>3092</v>
      </c>
      <c r="D43" s="30" t="s">
        <v>6491</v>
      </c>
      <c r="E43" s="6" t="s">
        <v>2174</v>
      </c>
      <c r="F43" s="31" t="s">
        <v>3843</v>
      </c>
      <c r="G43" s="6" t="s">
        <v>3528</v>
      </c>
      <c r="H43" s="32">
        <v>22.23</v>
      </c>
      <c r="I43" s="33">
        <v>135.49700000000001</v>
      </c>
      <c r="J43" s="33">
        <v>136.88</v>
      </c>
      <c r="K43" s="34">
        <v>1</v>
      </c>
      <c r="L43" s="34">
        <v>1</v>
      </c>
      <c r="M43" s="7">
        <v>0</v>
      </c>
      <c r="N43" s="7">
        <v>0</v>
      </c>
      <c r="O43" s="7">
        <v>1</v>
      </c>
      <c r="P43" s="7">
        <v>1</v>
      </c>
      <c r="Q43" s="35">
        <v>135.49700000000001</v>
      </c>
      <c r="R43" s="35">
        <v>136.88</v>
      </c>
      <c r="S43" s="35">
        <v>3012.0983100000003</v>
      </c>
      <c r="T43" s="35">
        <v>3042.8424</v>
      </c>
      <c r="U43" s="36">
        <v>1.875062616932655E-3</v>
      </c>
      <c r="V43" s="37">
        <v>1.8955397058868914E-3</v>
      </c>
      <c r="W43" s="37">
        <v>2.047708895423642E-5</v>
      </c>
      <c r="X43" s="38">
        <v>2.0887925470927859</v>
      </c>
      <c r="Y43" s="39">
        <v>93962.777646998904</v>
      </c>
      <c r="Z43" s="40">
        <v>0</v>
      </c>
      <c r="AA43" s="41">
        <v>0</v>
      </c>
      <c r="AB43" s="41">
        <v>0</v>
      </c>
      <c r="AC43" s="42">
        <v>0</v>
      </c>
      <c r="AD43" s="43">
        <v>0</v>
      </c>
      <c r="AE43" s="40">
        <v>3.4621762344758246E-3</v>
      </c>
      <c r="AF43" s="41">
        <v>3.4993466211216055E-3</v>
      </c>
      <c r="AG43" s="41">
        <v>3.7170386645780928E-5</v>
      </c>
      <c r="AH43" s="42">
        <v>0.1455223046051537</v>
      </c>
      <c r="AI43" s="43">
        <v>6546.2125328454204</v>
      </c>
      <c r="AJ43" s="42">
        <v>2.2343148516979396</v>
      </c>
      <c r="AK43" s="31">
        <v>100508.99017984432</v>
      </c>
      <c r="AL43" s="44">
        <f>+$AL$6*W43/H43*10^6</f>
        <v>460.57330081503414</v>
      </c>
      <c r="AM43" s="31">
        <v>1554802.25</v>
      </c>
      <c r="AN43" s="45">
        <v>6.4644227379941285E-2</v>
      </c>
      <c r="AR43" s="33"/>
    </row>
    <row r="44" spans="1:44">
      <c r="A44" s="6" t="s">
        <v>1131</v>
      </c>
      <c r="B44" s="6" t="s">
        <v>1478</v>
      </c>
      <c r="C44" s="6" t="s">
        <v>2304</v>
      </c>
      <c r="D44" s="30" t="s">
        <v>6521</v>
      </c>
      <c r="E44" s="6" t="s">
        <v>696</v>
      </c>
      <c r="F44" s="31" t="s">
        <v>3843</v>
      </c>
      <c r="G44" s="6" t="s">
        <v>3528</v>
      </c>
      <c r="H44" s="32">
        <v>53.4</v>
      </c>
      <c r="I44" s="33">
        <v>113.188</v>
      </c>
      <c r="J44" s="33">
        <v>114.649</v>
      </c>
      <c r="K44" s="34">
        <v>1</v>
      </c>
      <c r="L44" s="34">
        <v>1</v>
      </c>
      <c r="M44" s="7">
        <v>1</v>
      </c>
      <c r="N44" s="7">
        <v>1</v>
      </c>
      <c r="O44" s="7">
        <v>0</v>
      </c>
      <c r="P44" s="7">
        <v>0</v>
      </c>
      <c r="Q44" s="35">
        <v>113.188</v>
      </c>
      <c r="R44" s="35">
        <v>114.649</v>
      </c>
      <c r="S44" s="35">
        <v>6044.2392</v>
      </c>
      <c r="T44" s="35">
        <v>6122.2565999999997</v>
      </c>
      <c r="U44" s="36">
        <v>3.7626019489778659E-3</v>
      </c>
      <c r="V44" s="37">
        <v>3.8138618269970472E-3</v>
      </c>
      <c r="W44" s="37">
        <v>5.1259878019181346E-5</v>
      </c>
      <c r="X44" s="38">
        <v>5.2288316669738242</v>
      </c>
      <c r="Y44" s="39">
        <v>97918.196010745785</v>
      </c>
      <c r="Z44" s="40">
        <v>8.2078503413693105E-3</v>
      </c>
      <c r="AA44" s="41">
        <v>8.3214658640959841E-3</v>
      </c>
      <c r="AB44" s="41">
        <v>1.1361552272667365E-4</v>
      </c>
      <c r="AC44" s="42">
        <v>0.58566318505137449</v>
      </c>
      <c r="AD44" s="43">
        <v>10967.475375493905</v>
      </c>
      <c r="AE44" s="40">
        <v>0</v>
      </c>
      <c r="AF44" s="41">
        <v>0</v>
      </c>
      <c r="AG44" s="41">
        <v>0</v>
      </c>
      <c r="AH44" s="42">
        <v>0</v>
      </c>
      <c r="AI44" s="43">
        <v>0</v>
      </c>
      <c r="AJ44" s="42">
        <v>5.8144948520251987</v>
      </c>
      <c r="AK44" s="31">
        <v>108885.67138623969</v>
      </c>
      <c r="AL44" s="44">
        <f>+$AL$6*W44/H44*10^6</f>
        <v>479.96140467398266</v>
      </c>
      <c r="AM44" s="31">
        <v>1686513.375</v>
      </c>
      <c r="AN44" s="45">
        <v>6.4562589897183401E-2</v>
      </c>
      <c r="AR44" s="33"/>
    </row>
    <row r="45" spans="1:44">
      <c r="A45" s="6" t="s">
        <v>3031</v>
      </c>
      <c r="B45" s="6" t="s">
        <v>363</v>
      </c>
      <c r="C45" s="6" t="s">
        <v>3177</v>
      </c>
      <c r="D45" s="30" t="s">
        <v>6508</v>
      </c>
      <c r="E45" s="6" t="s">
        <v>2472</v>
      </c>
      <c r="F45" s="31" t="s">
        <v>3843</v>
      </c>
      <c r="G45" s="6" t="s">
        <v>3528</v>
      </c>
      <c r="H45" s="32">
        <v>64.900000000000006</v>
      </c>
      <c r="I45" s="33">
        <v>41.597000000000001</v>
      </c>
      <c r="J45" s="33">
        <v>41.747999999999998</v>
      </c>
      <c r="K45" s="34">
        <v>1</v>
      </c>
      <c r="L45" s="34">
        <v>1</v>
      </c>
      <c r="M45" s="7">
        <v>0.7</v>
      </c>
      <c r="N45" s="7">
        <v>0.7</v>
      </c>
      <c r="O45" s="7">
        <v>0.3</v>
      </c>
      <c r="P45" s="7">
        <v>0.3</v>
      </c>
      <c r="Q45" s="35">
        <v>41.597000000000001</v>
      </c>
      <c r="R45" s="35">
        <v>41.747999999999998</v>
      </c>
      <c r="S45" s="35">
        <v>2699.6453000000001</v>
      </c>
      <c r="T45" s="35">
        <v>2709.4452000000001</v>
      </c>
      <c r="U45" s="36">
        <v>1.6805573590351845E-3</v>
      </c>
      <c r="V45" s="37">
        <v>1.6878498069846305E-3</v>
      </c>
      <c r="W45" s="37">
        <v>7.2924479494460882E-6</v>
      </c>
      <c r="X45" s="38">
        <v>0.74387579996880793</v>
      </c>
      <c r="Y45" s="39">
        <v>11461.876732955438</v>
      </c>
      <c r="Z45" s="40">
        <v>2.5662120086224812E-3</v>
      </c>
      <c r="AA45" s="41">
        <v>2.5779038761144222E-3</v>
      </c>
      <c r="AB45" s="41">
        <v>1.1691867491941E-5</v>
      </c>
      <c r="AC45" s="42">
        <v>6.0269021258669939E-2</v>
      </c>
      <c r="AD45" s="43">
        <v>928.64439535700978</v>
      </c>
      <c r="AE45" s="40">
        <v>9.3091063145024221E-4</v>
      </c>
      <c r="AF45" s="41">
        <v>9.347793930176094E-4</v>
      </c>
      <c r="AG45" s="41">
        <v>3.8687615673671906E-6</v>
      </c>
      <c r="AH45" s="42">
        <v>1.5146226608192226E-2</v>
      </c>
      <c r="AI45" s="43">
        <v>233.37791383963366</v>
      </c>
      <c r="AJ45" s="42">
        <v>0.81929104783567008</v>
      </c>
      <c r="AK45" s="31">
        <v>12623.899042152081</v>
      </c>
      <c r="AL45" s="44">
        <f>+$AL$6*W45/H45*10^6</f>
        <v>56.182187592034573</v>
      </c>
      <c r="AM45" s="31">
        <v>215548.796875</v>
      </c>
      <c r="AN45" s="45">
        <v>5.8566316421950947E-2</v>
      </c>
      <c r="AR45" s="33"/>
    </row>
    <row r="46" spans="1:44">
      <c r="A46" s="6" t="s">
        <v>3055</v>
      </c>
      <c r="B46" s="6" t="s">
        <v>386</v>
      </c>
      <c r="C46" s="6" t="s">
        <v>3198</v>
      </c>
      <c r="D46" s="30" t="s">
        <v>6589</v>
      </c>
      <c r="E46" s="6" t="s">
        <v>7471</v>
      </c>
      <c r="F46" s="31" t="s">
        <v>3838</v>
      </c>
      <c r="G46" s="6" t="s">
        <v>3528</v>
      </c>
      <c r="H46" s="32">
        <v>29</v>
      </c>
      <c r="I46" s="33">
        <v>249.17500000000001</v>
      </c>
      <c r="J46" s="33">
        <v>250.584</v>
      </c>
      <c r="K46" s="34">
        <v>1</v>
      </c>
      <c r="L46" s="34">
        <v>1</v>
      </c>
      <c r="M46" s="7">
        <v>0.41</v>
      </c>
      <c r="N46" s="7">
        <v>0.41</v>
      </c>
      <c r="O46" s="7">
        <v>0.59</v>
      </c>
      <c r="P46" s="7">
        <v>0.59</v>
      </c>
      <c r="Q46" s="35">
        <v>249.17500000000001</v>
      </c>
      <c r="R46" s="35">
        <v>250.584</v>
      </c>
      <c r="S46" s="35">
        <v>7226.0750000000007</v>
      </c>
      <c r="T46" s="35">
        <v>7266.9359999999997</v>
      </c>
      <c r="U46" s="36">
        <v>4.4983070621130005E-3</v>
      </c>
      <c r="V46" s="37">
        <v>4.5269402477561317E-3</v>
      </c>
      <c r="W46" s="37">
        <v>2.8633185643131207E-5</v>
      </c>
      <c r="X46" s="38">
        <v>2.9207659792151768</v>
      </c>
      <c r="Y46" s="39">
        <v>100716.0682487992</v>
      </c>
      <c r="Z46" s="40">
        <v>4.0232230193270975E-3</v>
      </c>
      <c r="AA46" s="41">
        <v>4.0497060418594327E-3</v>
      </c>
      <c r="AB46" s="41">
        <v>2.6483022532335261E-5</v>
      </c>
      <c r="AC46" s="42">
        <v>0.13651419237305903</v>
      </c>
      <c r="AD46" s="43">
        <v>4707.3859438985874</v>
      </c>
      <c r="AE46" s="40">
        <v>4.9004335548359099E-3</v>
      </c>
      <c r="AF46" s="41">
        <v>4.9307257855776892E-3</v>
      </c>
      <c r="AG46" s="41">
        <v>3.0292230741779322E-5</v>
      </c>
      <c r="AH46" s="42">
        <v>0.11859427966631519</v>
      </c>
      <c r="AI46" s="43">
        <v>4089.4579195281103</v>
      </c>
      <c r="AJ46" s="42">
        <v>3.1758744512545509</v>
      </c>
      <c r="AK46" s="31">
        <v>109512.91211222589</v>
      </c>
      <c r="AL46" s="44">
        <f>+$AL$6*W46/H46*10^6</f>
        <v>493.67561453674489</v>
      </c>
      <c r="AM46" s="31">
        <v>1896207.375</v>
      </c>
      <c r="AN46" s="45">
        <v>5.7753657936398382E-2</v>
      </c>
      <c r="AR46" s="33"/>
    </row>
    <row r="47" spans="1:44">
      <c r="A47" s="6" t="s">
        <v>3002</v>
      </c>
      <c r="B47" s="6" t="s">
        <v>335</v>
      </c>
      <c r="C47" s="6" t="s">
        <v>3151</v>
      </c>
      <c r="D47" s="30" t="s">
        <v>6549</v>
      </c>
      <c r="E47" s="6" t="s">
        <v>2228</v>
      </c>
      <c r="F47" s="31" t="s">
        <v>3855</v>
      </c>
      <c r="G47" s="6" t="s">
        <v>3528</v>
      </c>
      <c r="H47" s="32">
        <v>69.94</v>
      </c>
      <c r="I47" s="33">
        <v>73.484999999999999</v>
      </c>
      <c r="J47" s="33">
        <v>74.465000000000003</v>
      </c>
      <c r="K47" s="34">
        <v>1</v>
      </c>
      <c r="L47" s="34">
        <v>1</v>
      </c>
      <c r="M47" s="7">
        <v>0</v>
      </c>
      <c r="N47" s="7">
        <v>0</v>
      </c>
      <c r="O47" s="7">
        <v>1</v>
      </c>
      <c r="P47" s="7">
        <v>1</v>
      </c>
      <c r="Q47" s="35">
        <v>73.484999999999999</v>
      </c>
      <c r="R47" s="35">
        <v>74.465000000000003</v>
      </c>
      <c r="S47" s="35">
        <v>5139.5409</v>
      </c>
      <c r="T47" s="35">
        <v>5208.0820999999996</v>
      </c>
      <c r="U47" s="36">
        <v>3.1994178203919284E-3</v>
      </c>
      <c r="V47" s="37">
        <v>3.2443765119313387E-3</v>
      </c>
      <c r="W47" s="37">
        <v>4.4958691539410262E-5</v>
      </c>
      <c r="X47" s="38">
        <v>4.586070804519073</v>
      </c>
      <c r="Y47" s="39">
        <v>65571.501351430852</v>
      </c>
      <c r="Z47" s="40">
        <v>0</v>
      </c>
      <c r="AA47" s="41">
        <v>0</v>
      </c>
      <c r="AB47" s="41">
        <v>0</v>
      </c>
      <c r="AC47" s="42">
        <v>0</v>
      </c>
      <c r="AD47" s="43">
        <v>0</v>
      </c>
      <c r="AE47" s="40">
        <v>5.9075084969907538E-3</v>
      </c>
      <c r="AF47" s="41">
        <v>5.9894276808943221E-3</v>
      </c>
      <c r="AG47" s="41">
        <v>8.1919183903568331E-5</v>
      </c>
      <c r="AH47" s="42">
        <v>0.32071413586906528</v>
      </c>
      <c r="AI47" s="43">
        <v>4585.5609932665893</v>
      </c>
      <c r="AJ47" s="42">
        <v>4.9067849403881381</v>
      </c>
      <c r="AK47" s="31">
        <v>70157.062344697435</v>
      </c>
      <c r="AL47" s="44">
        <f>+$AL$6*W47/H47*10^6</f>
        <v>321.40900442815462</v>
      </c>
      <c r="AM47" s="31">
        <v>1219462.75</v>
      </c>
      <c r="AN47" s="45">
        <v>5.7531123722063204E-2</v>
      </c>
      <c r="AR47" s="33"/>
    </row>
    <row r="48" spans="1:44">
      <c r="A48" s="6" t="s">
        <v>3636</v>
      </c>
      <c r="B48" s="6" t="s">
        <v>1381</v>
      </c>
      <c r="C48" s="6" t="s">
        <v>2062</v>
      </c>
      <c r="D48" s="30" t="s">
        <v>6817</v>
      </c>
      <c r="E48" s="6" t="s">
        <v>603</v>
      </c>
      <c r="F48" s="31" t="s">
        <v>3855</v>
      </c>
      <c r="G48" s="6" t="s">
        <v>3528</v>
      </c>
      <c r="H48" s="32">
        <v>89.45</v>
      </c>
      <c r="I48" s="33">
        <v>29.396000000000001</v>
      </c>
      <c r="J48" s="33">
        <v>29.574999999999999</v>
      </c>
      <c r="K48" s="34">
        <v>1</v>
      </c>
      <c r="L48" s="34">
        <v>1</v>
      </c>
      <c r="M48" s="7">
        <v>0</v>
      </c>
      <c r="N48" s="7">
        <v>0</v>
      </c>
      <c r="O48" s="7">
        <v>1</v>
      </c>
      <c r="P48" s="7">
        <v>1</v>
      </c>
      <c r="Q48" s="35">
        <v>29.396000000000001</v>
      </c>
      <c r="R48" s="35">
        <v>29.574999999999999</v>
      </c>
      <c r="S48" s="35">
        <v>2629.4722000000002</v>
      </c>
      <c r="T48" s="35">
        <v>2645.4837499999999</v>
      </c>
      <c r="U48" s="36">
        <v>1.6368738723151653E-3</v>
      </c>
      <c r="V48" s="37">
        <v>1.6480049999972231E-3</v>
      </c>
      <c r="W48" s="37">
        <v>1.1131127682057797E-5</v>
      </c>
      <c r="X48" s="38">
        <v>1.1354454041286126</v>
      </c>
      <c r="Y48" s="39">
        <v>12693.6322429135</v>
      </c>
      <c r="Z48" s="40">
        <v>0</v>
      </c>
      <c r="AA48" s="41">
        <v>0</v>
      </c>
      <c r="AB48" s="41">
        <v>0</v>
      </c>
      <c r="AC48" s="42">
        <v>0</v>
      </c>
      <c r="AD48" s="43">
        <v>0</v>
      </c>
      <c r="AE48" s="40">
        <v>3.0223768360518296E-3</v>
      </c>
      <c r="AF48" s="41">
        <v>3.042374005894822E-3</v>
      </c>
      <c r="AG48" s="41">
        <v>1.9997169842992431E-5</v>
      </c>
      <c r="AH48" s="42">
        <v>7.8289049529250587E-2</v>
      </c>
      <c r="AI48" s="43">
        <v>875.22693716322624</v>
      </c>
      <c r="AJ48" s="42">
        <v>1.2137344536578631</v>
      </c>
      <c r="AK48" s="31">
        <v>13568.859180076726</v>
      </c>
      <c r="AL48" s="44">
        <f>+$AL$6*W48/H48*10^6</f>
        <v>62.219830531345991</v>
      </c>
      <c r="AM48" s="31">
        <v>237254.59375</v>
      </c>
      <c r="AN48" s="45">
        <v>5.7191133649342571E-2</v>
      </c>
      <c r="AR48" s="33"/>
    </row>
    <row r="49" spans="1:44">
      <c r="A49" s="6" t="s">
        <v>1192</v>
      </c>
      <c r="B49" s="6" t="s">
        <v>1871</v>
      </c>
      <c r="C49" s="6" t="s">
        <v>2364</v>
      </c>
      <c r="D49" s="30" t="s">
        <v>6802</v>
      </c>
      <c r="E49" s="6" t="s">
        <v>746</v>
      </c>
      <c r="F49" s="31" t="s">
        <v>3844</v>
      </c>
      <c r="G49" s="6" t="s">
        <v>3528</v>
      </c>
      <c r="H49" s="32">
        <v>175</v>
      </c>
      <c r="I49" s="33">
        <v>9.0559999999999992</v>
      </c>
      <c r="J49" s="33">
        <v>9.1880000000000006</v>
      </c>
      <c r="K49" s="34">
        <v>1</v>
      </c>
      <c r="L49" s="34">
        <v>1</v>
      </c>
      <c r="M49" s="7">
        <v>0.7</v>
      </c>
      <c r="N49" s="7">
        <v>0.7</v>
      </c>
      <c r="O49" s="7">
        <v>0.3</v>
      </c>
      <c r="P49" s="7">
        <v>0.3</v>
      </c>
      <c r="Q49" s="35">
        <v>9.0559999999999992</v>
      </c>
      <c r="R49" s="35">
        <v>9.1880000000000006</v>
      </c>
      <c r="S49" s="35">
        <v>1584.8</v>
      </c>
      <c r="T49" s="35">
        <v>1607.9</v>
      </c>
      <c r="U49" s="36">
        <v>9.8655453092262157E-4</v>
      </c>
      <c r="V49" s="37">
        <v>1.0016418507562315E-3</v>
      </c>
      <c r="W49" s="37">
        <v>1.50873198336099E-5</v>
      </c>
      <c r="X49" s="38">
        <v>1.5390020180348765</v>
      </c>
      <c r="Y49" s="39">
        <v>8794.2972459135781</v>
      </c>
      <c r="Z49" s="40">
        <v>1.5064693096033424E-3</v>
      </c>
      <c r="AA49" s="41">
        <v>1.5298377846521419E-3</v>
      </c>
      <c r="AB49" s="41">
        <v>2.3368475048799516E-5</v>
      </c>
      <c r="AC49" s="42">
        <v>0.12045938088757663</v>
      </c>
      <c r="AD49" s="43">
        <v>688.33931935758073</v>
      </c>
      <c r="AE49" s="40">
        <v>5.4648185401331929E-4</v>
      </c>
      <c r="AF49" s="41">
        <v>5.5473784302152121E-4</v>
      </c>
      <c r="AG49" s="41">
        <v>8.2559890082019218E-6</v>
      </c>
      <c r="AH49" s="42">
        <v>3.2322250470986982E-2</v>
      </c>
      <c r="AI49" s="43">
        <v>184.69857411992561</v>
      </c>
      <c r="AJ49" s="42">
        <v>1.6917836493934402</v>
      </c>
      <c r="AK49" s="31">
        <v>9667.3351393910852</v>
      </c>
      <c r="AL49" s="44">
        <f>+$AL$6*W49/H49*10^6</f>
        <v>43.106628096028281</v>
      </c>
      <c r="AM49" s="31">
        <v>169324.046875</v>
      </c>
      <c r="AN49" s="45">
        <v>5.7093692938533398E-2</v>
      </c>
      <c r="AR49" s="33"/>
    </row>
    <row r="50" spans="1:44">
      <c r="A50" s="6" t="s">
        <v>5320</v>
      </c>
      <c r="B50" s="6" t="s">
        <v>5313</v>
      </c>
      <c r="C50" s="6" t="s">
        <v>5379</v>
      </c>
      <c r="D50" s="30" t="s">
        <v>6611</v>
      </c>
      <c r="E50" s="6" t="s">
        <v>5327</v>
      </c>
      <c r="F50" s="31" t="s">
        <v>3847</v>
      </c>
      <c r="G50" s="6" t="s">
        <v>3528</v>
      </c>
      <c r="H50" s="32">
        <v>26.69</v>
      </c>
      <c r="I50" s="33">
        <v>99.427000000000007</v>
      </c>
      <c r="J50" s="33">
        <v>99.744</v>
      </c>
      <c r="K50" s="34">
        <v>0.92</v>
      </c>
      <c r="L50" s="34">
        <v>0.92</v>
      </c>
      <c r="M50" s="7">
        <v>0.56999999999999995</v>
      </c>
      <c r="N50" s="7">
        <v>0.56999999999999995</v>
      </c>
      <c r="O50" s="7">
        <v>0.43</v>
      </c>
      <c r="P50" s="7">
        <v>0.43</v>
      </c>
      <c r="Q50" s="35">
        <v>91.472840000000005</v>
      </c>
      <c r="R50" s="35">
        <v>91.764480000000006</v>
      </c>
      <c r="S50" s="35">
        <v>2441.4100996000002</v>
      </c>
      <c r="T50" s="35">
        <v>2449.1939712000003</v>
      </c>
      <c r="U50" s="36">
        <v>1.5198032531553692E-3</v>
      </c>
      <c r="V50" s="37">
        <v>1.5257262156687433E-3</v>
      </c>
      <c r="W50" s="37">
        <v>5.9229625133741266E-6</v>
      </c>
      <c r="X50" s="38">
        <v>0.60417962642518441</v>
      </c>
      <c r="Y50" s="39">
        <v>22636.928678350858</v>
      </c>
      <c r="Z50" s="40">
        <v>1.8897457549449524E-3</v>
      </c>
      <c r="AA50" s="41">
        <v>1.8975199266815404E-3</v>
      </c>
      <c r="AB50" s="41">
        <v>7.7741717365879467E-6</v>
      </c>
      <c r="AC50" s="42">
        <v>4.0074155987820388E-2</v>
      </c>
      <c r="AD50" s="43">
        <v>1501.4670658606365</v>
      </c>
      <c r="AE50" s="40">
        <v>1.206671959834233E-3</v>
      </c>
      <c r="AF50" s="41">
        <v>1.2111533671490034E-3</v>
      </c>
      <c r="AG50" s="41">
        <v>4.4814073147704265E-6</v>
      </c>
      <c r="AH50" s="42">
        <v>1.754473867959639E-2</v>
      </c>
      <c r="AI50" s="43">
        <v>657.35251703246115</v>
      </c>
      <c r="AJ50" s="42">
        <v>0.66179852109260118</v>
      </c>
      <c r="AK50" s="31">
        <v>24795.748261243956</v>
      </c>
      <c r="AL50" s="44">
        <f>+$AL$6*W50/H50*10^6</f>
        <v>110.9584584745996</v>
      </c>
      <c r="AM50" s="31">
        <v>474014.84375</v>
      </c>
      <c r="AN50" s="45">
        <v>5.2310067054190126E-2</v>
      </c>
      <c r="AR50" s="33"/>
    </row>
    <row r="51" spans="1:44">
      <c r="A51" s="6" t="s">
        <v>3007</v>
      </c>
      <c r="B51" s="6" t="s">
        <v>339</v>
      </c>
      <c r="C51" s="6" t="s">
        <v>3156</v>
      </c>
      <c r="D51" s="30" t="s">
        <v>6814</v>
      </c>
      <c r="E51" s="6" t="s">
        <v>2452</v>
      </c>
      <c r="F51" s="31" t="s">
        <v>3838</v>
      </c>
      <c r="G51" s="6" t="s">
        <v>3528</v>
      </c>
      <c r="H51" s="32">
        <v>52.25</v>
      </c>
      <c r="I51" s="33">
        <v>33.185000000000002</v>
      </c>
      <c r="J51" s="33">
        <v>33.286999999999999</v>
      </c>
      <c r="K51" s="34">
        <v>1</v>
      </c>
      <c r="L51" s="34">
        <v>1</v>
      </c>
      <c r="M51" s="7">
        <v>0.63</v>
      </c>
      <c r="N51" s="7">
        <v>0.63</v>
      </c>
      <c r="O51" s="7">
        <v>0.37</v>
      </c>
      <c r="P51" s="7">
        <v>0.37</v>
      </c>
      <c r="Q51" s="35">
        <v>33.185000000000002</v>
      </c>
      <c r="R51" s="35">
        <v>33.286999999999999</v>
      </c>
      <c r="S51" s="35">
        <v>1733.9162500000002</v>
      </c>
      <c r="T51" s="35">
        <v>1739.24575</v>
      </c>
      <c r="U51" s="36">
        <v>1.0793809519673533E-3</v>
      </c>
      <c r="V51" s="37">
        <v>1.0834637303003356E-3</v>
      </c>
      <c r="W51" s="37">
        <v>4.0827783329823539E-6</v>
      </c>
      <c r="X51" s="38">
        <v>0.41646920479881544</v>
      </c>
      <c r="Y51" s="39">
        <v>7970.7024841878565</v>
      </c>
      <c r="Z51" s="40">
        <v>1.4833937748881657E-3</v>
      </c>
      <c r="AA51" s="41">
        <v>1.489326126395353E-3</v>
      </c>
      <c r="AB51" s="41">
        <v>5.9323515071872321E-6</v>
      </c>
      <c r="AC51" s="42">
        <v>3.0579975298814666E-2</v>
      </c>
      <c r="AD51" s="43">
        <v>585.26268514477829</v>
      </c>
      <c r="AE51" s="40">
        <v>7.3741143738729228E-4</v>
      </c>
      <c r="AF51" s="41">
        <v>7.4006553322254439E-4</v>
      </c>
      <c r="AG51" s="41">
        <v>2.6540958352521066E-6</v>
      </c>
      <c r="AH51" s="42">
        <v>1.0390802395182143E-2</v>
      </c>
      <c r="AI51" s="43">
        <v>198.86703148673956</v>
      </c>
      <c r="AJ51" s="42">
        <v>0.45743998249281226</v>
      </c>
      <c r="AK51" s="31">
        <v>8754.8322008193736</v>
      </c>
      <c r="AL51" s="44">
        <f>+$AL$6*W51/H51*10^6</f>
        <v>39.069649119448364</v>
      </c>
      <c r="AM51" s="31">
        <v>169317.09375</v>
      </c>
      <c r="AN51" s="45">
        <v>5.1706723798047555E-2</v>
      </c>
      <c r="AR51" s="33"/>
    </row>
    <row r="52" spans="1:44">
      <c r="A52" s="6" t="s">
        <v>4814</v>
      </c>
      <c r="B52" s="6" t="s">
        <v>4806</v>
      </c>
      <c r="C52" s="6" t="s">
        <v>4822</v>
      </c>
      <c r="D52" s="30" t="s">
        <v>6533</v>
      </c>
      <c r="E52" s="6" t="s">
        <v>4829</v>
      </c>
      <c r="F52" s="31" t="s">
        <v>3840</v>
      </c>
      <c r="G52" s="6" t="s">
        <v>3528</v>
      </c>
      <c r="H52" s="32">
        <v>109.95</v>
      </c>
      <c r="I52" s="33">
        <v>43.033999999999999</v>
      </c>
      <c r="J52" s="33">
        <v>43.381</v>
      </c>
      <c r="K52" s="34">
        <v>0.93</v>
      </c>
      <c r="L52" s="34">
        <v>0.93</v>
      </c>
      <c r="M52" s="7">
        <v>1</v>
      </c>
      <c r="N52" s="7">
        <v>1</v>
      </c>
      <c r="O52" s="7">
        <v>0</v>
      </c>
      <c r="P52" s="7">
        <v>0</v>
      </c>
      <c r="Q52" s="35">
        <v>40.021619999999999</v>
      </c>
      <c r="R52" s="35">
        <v>40.344329999999999</v>
      </c>
      <c r="S52" s="35">
        <v>4400.3771189999998</v>
      </c>
      <c r="T52" s="35">
        <v>4435.8590835000005</v>
      </c>
      <c r="U52" s="36">
        <v>2.7392806565608796E-3</v>
      </c>
      <c r="V52" s="37">
        <v>2.7633199216933768E-3</v>
      </c>
      <c r="W52" s="37">
        <v>2.4039265132497125E-5</v>
      </c>
      <c r="X52" s="38">
        <v>2.4521570404156057</v>
      </c>
      <c r="Y52" s="39">
        <v>22302.474219332475</v>
      </c>
      <c r="Z52" s="40">
        <v>5.9755472348509723E-3</v>
      </c>
      <c r="AA52" s="41">
        <v>6.0292882760394845E-3</v>
      </c>
      <c r="AB52" s="41">
        <v>5.3741041188512181E-5</v>
      </c>
      <c r="AC52" s="42">
        <v>0.27702332036229699</v>
      </c>
      <c r="AD52" s="43">
        <v>2519.5390665056566</v>
      </c>
      <c r="AE52" s="40">
        <v>0</v>
      </c>
      <c r="AF52" s="41">
        <v>0</v>
      </c>
      <c r="AG52" s="41">
        <v>0</v>
      </c>
      <c r="AH52" s="42">
        <v>0</v>
      </c>
      <c r="AI52" s="43">
        <v>0</v>
      </c>
      <c r="AJ52" s="42">
        <v>2.7291803607779026</v>
      </c>
      <c r="AK52" s="31">
        <v>24822.013285838133</v>
      </c>
      <c r="AL52" s="44">
        <f>+$AL$6*W52/H52*10^6</f>
        <v>109.31907745564858</v>
      </c>
      <c r="AM52" s="31">
        <v>507686.25</v>
      </c>
      <c r="AN52" s="45">
        <v>4.8892427726451394E-2</v>
      </c>
      <c r="AR52" s="33"/>
    </row>
    <row r="53" spans="1:44">
      <c r="A53" s="6" t="s">
        <v>2886</v>
      </c>
      <c r="B53" s="6" t="s">
        <v>219</v>
      </c>
      <c r="C53" s="6" t="s">
        <v>468</v>
      </c>
      <c r="D53" s="30" t="s">
        <v>6572</v>
      </c>
      <c r="E53" s="6" t="s">
        <v>2118</v>
      </c>
      <c r="F53" s="31" t="s">
        <v>3855</v>
      </c>
      <c r="G53" s="6" t="s">
        <v>3528</v>
      </c>
      <c r="H53" s="32">
        <v>75.56</v>
      </c>
      <c r="I53" s="33">
        <v>58.4</v>
      </c>
      <c r="J53" s="33">
        <v>58.656999999999996</v>
      </c>
      <c r="K53" s="34">
        <v>0.85</v>
      </c>
      <c r="L53" s="34">
        <v>0.85</v>
      </c>
      <c r="M53" s="7">
        <v>0.45</v>
      </c>
      <c r="N53" s="7">
        <v>0.45</v>
      </c>
      <c r="O53" s="7">
        <v>0.55000000000000004</v>
      </c>
      <c r="P53" s="7">
        <v>0.55000000000000004</v>
      </c>
      <c r="Q53" s="35">
        <v>49.64</v>
      </c>
      <c r="R53" s="35">
        <v>49.858449999999998</v>
      </c>
      <c r="S53" s="35">
        <v>3750.7984000000001</v>
      </c>
      <c r="T53" s="35">
        <v>3767.304482</v>
      </c>
      <c r="U53" s="36">
        <v>2.3349111282794798E-3</v>
      </c>
      <c r="V53" s="37">
        <v>2.346843605766979E-3</v>
      </c>
      <c r="W53" s="37">
        <v>1.1932477487499281E-5</v>
      </c>
      <c r="X53" s="38">
        <v>1.2171881511060403</v>
      </c>
      <c r="Y53" s="39">
        <v>16108.89559430969</v>
      </c>
      <c r="Z53" s="40">
        <v>2.2920496540791042E-3</v>
      </c>
      <c r="AA53" s="41">
        <v>2.304260334494713E-3</v>
      </c>
      <c r="AB53" s="41">
        <v>1.221068041560875E-5</v>
      </c>
      <c r="AC53" s="42">
        <v>6.2943388475657058E-2</v>
      </c>
      <c r="AD53" s="43">
        <v>833.02525775088736</v>
      </c>
      <c r="AE53" s="40">
        <v>2.3711904657037811E-3</v>
      </c>
      <c r="AF53" s="41">
        <v>2.3828731042405088E-3</v>
      </c>
      <c r="AG53" s="41">
        <v>1.1682638536727671E-5</v>
      </c>
      <c r="AH53" s="42">
        <v>4.5737605581957573E-2</v>
      </c>
      <c r="AI53" s="43">
        <v>605.3150553461827</v>
      </c>
      <c r="AJ53" s="42">
        <v>1.3258691451636551</v>
      </c>
      <c r="AK53" s="31">
        <v>17547.235907406761</v>
      </c>
      <c r="AL53" s="44">
        <f>+$AL$6*W53/H53*10^6</f>
        <v>78.960279827284808</v>
      </c>
      <c r="AM53" s="31">
        <v>363150.90625</v>
      </c>
      <c r="AN53" s="45">
        <v>4.831940552924549E-2</v>
      </c>
      <c r="AR53" s="33"/>
    </row>
    <row r="54" spans="1:44">
      <c r="A54" s="6" t="s">
        <v>2929</v>
      </c>
      <c r="B54" s="6" t="s">
        <v>263</v>
      </c>
      <c r="C54" s="6" t="s">
        <v>507</v>
      </c>
      <c r="D54" s="30" t="s">
        <v>6517</v>
      </c>
      <c r="E54" s="6" t="s">
        <v>2158</v>
      </c>
      <c r="F54" s="31" t="s">
        <v>3845</v>
      </c>
      <c r="G54" s="6" t="s">
        <v>3528</v>
      </c>
      <c r="H54" s="32">
        <v>31.44</v>
      </c>
      <c r="I54" s="33">
        <v>108.196</v>
      </c>
      <c r="J54" s="33">
        <v>108.52500000000001</v>
      </c>
      <c r="K54" s="34">
        <v>1</v>
      </c>
      <c r="L54" s="34">
        <v>1</v>
      </c>
      <c r="M54" s="7">
        <v>0</v>
      </c>
      <c r="N54" s="7">
        <v>0</v>
      </c>
      <c r="O54" s="7">
        <v>1</v>
      </c>
      <c r="P54" s="7">
        <v>1</v>
      </c>
      <c r="Q54" s="35">
        <v>108.196</v>
      </c>
      <c r="R54" s="35">
        <v>108.52500000000001</v>
      </c>
      <c r="S54" s="35">
        <v>3401.6822400000001</v>
      </c>
      <c r="T54" s="35">
        <v>3412.0260000000003</v>
      </c>
      <c r="U54" s="36">
        <v>2.1175826770766107E-3</v>
      </c>
      <c r="V54" s="37">
        <v>2.1255227548158352E-3</v>
      </c>
      <c r="W54" s="37">
        <v>7.9400777392244631E-6</v>
      </c>
      <c r="X54" s="38">
        <v>0.80993813339850518</v>
      </c>
      <c r="Y54" s="39">
        <v>25761.391011402837</v>
      </c>
      <c r="Z54" s="40">
        <v>0</v>
      </c>
      <c r="AA54" s="41">
        <v>0</v>
      </c>
      <c r="AB54" s="41">
        <v>0</v>
      </c>
      <c r="AC54" s="42">
        <v>0</v>
      </c>
      <c r="AD54" s="43">
        <v>0</v>
      </c>
      <c r="AE54" s="40">
        <v>3.9099731139142294E-3</v>
      </c>
      <c r="AF54" s="41">
        <v>3.9239172078971516E-3</v>
      </c>
      <c r="AG54" s="41">
        <v>1.3944093982922248E-5</v>
      </c>
      <c r="AH54" s="42">
        <v>5.4591218309428757E-2</v>
      </c>
      <c r="AI54" s="43">
        <v>1736.3619055161819</v>
      </c>
      <c r="AJ54" s="42">
        <v>0.86452935170793399</v>
      </c>
      <c r="AK54" s="31">
        <v>27497.75291691902</v>
      </c>
      <c r="AL54" s="44">
        <f>+$AL$6*W54/H54*10^6</f>
        <v>126.27350094186485</v>
      </c>
      <c r="AM54" s="31">
        <v>572482.8125</v>
      </c>
      <c r="AN54" s="45">
        <v>4.8032451484155289E-2</v>
      </c>
      <c r="AR54" s="33"/>
    </row>
    <row r="55" spans="1:44">
      <c r="A55" s="6" t="s">
        <v>2983</v>
      </c>
      <c r="B55" s="6" t="s">
        <v>316</v>
      </c>
      <c r="C55" s="6" t="s">
        <v>3132</v>
      </c>
      <c r="D55" s="30" t="s">
        <v>6753</v>
      </c>
      <c r="E55" s="6" t="s">
        <v>2209</v>
      </c>
      <c r="F55" s="31" t="s">
        <v>3839</v>
      </c>
      <c r="G55" s="6" t="s">
        <v>3528</v>
      </c>
      <c r="H55" s="32">
        <v>79.75</v>
      </c>
      <c r="I55" s="33">
        <v>34.837000000000003</v>
      </c>
      <c r="J55" s="33">
        <v>34.935000000000002</v>
      </c>
      <c r="K55" s="34">
        <v>1</v>
      </c>
      <c r="L55" s="34">
        <v>1</v>
      </c>
      <c r="M55" s="7">
        <v>0.63</v>
      </c>
      <c r="N55" s="7">
        <v>0.63</v>
      </c>
      <c r="O55" s="7">
        <v>0.37</v>
      </c>
      <c r="P55" s="7">
        <v>0.37</v>
      </c>
      <c r="Q55" s="35">
        <v>34.837000000000003</v>
      </c>
      <c r="R55" s="35">
        <v>34.935000000000002</v>
      </c>
      <c r="S55" s="35">
        <v>2778.2507500000002</v>
      </c>
      <c r="T55" s="35">
        <v>2786.0662500000003</v>
      </c>
      <c r="U55" s="36">
        <v>1.7294900715873749E-3</v>
      </c>
      <c r="V55" s="37">
        <v>1.7355809160889816E-3</v>
      </c>
      <c r="W55" s="37">
        <v>6.0908445016067108E-6</v>
      </c>
      <c r="X55" s="38">
        <v>0.62130465071916696</v>
      </c>
      <c r="Y55" s="39">
        <v>7790.6539275130654</v>
      </c>
      <c r="Z55" s="40">
        <v>2.3768390587655991E-3</v>
      </c>
      <c r="AA55" s="41">
        <v>2.385724533748797E-3</v>
      </c>
      <c r="AB55" s="41">
        <v>8.8854749831978816E-6</v>
      </c>
      <c r="AC55" s="42">
        <v>4.5802681310308797E-2</v>
      </c>
      <c r="AD55" s="43">
        <v>574.32829229227332</v>
      </c>
      <c r="AE55" s="40">
        <v>1.1815529608075492E-3</v>
      </c>
      <c r="AF55" s="41">
        <v>1.1854975669192147E-3</v>
      </c>
      <c r="AG55" s="41">
        <v>3.9446061116654978E-6</v>
      </c>
      <c r="AH55" s="42">
        <v>1.5443158490639302E-2</v>
      </c>
      <c r="AI55" s="43">
        <v>193.64462057227965</v>
      </c>
      <c r="AJ55" s="42">
        <v>0.68255049052011507</v>
      </c>
      <c r="AK55" s="31">
        <v>8558.6268403776194</v>
      </c>
      <c r="AL55" s="44">
        <f>+$AL$6*W55/H55*10^6</f>
        <v>38.187112862737997</v>
      </c>
      <c r="AM55" s="31">
        <v>185695.34375</v>
      </c>
      <c r="AN55" s="45">
        <v>4.6089614674991654E-2</v>
      </c>
      <c r="AR55" s="33"/>
    </row>
    <row r="56" spans="1:44">
      <c r="A56" s="6" t="s">
        <v>5487</v>
      </c>
      <c r="B56" s="6" t="s">
        <v>5453</v>
      </c>
      <c r="C56" s="6" t="s">
        <v>5642</v>
      </c>
      <c r="D56" s="30" t="s">
        <v>6559</v>
      </c>
      <c r="E56" s="6" t="s">
        <v>5468</v>
      </c>
      <c r="F56" s="31" t="s">
        <v>3847</v>
      </c>
      <c r="G56" s="6" t="s">
        <v>3528</v>
      </c>
      <c r="H56" s="32">
        <v>36.9</v>
      </c>
      <c r="I56" s="33">
        <v>151.035</v>
      </c>
      <c r="J56" s="33">
        <v>151.52699999999999</v>
      </c>
      <c r="K56" s="34">
        <v>0.95</v>
      </c>
      <c r="L56" s="34">
        <v>0.95</v>
      </c>
      <c r="M56" s="7">
        <v>0.62</v>
      </c>
      <c r="N56" s="7">
        <v>0.62</v>
      </c>
      <c r="O56" s="7">
        <v>0.38</v>
      </c>
      <c r="P56" s="7">
        <v>0.38</v>
      </c>
      <c r="Q56" s="35">
        <v>143.48325</v>
      </c>
      <c r="R56" s="35">
        <v>143.95064999999997</v>
      </c>
      <c r="S56" s="35">
        <v>5294.5319249999993</v>
      </c>
      <c r="T56" s="35">
        <v>5311.778984999999</v>
      </c>
      <c r="U56" s="36">
        <v>3.29590135015347E-3</v>
      </c>
      <c r="V56" s="37">
        <v>3.3089745216390663E-3</v>
      </c>
      <c r="W56" s="37">
        <v>1.3073171485596287E-5</v>
      </c>
      <c r="X56" s="38">
        <v>1.3335461513600537</v>
      </c>
      <c r="Y56" s="39">
        <v>36139.462096478419</v>
      </c>
      <c r="Z56" s="40">
        <v>4.4576610922614068E-3</v>
      </c>
      <c r="AA56" s="41">
        <v>4.4763083355254894E-3</v>
      </c>
      <c r="AB56" s="41">
        <v>1.8647243264082597E-5</v>
      </c>
      <c r="AC56" s="42">
        <v>9.6122463025965249E-2</v>
      </c>
      <c r="AD56" s="43">
        <v>2604.9447974516329</v>
      </c>
      <c r="AE56" s="40">
        <v>2.3125503461058159E-3</v>
      </c>
      <c r="AF56" s="41">
        <v>2.3212990657865517E-3</v>
      </c>
      <c r="AG56" s="41">
        <v>8.7487196807358412E-6</v>
      </c>
      <c r="AH56" s="42">
        <v>3.4251294247154479E-2</v>
      </c>
      <c r="AI56" s="43">
        <v>928.21935629144934</v>
      </c>
      <c r="AJ56" s="42">
        <v>1.4639199086331733</v>
      </c>
      <c r="AK56" s="31">
        <v>39672.626250221496</v>
      </c>
      <c r="AL56" s="44">
        <f>+$AL$6*W56/H56*10^6</f>
        <v>177.1432450622803</v>
      </c>
      <c r="AM56" s="31">
        <v>883255.1875</v>
      </c>
      <c r="AN56" s="45">
        <v>4.4916380692325675E-2</v>
      </c>
      <c r="AR56" s="33"/>
    </row>
    <row r="57" spans="1:44">
      <c r="A57" s="6" t="s">
        <v>2984</v>
      </c>
      <c r="B57" s="6" t="s">
        <v>317</v>
      </c>
      <c r="C57" s="6" t="s">
        <v>3133</v>
      </c>
      <c r="D57" s="30" t="s">
        <v>6742</v>
      </c>
      <c r="E57" s="6" t="s">
        <v>2210</v>
      </c>
      <c r="F57" s="31" t="s">
        <v>3838</v>
      </c>
      <c r="G57" s="6" t="s">
        <v>3528</v>
      </c>
      <c r="H57" s="32">
        <v>29.83</v>
      </c>
      <c r="I57" s="33">
        <v>128.607</v>
      </c>
      <c r="J57" s="33">
        <v>128.91900000000001</v>
      </c>
      <c r="K57" s="34">
        <v>0.82</v>
      </c>
      <c r="L57" s="34">
        <v>0.82</v>
      </c>
      <c r="M57" s="7">
        <v>0.5</v>
      </c>
      <c r="N57" s="7">
        <v>0.5</v>
      </c>
      <c r="O57" s="7">
        <v>0.5</v>
      </c>
      <c r="P57" s="7">
        <v>0.5</v>
      </c>
      <c r="Q57" s="35">
        <v>105.45773999999999</v>
      </c>
      <c r="R57" s="35">
        <v>105.71358000000001</v>
      </c>
      <c r="S57" s="35">
        <v>3145.8043841999993</v>
      </c>
      <c r="T57" s="35">
        <v>3153.4360913999999</v>
      </c>
      <c r="U57" s="36">
        <v>1.958296042799569E-3</v>
      </c>
      <c r="V57" s="37">
        <v>1.9644340834824255E-3</v>
      </c>
      <c r="W57" s="37">
        <v>6.1380406828565395E-6</v>
      </c>
      <c r="X57" s="38">
        <v>0.62611895962148223</v>
      </c>
      <c r="Y57" s="39">
        <v>20989.572900485495</v>
      </c>
      <c r="Z57" s="40">
        <v>2.1359422364304378E-3</v>
      </c>
      <c r="AA57" s="41">
        <v>2.1430995549250064E-3</v>
      </c>
      <c r="AB57" s="41">
        <v>7.1573184945686492E-6</v>
      </c>
      <c r="AC57" s="42">
        <v>3.6894412359835718E-2</v>
      </c>
      <c r="AD57" s="43">
        <v>1236.8224056264071</v>
      </c>
      <c r="AE57" s="40">
        <v>1.8079305614176805E-3</v>
      </c>
      <c r="AF57" s="41">
        <v>1.8132660980673058E-3</v>
      </c>
      <c r="AG57" s="41">
        <v>5.3355366496253206E-6</v>
      </c>
      <c r="AH57" s="42">
        <v>2.0888660560835673E-2</v>
      </c>
      <c r="AI57" s="43">
        <v>700.25680726904704</v>
      </c>
      <c r="AJ57" s="42">
        <v>0.68390203254215365</v>
      </c>
      <c r="AK57" s="31">
        <v>22926.652113380951</v>
      </c>
      <c r="AL57" s="44">
        <f>+$AL$6*W57/H57*10^6</f>
        <v>102.88368559933858</v>
      </c>
      <c r="AM57" s="31">
        <v>518112.5</v>
      </c>
      <c r="AN57" s="45">
        <v>4.4250335811973171E-2</v>
      </c>
      <c r="AR57" s="33"/>
    </row>
    <row r="58" spans="1:44">
      <c r="A58" s="6" t="s">
        <v>3973</v>
      </c>
      <c r="B58" s="6" t="s">
        <v>1634</v>
      </c>
      <c r="C58" s="6" t="s">
        <v>2697</v>
      </c>
      <c r="D58" s="30" t="s">
        <v>6858</v>
      </c>
      <c r="E58" s="6" t="s">
        <v>2622</v>
      </c>
      <c r="F58" s="31" t="s">
        <v>3856</v>
      </c>
      <c r="G58" s="6" t="s">
        <v>3528</v>
      </c>
      <c r="H58" s="32">
        <v>19.91</v>
      </c>
      <c r="I58" s="33">
        <v>232.01900000000001</v>
      </c>
      <c r="J58" s="33">
        <v>233.23500000000001</v>
      </c>
      <c r="K58" s="34">
        <v>1</v>
      </c>
      <c r="L58" s="34">
        <v>1</v>
      </c>
      <c r="M58" s="7">
        <v>1</v>
      </c>
      <c r="N58" s="7">
        <v>1</v>
      </c>
      <c r="O58" s="7">
        <v>0</v>
      </c>
      <c r="P58" s="7">
        <v>0</v>
      </c>
      <c r="Q58" s="35">
        <v>232.01900000000001</v>
      </c>
      <c r="R58" s="35">
        <v>233.23500000000001</v>
      </c>
      <c r="S58" s="35">
        <v>4619.4982900000005</v>
      </c>
      <c r="T58" s="35">
        <v>4643.70885</v>
      </c>
      <c r="U58" s="36">
        <v>2.8756858711438686E-3</v>
      </c>
      <c r="V58" s="37">
        <v>2.892800004283283E-3</v>
      </c>
      <c r="W58" s="37">
        <v>1.7114133139414355E-5</v>
      </c>
      <c r="X58" s="38">
        <v>1.7457497904831163</v>
      </c>
      <c r="Y58" s="39">
        <v>87682.058788704977</v>
      </c>
      <c r="Z58" s="40">
        <v>6.2731055740698439E-3</v>
      </c>
      <c r="AA58" s="41">
        <v>6.3118008934933282E-3</v>
      </c>
      <c r="AB58" s="41">
        <v>3.869531942348424E-5</v>
      </c>
      <c r="AC58" s="42">
        <v>0.19946591342678929</v>
      </c>
      <c r="AD58" s="43">
        <v>10018.378374022566</v>
      </c>
      <c r="AE58" s="40">
        <v>0</v>
      </c>
      <c r="AF58" s="41">
        <v>0</v>
      </c>
      <c r="AG58" s="41">
        <v>0</v>
      </c>
      <c r="AH58" s="42">
        <v>0</v>
      </c>
      <c r="AI58" s="43">
        <v>0</v>
      </c>
      <c r="AJ58" s="42">
        <v>1.9452157039099056</v>
      </c>
      <c r="AK58" s="31">
        <v>97700.43716272754</v>
      </c>
      <c r="AL58" s="44">
        <f>+$AL$6*W58/H58*10^6</f>
        <v>429.78737165781905</v>
      </c>
      <c r="AM58" s="31">
        <v>2221388.75</v>
      </c>
      <c r="AN58" s="45">
        <v>4.3981692606810736E-2</v>
      </c>
      <c r="AR58" s="33"/>
    </row>
    <row r="59" spans="1:44">
      <c r="A59" s="6" t="s">
        <v>2996</v>
      </c>
      <c r="B59" s="6" t="s">
        <v>329</v>
      </c>
      <c r="C59" s="6" t="s">
        <v>3145</v>
      </c>
      <c r="D59" s="30" t="s">
        <v>6690</v>
      </c>
      <c r="E59" s="6" t="s">
        <v>2222</v>
      </c>
      <c r="F59" s="31" t="s">
        <v>3847</v>
      </c>
      <c r="G59" s="6" t="s">
        <v>3528</v>
      </c>
      <c r="H59" s="32">
        <v>29.94</v>
      </c>
      <c r="I59" s="33">
        <v>193.44200000000001</v>
      </c>
      <c r="J59" s="33">
        <v>195.143</v>
      </c>
      <c r="K59" s="34">
        <v>1</v>
      </c>
      <c r="L59" s="34">
        <v>1</v>
      </c>
      <c r="M59" s="7">
        <v>0.5</v>
      </c>
      <c r="N59" s="7">
        <v>0.5</v>
      </c>
      <c r="O59" s="7">
        <v>0.5</v>
      </c>
      <c r="P59" s="7">
        <v>0.5</v>
      </c>
      <c r="Q59" s="35">
        <v>193.44200000000001</v>
      </c>
      <c r="R59" s="35">
        <v>195.143</v>
      </c>
      <c r="S59" s="35">
        <v>5791.6534800000009</v>
      </c>
      <c r="T59" s="35">
        <v>5842.5814200000004</v>
      </c>
      <c r="U59" s="36">
        <v>3.6053647035763311E-3</v>
      </c>
      <c r="V59" s="37">
        <v>3.6396380786882085E-3</v>
      </c>
      <c r="W59" s="37">
        <v>3.4273375111877353E-5</v>
      </c>
      <c r="X59" s="38">
        <v>3.4961009671540171</v>
      </c>
      <c r="Y59" s="39">
        <v>116770.2393839017</v>
      </c>
      <c r="Z59" s="40">
        <v>3.9324241993029304E-3</v>
      </c>
      <c r="AA59" s="41">
        <v>3.9706635168420944E-3</v>
      </c>
      <c r="AB59" s="41">
        <v>3.8239317539164042E-5</v>
      </c>
      <c r="AC59" s="42">
        <v>0.19711532338811233</v>
      </c>
      <c r="AD59" s="43">
        <v>6583.6781358754952</v>
      </c>
      <c r="AE59" s="40">
        <v>3.3285309729441082E-3</v>
      </c>
      <c r="AF59" s="41">
        <v>3.3595590673221975E-3</v>
      </c>
      <c r="AG59" s="41">
        <v>3.102809437808933E-5</v>
      </c>
      <c r="AH59" s="42">
        <v>0.12147519057131692</v>
      </c>
      <c r="AI59" s="43">
        <v>4057.2875942323617</v>
      </c>
      <c r="AJ59" s="42">
        <v>3.8146914811134462</v>
      </c>
      <c r="AK59" s="31">
        <v>127411.20511400956</v>
      </c>
      <c r="AL59" s="44">
        <f>+$AL$6*W59/H59*10^6</f>
        <v>572.36765383896704</v>
      </c>
      <c r="AM59" s="31">
        <v>3013605.75</v>
      </c>
      <c r="AN59" s="45">
        <v>4.2278657423589515E-2</v>
      </c>
      <c r="AR59" s="33"/>
    </row>
    <row r="60" spans="1:44">
      <c r="A60" s="6" t="s">
        <v>2906</v>
      </c>
      <c r="B60" s="6" t="s">
        <v>241</v>
      </c>
      <c r="C60" s="6" t="s">
        <v>486</v>
      </c>
      <c r="D60" s="30" t="s">
        <v>6584</v>
      </c>
      <c r="E60" s="6" t="s">
        <v>2137</v>
      </c>
      <c r="F60" s="31" t="s">
        <v>3847</v>
      </c>
      <c r="G60" s="6" t="s">
        <v>3528</v>
      </c>
      <c r="H60" s="32">
        <v>29.55</v>
      </c>
      <c r="I60" s="33">
        <v>143.77099999999999</v>
      </c>
      <c r="J60" s="33">
        <v>145.142</v>
      </c>
      <c r="K60" s="34">
        <v>0.64</v>
      </c>
      <c r="L60" s="34">
        <v>0.64</v>
      </c>
      <c r="M60" s="7">
        <v>1</v>
      </c>
      <c r="N60" s="7">
        <v>1</v>
      </c>
      <c r="O60" s="7">
        <v>0</v>
      </c>
      <c r="P60" s="7">
        <v>0</v>
      </c>
      <c r="Q60" s="35">
        <v>92.013439999999989</v>
      </c>
      <c r="R60" s="35">
        <v>92.890879999999996</v>
      </c>
      <c r="S60" s="35">
        <v>2718.9971519999999</v>
      </c>
      <c r="T60" s="35">
        <v>2744.9255039999998</v>
      </c>
      <c r="U60" s="36">
        <v>1.6926040887628117E-3</v>
      </c>
      <c r="V60" s="37">
        <v>1.7099522744042173E-3</v>
      </c>
      <c r="W60" s="37">
        <v>1.7348185641405606E-5</v>
      </c>
      <c r="X60" s="38">
        <v>1.7696246255673582</v>
      </c>
      <c r="Y60" s="39">
        <v>59885.774130875063</v>
      </c>
      <c r="Z60" s="40">
        <v>3.6922962450303726E-3</v>
      </c>
      <c r="AA60" s="41">
        <v>3.7309452009937753E-3</v>
      </c>
      <c r="AB60" s="41">
        <v>3.864895596340269E-5</v>
      </c>
      <c r="AC60" s="42">
        <v>0.19922691992440769</v>
      </c>
      <c r="AD60" s="43">
        <v>6742.0277470188721</v>
      </c>
      <c r="AE60" s="40">
        <v>0</v>
      </c>
      <c r="AF60" s="41">
        <v>0</v>
      </c>
      <c r="AG60" s="41">
        <v>0</v>
      </c>
      <c r="AH60" s="42">
        <v>0</v>
      </c>
      <c r="AI60" s="43">
        <v>0</v>
      </c>
      <c r="AJ60" s="42">
        <v>1.9688515454917659</v>
      </c>
      <c r="AK60" s="31">
        <v>66627.801877893929</v>
      </c>
      <c r="AL60" s="44">
        <f>+$AL$6*W60/H60*10^6</f>
        <v>293.53952015914723</v>
      </c>
      <c r="AM60" s="31">
        <v>1618034.5</v>
      </c>
      <c r="AN60" s="45">
        <v>4.1178233145148589E-2</v>
      </c>
      <c r="AR60" s="33"/>
    </row>
    <row r="61" spans="1:44">
      <c r="A61" s="6" t="s">
        <v>2859</v>
      </c>
      <c r="B61" s="6" t="s">
        <v>192</v>
      </c>
      <c r="C61" s="6" t="s">
        <v>442</v>
      </c>
      <c r="D61" s="30" t="s">
        <v>6574</v>
      </c>
      <c r="E61" s="6" t="s">
        <v>5743</v>
      </c>
      <c r="F61" s="31" t="s">
        <v>3841</v>
      </c>
      <c r="G61" s="6" t="s">
        <v>3528</v>
      </c>
      <c r="H61" s="32">
        <v>177.8</v>
      </c>
      <c r="I61" s="33">
        <v>24.300999999999998</v>
      </c>
      <c r="J61" s="33">
        <v>24.417000000000002</v>
      </c>
      <c r="K61" s="34">
        <v>0.85</v>
      </c>
      <c r="L61" s="34">
        <v>0.85</v>
      </c>
      <c r="M61" s="7">
        <v>0</v>
      </c>
      <c r="N61" s="7">
        <v>0</v>
      </c>
      <c r="O61" s="7">
        <v>1</v>
      </c>
      <c r="P61" s="7">
        <v>1</v>
      </c>
      <c r="Q61" s="35">
        <v>20.655849999999997</v>
      </c>
      <c r="R61" s="35">
        <v>20.754450000000002</v>
      </c>
      <c r="S61" s="35">
        <v>3672.6101299999996</v>
      </c>
      <c r="T61" s="35">
        <v>3690.1412100000007</v>
      </c>
      <c r="U61" s="36">
        <v>2.2862381146288606E-3</v>
      </c>
      <c r="V61" s="37">
        <v>2.2987747192836864E-3</v>
      </c>
      <c r="W61" s="37">
        <v>1.2536604654825832E-5</v>
      </c>
      <c r="X61" s="38">
        <v>1.278812941984673</v>
      </c>
      <c r="Y61" s="39">
        <v>7192.4237456955725</v>
      </c>
      <c r="Z61" s="40">
        <v>0</v>
      </c>
      <c r="AA61" s="41">
        <v>0</v>
      </c>
      <c r="AB61" s="41">
        <v>0</v>
      </c>
      <c r="AC61" s="42">
        <v>0</v>
      </c>
      <c r="AD61" s="43">
        <v>0</v>
      </c>
      <c r="AE61" s="40">
        <v>4.221383966242844E-3</v>
      </c>
      <c r="AF61" s="41">
        <v>4.2437568158886886E-3</v>
      </c>
      <c r="AG61" s="41">
        <v>2.237284964584467E-5</v>
      </c>
      <c r="AH61" s="42">
        <v>8.7589851353280471E-2</v>
      </c>
      <c r="AI61" s="43">
        <v>492.63133494533446</v>
      </c>
      <c r="AJ61" s="42">
        <v>1.3664027933379534</v>
      </c>
      <c r="AK61" s="31">
        <v>7685.0550806409074</v>
      </c>
      <c r="AL61" s="44">
        <f>+$AL$6*W61/H61*10^6</f>
        <v>35.254793742479841</v>
      </c>
      <c r="AM61" s="31">
        <v>188787.09375</v>
      </c>
      <c r="AN61" s="45">
        <v>4.0707523634098568E-2</v>
      </c>
      <c r="AR61" s="33"/>
    </row>
    <row r="62" spans="1:44">
      <c r="A62" s="6" t="s">
        <v>4191</v>
      </c>
      <c r="B62" s="6" t="s">
        <v>4948</v>
      </c>
      <c r="C62" s="6" t="s">
        <v>2661</v>
      </c>
      <c r="D62" s="30" t="s">
        <v>6712</v>
      </c>
      <c r="E62" s="6" t="s">
        <v>2575</v>
      </c>
      <c r="F62" s="31" t="s">
        <v>3838</v>
      </c>
      <c r="G62" s="6" t="s">
        <v>3528</v>
      </c>
      <c r="H62" s="32">
        <v>21.16</v>
      </c>
      <c r="I62" s="33">
        <v>138.11600000000001</v>
      </c>
      <c r="J62" s="33">
        <v>139.34100000000001</v>
      </c>
      <c r="K62" s="34">
        <v>1</v>
      </c>
      <c r="L62" s="34">
        <v>1</v>
      </c>
      <c r="M62" s="7">
        <v>1</v>
      </c>
      <c r="N62" s="7">
        <v>1</v>
      </c>
      <c r="O62" s="7">
        <v>0</v>
      </c>
      <c r="P62" s="7">
        <v>0</v>
      </c>
      <c r="Q62" s="35">
        <v>138.11600000000001</v>
      </c>
      <c r="R62" s="35">
        <v>139.34100000000001</v>
      </c>
      <c r="S62" s="35">
        <v>2922.5345600000005</v>
      </c>
      <c r="T62" s="35">
        <v>2948.4555600000003</v>
      </c>
      <c r="U62" s="36">
        <v>1.8193082483253097E-3</v>
      </c>
      <c r="V62" s="37">
        <v>1.8367413918719453E-3</v>
      </c>
      <c r="W62" s="37">
        <v>1.7433143546635591E-5</v>
      </c>
      <c r="X62" s="38">
        <v>1.7782908690777324</v>
      </c>
      <c r="Y62" s="39">
        <v>84040.211204051622</v>
      </c>
      <c r="Z62" s="40">
        <v>3.9686924180564551E-3</v>
      </c>
      <c r="AA62" s="41">
        <v>4.0075864011227518E-3</v>
      </c>
      <c r="AB62" s="41">
        <v>3.8893983066296683E-5</v>
      </c>
      <c r="AC62" s="42">
        <v>0.20048998108067273</v>
      </c>
      <c r="AD62" s="43">
        <v>9474.9518469126997</v>
      </c>
      <c r="AE62" s="40">
        <v>0</v>
      </c>
      <c r="AF62" s="41">
        <v>0</v>
      </c>
      <c r="AG62" s="41">
        <v>0</v>
      </c>
      <c r="AH62" s="42">
        <v>0</v>
      </c>
      <c r="AI62" s="43">
        <v>0</v>
      </c>
      <c r="AJ62" s="42">
        <v>1.978780850158405</v>
      </c>
      <c r="AK62" s="31">
        <v>93515.163050964329</v>
      </c>
      <c r="AL62" s="44">
        <f>+$AL$6*W62/H62*10^6</f>
        <v>411.93628418326057</v>
      </c>
      <c r="AM62" s="31">
        <v>2301053.5</v>
      </c>
      <c r="AN62" s="45">
        <v>4.0640151587507341E-2</v>
      </c>
      <c r="AR62" s="33"/>
    </row>
    <row r="63" spans="1:44">
      <c r="A63" s="6" t="s">
        <v>4118</v>
      </c>
      <c r="B63" s="6" t="s">
        <v>4086</v>
      </c>
      <c r="C63" s="6" t="s">
        <v>4177</v>
      </c>
      <c r="D63" s="30" t="s">
        <v>6092</v>
      </c>
      <c r="E63" s="6" t="s">
        <v>4283</v>
      </c>
      <c r="F63" s="31" t="s">
        <v>3843</v>
      </c>
      <c r="G63" s="6" t="s">
        <v>3528</v>
      </c>
      <c r="H63" s="32">
        <v>77.98</v>
      </c>
      <c r="I63" s="33">
        <v>40.491999999999997</v>
      </c>
      <c r="J63" s="33">
        <v>40.673999999999999</v>
      </c>
      <c r="K63" s="34">
        <v>0.92</v>
      </c>
      <c r="L63" s="34">
        <v>0.92</v>
      </c>
      <c r="M63" s="7">
        <v>1</v>
      </c>
      <c r="N63" s="7">
        <v>1</v>
      </c>
      <c r="O63" s="7">
        <v>0</v>
      </c>
      <c r="P63" s="7">
        <v>0</v>
      </c>
      <c r="Q63" s="35">
        <v>37.25264</v>
      </c>
      <c r="R63" s="35">
        <v>37.420079999999999</v>
      </c>
      <c r="S63" s="35">
        <v>2904.9608671999999</v>
      </c>
      <c r="T63" s="35">
        <v>2918.0178384000001</v>
      </c>
      <c r="U63" s="36">
        <v>1.8083684412475189E-3</v>
      </c>
      <c r="V63" s="37">
        <v>1.8177802028700005E-3</v>
      </c>
      <c r="W63" s="37">
        <v>9.4117616224816299E-6</v>
      </c>
      <c r="X63" s="38">
        <v>0.96005919474146351</v>
      </c>
      <c r="Y63" s="39">
        <v>12311.60803720779</v>
      </c>
      <c r="Z63" s="40">
        <v>3.9448280017627376E-3</v>
      </c>
      <c r="AA63" s="41">
        <v>3.9662149791416385E-3</v>
      </c>
      <c r="AB63" s="41">
        <v>2.1386977378900877E-5</v>
      </c>
      <c r="AC63" s="42">
        <v>0.11024519352414285</v>
      </c>
      <c r="AD63" s="43">
        <v>1413.7624201608469</v>
      </c>
      <c r="AE63" s="40">
        <v>0</v>
      </c>
      <c r="AF63" s="41">
        <v>0</v>
      </c>
      <c r="AG63" s="41">
        <v>0</v>
      </c>
      <c r="AH63" s="42">
        <v>0</v>
      </c>
      <c r="AI63" s="43">
        <v>0</v>
      </c>
      <c r="AJ63" s="42">
        <v>1.0703043882656063</v>
      </c>
      <c r="AK63" s="31">
        <v>13725.370457368637</v>
      </c>
      <c r="AL63" s="44">
        <f>+$AL$6*W63/H63*10^6</f>
        <v>60.347278933583155</v>
      </c>
      <c r="AM63" s="31">
        <v>344416.9375</v>
      </c>
      <c r="AN63" s="45">
        <v>3.9851032173377467E-2</v>
      </c>
      <c r="AR63" s="33"/>
    </row>
    <row r="64" spans="1:44">
      <c r="A64" s="6" t="s">
        <v>3023</v>
      </c>
      <c r="B64" s="6" t="s">
        <v>355</v>
      </c>
      <c r="C64" s="6" t="s">
        <v>3169</v>
      </c>
      <c r="D64" s="30" t="s">
        <v>6627</v>
      </c>
      <c r="E64" s="6" t="s">
        <v>2464</v>
      </c>
      <c r="F64" s="31" t="s">
        <v>3839</v>
      </c>
      <c r="G64" s="6" t="s">
        <v>3528</v>
      </c>
      <c r="H64" s="32">
        <v>52.82</v>
      </c>
      <c r="I64" s="33">
        <v>133.13300000000001</v>
      </c>
      <c r="J64" s="33">
        <v>133.37700000000001</v>
      </c>
      <c r="K64" s="34">
        <v>1</v>
      </c>
      <c r="L64" s="34">
        <v>1</v>
      </c>
      <c r="M64" s="7">
        <v>0.52</v>
      </c>
      <c r="N64" s="7">
        <v>0.52</v>
      </c>
      <c r="O64" s="7">
        <v>0.48</v>
      </c>
      <c r="P64" s="7">
        <v>0.48</v>
      </c>
      <c r="Q64" s="35">
        <v>133.13300000000001</v>
      </c>
      <c r="R64" s="35">
        <v>133.37700000000001</v>
      </c>
      <c r="S64" s="35">
        <v>7032.0850600000003</v>
      </c>
      <c r="T64" s="35">
        <v>7044.973140000001</v>
      </c>
      <c r="U64" s="36">
        <v>4.3775463009693817E-3</v>
      </c>
      <c r="V64" s="37">
        <v>4.3886684087801105E-3</v>
      </c>
      <c r="W64" s="37">
        <v>1.1122107810728789E-5</v>
      </c>
      <c r="X64" s="38">
        <v>1.134525320221673</v>
      </c>
      <c r="Y64" s="39">
        <v>21479.085956487561</v>
      </c>
      <c r="Z64" s="40">
        <v>4.9656401611859937E-3</v>
      </c>
      <c r="AA64" s="41">
        <v>4.9793309576327167E-3</v>
      </c>
      <c r="AB64" s="41">
        <v>1.3690796446723039E-5</v>
      </c>
      <c r="AC64" s="42">
        <v>7.0573063085467055E-2</v>
      </c>
      <c r="AD64" s="43">
        <v>1336.1049429281911</v>
      </c>
      <c r="AE64" s="40">
        <v>3.8797646452984999E-3</v>
      </c>
      <c r="AF64" s="41">
        <v>3.8889117022980571E-3</v>
      </c>
      <c r="AG64" s="41">
        <v>9.1470569995571321E-6</v>
      </c>
      <c r="AH64" s="42">
        <v>3.5810787431810168E-2</v>
      </c>
      <c r="AI64" s="43">
        <v>677.977800677966</v>
      </c>
      <c r="AJ64" s="42">
        <v>1.2409091707389501</v>
      </c>
      <c r="AK64" s="31">
        <v>23493.16870009372</v>
      </c>
      <c r="AL64" s="44">
        <f>+$AL$6*W64/H64*10^6</f>
        <v>105.28311066574014</v>
      </c>
      <c r="AM64" s="31">
        <v>594980.375</v>
      </c>
      <c r="AN64" s="45">
        <v>3.9485619504834459E-2</v>
      </c>
      <c r="AR64" s="33"/>
    </row>
    <row r="65" spans="1:44">
      <c r="A65" s="6" t="s">
        <v>2988</v>
      </c>
      <c r="B65" s="6" t="s">
        <v>321</v>
      </c>
      <c r="C65" s="6" t="s">
        <v>3136</v>
      </c>
      <c r="D65" s="30" t="s">
        <v>6548</v>
      </c>
      <c r="E65" s="6" t="s">
        <v>2214</v>
      </c>
      <c r="F65" s="31" t="s">
        <v>3845</v>
      </c>
      <c r="G65" s="6" t="s">
        <v>3528</v>
      </c>
      <c r="H65" s="32">
        <v>56.55</v>
      </c>
      <c r="I65" s="33">
        <v>84.988</v>
      </c>
      <c r="J65" s="33">
        <v>85.162000000000006</v>
      </c>
      <c r="K65" s="34">
        <v>1</v>
      </c>
      <c r="L65" s="34">
        <v>1</v>
      </c>
      <c r="M65" s="7">
        <v>0.38</v>
      </c>
      <c r="N65" s="7">
        <v>0.38</v>
      </c>
      <c r="O65" s="7">
        <v>0.62</v>
      </c>
      <c r="P65" s="7">
        <v>0.62</v>
      </c>
      <c r="Q65" s="35">
        <v>84.988</v>
      </c>
      <c r="R65" s="35">
        <v>85.162000000000006</v>
      </c>
      <c r="S65" s="35">
        <v>4806.0713999999998</v>
      </c>
      <c r="T65" s="35">
        <v>4815.9111000000003</v>
      </c>
      <c r="U65" s="36">
        <v>2.991829578248124E-3</v>
      </c>
      <c r="V65" s="37">
        <v>3.000073454369972E-3</v>
      </c>
      <c r="W65" s="37">
        <v>8.2438761218480393E-6</v>
      </c>
      <c r="X65" s="38">
        <v>0.84092748930066263</v>
      </c>
      <c r="Y65" s="39">
        <v>14870.512631311454</v>
      </c>
      <c r="Z65" s="40">
        <v>2.4800566491199431E-3</v>
      </c>
      <c r="AA65" s="41">
        <v>2.4874271249599308E-3</v>
      </c>
      <c r="AB65" s="41">
        <v>7.370475839987671E-6</v>
      </c>
      <c r="AC65" s="42">
        <v>3.7993191882555739E-2</v>
      </c>
      <c r="AD65" s="43">
        <v>671.85131534139248</v>
      </c>
      <c r="AE65" s="40">
        <v>3.4250107304797271E-3</v>
      </c>
      <c r="AF65" s="41">
        <v>3.4338210174645794E-3</v>
      </c>
      <c r="AG65" s="41">
        <v>8.8102869848522697E-6</v>
      </c>
      <c r="AH65" s="42">
        <v>3.449233064176422E-2</v>
      </c>
      <c r="AI65" s="43">
        <v>609.94395476152465</v>
      </c>
      <c r="AJ65" s="42">
        <v>0.91341301182498269</v>
      </c>
      <c r="AK65" s="31">
        <v>16152.307901414371</v>
      </c>
      <c r="AL65" s="44">
        <f>+$AL$6*W65/H65*10^6</f>
        <v>72.890151386808483</v>
      </c>
      <c r="AM65" s="31">
        <v>422506.1875</v>
      </c>
      <c r="AN65" s="45">
        <v>3.8229754685934328E-2</v>
      </c>
      <c r="AR65" s="33"/>
    </row>
    <row r="66" spans="1:44">
      <c r="A66" s="6" t="s">
        <v>2978</v>
      </c>
      <c r="B66" s="6" t="s">
        <v>312</v>
      </c>
      <c r="C66" s="6" t="s">
        <v>3128</v>
      </c>
      <c r="D66" s="30" t="s">
        <v>6552</v>
      </c>
      <c r="E66" s="6" t="s">
        <v>4763</v>
      </c>
      <c r="F66" s="31" t="s">
        <v>3854</v>
      </c>
      <c r="G66" s="6" t="s">
        <v>3528</v>
      </c>
      <c r="H66" s="32">
        <v>33.049999999999997</v>
      </c>
      <c r="I66" s="33">
        <v>59.847000000000001</v>
      </c>
      <c r="J66" s="33">
        <v>60.002000000000002</v>
      </c>
      <c r="K66" s="34">
        <v>1</v>
      </c>
      <c r="L66" s="34">
        <v>1</v>
      </c>
      <c r="M66" s="7">
        <v>0.49</v>
      </c>
      <c r="N66" s="7">
        <v>0.49</v>
      </c>
      <c r="O66" s="7">
        <v>0.51</v>
      </c>
      <c r="P66" s="7">
        <v>0.51</v>
      </c>
      <c r="Q66" s="35">
        <v>59.847000000000001</v>
      </c>
      <c r="R66" s="35">
        <v>60.002000000000002</v>
      </c>
      <c r="S66" s="35">
        <v>1977.9433499999998</v>
      </c>
      <c r="T66" s="35">
        <v>1983.0661</v>
      </c>
      <c r="U66" s="36">
        <v>1.2312903671446041E-3</v>
      </c>
      <c r="V66" s="37">
        <v>1.2353517000907655E-3</v>
      </c>
      <c r="W66" s="37">
        <v>4.0613329461613914E-6</v>
      </c>
      <c r="X66" s="38">
        <v>0.41428163974690502</v>
      </c>
      <c r="Y66" s="39">
        <v>12534.996664051589</v>
      </c>
      <c r="Z66" s="40">
        <v>1.3161267459845503E-3</v>
      </c>
      <c r="AA66" s="41">
        <v>1.3207529165183993E-3</v>
      </c>
      <c r="AB66" s="41">
        <v>4.626170533848957E-6</v>
      </c>
      <c r="AC66" s="42">
        <v>2.3846897892313389E-2</v>
      </c>
      <c r="AD66" s="43">
        <v>721.54002699889224</v>
      </c>
      <c r="AE66" s="40">
        <v>1.1594821134340212E-3</v>
      </c>
      <c r="AF66" s="41">
        <v>1.1630941467138942E-3</v>
      </c>
      <c r="AG66" s="41">
        <v>3.6120332798730576E-6</v>
      </c>
      <c r="AH66" s="42">
        <v>1.4141133698895808E-2</v>
      </c>
      <c r="AI66" s="43">
        <v>427.87091373360994</v>
      </c>
      <c r="AJ66" s="42">
        <v>0.45226967133811419</v>
      </c>
      <c r="AK66" s="31">
        <v>13684.407604784092</v>
      </c>
      <c r="AL66" s="44">
        <f>+$AL$6*W66/H66*10^6</f>
        <v>61.442253345860685</v>
      </c>
      <c r="AM66" s="31">
        <v>361540.3125</v>
      </c>
      <c r="AN66" s="45">
        <v>3.7850295338183321E-2</v>
      </c>
      <c r="AR66" s="33"/>
    </row>
    <row r="67" spans="1:44">
      <c r="A67" s="6" t="s">
        <v>2933</v>
      </c>
      <c r="B67" s="6" t="s">
        <v>267</v>
      </c>
      <c r="C67" s="6" t="s">
        <v>511</v>
      </c>
      <c r="D67" s="30" t="s">
        <v>6487</v>
      </c>
      <c r="E67" s="6" t="s">
        <v>2162</v>
      </c>
      <c r="F67" s="31" t="s">
        <v>3854</v>
      </c>
      <c r="G67" s="6" t="s">
        <v>3528</v>
      </c>
      <c r="H67" s="32">
        <v>52.83</v>
      </c>
      <c r="I67" s="33">
        <v>44.454999999999998</v>
      </c>
      <c r="J67" s="33">
        <v>44.536999999999999</v>
      </c>
      <c r="K67" s="34">
        <v>1</v>
      </c>
      <c r="L67" s="34">
        <v>1</v>
      </c>
      <c r="M67" s="7">
        <v>0</v>
      </c>
      <c r="N67" s="7">
        <v>0</v>
      </c>
      <c r="O67" s="7">
        <v>1</v>
      </c>
      <c r="P67" s="7">
        <v>1</v>
      </c>
      <c r="Q67" s="35">
        <v>44.454999999999998</v>
      </c>
      <c r="R67" s="35">
        <v>44.536999999999999</v>
      </c>
      <c r="S67" s="35">
        <v>2348.5576499999997</v>
      </c>
      <c r="T67" s="35">
        <v>2352.8897099999999</v>
      </c>
      <c r="U67" s="36">
        <v>1.4620016347428599E-3</v>
      </c>
      <c r="V67" s="37">
        <v>1.4657334434664421E-3</v>
      </c>
      <c r="W67" s="37">
        <v>3.7318087235821158E-6</v>
      </c>
      <c r="X67" s="38">
        <v>0.38066808550838938</v>
      </c>
      <c r="Y67" s="39">
        <v>7205.5287811544458</v>
      </c>
      <c r="Z67" s="40">
        <v>0</v>
      </c>
      <c r="AA67" s="41">
        <v>0</v>
      </c>
      <c r="AB67" s="41">
        <v>0</v>
      </c>
      <c r="AC67" s="42">
        <v>0</v>
      </c>
      <c r="AD67" s="43">
        <v>0</v>
      </c>
      <c r="AE67" s="40">
        <v>2.6994870831843435E-3</v>
      </c>
      <c r="AF67" s="41">
        <v>2.7058833729148423E-3</v>
      </c>
      <c r="AG67" s="41">
        <v>6.3962897304987998E-6</v>
      </c>
      <c r="AH67" s="42">
        <v>2.5041515746786418E-2</v>
      </c>
      <c r="AI67" s="43">
        <v>474.00181235635847</v>
      </c>
      <c r="AJ67" s="42">
        <v>0.4057096012551758</v>
      </c>
      <c r="AK67" s="31">
        <v>7679.5305935108045</v>
      </c>
      <c r="AL67" s="44">
        <f>+$AL$6*W67/H67*10^6</f>
        <v>35.31903013043835</v>
      </c>
      <c r="AM67" s="31">
        <v>204631.25</v>
      </c>
      <c r="AN67" s="45">
        <v>3.7528630614878246E-2</v>
      </c>
      <c r="AR67" s="33"/>
    </row>
    <row r="68" spans="1:44">
      <c r="A68" s="6" t="s">
        <v>3881</v>
      </c>
      <c r="B68" s="6" t="s">
        <v>5307</v>
      </c>
      <c r="C68" s="6" t="s">
        <v>2633</v>
      </c>
      <c r="D68" s="30" t="s">
        <v>6732</v>
      </c>
      <c r="E68" s="6" t="s">
        <v>2544</v>
      </c>
      <c r="F68" s="31" t="s">
        <v>3843</v>
      </c>
      <c r="G68" s="6" t="s">
        <v>3528</v>
      </c>
      <c r="H68" s="32">
        <v>8.68</v>
      </c>
      <c r="I68" s="33">
        <v>895.55799999999999</v>
      </c>
      <c r="J68" s="33">
        <v>926.86900000000003</v>
      </c>
      <c r="K68" s="34">
        <v>0.82</v>
      </c>
      <c r="L68" s="34">
        <v>0.82</v>
      </c>
      <c r="M68" s="7">
        <v>0.46</v>
      </c>
      <c r="N68" s="7">
        <v>0.46</v>
      </c>
      <c r="O68" s="7">
        <v>0.54</v>
      </c>
      <c r="P68" s="7">
        <v>0.54</v>
      </c>
      <c r="Q68" s="35">
        <v>734.35755999999992</v>
      </c>
      <c r="R68" s="35">
        <v>760.03257999999994</v>
      </c>
      <c r="S68" s="35">
        <v>6374.2236207999995</v>
      </c>
      <c r="T68" s="35">
        <v>6597.0827943999993</v>
      </c>
      <c r="U68" s="36">
        <v>3.9680206929670865E-3</v>
      </c>
      <c r="V68" s="37">
        <v>4.1096549659648644E-3</v>
      </c>
      <c r="W68" s="37">
        <v>1.4163427299777789E-4</v>
      </c>
      <c r="X68" s="38">
        <v>14.447591379411252</v>
      </c>
      <c r="Y68" s="39">
        <v>1664469.0529275637</v>
      </c>
      <c r="Z68" s="40">
        <v>3.9817401369713987E-3</v>
      </c>
      <c r="AA68" s="41">
        <v>4.124754206979611E-3</v>
      </c>
      <c r="AB68" s="41">
        <v>1.4301407000821224E-4</v>
      </c>
      <c r="AC68" s="42">
        <v>0.73720627021773899</v>
      </c>
      <c r="AD68" s="43">
        <v>84931.597951352422</v>
      </c>
      <c r="AE68" s="40">
        <v>3.9564081120283309E-3</v>
      </c>
      <c r="AF68" s="41">
        <v>4.0968795716647315E-3</v>
      </c>
      <c r="AG68" s="41">
        <v>1.4047145963640064E-4</v>
      </c>
      <c r="AH68" s="42">
        <v>0.54994667481779103</v>
      </c>
      <c r="AI68" s="43">
        <v>63357.911845367627</v>
      </c>
      <c r="AJ68" s="42">
        <v>15.734744324446782</v>
      </c>
      <c r="AK68" s="31">
        <v>1812758.5627242837</v>
      </c>
      <c r="AL68" s="44">
        <f>+$AL$6*W68/H68*10^6</f>
        <v>8158.6562786738432</v>
      </c>
      <c r="AM68" s="31">
        <v>49056044</v>
      </c>
      <c r="AN68" s="45">
        <v>3.6952807746264325E-2</v>
      </c>
      <c r="AR68" s="33"/>
    </row>
    <row r="69" spans="1:44">
      <c r="A69" s="6" t="s">
        <v>4974</v>
      </c>
      <c r="B69" s="6" t="s">
        <v>4958</v>
      </c>
      <c r="C69" s="6" t="s">
        <v>4801</v>
      </c>
      <c r="D69" s="30" t="s">
        <v>6598</v>
      </c>
      <c r="E69" s="6" t="s">
        <v>4804</v>
      </c>
      <c r="F69" s="31" t="s">
        <v>3842</v>
      </c>
      <c r="G69" s="6" t="s">
        <v>3528</v>
      </c>
      <c r="H69" s="32">
        <v>46.37</v>
      </c>
      <c r="I69" s="33">
        <v>114.956</v>
      </c>
      <c r="J69" s="33">
        <v>115.604</v>
      </c>
      <c r="K69" s="34">
        <v>1</v>
      </c>
      <c r="L69" s="34">
        <v>1</v>
      </c>
      <c r="M69" s="7">
        <v>0.56000000000000005</v>
      </c>
      <c r="N69" s="7">
        <v>0.56000000000000005</v>
      </c>
      <c r="O69" s="7">
        <v>0.44</v>
      </c>
      <c r="P69" s="7">
        <v>0.44</v>
      </c>
      <c r="Q69" s="35">
        <v>114.956</v>
      </c>
      <c r="R69" s="35">
        <v>115.604</v>
      </c>
      <c r="S69" s="35">
        <v>5330.50972</v>
      </c>
      <c r="T69" s="35">
        <v>5360.5574799999995</v>
      </c>
      <c r="U69" s="36">
        <v>3.3182979028224856E-3</v>
      </c>
      <c r="V69" s="37">
        <v>3.3393611016557987E-3</v>
      </c>
      <c r="W69" s="37">
        <v>2.106319883331308E-5</v>
      </c>
      <c r="X69" s="38">
        <v>2.1485794606491435</v>
      </c>
      <c r="Y69" s="39">
        <v>46335.55015417606</v>
      </c>
      <c r="Z69" s="40">
        <v>4.0536341735094936E-3</v>
      </c>
      <c r="AA69" s="41">
        <v>4.080245477805171E-3</v>
      </c>
      <c r="AB69" s="41">
        <v>2.6611304295677367E-5</v>
      </c>
      <c r="AC69" s="42">
        <v>0.13717545682266849</v>
      </c>
      <c r="AD69" s="43">
        <v>2958.2802851556717</v>
      </c>
      <c r="AE69" s="40">
        <v>2.6958855107553272E-3</v>
      </c>
      <c r="AF69" s="41">
        <v>2.7125024385703002E-3</v>
      </c>
      <c r="AG69" s="41">
        <v>1.6616927814972968E-5</v>
      </c>
      <c r="AH69" s="42">
        <v>6.5055380083511194E-2</v>
      </c>
      <c r="AI69" s="43">
        <v>1402.9626931962734</v>
      </c>
      <c r="AJ69" s="42">
        <v>2.3508102975553236</v>
      </c>
      <c r="AK69" s="31">
        <v>50696.793132528001</v>
      </c>
      <c r="AL69" s="44">
        <f>+$AL$6*W69/H69*10^6</f>
        <v>227.120970814245</v>
      </c>
      <c r="AM69" s="31">
        <v>1378131.25</v>
      </c>
      <c r="AN69" s="45">
        <v>3.678662183484193E-2</v>
      </c>
      <c r="AR69" s="33"/>
    </row>
    <row r="70" spans="1:44">
      <c r="A70" s="6" t="s">
        <v>2944</v>
      </c>
      <c r="B70" s="6" t="s">
        <v>277</v>
      </c>
      <c r="C70" s="6" t="s">
        <v>3090</v>
      </c>
      <c r="D70" s="30" t="s">
        <v>6652</v>
      </c>
      <c r="E70" s="6" t="s">
        <v>2172</v>
      </c>
      <c r="F70" s="31" t="s">
        <v>3855</v>
      </c>
      <c r="G70" s="6" t="s">
        <v>3528</v>
      </c>
      <c r="H70" s="32">
        <v>95.24</v>
      </c>
      <c r="I70" s="33">
        <v>76.131</v>
      </c>
      <c r="J70" s="33">
        <v>76.242000000000004</v>
      </c>
      <c r="K70" s="34">
        <v>1</v>
      </c>
      <c r="L70" s="34">
        <v>1</v>
      </c>
      <c r="M70" s="7">
        <v>0.55000000000000004</v>
      </c>
      <c r="N70" s="7">
        <v>0.55000000000000004</v>
      </c>
      <c r="O70" s="7">
        <v>0.45</v>
      </c>
      <c r="P70" s="7">
        <v>0.45</v>
      </c>
      <c r="Q70" s="35">
        <v>76.131</v>
      </c>
      <c r="R70" s="35">
        <v>76.242000000000004</v>
      </c>
      <c r="S70" s="35">
        <v>7250.7164399999992</v>
      </c>
      <c r="T70" s="35">
        <v>7261.2880800000003</v>
      </c>
      <c r="U70" s="36">
        <v>4.5136466155458986E-3</v>
      </c>
      <c r="V70" s="37">
        <v>4.5234218740751054E-3</v>
      </c>
      <c r="W70" s="37">
        <v>9.7752585292067845E-6</v>
      </c>
      <c r="X70" s="38">
        <v>0.99713817756737455</v>
      </c>
      <c r="Y70" s="39">
        <v>10469.741469628041</v>
      </c>
      <c r="Z70" s="40">
        <v>5.4154106730214023E-3</v>
      </c>
      <c r="AA70" s="41">
        <v>5.4283102880558608E-3</v>
      </c>
      <c r="AB70" s="41">
        <v>1.2899615034458502E-5</v>
      </c>
      <c r="AC70" s="42">
        <v>6.6494695845323137E-2</v>
      </c>
      <c r="AD70" s="43">
        <v>698.18034276903757</v>
      </c>
      <c r="AE70" s="40">
        <v>3.7503643643261495E-3</v>
      </c>
      <c r="AF70" s="41">
        <v>3.7578001931622773E-3</v>
      </c>
      <c r="AG70" s="41">
        <v>7.4358288361278495E-6</v>
      </c>
      <c r="AH70" s="42">
        <v>2.9111318082175642E-2</v>
      </c>
      <c r="AI70" s="43">
        <v>305.66272660831208</v>
      </c>
      <c r="AJ70" s="42">
        <v>1.0927441914948732</v>
      </c>
      <c r="AK70" s="31">
        <v>11473.584539005391</v>
      </c>
      <c r="AL70" s="44">
        <f>+$AL$6*W70/H70*10^6</f>
        <v>51.319080896717686</v>
      </c>
      <c r="AM70" s="31">
        <v>313585.15625</v>
      </c>
      <c r="AN70" s="45">
        <v>3.658841724593076E-2</v>
      </c>
      <c r="AR70" s="33"/>
    </row>
    <row r="71" spans="1:44">
      <c r="A71" s="6" t="s">
        <v>2980</v>
      </c>
      <c r="B71" s="6" t="s">
        <v>313</v>
      </c>
      <c r="C71" s="6" t="s">
        <v>4988</v>
      </c>
      <c r="D71" s="30" t="s">
        <v>6537</v>
      </c>
      <c r="E71" s="6" t="s">
        <v>5003</v>
      </c>
      <c r="F71" s="31" t="s">
        <v>3854</v>
      </c>
      <c r="G71" s="6" t="s">
        <v>3528</v>
      </c>
      <c r="H71" s="32">
        <v>63.68</v>
      </c>
      <c r="I71" s="33">
        <v>37.523000000000003</v>
      </c>
      <c r="J71" s="33">
        <v>37.591000000000001</v>
      </c>
      <c r="K71" s="34">
        <v>0.83</v>
      </c>
      <c r="L71" s="34">
        <v>0.83</v>
      </c>
      <c r="M71" s="7">
        <v>0</v>
      </c>
      <c r="N71" s="7">
        <v>0</v>
      </c>
      <c r="O71" s="7">
        <v>1</v>
      </c>
      <c r="P71" s="7">
        <v>1</v>
      </c>
      <c r="Q71" s="35">
        <v>31.144090000000002</v>
      </c>
      <c r="R71" s="35">
        <v>31.200530000000001</v>
      </c>
      <c r="S71" s="35">
        <v>1983.2556512000001</v>
      </c>
      <c r="T71" s="35">
        <v>1986.8497503999999</v>
      </c>
      <c r="U71" s="36">
        <v>1.2345973300537951E-3</v>
      </c>
      <c r="V71" s="37">
        <v>1.2377087263916987E-3</v>
      </c>
      <c r="W71" s="37">
        <v>3.1113963379035547E-6</v>
      </c>
      <c r="X71" s="38">
        <v>0.31738209938870088</v>
      </c>
      <c r="Y71" s="39">
        <v>4984.0153798476895</v>
      </c>
      <c r="Z71" s="40">
        <v>0</v>
      </c>
      <c r="AA71" s="41">
        <v>0</v>
      </c>
      <c r="AB71" s="41">
        <v>0</v>
      </c>
      <c r="AC71" s="42">
        <v>0</v>
      </c>
      <c r="AD71" s="43">
        <v>0</v>
      </c>
      <c r="AE71" s="40">
        <v>2.2796004232924641E-3</v>
      </c>
      <c r="AF71" s="41">
        <v>2.2849280530396663E-3</v>
      </c>
      <c r="AG71" s="41">
        <v>5.3276297472021512E-6</v>
      </c>
      <c r="AH71" s="42">
        <v>2.0857704986607384E-2</v>
      </c>
      <c r="AI71" s="43">
        <v>327.53933710124659</v>
      </c>
      <c r="AJ71" s="42">
        <v>0.33823980437530826</v>
      </c>
      <c r="AK71" s="31">
        <v>5311.5547169489364</v>
      </c>
      <c r="AL71" s="44">
        <f>+$AL$6*W71/H71*10^6</f>
        <v>24.429933557659819</v>
      </c>
      <c r="AM71" s="31">
        <v>158070.15625</v>
      </c>
      <c r="AN71" s="45">
        <v>3.3602514497096517E-2</v>
      </c>
      <c r="AR71" s="33"/>
    </row>
    <row r="72" spans="1:44">
      <c r="A72" s="6" t="s">
        <v>4960</v>
      </c>
      <c r="B72" s="6" t="s">
        <v>4942</v>
      </c>
      <c r="C72" s="6" t="s">
        <v>4976</v>
      </c>
      <c r="D72" s="30" t="s">
        <v>6759</v>
      </c>
      <c r="E72" s="6" t="s">
        <v>4990</v>
      </c>
      <c r="F72" s="31" t="s">
        <v>3842</v>
      </c>
      <c r="G72" s="6" t="s">
        <v>3528</v>
      </c>
      <c r="H72" s="32">
        <v>51.88</v>
      </c>
      <c r="I72" s="33">
        <v>149.631</v>
      </c>
      <c r="J72" s="33">
        <v>150.364</v>
      </c>
      <c r="K72" s="34">
        <v>0.95</v>
      </c>
      <c r="L72" s="34">
        <v>0.95</v>
      </c>
      <c r="M72" s="7">
        <v>0.38</v>
      </c>
      <c r="N72" s="7">
        <v>0.38</v>
      </c>
      <c r="O72" s="7">
        <v>0.62</v>
      </c>
      <c r="P72" s="7">
        <v>0.62</v>
      </c>
      <c r="Q72" s="35">
        <v>142.14945</v>
      </c>
      <c r="R72" s="35">
        <v>142.8458</v>
      </c>
      <c r="S72" s="35">
        <v>7374.7134660000002</v>
      </c>
      <c r="T72" s="35">
        <v>7410.8401039999999</v>
      </c>
      <c r="U72" s="36">
        <v>4.5908360576340053E-3</v>
      </c>
      <c r="V72" s="37">
        <v>4.6165853581871148E-3</v>
      </c>
      <c r="W72" s="37">
        <v>2.5749300553109568E-5</v>
      </c>
      <c r="X72" s="38">
        <v>2.6265914656321336</v>
      </c>
      <c r="Y72" s="39">
        <v>50628.208666772043</v>
      </c>
      <c r="Z72" s="40">
        <v>3.8055421246358688E-3</v>
      </c>
      <c r="AA72" s="41">
        <v>3.8277128274711038E-3</v>
      </c>
      <c r="AB72" s="41">
        <v>2.2170702835235066E-5</v>
      </c>
      <c r="AC72" s="42">
        <v>0.11428512694122303</v>
      </c>
      <c r="AD72" s="43">
        <v>2202.874459160043</v>
      </c>
      <c r="AE72" s="40">
        <v>5.2555342301538301E-3</v>
      </c>
      <c r="AF72" s="41">
        <v>5.2840465651836028E-3</v>
      </c>
      <c r="AG72" s="41">
        <v>2.8512335029772656E-5</v>
      </c>
      <c r="AH72" s="42">
        <v>0.11162597641899236</v>
      </c>
      <c r="AI72" s="43">
        <v>2151.6186665187424</v>
      </c>
      <c r="AJ72" s="42">
        <v>2.8525025689923491</v>
      </c>
      <c r="AK72" s="31">
        <v>54982.701792450825</v>
      </c>
      <c r="AL72" s="44">
        <f>+$AL$6*W72/H72*10^6</f>
        <v>248.16211018802588</v>
      </c>
      <c r="AM72" s="31">
        <v>1667165.375</v>
      </c>
      <c r="AN72" s="45">
        <v>3.2979752708966158E-2</v>
      </c>
      <c r="AR72" s="33"/>
    </row>
    <row r="73" spans="1:44">
      <c r="A73" s="6" t="s">
        <v>2882</v>
      </c>
      <c r="B73" s="6" t="s">
        <v>215</v>
      </c>
      <c r="C73" s="6" t="s">
        <v>464</v>
      </c>
      <c r="D73" s="30" t="s">
        <v>6819</v>
      </c>
      <c r="E73" s="6" t="s">
        <v>2115</v>
      </c>
      <c r="F73" s="31" t="s">
        <v>3839</v>
      </c>
      <c r="G73" s="6" t="s">
        <v>3528</v>
      </c>
      <c r="H73" s="32">
        <v>23.7</v>
      </c>
      <c r="I73" s="33">
        <v>114.629</v>
      </c>
      <c r="J73" s="33">
        <v>115.544</v>
      </c>
      <c r="K73" s="34">
        <v>1</v>
      </c>
      <c r="L73" s="34">
        <v>1</v>
      </c>
      <c r="M73" s="7">
        <v>0</v>
      </c>
      <c r="N73" s="7">
        <v>0</v>
      </c>
      <c r="O73" s="7">
        <v>1</v>
      </c>
      <c r="P73" s="7">
        <v>1</v>
      </c>
      <c r="Q73" s="35">
        <v>114.629</v>
      </c>
      <c r="R73" s="35">
        <v>115.544</v>
      </c>
      <c r="S73" s="35">
        <v>2716.7073</v>
      </c>
      <c r="T73" s="35">
        <v>2738.3927999999996</v>
      </c>
      <c r="U73" s="36">
        <v>1.6911786320075479E-3</v>
      </c>
      <c r="V73" s="37">
        <v>1.7058827242300754E-3</v>
      </c>
      <c r="W73" s="37">
        <v>1.4704092222527507E-5</v>
      </c>
      <c r="X73" s="38">
        <v>1.4999103786100516</v>
      </c>
      <c r="Y73" s="39">
        <v>63287.357747259564</v>
      </c>
      <c r="Z73" s="40">
        <v>0</v>
      </c>
      <c r="AA73" s="41">
        <v>0</v>
      </c>
      <c r="AB73" s="41">
        <v>0</v>
      </c>
      <c r="AC73" s="42">
        <v>0</v>
      </c>
      <c r="AD73" s="43">
        <v>0</v>
      </c>
      <c r="AE73" s="40">
        <v>3.1226468999569221E-3</v>
      </c>
      <c r="AF73" s="41">
        <v>3.1492217907781654E-3</v>
      </c>
      <c r="AG73" s="41">
        <v>2.6574890821243289E-5</v>
      </c>
      <c r="AH73" s="42">
        <v>0.10404086978677217</v>
      </c>
      <c r="AI73" s="43">
        <v>4389.9101175853239</v>
      </c>
      <c r="AJ73" s="42">
        <v>1.6039512483968237</v>
      </c>
      <c r="AK73" s="31">
        <v>67677.267864844893</v>
      </c>
      <c r="AL73" s="44">
        <f>+$AL$6*W73/H73*10^6</f>
        <v>310.21291608707827</v>
      </c>
      <c r="AM73" s="31">
        <v>2152519.25</v>
      </c>
      <c r="AN73" s="45">
        <v>3.1440958246875095E-2</v>
      </c>
      <c r="AR73" s="33"/>
    </row>
    <row r="74" spans="1:44">
      <c r="A74" s="6" t="s">
        <v>2865</v>
      </c>
      <c r="B74" s="6" t="s">
        <v>198</v>
      </c>
      <c r="C74" s="6" t="s">
        <v>448</v>
      </c>
      <c r="D74" s="30" t="s">
        <v>6497</v>
      </c>
      <c r="E74" s="6" t="s">
        <v>2098</v>
      </c>
      <c r="F74" s="31" t="s">
        <v>3846</v>
      </c>
      <c r="G74" s="6" t="s">
        <v>3528</v>
      </c>
      <c r="H74" s="32">
        <v>43.61</v>
      </c>
      <c r="I74" s="33">
        <v>139.81100000000001</v>
      </c>
      <c r="J74" s="33">
        <v>140.209</v>
      </c>
      <c r="K74" s="34">
        <v>0.82</v>
      </c>
      <c r="L74" s="34">
        <v>0.82</v>
      </c>
      <c r="M74" s="7">
        <v>0.64</v>
      </c>
      <c r="N74" s="7">
        <v>0.64</v>
      </c>
      <c r="O74" s="7">
        <v>0.36</v>
      </c>
      <c r="P74" s="7">
        <v>0.36</v>
      </c>
      <c r="Q74" s="35">
        <v>114.64502</v>
      </c>
      <c r="R74" s="35">
        <v>114.97138</v>
      </c>
      <c r="S74" s="35">
        <v>4999.6693222000004</v>
      </c>
      <c r="T74" s="35">
        <v>5013.9018817999995</v>
      </c>
      <c r="U74" s="36">
        <v>3.1123463042221373E-3</v>
      </c>
      <c r="V74" s="37">
        <v>3.123411879094659E-3</v>
      </c>
      <c r="W74" s="37">
        <v>1.1065574872521754E-5</v>
      </c>
      <c r="X74" s="38">
        <v>1.1287586030747183</v>
      </c>
      <c r="Y74" s="39">
        <v>25883.022313109799</v>
      </c>
      <c r="Z74" s="40">
        <v>4.3451926975176438E-3</v>
      </c>
      <c r="AA74" s="41">
        <v>4.3615827123953295E-3</v>
      </c>
      <c r="AB74" s="41">
        <v>1.6390014877685696E-5</v>
      </c>
      <c r="AC74" s="42">
        <v>8.4486944089473826E-2</v>
      </c>
      <c r="AD74" s="43">
        <v>1937.3296053536765</v>
      </c>
      <c r="AE74" s="40">
        <v>2.0688252604614123E-3</v>
      </c>
      <c r="AF74" s="41">
        <v>2.0758015660411301E-3</v>
      </c>
      <c r="AG74" s="41">
        <v>6.9763055797178973E-6</v>
      </c>
      <c r="AH74" s="42">
        <v>2.7312281555337912E-2</v>
      </c>
      <c r="AI74" s="43">
        <v>626.28483272960125</v>
      </c>
      <c r="AJ74" s="42">
        <v>1.24055782871953</v>
      </c>
      <c r="AK74" s="31">
        <v>28446.636751193077</v>
      </c>
      <c r="AL74" s="44">
        <f>+$AL$6*W74/H74*10^6</f>
        <v>126.86969585555785</v>
      </c>
      <c r="AM74" s="31">
        <v>950737.125</v>
      </c>
      <c r="AN74" s="45">
        <v>2.9920612126294193E-2</v>
      </c>
      <c r="AR74" s="33"/>
    </row>
    <row r="75" spans="1:44">
      <c r="A75" s="6" t="s">
        <v>2834</v>
      </c>
      <c r="B75" s="6" t="s">
        <v>170</v>
      </c>
      <c r="C75" s="6" t="s">
        <v>419</v>
      </c>
      <c r="D75" s="30" t="s">
        <v>6866</v>
      </c>
      <c r="E75" s="6" t="s">
        <v>1825</v>
      </c>
      <c r="F75" s="31" t="s">
        <v>3842</v>
      </c>
      <c r="G75" s="6" t="s">
        <v>3528</v>
      </c>
      <c r="H75" s="32">
        <v>18.440000000000001</v>
      </c>
      <c r="I75" s="33">
        <v>117.172</v>
      </c>
      <c r="J75" s="33">
        <v>117.289</v>
      </c>
      <c r="K75" s="34">
        <v>1</v>
      </c>
      <c r="L75" s="34">
        <v>1</v>
      </c>
      <c r="M75" s="7">
        <v>1</v>
      </c>
      <c r="N75" s="7">
        <v>1</v>
      </c>
      <c r="O75" s="7">
        <v>0</v>
      </c>
      <c r="P75" s="7">
        <v>0</v>
      </c>
      <c r="Q75" s="35">
        <v>117.172</v>
      </c>
      <c r="R75" s="35">
        <v>117.289</v>
      </c>
      <c r="S75" s="35">
        <v>2160.6516799999999</v>
      </c>
      <c r="T75" s="35">
        <v>2162.8091600000002</v>
      </c>
      <c r="U75" s="36">
        <v>1.3450282083856476E-3</v>
      </c>
      <c r="V75" s="37">
        <v>1.3473227003264695E-3</v>
      </c>
      <c r="W75" s="37">
        <v>2.2944919408219699E-6</v>
      </c>
      <c r="X75" s="38">
        <v>0.23405268571448221</v>
      </c>
      <c r="Y75" s="39">
        <v>12692.661915102071</v>
      </c>
      <c r="Z75" s="40">
        <v>2.9340840166067841E-3</v>
      </c>
      <c r="AA75" s="41">
        <v>2.939723662594298E-3</v>
      </c>
      <c r="AB75" s="41">
        <v>5.6396459875139061E-6</v>
      </c>
      <c r="AC75" s="42">
        <v>2.9071142325820282E-2</v>
      </c>
      <c r="AD75" s="43">
        <v>1576.5261564978459</v>
      </c>
      <c r="AE75" s="40">
        <v>0</v>
      </c>
      <c r="AF75" s="41">
        <v>0</v>
      </c>
      <c r="AG75" s="41">
        <v>0</v>
      </c>
      <c r="AH75" s="42">
        <v>0</v>
      </c>
      <c r="AI75" s="43">
        <v>0</v>
      </c>
      <c r="AJ75" s="42">
        <v>0.26312382804030249</v>
      </c>
      <c r="AK75" s="31">
        <v>14269.188071599918</v>
      </c>
      <c r="AL75" s="44">
        <f>+$AL$6*W75/H75*10^6</f>
        <v>62.21507431729853</v>
      </c>
      <c r="AM75" s="31">
        <v>484149.25</v>
      </c>
      <c r="AN75" s="45">
        <v>2.9472705104056068E-2</v>
      </c>
      <c r="AR75" s="33"/>
    </row>
    <row r="76" spans="1:44">
      <c r="A76" s="6" t="s">
        <v>163</v>
      </c>
      <c r="B76" s="6" t="s">
        <v>414</v>
      </c>
      <c r="C76" s="6" t="s">
        <v>3230</v>
      </c>
      <c r="D76" s="30" t="s">
        <v>6494</v>
      </c>
      <c r="E76" s="6" t="s">
        <v>2522</v>
      </c>
      <c r="F76" s="31" t="s">
        <v>3847</v>
      </c>
      <c r="G76" s="6" t="s">
        <v>3528</v>
      </c>
      <c r="H76" s="32">
        <v>35.6</v>
      </c>
      <c r="I76" s="33">
        <v>127.83199999999999</v>
      </c>
      <c r="J76" s="33">
        <v>128.065</v>
      </c>
      <c r="K76" s="34">
        <v>0.92</v>
      </c>
      <c r="L76" s="34">
        <v>0.92</v>
      </c>
      <c r="M76" s="7">
        <v>1</v>
      </c>
      <c r="N76" s="7">
        <v>1</v>
      </c>
      <c r="O76" s="7">
        <v>0</v>
      </c>
      <c r="P76" s="7">
        <v>0</v>
      </c>
      <c r="Q76" s="35">
        <v>117.60544</v>
      </c>
      <c r="R76" s="35">
        <v>117.8198</v>
      </c>
      <c r="S76" s="35">
        <v>4186.7536639999998</v>
      </c>
      <c r="T76" s="35">
        <v>4194.3848800000005</v>
      </c>
      <c r="U76" s="36">
        <v>2.6062978275341285E-3</v>
      </c>
      <c r="V76" s="37">
        <v>2.6128934846614553E-3</v>
      </c>
      <c r="W76" s="37">
        <v>6.5956571273268101E-6</v>
      </c>
      <c r="X76" s="38">
        <v>0.67279873040202798</v>
      </c>
      <c r="Y76" s="39">
        <v>18898.840741629996</v>
      </c>
      <c r="Z76" s="40">
        <v>5.6854545879474151E-3</v>
      </c>
      <c r="AA76" s="41">
        <v>5.7010728037436946E-3</v>
      </c>
      <c r="AB76" s="41">
        <v>1.5618215796279512E-5</v>
      </c>
      <c r="AC76" s="42">
        <v>8.0508488528225494E-2</v>
      </c>
      <c r="AD76" s="43">
        <v>2261.4743968602666</v>
      </c>
      <c r="AE76" s="40">
        <v>0</v>
      </c>
      <c r="AF76" s="41">
        <v>0</v>
      </c>
      <c r="AG76" s="41">
        <v>0</v>
      </c>
      <c r="AH76" s="42">
        <v>0</v>
      </c>
      <c r="AI76" s="43">
        <v>0</v>
      </c>
      <c r="AJ76" s="42">
        <v>0.75330721893025343</v>
      </c>
      <c r="AK76" s="31">
        <v>21160.315138490263</v>
      </c>
      <c r="AL76" s="44">
        <f>+$AL$6*W76/H76*10^6</f>
        <v>92.635633810769804</v>
      </c>
      <c r="AM76" s="31">
        <v>730925.5625</v>
      </c>
      <c r="AN76" s="45">
        <v>2.8950027505010488E-2</v>
      </c>
      <c r="AR76" s="33"/>
    </row>
    <row r="77" spans="1:44">
      <c r="A77" s="6" t="s">
        <v>2854</v>
      </c>
      <c r="B77" s="6" t="s">
        <v>187</v>
      </c>
      <c r="C77" s="6" t="s">
        <v>437</v>
      </c>
      <c r="D77" s="30" t="s">
        <v>6848</v>
      </c>
      <c r="E77" s="6" t="s">
        <v>2090</v>
      </c>
      <c r="F77" s="31" t="s">
        <v>3838</v>
      </c>
      <c r="G77" s="6" t="s">
        <v>3528</v>
      </c>
      <c r="H77" s="32">
        <v>45.83</v>
      </c>
      <c r="I77" s="33">
        <v>127.366</v>
      </c>
      <c r="J77" s="33">
        <v>127.631</v>
      </c>
      <c r="K77" s="34">
        <v>1</v>
      </c>
      <c r="L77" s="34">
        <v>1</v>
      </c>
      <c r="M77" s="7">
        <v>0</v>
      </c>
      <c r="N77" s="7">
        <v>0</v>
      </c>
      <c r="O77" s="7">
        <v>1</v>
      </c>
      <c r="P77" s="7">
        <v>1</v>
      </c>
      <c r="Q77" s="35">
        <v>127.366</v>
      </c>
      <c r="R77" s="35">
        <v>127.631</v>
      </c>
      <c r="S77" s="35">
        <v>5837.1837799999994</v>
      </c>
      <c r="T77" s="35">
        <v>5849.3287300000002</v>
      </c>
      <c r="U77" s="36">
        <v>3.6337077902492648E-3</v>
      </c>
      <c r="V77" s="37">
        <v>3.643841317742892E-3</v>
      </c>
      <c r="W77" s="37">
        <v>1.0133527493627181E-5</v>
      </c>
      <c r="X77" s="38">
        <v>1.0336838772226544</v>
      </c>
      <c r="Y77" s="39">
        <v>22554.743120721239</v>
      </c>
      <c r="Z77" s="40">
        <v>0</v>
      </c>
      <c r="AA77" s="41">
        <v>0</v>
      </c>
      <c r="AB77" s="41">
        <v>0</v>
      </c>
      <c r="AC77" s="42">
        <v>0</v>
      </c>
      <c r="AD77" s="43">
        <v>0</v>
      </c>
      <c r="AE77" s="40">
        <v>6.7093955374198117E-3</v>
      </c>
      <c r="AF77" s="41">
        <v>6.7268777137964924E-3</v>
      </c>
      <c r="AG77" s="41">
        <v>1.748217637668071E-5</v>
      </c>
      <c r="AH77" s="42">
        <v>6.8442833809938791E-2</v>
      </c>
      <c r="AI77" s="43">
        <v>1493.4068036207461</v>
      </c>
      <c r="AJ77" s="42">
        <v>1.1021267110325932</v>
      </c>
      <c r="AK77" s="31">
        <v>24048.149924341986</v>
      </c>
      <c r="AL77" s="44">
        <f>+$AL$6*W77/H77*10^6</f>
        <v>110.55561306597404</v>
      </c>
      <c r="AM77" s="31">
        <v>841948.4375</v>
      </c>
      <c r="AN77" s="45">
        <v>2.8562497242406233E-2</v>
      </c>
      <c r="AR77" s="33"/>
    </row>
    <row r="78" spans="1:44">
      <c r="A78" s="6" t="s">
        <v>4385</v>
      </c>
      <c r="B78" s="6" t="s">
        <v>4381</v>
      </c>
      <c r="C78" s="6" t="s">
        <v>4418</v>
      </c>
      <c r="D78" s="30" t="s">
        <v>6803</v>
      </c>
      <c r="E78" s="6" t="s">
        <v>4375</v>
      </c>
      <c r="F78" s="31" t="s">
        <v>3846</v>
      </c>
      <c r="G78" s="6" t="s">
        <v>3528</v>
      </c>
      <c r="H78" s="32">
        <v>41.7</v>
      </c>
      <c r="I78" s="33">
        <v>51.133000000000003</v>
      </c>
      <c r="J78" s="33">
        <v>51.186999999999998</v>
      </c>
      <c r="K78" s="34">
        <v>0.95</v>
      </c>
      <c r="L78" s="34">
        <v>0.95</v>
      </c>
      <c r="M78" s="7">
        <v>0</v>
      </c>
      <c r="N78" s="7">
        <v>0</v>
      </c>
      <c r="O78" s="7">
        <v>1</v>
      </c>
      <c r="P78" s="7">
        <v>1</v>
      </c>
      <c r="Q78" s="35">
        <v>48.576349999999998</v>
      </c>
      <c r="R78" s="35">
        <v>48.627649999999996</v>
      </c>
      <c r="S78" s="35">
        <v>2025.633795</v>
      </c>
      <c r="T78" s="35">
        <v>2027.773005</v>
      </c>
      <c r="U78" s="36">
        <v>1.260978166612339E-3</v>
      </c>
      <c r="V78" s="37">
        <v>1.2632018817350114E-3</v>
      </c>
      <c r="W78" s="37">
        <v>2.2237151226724323E-6</v>
      </c>
      <c r="X78" s="38">
        <v>0.22683300275133769</v>
      </c>
      <c r="Y78" s="39">
        <v>5439.6403537491042</v>
      </c>
      <c r="Z78" s="40">
        <v>0</v>
      </c>
      <c r="AA78" s="41">
        <v>0</v>
      </c>
      <c r="AB78" s="41">
        <v>0</v>
      </c>
      <c r="AC78" s="42">
        <v>0</v>
      </c>
      <c r="AD78" s="43">
        <v>0</v>
      </c>
      <c r="AE78" s="40">
        <v>2.3283108527756102E-3</v>
      </c>
      <c r="AF78" s="41">
        <v>2.3319908429856092E-3</v>
      </c>
      <c r="AG78" s="41">
        <v>3.679990209998988E-6</v>
      </c>
      <c r="AH78" s="42">
        <v>1.4407185520741446E-2</v>
      </c>
      <c r="AI78" s="43">
        <v>345.49605565327209</v>
      </c>
      <c r="AJ78" s="42">
        <v>0.24124018827207913</v>
      </c>
      <c r="AK78" s="31">
        <v>5785.1364094023766</v>
      </c>
      <c r="AL78" s="44">
        <f>+$AL$6*W78/H78*10^6</f>
        <v>26.663250871372089</v>
      </c>
      <c r="AM78" s="31">
        <v>204771.75</v>
      </c>
      <c r="AN78" s="45">
        <v>2.8251633388894595E-2</v>
      </c>
      <c r="AR78" s="33"/>
    </row>
    <row r="79" spans="1:44">
      <c r="A79" s="6" t="s">
        <v>3020</v>
      </c>
      <c r="B79" s="6" t="s">
        <v>351</v>
      </c>
      <c r="C79" s="6" t="s">
        <v>3165</v>
      </c>
      <c r="D79" s="30" t="s">
        <v>6539</v>
      </c>
      <c r="E79" s="6" t="s">
        <v>2461</v>
      </c>
      <c r="F79" s="31" t="s">
        <v>3840</v>
      </c>
      <c r="G79" s="6" t="s">
        <v>3528</v>
      </c>
      <c r="H79" s="32">
        <v>59.93</v>
      </c>
      <c r="I79" s="33">
        <v>140.69999999999999</v>
      </c>
      <c r="J79" s="33">
        <v>140.96600000000001</v>
      </c>
      <c r="K79" s="34">
        <v>1</v>
      </c>
      <c r="L79" s="34">
        <v>1</v>
      </c>
      <c r="M79" s="7">
        <v>1</v>
      </c>
      <c r="N79" s="7">
        <v>1</v>
      </c>
      <c r="O79" s="7">
        <v>0</v>
      </c>
      <c r="P79" s="7">
        <v>0</v>
      </c>
      <c r="Q79" s="35">
        <v>140.69999999999999</v>
      </c>
      <c r="R79" s="35">
        <v>140.96600000000001</v>
      </c>
      <c r="S79" s="35">
        <v>8432.1509999999998</v>
      </c>
      <c r="T79" s="35">
        <v>8448.09238</v>
      </c>
      <c r="U79" s="36">
        <v>5.2491019525957314E-3</v>
      </c>
      <c r="V79" s="37">
        <v>5.262742015587297E-3</v>
      </c>
      <c r="W79" s="37">
        <v>1.3640062991565616E-5</v>
      </c>
      <c r="X79" s="38">
        <v>1.3913726693443869</v>
      </c>
      <c r="Y79" s="39">
        <v>23216.630558057517</v>
      </c>
      <c r="Z79" s="40">
        <v>1.1450545084950903E-2</v>
      </c>
      <c r="AA79" s="41">
        <v>1.1482777830138549E-2</v>
      </c>
      <c r="AB79" s="41">
        <v>3.2232745187646059E-5</v>
      </c>
      <c r="AC79" s="42">
        <v>0.16615275586030689</v>
      </c>
      <c r="AD79" s="43">
        <v>2772.4471193109775</v>
      </c>
      <c r="AE79" s="40">
        <v>0</v>
      </c>
      <c r="AF79" s="41">
        <v>0</v>
      </c>
      <c r="AG79" s="41">
        <v>0</v>
      </c>
      <c r="AH79" s="42">
        <v>0</v>
      </c>
      <c r="AI79" s="43">
        <v>0</v>
      </c>
      <c r="AJ79" s="42">
        <v>1.5575254252046937</v>
      </c>
      <c r="AK79" s="31">
        <v>25989.077677368496</v>
      </c>
      <c r="AL79" s="44">
        <f>+$AL$6*W79/H79*10^6</f>
        <v>113.79995821429681</v>
      </c>
      <c r="AM79" s="31">
        <v>923073.125</v>
      </c>
      <c r="AN79" s="45">
        <v>2.8154949996370544E-2</v>
      </c>
      <c r="AR79" s="33"/>
    </row>
    <row r="80" spans="1:44">
      <c r="A80" s="6" t="s">
        <v>2986</v>
      </c>
      <c r="B80" s="6" t="s">
        <v>319</v>
      </c>
      <c r="C80" s="6" t="s">
        <v>4803</v>
      </c>
      <c r="D80" s="30" t="s">
        <v>6811</v>
      </c>
      <c r="E80" s="6" t="s">
        <v>2212</v>
      </c>
      <c r="F80" s="31" t="s">
        <v>3838</v>
      </c>
      <c r="G80" s="6" t="s">
        <v>3528</v>
      </c>
      <c r="H80" s="32">
        <v>39</v>
      </c>
      <c r="I80" s="33">
        <v>123.8</v>
      </c>
      <c r="J80" s="33">
        <v>124.1</v>
      </c>
      <c r="K80" s="34">
        <v>1</v>
      </c>
      <c r="L80" s="34">
        <v>1</v>
      </c>
      <c r="M80" s="7">
        <v>0</v>
      </c>
      <c r="N80" s="7">
        <v>0</v>
      </c>
      <c r="O80" s="7">
        <v>1</v>
      </c>
      <c r="P80" s="7">
        <v>1</v>
      </c>
      <c r="Q80" s="35">
        <v>123.8</v>
      </c>
      <c r="R80" s="35">
        <v>124.1</v>
      </c>
      <c r="S80" s="35">
        <v>4828.2</v>
      </c>
      <c r="T80" s="35">
        <v>4839.8999999999996</v>
      </c>
      <c r="U80" s="36">
        <v>3.0056048625697889E-3</v>
      </c>
      <c r="V80" s="37">
        <v>3.0150173477673263E-3</v>
      </c>
      <c r="W80" s="37">
        <v>9.4124851975374048E-6</v>
      </c>
      <c r="X80" s="38">
        <v>0.96013300397221613</v>
      </c>
      <c r="Y80" s="39">
        <v>24618.794973646571</v>
      </c>
      <c r="Z80" s="40">
        <v>0</v>
      </c>
      <c r="AA80" s="41">
        <v>0</v>
      </c>
      <c r="AB80" s="41">
        <v>0</v>
      </c>
      <c r="AC80" s="42">
        <v>0</v>
      </c>
      <c r="AD80" s="43">
        <v>0</v>
      </c>
      <c r="AE80" s="40">
        <v>5.5496459859227416E-3</v>
      </c>
      <c r="AF80" s="41">
        <v>5.5660088447454454E-3</v>
      </c>
      <c r="AG80" s="41">
        <v>1.6362858822703726E-5</v>
      </c>
      <c r="AH80" s="42">
        <v>6.4060698332254085E-2</v>
      </c>
      <c r="AI80" s="43">
        <v>1642.5820085193354</v>
      </c>
      <c r="AJ80" s="42">
        <v>1.0241937023044703</v>
      </c>
      <c r="AK80" s="31">
        <v>26261.376982165908</v>
      </c>
      <c r="AL80" s="44">
        <f>+$AL$6*W80/H80*10^6</f>
        <v>120.67288714791545</v>
      </c>
      <c r="AM80" s="31">
        <v>977158.875</v>
      </c>
      <c r="AN80" s="45">
        <v>2.6875237644611177E-2</v>
      </c>
      <c r="AR80" s="33"/>
    </row>
    <row r="81" spans="1:44">
      <c r="A81" s="6" t="s">
        <v>2914</v>
      </c>
      <c r="B81" s="6" t="s">
        <v>248</v>
      </c>
      <c r="C81" s="6" t="s">
        <v>492</v>
      </c>
      <c r="D81" s="30" t="s">
        <v>6813</v>
      </c>
      <c r="E81" s="6" t="s">
        <v>2144</v>
      </c>
      <c r="F81" s="31" t="s">
        <v>3842</v>
      </c>
      <c r="G81" s="6" t="s">
        <v>3528</v>
      </c>
      <c r="H81" s="32">
        <v>115.21</v>
      </c>
      <c r="I81" s="33">
        <v>30.855</v>
      </c>
      <c r="J81" s="33">
        <v>30.940999999999999</v>
      </c>
      <c r="K81" s="34">
        <v>1</v>
      </c>
      <c r="L81" s="34">
        <v>1</v>
      </c>
      <c r="M81" s="7">
        <v>1</v>
      </c>
      <c r="N81" s="7">
        <v>1</v>
      </c>
      <c r="O81" s="7">
        <v>0</v>
      </c>
      <c r="P81" s="7">
        <v>0</v>
      </c>
      <c r="Q81" s="35">
        <v>30.855</v>
      </c>
      <c r="R81" s="35">
        <v>30.940999999999999</v>
      </c>
      <c r="S81" s="35">
        <v>3554.8045499999998</v>
      </c>
      <c r="T81" s="35">
        <v>3564.7126099999996</v>
      </c>
      <c r="U81" s="36">
        <v>2.2129029122582352E-3</v>
      </c>
      <c r="V81" s="37">
        <v>2.2206389303404909E-3</v>
      </c>
      <c r="W81" s="37">
        <v>7.7360180822556857E-6</v>
      </c>
      <c r="X81" s="38">
        <v>0.78912275814710697</v>
      </c>
      <c r="Y81" s="39">
        <v>6849.4293737271682</v>
      </c>
      <c r="Z81" s="40">
        <v>4.8272913717939351E-3</v>
      </c>
      <c r="AA81" s="41">
        <v>4.8452125151741436E-3</v>
      </c>
      <c r="AB81" s="41">
        <v>1.7921143380208483E-5</v>
      </c>
      <c r="AC81" s="42">
        <v>9.2379576838853519E-2</v>
      </c>
      <c r="AD81" s="43">
        <v>801.83644509030057</v>
      </c>
      <c r="AE81" s="40">
        <v>0</v>
      </c>
      <c r="AF81" s="41">
        <v>0</v>
      </c>
      <c r="AG81" s="41">
        <v>0</v>
      </c>
      <c r="AH81" s="42">
        <v>0</v>
      </c>
      <c r="AI81" s="43">
        <v>0</v>
      </c>
      <c r="AJ81" s="42">
        <v>0.88150233498596053</v>
      </c>
      <c r="AK81" s="31">
        <v>7651.2658188174692</v>
      </c>
      <c r="AL81" s="44">
        <f>+$AL$6*W81/H81*10^6</f>
        <v>33.573552999981274</v>
      </c>
      <c r="AM81" s="31">
        <v>284735.0625</v>
      </c>
      <c r="AN81" s="45">
        <v>2.6871526645291424E-2</v>
      </c>
      <c r="AR81" s="33"/>
    </row>
    <row r="82" spans="1:44">
      <c r="A82" s="6" t="s">
        <v>4586</v>
      </c>
      <c r="B82" s="6" t="s">
        <v>4581</v>
      </c>
      <c r="C82" s="6" t="s">
        <v>4595</v>
      </c>
      <c r="D82" s="30" t="s">
        <v>6642</v>
      </c>
      <c r="E82" s="6" t="s">
        <v>4591</v>
      </c>
      <c r="F82" s="31" t="s">
        <v>3844</v>
      </c>
      <c r="G82" s="6" t="s">
        <v>3528</v>
      </c>
      <c r="H82" s="32">
        <v>119.69</v>
      </c>
      <c r="I82" s="33">
        <v>72.182000000000002</v>
      </c>
      <c r="J82" s="33">
        <v>72.402000000000001</v>
      </c>
      <c r="K82" s="34">
        <v>1</v>
      </c>
      <c r="L82" s="34">
        <v>1</v>
      </c>
      <c r="M82" s="7">
        <v>0.44</v>
      </c>
      <c r="N82" s="7">
        <v>0.44</v>
      </c>
      <c r="O82" s="7">
        <v>0.56000000000000005</v>
      </c>
      <c r="P82" s="7">
        <v>0.56000000000000005</v>
      </c>
      <c r="Q82" s="35">
        <v>72.182000000000002</v>
      </c>
      <c r="R82" s="35">
        <v>72.402000000000001</v>
      </c>
      <c r="S82" s="35">
        <v>8639.4635799999996</v>
      </c>
      <c r="T82" s="35">
        <v>8665.7953799999996</v>
      </c>
      <c r="U82" s="36">
        <v>5.3781561961067474E-3</v>
      </c>
      <c r="V82" s="37">
        <v>5.3983601733304304E-3</v>
      </c>
      <c r="W82" s="37">
        <v>2.0203977223682938E-5</v>
      </c>
      <c r="X82" s="38">
        <v>2.0609334237291739</v>
      </c>
      <c r="Y82" s="39">
        <v>17218.927426929353</v>
      </c>
      <c r="Z82" s="40">
        <v>5.1621098320387988E-3</v>
      </c>
      <c r="AA82" s="41">
        <v>5.1826205705851509E-3</v>
      </c>
      <c r="AB82" s="41">
        <v>2.0510738546352172E-5</v>
      </c>
      <c r="AC82" s="42">
        <v>0.105728373874677</v>
      </c>
      <c r="AD82" s="43">
        <v>883.35177437277127</v>
      </c>
      <c r="AE82" s="40">
        <v>5.561024823178975E-3</v>
      </c>
      <c r="AF82" s="41">
        <v>5.5808964007163708E-3</v>
      </c>
      <c r="AG82" s="41">
        <v>1.987157753739581E-5</v>
      </c>
      <c r="AH82" s="42">
        <v>7.7797354838924582E-2</v>
      </c>
      <c r="AI82" s="43">
        <v>649.99043227441382</v>
      </c>
      <c r="AJ82" s="42">
        <v>2.2444591524427757</v>
      </c>
      <c r="AK82" s="31">
        <v>18752.269633576539</v>
      </c>
      <c r="AL82" s="44">
        <f>+$AL$6*W82/H82*10^6</f>
        <v>84.401275059248633</v>
      </c>
      <c r="AM82" s="31">
        <v>737514.875</v>
      </c>
      <c r="AN82" s="45">
        <v>2.5426293447405435E-2</v>
      </c>
      <c r="AR82" s="33"/>
    </row>
    <row r="83" spans="1:44">
      <c r="A83" s="6" t="s">
        <v>906</v>
      </c>
      <c r="B83" s="6" t="s">
        <v>563</v>
      </c>
      <c r="C83" s="6" t="s">
        <v>2041</v>
      </c>
      <c r="D83" s="30" t="s">
        <v>6791</v>
      </c>
      <c r="E83" s="6" t="s">
        <v>3324</v>
      </c>
      <c r="F83" s="31" t="s">
        <v>3843</v>
      </c>
      <c r="G83" s="6" t="s">
        <v>3528</v>
      </c>
      <c r="H83" s="32">
        <v>10.78</v>
      </c>
      <c r="I83" s="33">
        <v>321.18099999999998</v>
      </c>
      <c r="J83" s="33">
        <v>322.7</v>
      </c>
      <c r="K83" s="34">
        <v>1</v>
      </c>
      <c r="L83" s="34">
        <v>1</v>
      </c>
      <c r="M83" s="7">
        <v>0</v>
      </c>
      <c r="N83" s="7">
        <v>0</v>
      </c>
      <c r="O83" s="7">
        <v>1</v>
      </c>
      <c r="P83" s="7">
        <v>1</v>
      </c>
      <c r="Q83" s="35">
        <v>321.18099999999998</v>
      </c>
      <c r="R83" s="35">
        <v>322.7</v>
      </c>
      <c r="S83" s="35">
        <v>3462.3311799999997</v>
      </c>
      <c r="T83" s="35">
        <v>3478.7059999999997</v>
      </c>
      <c r="U83" s="36">
        <v>2.1553372748508749E-3</v>
      </c>
      <c r="V83" s="37">
        <v>2.1670610834484769E-3</v>
      </c>
      <c r="W83" s="37">
        <v>1.1723808597602012E-5</v>
      </c>
      <c r="X83" s="38">
        <v>1.1959026049524029</v>
      </c>
      <c r="Y83" s="39">
        <v>110937.16186942514</v>
      </c>
      <c r="Z83" s="40">
        <v>0</v>
      </c>
      <c r="AA83" s="41">
        <v>0</v>
      </c>
      <c r="AB83" s="41">
        <v>0</v>
      </c>
      <c r="AC83" s="42">
        <v>0</v>
      </c>
      <c r="AD83" s="43">
        <v>0</v>
      </c>
      <c r="AE83" s="40">
        <v>3.9796844238064186E-3</v>
      </c>
      <c r="AF83" s="41">
        <v>4.000600914124062E-3</v>
      </c>
      <c r="AG83" s="41">
        <v>2.0916490317643421E-5</v>
      </c>
      <c r="AH83" s="42">
        <v>8.1888195145270196E-2</v>
      </c>
      <c r="AI83" s="43">
        <v>7596.307527390557</v>
      </c>
      <c r="AJ83" s="42">
        <v>1.277790800097673</v>
      </c>
      <c r="AK83" s="31">
        <v>118533.46939681569</v>
      </c>
      <c r="AL83" s="44">
        <f>+$AL$6*W83/H83*10^6</f>
        <v>543.77590897968514</v>
      </c>
      <c r="AM83" s="31">
        <v>4697122</v>
      </c>
      <c r="AN83" s="45">
        <v>2.5235339724370729E-2</v>
      </c>
      <c r="AR83" s="33"/>
    </row>
    <row r="84" spans="1:44">
      <c r="A84" s="6" t="s">
        <v>3019</v>
      </c>
      <c r="B84" s="6" t="s">
        <v>350</v>
      </c>
      <c r="C84" s="6" t="s">
        <v>3164</v>
      </c>
      <c r="D84" s="30" t="s">
        <v>6851</v>
      </c>
      <c r="E84" s="6" t="s">
        <v>2460</v>
      </c>
      <c r="F84" s="31" t="s">
        <v>3848</v>
      </c>
      <c r="G84" s="6" t="s">
        <v>3528</v>
      </c>
      <c r="H84" s="32">
        <v>73.52</v>
      </c>
      <c r="I84" s="33">
        <v>141.684</v>
      </c>
      <c r="J84" s="33">
        <v>141.971</v>
      </c>
      <c r="K84" s="34">
        <v>0.89</v>
      </c>
      <c r="L84" s="34">
        <v>0.89</v>
      </c>
      <c r="M84" s="7">
        <v>0.43</v>
      </c>
      <c r="N84" s="7">
        <v>0.43</v>
      </c>
      <c r="O84" s="7">
        <v>0.56999999999999995</v>
      </c>
      <c r="P84" s="7">
        <v>0.56999999999999995</v>
      </c>
      <c r="Q84" s="35">
        <v>126.09876</v>
      </c>
      <c r="R84" s="35">
        <v>126.35419</v>
      </c>
      <c r="S84" s="35">
        <v>9270.7808351999993</v>
      </c>
      <c r="T84" s="35">
        <v>9289.5600488</v>
      </c>
      <c r="U84" s="36">
        <v>5.7711577726887713E-3</v>
      </c>
      <c r="V84" s="37">
        <v>5.786934585478686E-3</v>
      </c>
      <c r="W84" s="37">
        <v>1.5776812789914697E-5</v>
      </c>
      <c r="X84" s="38">
        <v>1.6093346591451976</v>
      </c>
      <c r="Y84" s="39">
        <v>21889.753252791048</v>
      </c>
      <c r="Z84" s="40">
        <v>5.4134303795374678E-3</v>
      </c>
      <c r="AA84" s="41">
        <v>5.429400891262935E-3</v>
      </c>
      <c r="AB84" s="41">
        <v>1.5970511725467255E-5</v>
      </c>
      <c r="AC84" s="42">
        <v>8.2324497036720332E-2</v>
      </c>
      <c r="AD84" s="43">
        <v>1119.7564885299284</v>
      </c>
      <c r="AE84" s="40">
        <v>6.073949803158357E-3</v>
      </c>
      <c r="AF84" s="41">
        <v>6.0894421032224623E-3</v>
      </c>
      <c r="AG84" s="41">
        <v>1.549230006410527E-5</v>
      </c>
      <c r="AH84" s="42">
        <v>6.0652455150586017E-2</v>
      </c>
      <c r="AI84" s="43">
        <v>824.97898735835179</v>
      </c>
      <c r="AJ84" s="42">
        <v>1.7523116113325039</v>
      </c>
      <c r="AK84" s="31">
        <v>23834.488728679327</v>
      </c>
      <c r="AL84" s="44">
        <f>+$AL$6*W84/H84*10^6</f>
        <v>107.29606086721095</v>
      </c>
      <c r="AM84" s="31">
        <v>947534.8125</v>
      </c>
      <c r="AN84" s="45">
        <v>2.5154209021401339E-2</v>
      </c>
      <c r="AR84" s="33"/>
    </row>
    <row r="85" spans="1:44">
      <c r="A85" s="6" t="s">
        <v>3082</v>
      </c>
      <c r="B85" s="6" t="s">
        <v>410</v>
      </c>
      <c r="C85" s="6" t="s">
        <v>3226</v>
      </c>
      <c r="D85" s="30" t="s">
        <v>6631</v>
      </c>
      <c r="E85" s="6" t="s">
        <v>5004</v>
      </c>
      <c r="F85" s="31" t="s">
        <v>3840</v>
      </c>
      <c r="G85" s="6" t="s">
        <v>3528</v>
      </c>
      <c r="H85" s="32">
        <v>62.33</v>
      </c>
      <c r="I85" s="33">
        <v>80.866</v>
      </c>
      <c r="J85" s="33">
        <v>81.138000000000005</v>
      </c>
      <c r="K85" s="34">
        <v>1</v>
      </c>
      <c r="L85" s="34">
        <v>1</v>
      </c>
      <c r="M85" s="7">
        <v>1</v>
      </c>
      <c r="N85" s="7">
        <v>1</v>
      </c>
      <c r="O85" s="7">
        <v>0</v>
      </c>
      <c r="P85" s="7">
        <v>0</v>
      </c>
      <c r="Q85" s="35">
        <v>80.866</v>
      </c>
      <c r="R85" s="35">
        <v>81.138000000000005</v>
      </c>
      <c r="S85" s="35">
        <v>5040.3777799999998</v>
      </c>
      <c r="T85" s="35">
        <v>5057.3315400000001</v>
      </c>
      <c r="U85" s="36">
        <v>3.137687743829319E-3</v>
      </c>
      <c r="V85" s="37">
        <v>3.1504663994113202E-3</v>
      </c>
      <c r="W85" s="37">
        <v>1.2778655582001194E-5</v>
      </c>
      <c r="X85" s="38">
        <v>1.3035036670106144</v>
      </c>
      <c r="Y85" s="39">
        <v>20912.941874067295</v>
      </c>
      <c r="Z85" s="40">
        <v>6.8446441501195535E-3</v>
      </c>
      <c r="AA85" s="41">
        <v>6.8740032512727388E-3</v>
      </c>
      <c r="AB85" s="41">
        <v>2.9359101153185289E-5</v>
      </c>
      <c r="AC85" s="42">
        <v>0.15133974899701971</v>
      </c>
      <c r="AD85" s="43">
        <v>2428.0402534416767</v>
      </c>
      <c r="AE85" s="40">
        <v>0</v>
      </c>
      <c r="AF85" s="41">
        <v>0</v>
      </c>
      <c r="AG85" s="41">
        <v>0</v>
      </c>
      <c r="AH85" s="42">
        <v>0</v>
      </c>
      <c r="AI85" s="43">
        <v>0</v>
      </c>
      <c r="AJ85" s="42">
        <v>1.454843416007634</v>
      </c>
      <c r="AK85" s="31">
        <v>23340.982127508971</v>
      </c>
      <c r="AL85" s="44">
        <f>+$AL$6*W85/H85*10^6</f>
        <v>102.5080665971538</v>
      </c>
      <c r="AM85" s="31">
        <v>928316.875</v>
      </c>
      <c r="AN85" s="45">
        <v>2.5143334949619407E-2</v>
      </c>
      <c r="AR85" s="33"/>
    </row>
    <row r="86" spans="1:44">
      <c r="A86" s="6" t="s">
        <v>4257</v>
      </c>
      <c r="B86" s="6" t="s">
        <v>4251</v>
      </c>
      <c r="C86" s="6" t="s">
        <v>3225</v>
      </c>
      <c r="D86" s="30" t="s">
        <v>6846</v>
      </c>
      <c r="E86" s="6" t="s">
        <v>4767</v>
      </c>
      <c r="F86" s="31" t="s">
        <v>3855</v>
      </c>
      <c r="G86" s="6" t="s">
        <v>3528</v>
      </c>
      <c r="H86" s="32">
        <v>68.97</v>
      </c>
      <c r="I86" s="33">
        <v>61.481000000000002</v>
      </c>
      <c r="J86" s="33">
        <v>61.625</v>
      </c>
      <c r="K86" s="34">
        <v>0.9</v>
      </c>
      <c r="L86" s="34">
        <v>0.9</v>
      </c>
      <c r="M86" s="7">
        <v>0.44</v>
      </c>
      <c r="N86" s="7">
        <v>0.44</v>
      </c>
      <c r="O86" s="7">
        <v>0.56000000000000005</v>
      </c>
      <c r="P86" s="7">
        <v>0.56000000000000005</v>
      </c>
      <c r="Q86" s="35">
        <v>55.332900000000002</v>
      </c>
      <c r="R86" s="35">
        <v>55.462499999999999</v>
      </c>
      <c r="S86" s="35">
        <v>3816.310113</v>
      </c>
      <c r="T86" s="35">
        <v>3825.2486249999997</v>
      </c>
      <c r="U86" s="36">
        <v>2.375692852969442E-3</v>
      </c>
      <c r="V86" s="37">
        <v>2.3829399293163311E-3</v>
      </c>
      <c r="W86" s="37">
        <v>7.2470763468890365E-6</v>
      </c>
      <c r="X86" s="38">
        <v>0.73924760962971103</v>
      </c>
      <c r="Y86" s="39">
        <v>10718.393644043948</v>
      </c>
      <c r="Z86" s="40">
        <v>2.2802586959254707E-3</v>
      </c>
      <c r="AA86" s="41">
        <v>2.2877083224560934E-3</v>
      </c>
      <c r="AB86" s="41">
        <v>7.4496265306226057E-6</v>
      </c>
      <c r="AC86" s="42">
        <v>3.8401196391656053E-2</v>
      </c>
      <c r="AD86" s="43">
        <v>556.78115690381401</v>
      </c>
      <c r="AE86" s="40">
        <v>2.4564714087656307E-3</v>
      </c>
      <c r="AF86" s="41">
        <v>2.4635149281712842E-3</v>
      </c>
      <c r="AG86" s="41">
        <v>7.0435194056534499E-6</v>
      </c>
      <c r="AH86" s="42">
        <v>2.7575424119462452E-2</v>
      </c>
      <c r="AI86" s="43">
        <v>399.8176615842026</v>
      </c>
      <c r="AJ86" s="42">
        <v>0.80522423014082956</v>
      </c>
      <c r="AK86" s="31">
        <v>11674.992462531965</v>
      </c>
      <c r="AL86" s="44">
        <f>+$AL$6*W86/H86*10^6</f>
        <v>52.537888552189628</v>
      </c>
      <c r="AM86" s="31">
        <v>474949.9375</v>
      </c>
      <c r="AN86" s="45">
        <v>2.4581522263137399E-2</v>
      </c>
      <c r="AR86" s="33"/>
    </row>
    <row r="87" spans="1:44">
      <c r="A87" s="6" t="s">
        <v>2891</v>
      </c>
      <c r="B87" s="6" t="s">
        <v>224</v>
      </c>
      <c r="C87" s="6" t="s">
        <v>473</v>
      </c>
      <c r="D87" s="30" t="s">
        <v>6350</v>
      </c>
      <c r="E87" s="6" t="s">
        <v>2123</v>
      </c>
      <c r="F87" s="31" t="s">
        <v>3847</v>
      </c>
      <c r="G87" s="6" t="s">
        <v>3528</v>
      </c>
      <c r="H87" s="32">
        <v>8.02</v>
      </c>
      <c r="I87" s="33">
        <v>392.35199999999998</v>
      </c>
      <c r="J87" s="33">
        <v>393.38400000000001</v>
      </c>
      <c r="K87" s="34">
        <v>0.87</v>
      </c>
      <c r="L87" s="34">
        <v>0.87</v>
      </c>
      <c r="M87" s="7">
        <v>0.57999999999999996</v>
      </c>
      <c r="N87" s="7">
        <v>0.57999999999999996</v>
      </c>
      <c r="O87" s="7">
        <v>0.42</v>
      </c>
      <c r="P87" s="7">
        <v>0.42</v>
      </c>
      <c r="Q87" s="35">
        <v>341.34623999999997</v>
      </c>
      <c r="R87" s="35">
        <v>342.24408</v>
      </c>
      <c r="S87" s="35">
        <v>2737.5968447999994</v>
      </c>
      <c r="T87" s="35">
        <v>2744.7975216</v>
      </c>
      <c r="U87" s="36">
        <v>1.7041825915427261E-3</v>
      </c>
      <c r="V87" s="37">
        <v>1.7098725477246973E-3</v>
      </c>
      <c r="W87" s="37">
        <v>5.6899561819711859E-6</v>
      </c>
      <c r="X87" s="38">
        <v>0.5804115073557401</v>
      </c>
      <c r="Y87" s="39">
        <v>72370.512139119717</v>
      </c>
      <c r="Z87" s="40">
        <v>2.1561812799088874E-3</v>
      </c>
      <c r="AA87" s="41">
        <v>2.1638473222949854E-3</v>
      </c>
      <c r="AB87" s="41">
        <v>7.6660423860980265E-6</v>
      </c>
      <c r="AC87" s="42">
        <v>3.9516772821456665E-2</v>
      </c>
      <c r="AD87" s="43">
        <v>4927.2784066654194</v>
      </c>
      <c r="AE87" s="40">
        <v>1.3215962891230714E-3</v>
      </c>
      <c r="AF87" s="41">
        <v>1.3257667014916858E-3</v>
      </c>
      <c r="AG87" s="41">
        <v>4.1704123686144706E-6</v>
      </c>
      <c r="AH87" s="42">
        <v>1.632719144995768E-2</v>
      </c>
      <c r="AI87" s="43">
        <v>2035.8094077253968</v>
      </c>
      <c r="AJ87" s="42">
        <v>0.63625547162715446</v>
      </c>
      <c r="AK87" s="31">
        <v>79333.599953510522</v>
      </c>
      <c r="AL87" s="44">
        <f>+$AL$6*W87/H87*10^6</f>
        <v>354.73542281615875</v>
      </c>
      <c r="AM87" s="31">
        <v>3232727</v>
      </c>
      <c r="AN87" s="45">
        <v>2.4540766960374483E-2</v>
      </c>
      <c r="AR87" s="33"/>
    </row>
    <row r="88" spans="1:44">
      <c r="A88" s="6" t="s">
        <v>2916</v>
      </c>
      <c r="B88" s="6" t="s">
        <v>250</v>
      </c>
      <c r="C88" s="6" t="s">
        <v>494</v>
      </c>
      <c r="D88" s="30" t="s">
        <v>6841</v>
      </c>
      <c r="E88" s="6" t="s">
        <v>2146</v>
      </c>
      <c r="F88" s="31" t="s">
        <v>3844</v>
      </c>
      <c r="G88" s="6" t="s">
        <v>3528</v>
      </c>
      <c r="H88" s="32">
        <v>15.72</v>
      </c>
      <c r="I88" s="33">
        <v>206.87</v>
      </c>
      <c r="J88" s="33">
        <v>207.63300000000001</v>
      </c>
      <c r="K88" s="34">
        <v>0.88</v>
      </c>
      <c r="L88" s="34">
        <v>0.88</v>
      </c>
      <c r="M88" s="7">
        <v>1</v>
      </c>
      <c r="N88" s="7">
        <v>1</v>
      </c>
      <c r="O88" s="7">
        <v>0</v>
      </c>
      <c r="P88" s="7">
        <v>0</v>
      </c>
      <c r="Q88" s="35">
        <v>182.04560000000001</v>
      </c>
      <c r="R88" s="35">
        <v>182.71704</v>
      </c>
      <c r="S88" s="35">
        <v>2861.756832</v>
      </c>
      <c r="T88" s="35">
        <v>2872.3118688</v>
      </c>
      <c r="U88" s="36">
        <v>1.7814734786776676E-3</v>
      </c>
      <c r="V88" s="37">
        <v>1.7893076535940801E-3</v>
      </c>
      <c r="W88" s="37">
        <v>7.8341749164124834E-6</v>
      </c>
      <c r="X88" s="38">
        <v>0.79913537586299199</v>
      </c>
      <c r="Y88" s="39">
        <v>50835.583706297199</v>
      </c>
      <c r="Z88" s="40">
        <v>3.8861585409206106E-3</v>
      </c>
      <c r="AA88" s="41">
        <v>3.9040907183238525E-3</v>
      </c>
      <c r="AB88" s="41">
        <v>1.7932177403241854E-5</v>
      </c>
      <c r="AC88" s="42">
        <v>9.2436454815722935E-2</v>
      </c>
      <c r="AD88" s="43">
        <v>5880.1816040536214</v>
      </c>
      <c r="AE88" s="40">
        <v>0</v>
      </c>
      <c r="AF88" s="41">
        <v>0</v>
      </c>
      <c r="AG88" s="41">
        <v>0</v>
      </c>
      <c r="AH88" s="42">
        <v>0</v>
      </c>
      <c r="AI88" s="43">
        <v>0</v>
      </c>
      <c r="AJ88" s="42">
        <v>0.89157183067871493</v>
      </c>
      <c r="AK88" s="31">
        <v>56715.76531035082</v>
      </c>
      <c r="AL88" s="44">
        <f>+$AL$6*W88/H88*10^6</f>
        <v>249.17859148894667</v>
      </c>
      <c r="AM88" s="31">
        <v>2345983.25</v>
      </c>
      <c r="AN88" s="45">
        <v>2.4175690644999626E-2</v>
      </c>
      <c r="AR88" s="33"/>
    </row>
    <row r="89" spans="1:44">
      <c r="A89" s="6" t="s">
        <v>838</v>
      </c>
      <c r="B89" s="6" t="s">
        <v>1292</v>
      </c>
      <c r="C89" s="6" t="s">
        <v>1971</v>
      </c>
      <c r="D89" s="30" t="s">
        <v>6571</v>
      </c>
      <c r="E89" s="6" t="s">
        <v>3258</v>
      </c>
      <c r="F89" s="31" t="s">
        <v>3845</v>
      </c>
      <c r="G89" s="6" t="s">
        <v>3528</v>
      </c>
      <c r="H89" s="32">
        <v>71.150000000000006</v>
      </c>
      <c r="I89" s="33">
        <v>103.848</v>
      </c>
      <c r="J89" s="33">
        <v>103.965</v>
      </c>
      <c r="K89" s="34">
        <v>1</v>
      </c>
      <c r="L89" s="34">
        <v>1</v>
      </c>
      <c r="M89" s="7">
        <v>0.44</v>
      </c>
      <c r="N89" s="7">
        <v>0.44</v>
      </c>
      <c r="O89" s="7">
        <v>0.56000000000000005</v>
      </c>
      <c r="P89" s="7">
        <v>0.56000000000000005</v>
      </c>
      <c r="Q89" s="35">
        <v>103.848</v>
      </c>
      <c r="R89" s="35">
        <v>103.965</v>
      </c>
      <c r="S89" s="35">
        <v>7388.7852000000003</v>
      </c>
      <c r="T89" s="35">
        <v>7397.1097500000005</v>
      </c>
      <c r="U89" s="36">
        <v>4.5995958588301421E-3</v>
      </c>
      <c r="V89" s="37">
        <v>4.6080320295024341E-3</v>
      </c>
      <c r="W89" s="37">
        <v>8.436170672291958E-6</v>
      </c>
      <c r="X89" s="38">
        <v>0.86054274929740726</v>
      </c>
      <c r="Y89" s="39">
        <v>12094.768085697924</v>
      </c>
      <c r="Z89" s="40">
        <v>4.4148251074336677E-3</v>
      </c>
      <c r="AA89" s="41">
        <v>4.423877032880736E-3</v>
      </c>
      <c r="AB89" s="41">
        <v>9.0519254470683083E-6</v>
      </c>
      <c r="AC89" s="42">
        <v>4.666069706805126E-2</v>
      </c>
      <c r="AD89" s="43">
        <v>655.80740784330646</v>
      </c>
      <c r="AE89" s="40">
        <v>4.7559917962334223E-3</v>
      </c>
      <c r="AF89" s="41">
        <v>4.7638446754415496E-3</v>
      </c>
      <c r="AG89" s="41">
        <v>7.8528792081273419E-6</v>
      </c>
      <c r="AH89" s="42">
        <v>3.0744072991296056E-2</v>
      </c>
      <c r="AI89" s="43">
        <v>432.1022205382439</v>
      </c>
      <c r="AJ89" s="42">
        <v>0.93794751935675458</v>
      </c>
      <c r="AK89" s="31">
        <v>13182.677714079473</v>
      </c>
      <c r="AL89" s="44">
        <f>+$AL$6*W89/H89*10^6</f>
        <v>59.28440388118031</v>
      </c>
      <c r="AM89" s="31">
        <v>555668.0625</v>
      </c>
      <c r="AN89" s="45">
        <v>2.3724015475659038E-2</v>
      </c>
      <c r="AR89" s="33"/>
    </row>
    <row r="90" spans="1:44">
      <c r="A90" s="6" t="s">
        <v>3669</v>
      </c>
      <c r="B90" s="6" t="s">
        <v>1412</v>
      </c>
      <c r="C90" s="6" t="s">
        <v>2442</v>
      </c>
      <c r="D90" s="30" t="s">
        <v>6826</v>
      </c>
      <c r="E90" s="6" t="s">
        <v>635</v>
      </c>
      <c r="F90" s="31" t="s">
        <v>3857</v>
      </c>
      <c r="G90" s="6" t="s">
        <v>3528</v>
      </c>
      <c r="H90" s="32">
        <v>84.3</v>
      </c>
      <c r="I90" s="33">
        <v>27.835999999999999</v>
      </c>
      <c r="J90" s="33">
        <v>27.875</v>
      </c>
      <c r="K90" s="34">
        <v>1</v>
      </c>
      <c r="L90" s="34">
        <v>1</v>
      </c>
      <c r="M90" s="7">
        <v>1</v>
      </c>
      <c r="N90" s="7">
        <v>1</v>
      </c>
      <c r="O90" s="7">
        <v>0</v>
      </c>
      <c r="P90" s="7">
        <v>0</v>
      </c>
      <c r="Q90" s="35">
        <v>27.835999999999999</v>
      </c>
      <c r="R90" s="35">
        <v>27.875</v>
      </c>
      <c r="S90" s="35">
        <v>2346.5747999999999</v>
      </c>
      <c r="T90" s="35">
        <v>2349.8624999999997</v>
      </c>
      <c r="U90" s="36">
        <v>1.4607672899349094E-3</v>
      </c>
      <c r="V90" s="37">
        <v>1.463847641969441E-3</v>
      </c>
      <c r="W90" s="37">
        <v>3.0803520345316568E-6</v>
      </c>
      <c r="X90" s="38">
        <v>0.31421538415599237</v>
      </c>
      <c r="Y90" s="39">
        <v>3727.3473802608823</v>
      </c>
      <c r="Z90" s="40">
        <v>3.186560646578749E-3</v>
      </c>
      <c r="AA90" s="41">
        <v>3.1939694554895411E-3</v>
      </c>
      <c r="AB90" s="41">
        <v>7.4088089107920627E-6</v>
      </c>
      <c r="AC90" s="42">
        <v>3.8190790483533077E-2</v>
      </c>
      <c r="AD90" s="43">
        <v>453.03428806089062</v>
      </c>
      <c r="AE90" s="40">
        <v>0</v>
      </c>
      <c r="AF90" s="41">
        <v>0</v>
      </c>
      <c r="AG90" s="41">
        <v>0</v>
      </c>
      <c r="AH90" s="42">
        <v>0</v>
      </c>
      <c r="AI90" s="43">
        <v>0</v>
      </c>
      <c r="AJ90" s="42">
        <v>0.35240617463952545</v>
      </c>
      <c r="AK90" s="31">
        <v>4180.3816683217728</v>
      </c>
      <c r="AL90" s="44">
        <f>+$AL$6*W90/H90*10^6</f>
        <v>18.270178140757157</v>
      </c>
      <c r="AM90" s="31">
        <v>184062.046875</v>
      </c>
      <c r="AN90" s="45">
        <v>2.2711806911289805E-2</v>
      </c>
      <c r="AR90" s="33"/>
    </row>
    <row r="91" spans="1:44">
      <c r="A91" s="6" t="s">
        <v>2943</v>
      </c>
      <c r="B91" s="6" t="s">
        <v>276</v>
      </c>
      <c r="C91" s="6" t="s">
        <v>3089</v>
      </c>
      <c r="D91" s="30" t="s">
        <v>6755</v>
      </c>
      <c r="E91" s="6" t="s">
        <v>2171</v>
      </c>
      <c r="F91" s="31" t="s">
        <v>3840</v>
      </c>
      <c r="G91" s="6" t="s">
        <v>3528</v>
      </c>
      <c r="H91" s="32">
        <v>114.1</v>
      </c>
      <c r="I91" s="33">
        <v>89.540999999999997</v>
      </c>
      <c r="J91" s="33">
        <v>89.658000000000001</v>
      </c>
      <c r="K91" s="34">
        <v>1</v>
      </c>
      <c r="L91" s="34">
        <v>1</v>
      </c>
      <c r="M91" s="7">
        <v>1</v>
      </c>
      <c r="N91" s="7">
        <v>1</v>
      </c>
      <c r="O91" s="7">
        <v>0</v>
      </c>
      <c r="P91" s="7">
        <v>0</v>
      </c>
      <c r="Q91" s="35">
        <v>89.540999999999997</v>
      </c>
      <c r="R91" s="35">
        <v>89.658000000000001</v>
      </c>
      <c r="S91" s="35">
        <v>10216.6281</v>
      </c>
      <c r="T91" s="35">
        <v>10229.977799999999</v>
      </c>
      <c r="U91" s="36">
        <v>6.3599575610842852E-3</v>
      </c>
      <c r="V91" s="37">
        <v>6.3727681427869637E-3</v>
      </c>
      <c r="W91" s="37">
        <v>1.2810581702678465E-5</v>
      </c>
      <c r="X91" s="38">
        <v>1.306760333184078</v>
      </c>
      <c r="Y91" s="39">
        <v>11452.763656302173</v>
      </c>
      <c r="Z91" s="40">
        <v>1.3873798118087102E-2</v>
      </c>
      <c r="AA91" s="41">
        <v>1.3904744053550407E-2</v>
      </c>
      <c r="AB91" s="41">
        <v>3.0945935463305013E-5</v>
      </c>
      <c r="AC91" s="42">
        <v>0.15951953300812943</v>
      </c>
      <c r="AD91" s="43">
        <v>1398.0677739538075</v>
      </c>
      <c r="AE91" s="40">
        <v>0</v>
      </c>
      <c r="AF91" s="41">
        <v>0</v>
      </c>
      <c r="AG91" s="41">
        <v>0</v>
      </c>
      <c r="AH91" s="42">
        <v>0</v>
      </c>
      <c r="AI91" s="43">
        <v>0</v>
      </c>
      <c r="AJ91" s="42">
        <v>1.4662798661922074</v>
      </c>
      <c r="AK91" s="31">
        <v>12850.831430255981</v>
      </c>
      <c r="AL91" s="44">
        <f>+$AL$6*W91/H91*10^6</f>
        <v>56.137518416645342</v>
      </c>
      <c r="AM91" s="31">
        <v>565893.25</v>
      </c>
      <c r="AN91" s="45">
        <v>2.2708932170963307E-2</v>
      </c>
      <c r="AR91" s="33"/>
    </row>
    <row r="92" spans="1:44">
      <c r="A92" s="6" t="s">
        <v>4965</v>
      </c>
      <c r="B92" s="6" t="s">
        <v>4947</v>
      </c>
      <c r="C92" s="6" t="s">
        <v>3116</v>
      </c>
      <c r="D92" s="30" t="s">
        <v>6545</v>
      </c>
      <c r="E92" s="6" t="s">
        <v>2195</v>
      </c>
      <c r="F92" s="31" t="s">
        <v>3847</v>
      </c>
      <c r="G92" s="6" t="s">
        <v>3528</v>
      </c>
      <c r="H92" s="32">
        <v>39</v>
      </c>
      <c r="I92" s="33">
        <v>146.738</v>
      </c>
      <c r="J92" s="33">
        <v>146.994</v>
      </c>
      <c r="K92" s="34">
        <v>1</v>
      </c>
      <c r="L92" s="34">
        <v>1</v>
      </c>
      <c r="M92" s="7">
        <v>0</v>
      </c>
      <c r="N92" s="7">
        <v>0</v>
      </c>
      <c r="O92" s="7">
        <v>1</v>
      </c>
      <c r="P92" s="7">
        <v>1</v>
      </c>
      <c r="Q92" s="35">
        <v>146.738</v>
      </c>
      <c r="R92" s="35">
        <v>146.994</v>
      </c>
      <c r="S92" s="35">
        <v>5722.7820000000002</v>
      </c>
      <c r="T92" s="35">
        <v>5732.7659999999996</v>
      </c>
      <c r="U92" s="36">
        <v>3.5624914888834065E-3</v>
      </c>
      <c r="V92" s="37">
        <v>3.5712285255254661E-3</v>
      </c>
      <c r="W92" s="37">
        <v>8.7370366420595931E-6</v>
      </c>
      <c r="X92" s="38">
        <v>0.8912329805470236</v>
      </c>
      <c r="Y92" s="39">
        <v>22852.12770633394</v>
      </c>
      <c r="Z92" s="40">
        <v>0</v>
      </c>
      <c r="AA92" s="41">
        <v>0</v>
      </c>
      <c r="AB92" s="41">
        <v>0</v>
      </c>
      <c r="AC92" s="42">
        <v>0</v>
      </c>
      <c r="AD92" s="43">
        <v>0</v>
      </c>
      <c r="AE92" s="40">
        <v>6.5778994562385408E-3</v>
      </c>
      <c r="AF92" s="41">
        <v>6.5928275916560192E-3</v>
      </c>
      <c r="AG92" s="41">
        <v>1.4928135417478436E-5</v>
      </c>
      <c r="AH92" s="42">
        <v>5.8443746902908753E-2</v>
      </c>
      <c r="AI92" s="43">
        <v>1498.5576128950961</v>
      </c>
      <c r="AJ92" s="42">
        <v>0.94967672744993237</v>
      </c>
      <c r="AK92" s="31">
        <v>24350.685319229036</v>
      </c>
      <c r="AL92" s="44">
        <f>+$AL$6*W92/H92*10^6</f>
        <v>112.01329028281529</v>
      </c>
      <c r="AM92" s="31">
        <v>1077347.875</v>
      </c>
      <c r="AN92" s="45">
        <v>2.2602435001998808E-2</v>
      </c>
      <c r="AR92" s="33"/>
    </row>
    <row r="93" spans="1:44">
      <c r="A93" s="6" t="s">
        <v>2937</v>
      </c>
      <c r="B93" s="6" t="s">
        <v>270</v>
      </c>
      <c r="C93" s="6" t="s">
        <v>515</v>
      </c>
      <c r="D93" s="30" t="s">
        <v>6629</v>
      </c>
      <c r="E93" s="6" t="s">
        <v>2166</v>
      </c>
      <c r="F93" s="31" t="s">
        <v>3840</v>
      </c>
      <c r="G93" s="6" t="s">
        <v>3528</v>
      </c>
      <c r="H93" s="32">
        <v>54.07</v>
      </c>
      <c r="I93" s="33">
        <v>65.465000000000003</v>
      </c>
      <c r="J93" s="33">
        <v>65.715000000000003</v>
      </c>
      <c r="K93" s="34">
        <v>0.91</v>
      </c>
      <c r="L93" s="34">
        <v>0.91</v>
      </c>
      <c r="M93" s="7">
        <v>0.65</v>
      </c>
      <c r="N93" s="7">
        <v>0.65</v>
      </c>
      <c r="O93" s="7">
        <v>0.35</v>
      </c>
      <c r="P93" s="7">
        <v>0.35</v>
      </c>
      <c r="Q93" s="35">
        <v>59.573150000000005</v>
      </c>
      <c r="R93" s="35">
        <v>59.800650000000005</v>
      </c>
      <c r="S93" s="35">
        <v>3221.1202205000004</v>
      </c>
      <c r="T93" s="35">
        <v>3233.4211455000004</v>
      </c>
      <c r="U93" s="36">
        <v>2.0051809365098116E-3</v>
      </c>
      <c r="V93" s="37">
        <v>2.014260800082688E-3</v>
      </c>
      <c r="W93" s="37">
        <v>9.0798635728763476E-6</v>
      </c>
      <c r="X93" s="38">
        <v>0.92620349513691991</v>
      </c>
      <c r="Y93" s="39">
        <v>17129.711395171442</v>
      </c>
      <c r="Z93" s="40">
        <v>2.8432043615885748E-3</v>
      </c>
      <c r="AA93" s="41">
        <v>2.8566954211361956E-3</v>
      </c>
      <c r="AB93" s="41">
        <v>1.3491059547620764E-5</v>
      </c>
      <c r="AC93" s="42">
        <v>6.9543463030006858E-2</v>
      </c>
      <c r="AD93" s="43">
        <v>1286.1746445349891</v>
      </c>
      <c r="AE93" s="40">
        <v>1.2958508172104183E-3</v>
      </c>
      <c r="AF93" s="41">
        <v>1.3014809692605182E-3</v>
      </c>
      <c r="AG93" s="41">
        <v>5.6301520500998993E-6</v>
      </c>
      <c r="AH93" s="42">
        <v>2.2042081762982283E-2</v>
      </c>
      <c r="AI93" s="43">
        <v>407.65825343041024</v>
      </c>
      <c r="AJ93" s="42">
        <v>1.017789039929909</v>
      </c>
      <c r="AK93" s="31">
        <v>18823.544293136842</v>
      </c>
      <c r="AL93" s="44">
        <f>+$AL$6*W93/H93*10^6</f>
        <v>83.963968678346106</v>
      </c>
      <c r="AM93" s="31">
        <v>843470.625</v>
      </c>
      <c r="AN93" s="45">
        <v>2.2316775161122938E-2</v>
      </c>
      <c r="AR93" s="33"/>
    </row>
    <row r="94" spans="1:44">
      <c r="A94" s="6" t="s">
        <v>1174</v>
      </c>
      <c r="B94" s="6" t="s">
        <v>1854</v>
      </c>
      <c r="C94" s="6" t="s">
        <v>2346</v>
      </c>
      <c r="D94" s="30" t="s">
        <v>6839</v>
      </c>
      <c r="E94" s="6" t="s">
        <v>729</v>
      </c>
      <c r="F94" s="31" t="s">
        <v>3841</v>
      </c>
      <c r="G94" s="6" t="s">
        <v>3528</v>
      </c>
      <c r="H94" s="32">
        <v>59.95</v>
      </c>
      <c r="I94" s="33">
        <v>52.887999999999998</v>
      </c>
      <c r="J94" s="33">
        <v>53.267000000000003</v>
      </c>
      <c r="K94" s="34">
        <v>1</v>
      </c>
      <c r="L94" s="34">
        <v>1</v>
      </c>
      <c r="M94" s="7">
        <v>1</v>
      </c>
      <c r="N94" s="7">
        <v>1</v>
      </c>
      <c r="O94" s="7">
        <v>0</v>
      </c>
      <c r="P94" s="7">
        <v>0</v>
      </c>
      <c r="Q94" s="35">
        <v>52.887999999999998</v>
      </c>
      <c r="R94" s="35">
        <v>53.267000000000003</v>
      </c>
      <c r="S94" s="35">
        <v>3170.6356000000001</v>
      </c>
      <c r="T94" s="35">
        <v>3193.3566500000002</v>
      </c>
      <c r="U94" s="36">
        <v>1.9737537336475043E-3</v>
      </c>
      <c r="V94" s="37">
        <v>1.9893026090122014E-3</v>
      </c>
      <c r="W94" s="37">
        <v>1.5548875364697172E-5</v>
      </c>
      <c r="X94" s="38">
        <v>1.5860836005566483</v>
      </c>
      <c r="Y94" s="39">
        <v>26456.773987600471</v>
      </c>
      <c r="Z94" s="40">
        <v>4.3056043334316896E-3</v>
      </c>
      <c r="AA94" s="41">
        <v>4.3404597505532373E-3</v>
      </c>
      <c r="AB94" s="41">
        <v>3.4855417121547674E-5</v>
      </c>
      <c r="AC94" s="42">
        <v>0.17967205640385012</v>
      </c>
      <c r="AD94" s="43">
        <v>2997.0317998974165</v>
      </c>
      <c r="AE94" s="40">
        <v>0</v>
      </c>
      <c r="AF94" s="41">
        <v>0</v>
      </c>
      <c r="AG94" s="41">
        <v>0</v>
      </c>
      <c r="AH94" s="42">
        <v>0</v>
      </c>
      <c r="AI94" s="43">
        <v>0</v>
      </c>
      <c r="AJ94" s="42">
        <v>1.7657556569604984</v>
      </c>
      <c r="AK94" s="31">
        <v>29453.805787497888</v>
      </c>
      <c r="AL94" s="44">
        <f>+$AL$6*W94/H94*10^6</f>
        <v>129.68202973058527</v>
      </c>
      <c r="AM94" s="31">
        <v>1321158.875</v>
      </c>
      <c r="AN94" s="45">
        <v>2.2293916609762689E-2</v>
      </c>
      <c r="AR94" s="33"/>
    </row>
    <row r="95" spans="1:44">
      <c r="A95" s="6" t="s">
        <v>3081</v>
      </c>
      <c r="B95" s="6" t="s">
        <v>409</v>
      </c>
      <c r="C95" s="6" t="s">
        <v>3224</v>
      </c>
      <c r="D95" s="30" t="s">
        <v>6495</v>
      </c>
      <c r="E95" s="6" t="s">
        <v>2518</v>
      </c>
      <c r="F95" s="31" t="s">
        <v>3845</v>
      </c>
      <c r="G95" s="6" t="s">
        <v>3528</v>
      </c>
      <c r="H95" s="32">
        <v>72.48</v>
      </c>
      <c r="I95" s="33">
        <v>51.06</v>
      </c>
      <c r="J95" s="33">
        <v>51.186999999999998</v>
      </c>
      <c r="K95" s="34">
        <v>1</v>
      </c>
      <c r="L95" s="34">
        <v>1</v>
      </c>
      <c r="M95" s="7">
        <v>0.56999999999999995</v>
      </c>
      <c r="N95" s="7">
        <v>0.56999999999999995</v>
      </c>
      <c r="O95" s="7">
        <v>0.43</v>
      </c>
      <c r="P95" s="7">
        <v>0.43</v>
      </c>
      <c r="Q95" s="35">
        <v>51.06</v>
      </c>
      <c r="R95" s="35">
        <v>51.186999999999998</v>
      </c>
      <c r="S95" s="35">
        <v>3700.8288000000002</v>
      </c>
      <c r="T95" s="35">
        <v>3710.0337600000003</v>
      </c>
      <c r="U95" s="36">
        <v>2.3038045310505607E-3</v>
      </c>
      <c r="V95" s="37">
        <v>2.3111667900581503E-3</v>
      </c>
      <c r="W95" s="37">
        <v>7.3622590075895882E-6</v>
      </c>
      <c r="X95" s="38">
        <v>0.75099696930497162</v>
      </c>
      <c r="Y95" s="39">
        <v>10361.437214472566</v>
      </c>
      <c r="Z95" s="40">
        <v>2.8645844939053284E-3</v>
      </c>
      <c r="AA95" s="41">
        <v>2.8743591038695926E-3</v>
      </c>
      <c r="AB95" s="41">
        <v>9.7746099642641478E-6</v>
      </c>
      <c r="AC95" s="42">
        <v>5.0385977786483085E-2</v>
      </c>
      <c r="AD95" s="43">
        <v>695.17077519982183</v>
      </c>
      <c r="AE95" s="40">
        <v>1.8291422411329545E-3</v>
      </c>
      <c r="AF95" s="41">
        <v>1.8346525156841271E-3</v>
      </c>
      <c r="AG95" s="41">
        <v>5.5102745511726153E-6</v>
      </c>
      <c r="AH95" s="42">
        <v>2.1572760577802191E-2</v>
      </c>
      <c r="AI95" s="43">
        <v>297.63742519042756</v>
      </c>
      <c r="AJ95" s="42">
        <v>0.82295570766925696</v>
      </c>
      <c r="AK95" s="31">
        <v>11354.245414862815</v>
      </c>
      <c r="AL95" s="44">
        <f>+$AL$6*W95/H95*10^6</f>
        <v>50.788210593195281</v>
      </c>
      <c r="AM95" s="31">
        <v>522329.34375</v>
      </c>
      <c r="AN95" s="45">
        <v>2.1737713093709022E-2</v>
      </c>
      <c r="AR95" s="33"/>
    </row>
    <row r="96" spans="1:44">
      <c r="A96" s="6" t="s">
        <v>873</v>
      </c>
      <c r="B96" s="6" t="s">
        <v>1328</v>
      </c>
      <c r="C96" s="6" t="s">
        <v>2007</v>
      </c>
      <c r="D96" s="30" t="s">
        <v>6722</v>
      </c>
      <c r="E96" s="6" t="s">
        <v>3291</v>
      </c>
      <c r="F96" s="31" t="s">
        <v>3852</v>
      </c>
      <c r="G96" s="6" t="s">
        <v>3528</v>
      </c>
      <c r="H96" s="32">
        <v>167.78</v>
      </c>
      <c r="I96" s="33">
        <v>23.942</v>
      </c>
      <c r="J96" s="33">
        <v>24.039000000000001</v>
      </c>
      <c r="K96" s="34">
        <v>1</v>
      </c>
      <c r="L96" s="34">
        <v>1</v>
      </c>
      <c r="M96" s="7">
        <v>0.42</v>
      </c>
      <c r="N96" s="7">
        <v>0.42</v>
      </c>
      <c r="O96" s="7">
        <v>0.57999999999999996</v>
      </c>
      <c r="P96" s="7">
        <v>0.57999999999999996</v>
      </c>
      <c r="Q96" s="35">
        <v>23.942</v>
      </c>
      <c r="R96" s="35">
        <v>24.039000000000001</v>
      </c>
      <c r="S96" s="35">
        <v>4016.9887600000002</v>
      </c>
      <c r="T96" s="35">
        <v>4033.2634200000002</v>
      </c>
      <c r="U96" s="36">
        <v>2.5006174039899315E-3</v>
      </c>
      <c r="V96" s="37">
        <v>2.5125228164663269E-3</v>
      </c>
      <c r="W96" s="37">
        <v>1.1905412476395476E-5</v>
      </c>
      <c r="X96" s="38">
        <v>1.214427348845184</v>
      </c>
      <c r="Y96" s="39">
        <v>7238.212831357635</v>
      </c>
      <c r="Z96" s="40">
        <v>2.2910664881227614E-3</v>
      </c>
      <c r="AA96" s="41">
        <v>2.3024710897585629E-3</v>
      </c>
      <c r="AB96" s="41">
        <v>1.1404601635801523E-5</v>
      </c>
      <c r="AC96" s="42">
        <v>5.8788228562165819E-2</v>
      </c>
      <c r="AD96" s="43">
        <v>350.38877436026831</v>
      </c>
      <c r="AE96" s="40">
        <v>2.6779880737148104E-3</v>
      </c>
      <c r="AF96" s="41">
        <v>2.6902465596328009E-3</v>
      </c>
      <c r="AG96" s="41">
        <v>1.2258485917990541E-5</v>
      </c>
      <c r="AH96" s="42">
        <v>4.7992051811446203E-2</v>
      </c>
      <c r="AI96" s="43">
        <v>286.04155329268207</v>
      </c>
      <c r="AJ96" s="42">
        <v>1.3212076292187962</v>
      </c>
      <c r="AK96" s="31">
        <v>7874.6431590105849</v>
      </c>
      <c r="AL96" s="44">
        <f>+$AL$6*W96/H96*10^6</f>
        <v>35.479236131825829</v>
      </c>
      <c r="AM96" s="31">
        <v>369360.84375</v>
      </c>
      <c r="AN96" s="45">
        <v>2.1319647960140835E-2</v>
      </c>
      <c r="AR96" s="33"/>
    </row>
    <row r="97" spans="1:44">
      <c r="A97" s="6" t="s">
        <v>1252</v>
      </c>
      <c r="B97" s="6" t="s">
        <v>1930</v>
      </c>
      <c r="C97" s="6" t="s">
        <v>2420</v>
      </c>
      <c r="D97" s="30" t="s">
        <v>6684</v>
      </c>
      <c r="E97" s="6" t="s">
        <v>798</v>
      </c>
      <c r="F97" s="31" t="s">
        <v>3860</v>
      </c>
      <c r="G97" s="6" t="s">
        <v>3528</v>
      </c>
      <c r="H97" s="32">
        <v>49.36</v>
      </c>
      <c r="I97" s="33">
        <v>50.381</v>
      </c>
      <c r="J97" s="33">
        <v>50.503</v>
      </c>
      <c r="K97" s="34">
        <v>1</v>
      </c>
      <c r="L97" s="34">
        <v>1</v>
      </c>
      <c r="M97" s="7">
        <v>0</v>
      </c>
      <c r="N97" s="7">
        <v>0</v>
      </c>
      <c r="O97" s="7">
        <v>1</v>
      </c>
      <c r="P97" s="7">
        <v>1</v>
      </c>
      <c r="Q97" s="35">
        <v>50.381</v>
      </c>
      <c r="R97" s="35">
        <v>50.503</v>
      </c>
      <c r="S97" s="35">
        <v>2486.8061600000001</v>
      </c>
      <c r="T97" s="35">
        <v>2492.8280799999998</v>
      </c>
      <c r="U97" s="36">
        <v>1.5480627742770609E-3</v>
      </c>
      <c r="V97" s="37">
        <v>1.5529080985560685E-3</v>
      </c>
      <c r="W97" s="37">
        <v>4.8453242790075755E-6</v>
      </c>
      <c r="X97" s="38">
        <v>0.49425371276442509</v>
      </c>
      <c r="Y97" s="39">
        <v>10013.243775616393</v>
      </c>
      <c r="Z97" s="40">
        <v>0</v>
      </c>
      <c r="AA97" s="41">
        <v>0</v>
      </c>
      <c r="AB97" s="41">
        <v>0</v>
      </c>
      <c r="AC97" s="42">
        <v>0</v>
      </c>
      <c r="AD97" s="43">
        <v>0</v>
      </c>
      <c r="AE97" s="40">
        <v>2.8583931534758187E-3</v>
      </c>
      <c r="AF97" s="41">
        <v>2.8668160791978773E-3</v>
      </c>
      <c r="AG97" s="41">
        <v>8.4229257220585878E-6</v>
      </c>
      <c r="AH97" s="42">
        <v>3.2975808787588198E-2</v>
      </c>
      <c r="AI97" s="43">
        <v>668.06743897058743</v>
      </c>
      <c r="AJ97" s="42">
        <v>0.5272295215520133</v>
      </c>
      <c r="AK97" s="31">
        <v>10681.31121458698</v>
      </c>
      <c r="AL97" s="44">
        <f>+$AL$6*W97/H97*10^6</f>
        <v>49.081485808423579</v>
      </c>
      <c r="AM97" s="31">
        <v>515727.75</v>
      </c>
      <c r="AN97" s="45">
        <v>2.0711143068386333E-2</v>
      </c>
      <c r="AR97" s="33"/>
    </row>
    <row r="98" spans="1:44">
      <c r="A98" s="6" t="s">
        <v>2845</v>
      </c>
      <c r="B98" s="6" t="s">
        <v>180</v>
      </c>
      <c r="C98" s="6" t="s">
        <v>4740</v>
      </c>
      <c r="D98" s="30" t="s">
        <v>6573</v>
      </c>
      <c r="E98" s="6" t="s">
        <v>4656</v>
      </c>
      <c r="F98" s="31" t="s">
        <v>3847</v>
      </c>
      <c r="G98" s="6" t="s">
        <v>3528</v>
      </c>
      <c r="H98" s="32">
        <v>43.86</v>
      </c>
      <c r="I98" s="33">
        <v>48.999000000000002</v>
      </c>
      <c r="J98" s="33">
        <v>49.02</v>
      </c>
      <c r="K98" s="34">
        <v>0.94</v>
      </c>
      <c r="L98" s="34">
        <v>0.94</v>
      </c>
      <c r="M98" s="7">
        <v>1</v>
      </c>
      <c r="N98" s="7">
        <v>1</v>
      </c>
      <c r="O98" s="7">
        <v>0</v>
      </c>
      <c r="P98" s="7">
        <v>0</v>
      </c>
      <c r="Q98" s="35">
        <v>46.059060000000002</v>
      </c>
      <c r="R98" s="35">
        <v>46.078800000000001</v>
      </c>
      <c r="S98" s="35">
        <v>2020.1503716</v>
      </c>
      <c r="T98" s="35">
        <v>2021.0161680000001</v>
      </c>
      <c r="U98" s="36">
        <v>1.2575646783486861E-3</v>
      </c>
      <c r="V98" s="37">
        <v>1.2589927078324439E-3</v>
      </c>
      <c r="W98" s="37">
        <v>1.4280294837578159E-6</v>
      </c>
      <c r="X98" s="38">
        <v>0.14566803657338087</v>
      </c>
      <c r="Y98" s="39">
        <v>3321.20466423577</v>
      </c>
      <c r="Z98" s="40">
        <v>2.743288504722712E-3</v>
      </c>
      <c r="AA98" s="41">
        <v>2.7469964347456586E-3</v>
      </c>
      <c r="AB98" s="41">
        <v>3.7079300229466046E-6</v>
      </c>
      <c r="AC98" s="42">
        <v>1.9113568771854939E-2</v>
      </c>
      <c r="AD98" s="43">
        <v>435.78588171123891</v>
      </c>
      <c r="AE98" s="40">
        <v>0</v>
      </c>
      <c r="AF98" s="41">
        <v>0</v>
      </c>
      <c r="AG98" s="41">
        <v>0</v>
      </c>
      <c r="AH98" s="42">
        <v>0</v>
      </c>
      <c r="AI98" s="43">
        <v>0</v>
      </c>
      <c r="AJ98" s="42">
        <v>0.16478160534523581</v>
      </c>
      <c r="AK98" s="31">
        <v>3756.9905459470087</v>
      </c>
      <c r="AL98" s="44">
        <f>+$AL$6*W98/H98*10^6</f>
        <v>16.279405879592062</v>
      </c>
      <c r="AM98" s="31">
        <v>183238.453125</v>
      </c>
      <c r="AN98" s="45">
        <v>2.0503286738532429E-2</v>
      </c>
      <c r="AR98" s="33"/>
    </row>
    <row r="99" spans="1:44">
      <c r="A99" s="6" t="s">
        <v>3017</v>
      </c>
      <c r="B99" s="6" t="s">
        <v>348</v>
      </c>
      <c r="C99" s="6" t="s">
        <v>3162</v>
      </c>
      <c r="D99" s="30" t="s">
        <v>6864</v>
      </c>
      <c r="E99" s="6" t="s">
        <v>2458</v>
      </c>
      <c r="F99" s="31" t="s">
        <v>3846</v>
      </c>
      <c r="G99" s="6" t="s">
        <v>3528</v>
      </c>
      <c r="H99" s="32">
        <v>122.64</v>
      </c>
      <c r="I99" s="33">
        <v>64.066000000000003</v>
      </c>
      <c r="J99" s="33">
        <v>64.207999999999998</v>
      </c>
      <c r="K99" s="34">
        <v>1</v>
      </c>
      <c r="L99" s="34">
        <v>1</v>
      </c>
      <c r="M99" s="7">
        <v>0</v>
      </c>
      <c r="N99" s="7">
        <v>0</v>
      </c>
      <c r="O99" s="7">
        <v>1</v>
      </c>
      <c r="P99" s="7">
        <v>1</v>
      </c>
      <c r="Q99" s="35">
        <v>64.066000000000003</v>
      </c>
      <c r="R99" s="35">
        <v>64.207999999999998</v>
      </c>
      <c r="S99" s="35">
        <v>7857.0542400000004</v>
      </c>
      <c r="T99" s="35">
        <v>7874.4691199999997</v>
      </c>
      <c r="U99" s="36">
        <v>4.8910982207072155E-3</v>
      </c>
      <c r="V99" s="37">
        <v>4.9054032110700868E-3</v>
      </c>
      <c r="W99" s="37">
        <v>1.4304990362871278E-5</v>
      </c>
      <c r="X99" s="38">
        <v>1.4591994654600486</v>
      </c>
      <c r="Y99" s="39">
        <v>11898.234388943645</v>
      </c>
      <c r="Z99" s="40">
        <v>0</v>
      </c>
      <c r="AA99" s="41">
        <v>0</v>
      </c>
      <c r="AB99" s="41">
        <v>0</v>
      </c>
      <c r="AC99" s="42">
        <v>0</v>
      </c>
      <c r="AD99" s="43">
        <v>0</v>
      </c>
      <c r="AE99" s="40">
        <v>9.0310818781726664E-3</v>
      </c>
      <c r="AF99" s="41">
        <v>9.0558409821679953E-3</v>
      </c>
      <c r="AG99" s="41">
        <v>2.4759103995328907E-5</v>
      </c>
      <c r="AH99" s="42">
        <v>9.6932052595904164E-2</v>
      </c>
      <c r="AI99" s="43">
        <v>790.3787719822584</v>
      </c>
      <c r="AJ99" s="42">
        <v>1.5561315180559527</v>
      </c>
      <c r="AK99" s="31">
        <v>12688.613160925903</v>
      </c>
      <c r="AL99" s="44">
        <f>+$AL$6*W99/H99*10^6</f>
        <v>58.321063123252117</v>
      </c>
      <c r="AM99" s="31">
        <v>624704.0625</v>
      </c>
      <c r="AN99" s="45">
        <v>2.0311398504673409E-2</v>
      </c>
      <c r="AR99" s="33"/>
    </row>
    <row r="100" spans="1:44">
      <c r="A100" s="6" t="s">
        <v>3047</v>
      </c>
      <c r="B100" s="6" t="s">
        <v>378</v>
      </c>
      <c r="C100" s="6" t="s">
        <v>5279</v>
      </c>
      <c r="D100" s="30" t="s">
        <v>6600</v>
      </c>
      <c r="E100" s="6" t="s">
        <v>5246</v>
      </c>
      <c r="F100" s="31" t="s">
        <v>3841</v>
      </c>
      <c r="G100" s="6" t="s">
        <v>3528</v>
      </c>
      <c r="H100" s="32">
        <v>106.36</v>
      </c>
      <c r="I100" s="33">
        <v>37.295999999999999</v>
      </c>
      <c r="J100" s="33">
        <v>37.31</v>
      </c>
      <c r="K100" s="34">
        <v>1</v>
      </c>
      <c r="L100" s="34">
        <v>1</v>
      </c>
      <c r="M100" s="7">
        <v>1</v>
      </c>
      <c r="N100" s="7">
        <v>1</v>
      </c>
      <c r="O100" s="7">
        <v>0</v>
      </c>
      <c r="P100" s="7">
        <v>0</v>
      </c>
      <c r="Q100" s="35">
        <v>37.295999999999999</v>
      </c>
      <c r="R100" s="35">
        <v>37.31</v>
      </c>
      <c r="S100" s="35">
        <v>3966.8025600000001</v>
      </c>
      <c r="T100" s="35">
        <v>3968.2916</v>
      </c>
      <c r="U100" s="36">
        <v>2.4693759710016751E-3</v>
      </c>
      <c r="V100" s="37">
        <v>2.4720485991444781E-3</v>
      </c>
      <c r="W100" s="37">
        <v>2.6726281428029672E-6</v>
      </c>
      <c r="X100" s="38">
        <v>0.27262496921869933</v>
      </c>
      <c r="Y100" s="39">
        <v>2563.2283679832585</v>
      </c>
      <c r="Z100" s="40">
        <v>5.3867692308141374E-3</v>
      </c>
      <c r="AA100" s="41">
        <v>5.393763320566936E-3</v>
      </c>
      <c r="AB100" s="41">
        <v>6.9940897527986934E-6</v>
      </c>
      <c r="AC100" s="42">
        <v>3.6053003875302317E-2</v>
      </c>
      <c r="AD100" s="43">
        <v>338.97145426196238</v>
      </c>
      <c r="AE100" s="40">
        <v>0</v>
      </c>
      <c r="AF100" s="41">
        <v>0</v>
      </c>
      <c r="AG100" s="41">
        <v>0</v>
      </c>
      <c r="AH100" s="42">
        <v>0</v>
      </c>
      <c r="AI100" s="43">
        <v>0</v>
      </c>
      <c r="AJ100" s="42">
        <v>0.30867797309400163</v>
      </c>
      <c r="AK100" s="31">
        <v>2902.1998222452207</v>
      </c>
      <c r="AL100" s="44">
        <f>+$AL$6*W100/H100*10^6</f>
        <v>12.564066109453588</v>
      </c>
      <c r="AM100" s="31">
        <v>145661.40625</v>
      </c>
      <c r="AN100" s="45">
        <v>1.9924288093609015E-2</v>
      </c>
      <c r="AR100" s="33"/>
    </row>
    <row r="101" spans="1:44">
      <c r="A101" s="6" t="s">
        <v>2920</v>
      </c>
      <c r="B101" s="6" t="s">
        <v>254</v>
      </c>
      <c r="C101" s="6" t="s">
        <v>497</v>
      </c>
      <c r="D101" s="30" t="s">
        <v>6734</v>
      </c>
      <c r="E101" s="6" t="s">
        <v>2149</v>
      </c>
      <c r="F101" s="31" t="s">
        <v>3856</v>
      </c>
      <c r="G101" s="6" t="s">
        <v>3528</v>
      </c>
      <c r="H101" s="32">
        <v>18.25</v>
      </c>
      <c r="I101" s="33">
        <v>173.06</v>
      </c>
      <c r="J101" s="33">
        <v>173.27099999999999</v>
      </c>
      <c r="K101" s="34">
        <v>1</v>
      </c>
      <c r="L101" s="34">
        <v>1</v>
      </c>
      <c r="M101" s="7">
        <v>0.46</v>
      </c>
      <c r="N101" s="7">
        <v>0.46</v>
      </c>
      <c r="O101" s="7">
        <v>0.54</v>
      </c>
      <c r="P101" s="7">
        <v>0.54</v>
      </c>
      <c r="Q101" s="35">
        <v>173.06</v>
      </c>
      <c r="R101" s="35">
        <v>173.27099999999999</v>
      </c>
      <c r="S101" s="35">
        <v>3158.3450000000003</v>
      </c>
      <c r="T101" s="35">
        <v>3162.1957499999999</v>
      </c>
      <c r="U101" s="36">
        <v>1.9661027069452345E-3</v>
      </c>
      <c r="V101" s="37">
        <v>1.9698909157805141E-3</v>
      </c>
      <c r="W101" s="37">
        <v>3.7882088352795933E-6</v>
      </c>
      <c r="X101" s="38">
        <v>0.38642125351152584</v>
      </c>
      <c r="Y101" s="39">
        <v>21173.767315700046</v>
      </c>
      <c r="Z101" s="40">
        <v>1.9729005132274628E-3</v>
      </c>
      <c r="AA101" s="41">
        <v>1.9771284717204803E-3</v>
      </c>
      <c r="AB101" s="41">
        <v>4.227958493017471E-6</v>
      </c>
      <c r="AC101" s="42">
        <v>2.1794201864850381E-2</v>
      </c>
      <c r="AD101" s="43">
        <v>1194.2028419096098</v>
      </c>
      <c r="AE101" s="40">
        <v>1.9603488239428668E-3</v>
      </c>
      <c r="AF101" s="41">
        <v>1.9637672549414008E-3</v>
      </c>
      <c r="AG101" s="41">
        <v>3.4184309985339952E-6</v>
      </c>
      <c r="AH101" s="42">
        <v>1.3383179512791759E-2</v>
      </c>
      <c r="AI101" s="43">
        <v>733.32490481050741</v>
      </c>
      <c r="AJ101" s="42">
        <v>0.42159863488916799</v>
      </c>
      <c r="AK101" s="31">
        <v>23101.295062420162</v>
      </c>
      <c r="AL101" s="44">
        <f>+$AL$6*W101/H101*10^6</f>
        <v>103.78654343231761</v>
      </c>
      <c r="AM101" s="31">
        <v>1170385.625</v>
      </c>
      <c r="AN101" s="45">
        <v>1.9738191044870498E-2</v>
      </c>
      <c r="AR101" s="33"/>
    </row>
    <row r="102" spans="1:44">
      <c r="A102" s="6" t="s">
        <v>2836</v>
      </c>
      <c r="B102" s="6" t="s">
        <v>172</v>
      </c>
      <c r="C102" s="6" t="s">
        <v>421</v>
      </c>
      <c r="D102" s="30" t="s">
        <v>6765</v>
      </c>
      <c r="E102" s="6" t="s">
        <v>1826</v>
      </c>
      <c r="F102" s="31" t="s">
        <v>3842</v>
      </c>
      <c r="G102" s="6" t="s">
        <v>3528</v>
      </c>
      <c r="H102" s="32">
        <v>25.73</v>
      </c>
      <c r="I102" s="33">
        <v>77.409000000000006</v>
      </c>
      <c r="J102" s="33">
        <v>77.468000000000004</v>
      </c>
      <c r="K102" s="34">
        <v>1</v>
      </c>
      <c r="L102" s="34">
        <v>1</v>
      </c>
      <c r="M102" s="7">
        <v>0.46</v>
      </c>
      <c r="N102" s="7">
        <v>0.46</v>
      </c>
      <c r="O102" s="7">
        <v>0.54</v>
      </c>
      <c r="P102" s="7">
        <v>0.54</v>
      </c>
      <c r="Q102" s="35">
        <v>77.409000000000006</v>
      </c>
      <c r="R102" s="35">
        <v>77.468000000000004</v>
      </c>
      <c r="S102" s="35">
        <v>1991.7335700000001</v>
      </c>
      <c r="T102" s="35">
        <v>1993.2516400000002</v>
      </c>
      <c r="U102" s="36">
        <v>1.2398749229392911E-3</v>
      </c>
      <c r="V102" s="37">
        <v>1.2416967856909594E-3</v>
      </c>
      <c r="W102" s="37">
        <v>1.8218627516682247E-6</v>
      </c>
      <c r="X102" s="38">
        <v>0.18584152005274363</v>
      </c>
      <c r="Y102" s="39">
        <v>7222.7563176348085</v>
      </c>
      <c r="Z102" s="40">
        <v>1.2441617943781842E-3</v>
      </c>
      <c r="AA102" s="41">
        <v>1.2462588910719843E-3</v>
      </c>
      <c r="AB102" s="41">
        <v>2.0970966938000518E-6</v>
      </c>
      <c r="AC102" s="42">
        <v>1.0810075063478111E-2</v>
      </c>
      <c r="AD102" s="43">
        <v>420.13505882153555</v>
      </c>
      <c r="AE102" s="40">
        <v>1.2362463763638954E-3</v>
      </c>
      <c r="AF102" s="41">
        <v>1.2378368105422464E-3</v>
      </c>
      <c r="AG102" s="41">
        <v>1.5904341783509225E-6</v>
      </c>
      <c r="AH102" s="42">
        <v>6.2265601152335761E-3</v>
      </c>
      <c r="AI102" s="43">
        <v>241.99611796477171</v>
      </c>
      <c r="AJ102" s="42">
        <v>0.2028781552314553</v>
      </c>
      <c r="AK102" s="31">
        <v>7884.8874944211157</v>
      </c>
      <c r="AL102" s="44">
        <f>+$AL$6*W102/H102*10^6</f>
        <v>35.403473604124073</v>
      </c>
      <c r="AM102" s="31">
        <v>405357.40625</v>
      </c>
      <c r="AN102" s="45">
        <v>1.945169219273668E-2</v>
      </c>
      <c r="AR102" s="33"/>
    </row>
    <row r="103" spans="1:44">
      <c r="A103" s="6" t="s">
        <v>3073</v>
      </c>
      <c r="B103" s="6" t="s">
        <v>402</v>
      </c>
      <c r="C103" s="6" t="s">
        <v>3216</v>
      </c>
      <c r="D103" s="30" t="s">
        <v>6568</v>
      </c>
      <c r="E103" s="6" t="s">
        <v>2511</v>
      </c>
      <c r="F103" s="31" t="s">
        <v>3845</v>
      </c>
      <c r="G103" s="6" t="s">
        <v>3528</v>
      </c>
      <c r="H103" s="32">
        <v>49.67</v>
      </c>
      <c r="I103" s="33">
        <v>82.835999999999999</v>
      </c>
      <c r="J103" s="33">
        <v>82.867999999999995</v>
      </c>
      <c r="K103" s="34">
        <v>1</v>
      </c>
      <c r="L103" s="34">
        <v>1</v>
      </c>
      <c r="M103" s="7">
        <v>0</v>
      </c>
      <c r="N103" s="7">
        <v>0</v>
      </c>
      <c r="O103" s="7">
        <v>1</v>
      </c>
      <c r="P103" s="7">
        <v>1</v>
      </c>
      <c r="Q103" s="35">
        <v>82.835999999999999</v>
      </c>
      <c r="R103" s="35">
        <v>82.867999999999995</v>
      </c>
      <c r="S103" s="35">
        <v>4114.4641199999996</v>
      </c>
      <c r="T103" s="35">
        <v>4116.0535600000003</v>
      </c>
      <c r="U103" s="36">
        <v>2.5612968323476507E-3</v>
      </c>
      <c r="V103" s="37">
        <v>2.5640969622801012E-3</v>
      </c>
      <c r="W103" s="37">
        <v>2.8001299324505007E-6</v>
      </c>
      <c r="X103" s="38">
        <v>0.2856309579386761</v>
      </c>
      <c r="Y103" s="39">
        <v>5750.5729401787012</v>
      </c>
      <c r="Z103" s="40">
        <v>0</v>
      </c>
      <c r="AA103" s="41">
        <v>0</v>
      </c>
      <c r="AB103" s="41">
        <v>0</v>
      </c>
      <c r="AC103" s="42">
        <v>0</v>
      </c>
      <c r="AD103" s="43">
        <v>0</v>
      </c>
      <c r="AE103" s="40">
        <v>4.7292612749639919E-3</v>
      </c>
      <c r="AF103" s="41">
        <v>4.7335669167557137E-3</v>
      </c>
      <c r="AG103" s="41">
        <v>4.3056417917217843E-6</v>
      </c>
      <c r="AH103" s="42">
        <v>1.6856615517792481E-2</v>
      </c>
      <c r="AI103" s="43">
        <v>339.37216665577773</v>
      </c>
      <c r="AJ103" s="42">
        <v>0.30248757345646859</v>
      </c>
      <c r="AK103" s="31">
        <v>6089.9451068344788</v>
      </c>
      <c r="AL103" s="44">
        <f>+$AL$6*W103/H103*10^6</f>
        <v>28.187335740391589</v>
      </c>
      <c r="AM103" s="31">
        <v>314415.3125</v>
      </c>
      <c r="AN103" s="45">
        <v>1.9369111060182475E-2</v>
      </c>
      <c r="AR103" s="33"/>
    </row>
    <row r="104" spans="1:44">
      <c r="A104" s="6" t="s">
        <v>1111</v>
      </c>
      <c r="B104" s="6" t="s">
        <v>1458</v>
      </c>
      <c r="C104" s="6" t="s">
        <v>2284</v>
      </c>
      <c r="D104" s="30" t="s">
        <v>6595</v>
      </c>
      <c r="E104" s="6" t="s">
        <v>4772</v>
      </c>
      <c r="F104" s="31" t="s">
        <v>3859</v>
      </c>
      <c r="G104" s="6" t="s">
        <v>3528</v>
      </c>
      <c r="H104" s="32">
        <v>27.33</v>
      </c>
      <c r="I104" s="33">
        <v>203.08500000000001</v>
      </c>
      <c r="J104" s="33">
        <v>203.43700000000001</v>
      </c>
      <c r="K104" s="34">
        <v>0.65</v>
      </c>
      <c r="L104" s="34">
        <v>0.65</v>
      </c>
      <c r="M104" s="7">
        <v>0.41</v>
      </c>
      <c r="N104" s="7">
        <v>0.41</v>
      </c>
      <c r="O104" s="7">
        <v>0.59</v>
      </c>
      <c r="P104" s="7">
        <v>0.59</v>
      </c>
      <c r="Q104" s="35">
        <v>132.00525000000002</v>
      </c>
      <c r="R104" s="35">
        <v>132.23405000000002</v>
      </c>
      <c r="S104" s="35">
        <v>3607.7034825000001</v>
      </c>
      <c r="T104" s="35">
        <v>3613.9565865000004</v>
      </c>
      <c r="U104" s="36">
        <v>2.2458330495240385E-3</v>
      </c>
      <c r="V104" s="37">
        <v>2.2513154822156431E-3</v>
      </c>
      <c r="W104" s="37">
        <v>5.4824326916045642E-6</v>
      </c>
      <c r="X104" s="38">
        <v>0.55924279919642916</v>
      </c>
      <c r="Y104" s="39">
        <v>20462.597848387457</v>
      </c>
      <c r="Z104" s="40">
        <v>2.0086417173500876E-3</v>
      </c>
      <c r="AA104" s="41">
        <v>2.0139797327741352E-3</v>
      </c>
      <c r="AB104" s="41">
        <v>5.3380154240475867E-6</v>
      </c>
      <c r="AC104" s="42">
        <v>2.7516302702950229E-2</v>
      </c>
      <c r="AD104" s="43">
        <v>1006.8167838620647</v>
      </c>
      <c r="AE104" s="40">
        <v>2.4465994611931603E-3</v>
      </c>
      <c r="AF104" s="41">
        <v>2.4521241041635541E-3</v>
      </c>
      <c r="AG104" s="41">
        <v>5.5246429703937477E-6</v>
      </c>
      <c r="AH104" s="42">
        <v>2.16290130321691E-2</v>
      </c>
      <c r="AI104" s="43">
        <v>791.4018672582913</v>
      </c>
      <c r="AJ104" s="42">
        <v>0.60838811493154854</v>
      </c>
      <c r="AK104" s="31">
        <v>22260.816499507811</v>
      </c>
      <c r="AL104" s="44">
        <f>+$AL$6*W104/H104*10^6</f>
        <v>100.30063467992251</v>
      </c>
      <c r="AM104" s="31">
        <v>1195607.875</v>
      </c>
      <c r="AN104" s="45">
        <v>1.86188272635021E-2</v>
      </c>
      <c r="AR104" s="33"/>
    </row>
    <row r="105" spans="1:44">
      <c r="A105" s="6" t="s">
        <v>1104</v>
      </c>
      <c r="B105" s="6" t="s">
        <v>1451</v>
      </c>
      <c r="C105" s="6" t="s">
        <v>2278</v>
      </c>
      <c r="D105" s="30" t="s">
        <v>6021</v>
      </c>
      <c r="E105" s="6" t="s">
        <v>674</v>
      </c>
      <c r="F105" s="31" t="s">
        <v>3838</v>
      </c>
      <c r="G105" s="6" t="s">
        <v>3528</v>
      </c>
      <c r="H105" s="32">
        <v>148.6</v>
      </c>
      <c r="I105" s="33">
        <v>22.452999999999999</v>
      </c>
      <c r="J105" s="33">
        <v>22.532</v>
      </c>
      <c r="K105" s="34">
        <v>1</v>
      </c>
      <c r="L105" s="34">
        <v>1</v>
      </c>
      <c r="M105" s="7">
        <v>0.69</v>
      </c>
      <c r="N105" s="7">
        <v>0.69</v>
      </c>
      <c r="O105" s="7">
        <v>0.31</v>
      </c>
      <c r="P105" s="7">
        <v>0.31</v>
      </c>
      <c r="Q105" s="35">
        <v>22.452999999999999</v>
      </c>
      <c r="R105" s="35">
        <v>22.532</v>
      </c>
      <c r="S105" s="35">
        <v>3336.5157999999997</v>
      </c>
      <c r="T105" s="35">
        <v>3348.2552000000001</v>
      </c>
      <c r="U105" s="36">
        <v>2.0770158884306634E-3</v>
      </c>
      <c r="V105" s="37">
        <v>2.0857967133106384E-3</v>
      </c>
      <c r="W105" s="37">
        <v>8.7808248799749883E-6</v>
      </c>
      <c r="X105" s="38">
        <v>0.89569965768127902</v>
      </c>
      <c r="Y105" s="39">
        <v>6027.5885442885537</v>
      </c>
      <c r="Z105" s="40">
        <v>3.1262957660791661E-3</v>
      </c>
      <c r="AA105" s="41">
        <v>3.1401901763226481E-3</v>
      </c>
      <c r="AB105" s="41">
        <v>1.3894410243481953E-5</v>
      </c>
      <c r="AC105" s="42">
        <v>7.1622647700917086E-2</v>
      </c>
      <c r="AD105" s="43">
        <v>481.98282436687134</v>
      </c>
      <c r="AE105" s="40">
        <v>1.1888714780033387E-3</v>
      </c>
      <c r="AF105" s="41">
        <v>1.1936795383946214E-3</v>
      </c>
      <c r="AG105" s="41">
        <v>4.8080603912827122E-6</v>
      </c>
      <c r="AH105" s="42">
        <v>1.8823587591054434E-2</v>
      </c>
      <c r="AI105" s="43">
        <v>126.672864004404</v>
      </c>
      <c r="AJ105" s="42">
        <v>0.9861458929732505</v>
      </c>
      <c r="AK105" s="31">
        <v>6636.2442326598293</v>
      </c>
      <c r="AL105" s="44">
        <f>+$AL$6*W105/H105*10^6</f>
        <v>29.545171197762411</v>
      </c>
      <c r="AM105" s="31">
        <v>356900.59375</v>
      </c>
      <c r="AN105" s="45">
        <v>1.8594096924670161E-2</v>
      </c>
      <c r="AR105" s="33"/>
    </row>
    <row r="106" spans="1:44">
      <c r="A106" s="6" t="s">
        <v>3068</v>
      </c>
      <c r="B106" s="6" t="s">
        <v>398</v>
      </c>
      <c r="C106" s="6" t="s">
        <v>3211</v>
      </c>
      <c r="D106" s="30" t="s">
        <v>6594</v>
      </c>
      <c r="E106" s="6" t="s">
        <v>2506</v>
      </c>
      <c r="F106" s="31" t="s">
        <v>3839</v>
      </c>
      <c r="G106" s="6" t="s">
        <v>3528</v>
      </c>
      <c r="H106" s="32">
        <v>102.04</v>
      </c>
      <c r="I106" s="33">
        <v>79.271000000000001</v>
      </c>
      <c r="J106" s="33">
        <v>79.352999999999994</v>
      </c>
      <c r="K106" s="34">
        <v>0.92</v>
      </c>
      <c r="L106" s="34">
        <v>0.92</v>
      </c>
      <c r="M106" s="7">
        <v>0.59</v>
      </c>
      <c r="N106" s="7">
        <v>0.59</v>
      </c>
      <c r="O106" s="7">
        <v>0.41</v>
      </c>
      <c r="P106" s="7">
        <v>0.41</v>
      </c>
      <c r="Q106" s="35">
        <v>72.929320000000004</v>
      </c>
      <c r="R106" s="35">
        <v>73.004760000000005</v>
      </c>
      <c r="S106" s="35">
        <v>7441.7078128000012</v>
      </c>
      <c r="T106" s="35">
        <v>7449.4057104000012</v>
      </c>
      <c r="U106" s="36">
        <v>4.6325407373297035E-3</v>
      </c>
      <c r="V106" s="37">
        <v>4.6406098157840015E-3</v>
      </c>
      <c r="W106" s="37">
        <v>8.0690784542980509E-6</v>
      </c>
      <c r="X106" s="38">
        <v>0.82309702198943469</v>
      </c>
      <c r="Y106" s="39">
        <v>8066.4153468192335</v>
      </c>
      <c r="Z106" s="40">
        <v>5.9622806071076865E-3</v>
      </c>
      <c r="AA106" s="41">
        <v>5.9739550026159036E-3</v>
      </c>
      <c r="AB106" s="41">
        <v>1.1674395508217035E-5</v>
      </c>
      <c r="AC106" s="42">
        <v>6.0178957001679634E-2</v>
      </c>
      <c r="AD106" s="43">
        <v>589.75849668443379</v>
      </c>
      <c r="AE106" s="40">
        <v>3.5070059226219564E-3</v>
      </c>
      <c r="AF106" s="41">
        <v>3.5124729456383992E-3</v>
      </c>
      <c r="AG106" s="41">
        <v>5.4670230164428034E-6</v>
      </c>
      <c r="AH106" s="42">
        <v>2.1403430539038485E-2</v>
      </c>
      <c r="AI106" s="43">
        <v>209.75529732495576</v>
      </c>
      <c r="AJ106" s="42">
        <v>0.9046794095301528</v>
      </c>
      <c r="AK106" s="31">
        <v>8865.9291408286226</v>
      </c>
      <c r="AL106" s="44">
        <f>+$AL$6*W106/H106*10^6</f>
        <v>39.538800736466335</v>
      </c>
      <c r="AM106" s="31">
        <v>480460.8125</v>
      </c>
      <c r="AN106" s="45">
        <v>1.8452970377950694E-2</v>
      </c>
      <c r="AR106" s="33"/>
    </row>
    <row r="107" spans="1:44">
      <c r="A107" s="6" t="s">
        <v>1257</v>
      </c>
      <c r="B107" s="6" t="s">
        <v>1935</v>
      </c>
      <c r="C107" s="6" t="s">
        <v>2425</v>
      </c>
      <c r="D107" s="30" t="s">
        <v>6603</v>
      </c>
      <c r="E107" s="6" t="s">
        <v>803</v>
      </c>
      <c r="F107" s="31" t="s">
        <v>3838</v>
      </c>
      <c r="G107" s="6" t="s">
        <v>3528</v>
      </c>
      <c r="H107" s="32">
        <v>71.14</v>
      </c>
      <c r="I107" s="33">
        <v>55.786999999999999</v>
      </c>
      <c r="J107" s="33">
        <v>55.987000000000002</v>
      </c>
      <c r="K107" s="34">
        <v>0.92</v>
      </c>
      <c r="L107" s="34">
        <v>0.92</v>
      </c>
      <c r="M107" s="7">
        <v>0.62</v>
      </c>
      <c r="N107" s="7">
        <v>0.62</v>
      </c>
      <c r="O107" s="7">
        <v>0.38</v>
      </c>
      <c r="P107" s="7">
        <v>0.38</v>
      </c>
      <c r="Q107" s="35">
        <v>51.324040000000004</v>
      </c>
      <c r="R107" s="35">
        <v>51.508040000000001</v>
      </c>
      <c r="S107" s="35">
        <v>3651.1922056000003</v>
      </c>
      <c r="T107" s="35">
        <v>3664.2819656000001</v>
      </c>
      <c r="U107" s="36">
        <v>2.2729052332811969E-3</v>
      </c>
      <c r="V107" s="37">
        <v>2.2826656942075163E-3</v>
      </c>
      <c r="W107" s="37">
        <v>9.7604609263193982E-6</v>
      </c>
      <c r="X107" s="38">
        <v>0.99562872850969408</v>
      </c>
      <c r="Y107" s="39">
        <v>13995.343386416842</v>
      </c>
      <c r="Z107" s="40">
        <v>3.0740729616568017E-3</v>
      </c>
      <c r="AA107" s="41">
        <v>3.0879402084781978E-3</v>
      </c>
      <c r="AB107" s="41">
        <v>1.3867246821396093E-5</v>
      </c>
      <c r="AC107" s="42">
        <v>7.1482626197570467E-2</v>
      </c>
      <c r="AD107" s="43">
        <v>1004.8162243122079</v>
      </c>
      <c r="AE107" s="40">
        <v>1.5947709671727288E-3</v>
      </c>
      <c r="AF107" s="41">
        <v>1.6013268487912798E-3</v>
      </c>
      <c r="AG107" s="41">
        <v>6.5558816185510519E-6</v>
      </c>
      <c r="AH107" s="42">
        <v>2.5666319022764381E-2</v>
      </c>
      <c r="AI107" s="43">
        <v>360.78604192809081</v>
      </c>
      <c r="AJ107" s="42">
        <v>1.092777673730029</v>
      </c>
      <c r="AK107" s="31">
        <v>15360.945652657141</v>
      </c>
      <c r="AL107" s="44">
        <f>+$AL$6*W107/H107*10^6</f>
        <v>68.600371987063525</v>
      </c>
      <c r="AM107" s="31">
        <v>838481.625</v>
      </c>
      <c r="AN107" s="45">
        <v>1.8319955017090734E-2</v>
      </c>
      <c r="AR107" s="33"/>
    </row>
    <row r="108" spans="1:44">
      <c r="A108" s="6" t="s">
        <v>2976</v>
      </c>
      <c r="B108" s="6" t="s">
        <v>311</v>
      </c>
      <c r="C108" s="6" t="s">
        <v>3126</v>
      </c>
      <c r="D108" s="30" t="s">
        <v>6710</v>
      </c>
      <c r="E108" s="6" t="s">
        <v>2204</v>
      </c>
      <c r="F108" s="31" t="s">
        <v>3842</v>
      </c>
      <c r="G108" s="6" t="s">
        <v>3528</v>
      </c>
      <c r="H108" s="32">
        <v>36.590000000000003</v>
      </c>
      <c r="I108" s="33">
        <v>108.15600000000001</v>
      </c>
      <c r="J108" s="33">
        <v>109.52200000000001</v>
      </c>
      <c r="K108" s="34">
        <v>1</v>
      </c>
      <c r="L108" s="34">
        <v>1</v>
      </c>
      <c r="M108" s="7">
        <v>0</v>
      </c>
      <c r="N108" s="7">
        <v>0</v>
      </c>
      <c r="O108" s="7">
        <v>1</v>
      </c>
      <c r="P108" s="7">
        <v>1</v>
      </c>
      <c r="Q108" s="35">
        <v>108.15600000000001</v>
      </c>
      <c r="R108" s="35">
        <v>109.52200000000001</v>
      </c>
      <c r="S108" s="35">
        <v>3957.4280400000007</v>
      </c>
      <c r="T108" s="35">
        <v>4007.4099800000004</v>
      </c>
      <c r="U108" s="36">
        <v>2.4635402345168037E-3</v>
      </c>
      <c r="V108" s="37">
        <v>2.4964174072431072E-3</v>
      </c>
      <c r="W108" s="37">
        <v>3.2877172726303479E-5</v>
      </c>
      <c r="X108" s="38">
        <v>3.3536794958336751</v>
      </c>
      <c r="Y108" s="39">
        <v>91655.629839674089</v>
      </c>
      <c r="Z108" s="40">
        <v>0</v>
      </c>
      <c r="AA108" s="41">
        <v>0</v>
      </c>
      <c r="AB108" s="41">
        <v>0</v>
      </c>
      <c r="AC108" s="42">
        <v>0</v>
      </c>
      <c r="AD108" s="43">
        <v>0</v>
      </c>
      <c r="AE108" s="40">
        <v>4.5487603323731635E-3</v>
      </c>
      <c r="AF108" s="41">
        <v>4.6086240197527164E-3</v>
      </c>
      <c r="AG108" s="41">
        <v>5.986368737955286E-5</v>
      </c>
      <c r="AH108" s="42">
        <v>0.23436672404438913</v>
      </c>
      <c r="AI108" s="43">
        <v>6405.2124636345752</v>
      </c>
      <c r="AJ108" s="42">
        <v>3.588046219878064</v>
      </c>
      <c r="AK108" s="31">
        <v>98060.842303308658</v>
      </c>
      <c r="AL108" s="44">
        <f>+$AL$6*W108/H108*10^6</f>
        <v>449.26445376200434</v>
      </c>
      <c r="AM108" s="31">
        <v>5416050</v>
      </c>
      <c r="AN108" s="45">
        <v>1.8105601370613022E-2</v>
      </c>
      <c r="AR108" s="33"/>
    </row>
    <row r="109" spans="1:44">
      <c r="A109" s="6" t="s">
        <v>3952</v>
      </c>
      <c r="B109" s="6" t="s">
        <v>1613</v>
      </c>
      <c r="C109" s="6" t="s">
        <v>2684</v>
      </c>
      <c r="D109" s="30" t="s">
        <v>6774</v>
      </c>
      <c r="E109" s="6" t="s">
        <v>5002</v>
      </c>
      <c r="F109" s="31" t="s">
        <v>3852</v>
      </c>
      <c r="G109" s="6" t="s">
        <v>3528</v>
      </c>
      <c r="H109" s="32">
        <v>29.95</v>
      </c>
      <c r="I109" s="33">
        <v>62.353999999999999</v>
      </c>
      <c r="J109" s="33">
        <v>62.622999999999998</v>
      </c>
      <c r="K109" s="34">
        <v>0.91</v>
      </c>
      <c r="L109" s="34">
        <v>0.91</v>
      </c>
      <c r="M109" s="7">
        <v>0</v>
      </c>
      <c r="N109" s="7">
        <v>0</v>
      </c>
      <c r="O109" s="7">
        <v>1</v>
      </c>
      <c r="P109" s="7">
        <v>1</v>
      </c>
      <c r="Q109" s="35">
        <v>56.742139999999999</v>
      </c>
      <c r="R109" s="35">
        <v>56.986930000000001</v>
      </c>
      <c r="S109" s="35">
        <v>1699.427093</v>
      </c>
      <c r="T109" s="35">
        <v>1706.7585535000001</v>
      </c>
      <c r="U109" s="36">
        <v>1.0579110919812023E-3</v>
      </c>
      <c r="V109" s="37">
        <v>1.0632258202137995E-3</v>
      </c>
      <c r="W109" s="37">
        <v>5.3147282325972413E-6</v>
      </c>
      <c r="X109" s="38">
        <v>0.54213588400591561</v>
      </c>
      <c r="Y109" s="39">
        <v>18101.365075322727</v>
      </c>
      <c r="Z109" s="40">
        <v>0</v>
      </c>
      <c r="AA109" s="41">
        <v>0</v>
      </c>
      <c r="AB109" s="41">
        <v>0</v>
      </c>
      <c r="AC109" s="42">
        <v>0</v>
      </c>
      <c r="AD109" s="43">
        <v>0</v>
      </c>
      <c r="AE109" s="40">
        <v>1.9533612412567427E-3</v>
      </c>
      <c r="AF109" s="41">
        <v>1.9628160095510119E-3</v>
      </c>
      <c r="AG109" s="41">
        <v>9.4547682942692363E-6</v>
      </c>
      <c r="AH109" s="42">
        <v>3.701547914476612E-2</v>
      </c>
      <c r="AI109" s="43">
        <v>1235.9091534145616</v>
      </c>
      <c r="AJ109" s="42">
        <v>0.57915136315068172</v>
      </c>
      <c r="AK109" s="31">
        <v>19337.274228737289</v>
      </c>
      <c r="AL109" s="44">
        <f>+$AL$6*W109/H109*10^6</f>
        <v>88.726681679419713</v>
      </c>
      <c r="AM109" s="31">
        <v>1077779.5</v>
      </c>
      <c r="AN109" s="45">
        <v>1.7941772160945064E-2</v>
      </c>
      <c r="AR109" s="33"/>
    </row>
    <row r="110" spans="1:44">
      <c r="A110" s="6" t="s">
        <v>3025</v>
      </c>
      <c r="B110" s="6" t="s">
        <v>357</v>
      </c>
      <c r="C110" s="6" t="s">
        <v>3171</v>
      </c>
      <c r="D110" s="30" t="s">
        <v>6562</v>
      </c>
      <c r="E110" s="6" t="s">
        <v>2466</v>
      </c>
      <c r="F110" s="31" t="s">
        <v>3847</v>
      </c>
      <c r="G110" s="6" t="s">
        <v>3528</v>
      </c>
      <c r="H110" s="32">
        <v>27.36</v>
      </c>
      <c r="I110" s="33">
        <v>122.867</v>
      </c>
      <c r="J110" s="33">
        <v>122.878</v>
      </c>
      <c r="K110" s="34">
        <v>1</v>
      </c>
      <c r="L110" s="34">
        <v>1</v>
      </c>
      <c r="M110" s="7">
        <v>0</v>
      </c>
      <c r="N110" s="7">
        <v>0</v>
      </c>
      <c r="O110" s="7">
        <v>1</v>
      </c>
      <c r="P110" s="7">
        <v>1</v>
      </c>
      <c r="Q110" s="35">
        <v>122.867</v>
      </c>
      <c r="R110" s="35">
        <v>122.878</v>
      </c>
      <c r="S110" s="35">
        <v>3361.6411200000002</v>
      </c>
      <c r="T110" s="35">
        <v>3361.9420799999998</v>
      </c>
      <c r="U110" s="36">
        <v>2.092656662210876E-3</v>
      </c>
      <c r="V110" s="37">
        <v>2.0943229598522632E-3</v>
      </c>
      <c r="W110" s="37">
        <v>1.6662976413872252E-6</v>
      </c>
      <c r="X110" s="38">
        <v>0.16997289518771402</v>
      </c>
      <c r="Y110" s="39">
        <v>6212.459619433992</v>
      </c>
      <c r="Z110" s="40">
        <v>0</v>
      </c>
      <c r="AA110" s="41">
        <v>0</v>
      </c>
      <c r="AB110" s="41">
        <v>0</v>
      </c>
      <c r="AC110" s="42">
        <v>0</v>
      </c>
      <c r="AD110" s="43">
        <v>0</v>
      </c>
      <c r="AE110" s="40">
        <v>3.8639489142373623E-3</v>
      </c>
      <c r="AF110" s="41">
        <v>3.8663194183354817E-3</v>
      </c>
      <c r="AG110" s="41">
        <v>2.3705040981193866E-6</v>
      </c>
      <c r="AH110" s="42">
        <v>9.2805389064590151E-3</v>
      </c>
      <c r="AI110" s="43">
        <v>339.20098342320961</v>
      </c>
      <c r="AJ110" s="42">
        <v>0.17925343409417305</v>
      </c>
      <c r="AK110" s="31">
        <v>6551.6606028572014</v>
      </c>
      <c r="AL110" s="44">
        <f>+$AL$6*W110/H110*10^6</f>
        <v>30.451345785585257</v>
      </c>
      <c r="AM110" s="31">
        <v>375420.09375</v>
      </c>
      <c r="AN110" s="45">
        <v>1.7451544847836748E-2</v>
      </c>
      <c r="AR110" s="33"/>
    </row>
    <row r="111" spans="1:44">
      <c r="A111" s="6" t="s">
        <v>7421</v>
      </c>
      <c r="B111" s="6" t="s">
        <v>7432</v>
      </c>
      <c r="C111" s="6" t="s">
        <v>7446</v>
      </c>
      <c r="D111" s="30" t="s">
        <v>7447</v>
      </c>
      <c r="E111" s="6" t="s">
        <v>7472</v>
      </c>
      <c r="F111" s="31" t="s">
        <v>3852</v>
      </c>
      <c r="G111" s="6" t="s">
        <v>3528</v>
      </c>
      <c r="H111" s="32">
        <v>152.30000000000001</v>
      </c>
      <c r="I111" s="33">
        <v>16.588999999999999</v>
      </c>
      <c r="J111" s="33">
        <v>16.608000000000001</v>
      </c>
      <c r="K111" s="34">
        <v>0.75</v>
      </c>
      <c r="L111" s="34">
        <v>0.75</v>
      </c>
      <c r="M111" s="7">
        <v>1</v>
      </c>
      <c r="N111" s="7">
        <v>1</v>
      </c>
      <c r="O111" s="7">
        <v>0</v>
      </c>
      <c r="P111" s="7">
        <v>0</v>
      </c>
      <c r="Q111" s="35">
        <v>12.441749999999999</v>
      </c>
      <c r="R111" s="35">
        <v>12.456</v>
      </c>
      <c r="S111" s="35">
        <v>1894.8785250000001</v>
      </c>
      <c r="T111" s="35">
        <v>1897.0488</v>
      </c>
      <c r="U111" s="36">
        <v>1.1795816471395282E-3</v>
      </c>
      <c r="V111" s="37">
        <v>1.181767193859623E-3</v>
      </c>
      <c r="W111" s="37">
        <v>2.1855467200947946E-6</v>
      </c>
      <c r="X111" s="38">
        <v>0.22293958435496389</v>
      </c>
      <c r="Y111" s="39">
        <v>1463.818676001076</v>
      </c>
      <c r="Z111" s="40">
        <v>2.5731740312783498E-3</v>
      </c>
      <c r="AA111" s="41">
        <v>2.5784980707480071E-3</v>
      </c>
      <c r="AB111" s="41">
        <v>5.3240394696572706E-6</v>
      </c>
      <c r="AC111" s="42">
        <v>2.7444259712996678E-2</v>
      </c>
      <c r="AD111" s="43">
        <v>180.19868491790334</v>
      </c>
      <c r="AE111" s="40">
        <v>0</v>
      </c>
      <c r="AF111" s="41">
        <v>0</v>
      </c>
      <c r="AG111" s="41">
        <v>0</v>
      </c>
      <c r="AH111" s="42">
        <v>0</v>
      </c>
      <c r="AI111" s="43">
        <v>0</v>
      </c>
      <c r="AJ111" s="42">
        <v>0.25038384406796055</v>
      </c>
      <c r="AK111" s="31">
        <v>1644.0173609189794</v>
      </c>
      <c r="AL111" s="44">
        <f>+$AL$6*W111/H111*10^6</f>
        <v>7.1751369668246694</v>
      </c>
      <c r="AM111" s="31">
        <v>96643.6484375</v>
      </c>
      <c r="AN111" s="45">
        <v>1.7011126830359418E-2</v>
      </c>
      <c r="AR111" s="33"/>
    </row>
    <row r="112" spans="1:44">
      <c r="A112" s="6" t="s">
        <v>4256</v>
      </c>
      <c r="B112" s="6" t="s">
        <v>4250</v>
      </c>
      <c r="C112" s="6" t="s">
        <v>4267</v>
      </c>
      <c r="D112" s="30" t="s">
        <v>6586</v>
      </c>
      <c r="E112" s="6" t="s">
        <v>4262</v>
      </c>
      <c r="F112" s="31" t="s">
        <v>3847</v>
      </c>
      <c r="G112" s="6" t="s">
        <v>3528</v>
      </c>
      <c r="H112" s="32">
        <v>72.61</v>
      </c>
      <c r="I112" s="33">
        <v>60.393999999999998</v>
      </c>
      <c r="J112" s="33">
        <v>60.430999999999997</v>
      </c>
      <c r="K112" s="34">
        <v>1</v>
      </c>
      <c r="L112" s="34">
        <v>1</v>
      </c>
      <c r="M112" s="7">
        <v>0.47</v>
      </c>
      <c r="N112" s="7">
        <v>0.47</v>
      </c>
      <c r="O112" s="7">
        <v>0.53</v>
      </c>
      <c r="P112" s="7">
        <v>0.53</v>
      </c>
      <c r="Q112" s="35">
        <v>60.393999999999998</v>
      </c>
      <c r="R112" s="35">
        <v>60.430999999999997</v>
      </c>
      <c r="S112" s="35">
        <v>4385.2083400000001</v>
      </c>
      <c r="T112" s="35">
        <v>4387.89491</v>
      </c>
      <c r="U112" s="36">
        <v>2.7298379334090538E-3</v>
      </c>
      <c r="V112" s="37">
        <v>2.733440623531468E-3</v>
      </c>
      <c r="W112" s="37">
        <v>3.6026901224141955E-6</v>
      </c>
      <c r="X112" s="38">
        <v>0.36749717179046076</v>
      </c>
      <c r="Y112" s="39">
        <v>5061.2473735086187</v>
      </c>
      <c r="Z112" s="40">
        <v>2.7988258426484736E-3</v>
      </c>
      <c r="AA112" s="41">
        <v>2.8031244758899188E-3</v>
      </c>
      <c r="AB112" s="41">
        <v>4.2986332414451933E-6</v>
      </c>
      <c r="AC112" s="42">
        <v>2.2158514744583028E-2</v>
      </c>
      <c r="AD112" s="43">
        <v>305.17166705113658</v>
      </c>
      <c r="AE112" s="40">
        <v>2.6714443367307581E-3</v>
      </c>
      <c r="AF112" s="41">
        <v>2.6744814553612611E-3</v>
      </c>
      <c r="AG112" s="41">
        <v>3.0371186305029954E-6</v>
      </c>
      <c r="AH112" s="42">
        <v>1.1890339120812193E-2</v>
      </c>
      <c r="AI112" s="43">
        <v>163.75621981562037</v>
      </c>
      <c r="AJ112" s="42">
        <v>0.40154602565585595</v>
      </c>
      <c r="AK112" s="31">
        <v>5530.1752603753757</v>
      </c>
      <c r="AL112" s="44">
        <f>+$AL$6*W112/H112*10^6</f>
        <v>24.808498295098442</v>
      </c>
      <c r="AM112" s="31">
        <v>338624.84375</v>
      </c>
      <c r="AN112" s="45">
        <v>1.6331274454446685E-2</v>
      </c>
      <c r="AR112" s="33"/>
    </row>
    <row r="113" spans="1:44">
      <c r="A113" s="6" t="s">
        <v>4410</v>
      </c>
      <c r="B113" s="6" t="s">
        <v>4400</v>
      </c>
      <c r="C113" s="6" t="s">
        <v>4426</v>
      </c>
      <c r="D113" s="30" t="s">
        <v>6087</v>
      </c>
      <c r="E113" s="6" t="s">
        <v>4391</v>
      </c>
      <c r="F113" s="31" t="s">
        <v>3840</v>
      </c>
      <c r="G113" s="6" t="s">
        <v>3528</v>
      </c>
      <c r="H113" s="32">
        <v>65.86</v>
      </c>
      <c r="I113" s="33">
        <v>50.213999999999999</v>
      </c>
      <c r="J113" s="33">
        <v>50.347999999999999</v>
      </c>
      <c r="K113" s="34">
        <v>1</v>
      </c>
      <c r="L113" s="34">
        <v>1</v>
      </c>
      <c r="M113" s="7">
        <v>1</v>
      </c>
      <c r="N113" s="7">
        <v>1</v>
      </c>
      <c r="O113" s="7">
        <v>0</v>
      </c>
      <c r="P113" s="7">
        <v>0</v>
      </c>
      <c r="Q113" s="35">
        <v>50.213999999999999</v>
      </c>
      <c r="R113" s="35">
        <v>50.347999999999999</v>
      </c>
      <c r="S113" s="35">
        <v>3307.0940399999999</v>
      </c>
      <c r="T113" s="35">
        <v>3315.9192800000001</v>
      </c>
      <c r="U113" s="36">
        <v>2.0587005359346275E-3</v>
      </c>
      <c r="V113" s="37">
        <v>2.0656530409711238E-3</v>
      </c>
      <c r="W113" s="37">
        <v>6.9525050364963037E-6</v>
      </c>
      <c r="X113" s="38">
        <v>0.70919947343658285</v>
      </c>
      <c r="Y113" s="39">
        <v>10768.288391080821</v>
      </c>
      <c r="Z113" s="40">
        <v>4.4909097815245989E-3</v>
      </c>
      <c r="AA113" s="41">
        <v>4.507048772934107E-3</v>
      </c>
      <c r="AB113" s="41">
        <v>1.6138991409508051E-5</v>
      </c>
      <c r="AC113" s="42">
        <v>8.3192972980884738E-2</v>
      </c>
      <c r="AD113" s="43">
        <v>1263.1790613556748</v>
      </c>
      <c r="AE113" s="40">
        <v>0</v>
      </c>
      <c r="AF113" s="41">
        <v>0</v>
      </c>
      <c r="AG113" s="41">
        <v>0</v>
      </c>
      <c r="AH113" s="42">
        <v>0</v>
      </c>
      <c r="AI113" s="43">
        <v>0</v>
      </c>
      <c r="AJ113" s="42">
        <v>0.79239244641746764</v>
      </c>
      <c r="AK113" s="31">
        <v>12031.467452436496</v>
      </c>
      <c r="AL113" s="44">
        <f>+$AL$6*W113/H113*10^6</f>
        <v>52.782455485091887</v>
      </c>
      <c r="AM113" s="31">
        <v>738787.0625</v>
      </c>
      <c r="AN113" s="45">
        <v>1.628543333138904E-2</v>
      </c>
      <c r="AR113" s="33"/>
    </row>
    <row r="114" spans="1:44">
      <c r="A114" s="6" t="s">
        <v>1107</v>
      </c>
      <c r="B114" s="6" t="s">
        <v>1454</v>
      </c>
      <c r="C114" s="6" t="s">
        <v>4295</v>
      </c>
      <c r="D114" s="30" t="s">
        <v>6526</v>
      </c>
      <c r="E114" s="6" t="s">
        <v>4286</v>
      </c>
      <c r="F114" s="31" t="s">
        <v>3844</v>
      </c>
      <c r="G114" s="6" t="s">
        <v>3528</v>
      </c>
      <c r="H114" s="32">
        <v>36.58</v>
      </c>
      <c r="I114" s="33">
        <v>96.072000000000003</v>
      </c>
      <c r="J114" s="33">
        <v>96.161000000000001</v>
      </c>
      <c r="K114" s="34">
        <v>0.89</v>
      </c>
      <c r="L114" s="34">
        <v>0.89</v>
      </c>
      <c r="M114" s="7">
        <v>0.57999999999999996</v>
      </c>
      <c r="N114" s="7">
        <v>0.57999999999999996</v>
      </c>
      <c r="O114" s="7">
        <v>0.42</v>
      </c>
      <c r="P114" s="7">
        <v>0.42</v>
      </c>
      <c r="Q114" s="35">
        <v>85.504080000000002</v>
      </c>
      <c r="R114" s="35">
        <v>85.583290000000005</v>
      </c>
      <c r="S114" s="35">
        <v>3127.7392464</v>
      </c>
      <c r="T114" s="35">
        <v>3130.6367482000001</v>
      </c>
      <c r="U114" s="36">
        <v>1.9470503060830553E-3</v>
      </c>
      <c r="V114" s="37">
        <v>1.9502312248973928E-3</v>
      </c>
      <c r="W114" s="37">
        <v>3.1809188143375276E-6</v>
      </c>
      <c r="X114" s="38">
        <v>0.32447383156583109</v>
      </c>
      <c r="Y114" s="39">
        <v>8870.2523664797991</v>
      </c>
      <c r="Z114" s="40">
        <v>2.4634645617502182E-3</v>
      </c>
      <c r="AA114" s="41">
        <v>2.4680217361614408E-3</v>
      </c>
      <c r="AB114" s="41">
        <v>4.5571744112225289E-6</v>
      </c>
      <c r="AC114" s="42">
        <v>2.3491237961664649E-2</v>
      </c>
      <c r="AD114" s="43">
        <v>642.18802519586245</v>
      </c>
      <c r="AE114" s="40">
        <v>1.5099405850202245E-3</v>
      </c>
      <c r="AF114" s="41">
        <v>1.5121311945845686E-3</v>
      </c>
      <c r="AG114" s="41">
        <v>2.1906095643441006E-6</v>
      </c>
      <c r="AH114" s="42">
        <v>8.576250640901768E-3</v>
      </c>
      <c r="AI114" s="43">
        <v>234.45190379720526</v>
      </c>
      <c r="AJ114" s="42">
        <v>0.35654132016839751</v>
      </c>
      <c r="AK114" s="31">
        <v>9746.8922954728678</v>
      </c>
      <c r="AL114" s="44">
        <f>+$AL$6*W114/H114*10^6</f>
        <v>43.478934039605349</v>
      </c>
      <c r="AM114" s="31">
        <v>606428.5625</v>
      </c>
      <c r="AN114" s="45">
        <v>1.6072614151436623E-2</v>
      </c>
      <c r="AR114" s="33"/>
    </row>
    <row r="115" spans="1:44">
      <c r="A115" s="6" t="s">
        <v>2940</v>
      </c>
      <c r="B115" s="6" t="s">
        <v>273</v>
      </c>
      <c r="C115" s="6" t="s">
        <v>3086</v>
      </c>
      <c r="D115" s="30" t="s">
        <v>6555</v>
      </c>
      <c r="E115" s="6" t="s">
        <v>2168</v>
      </c>
      <c r="F115" s="31" t="s">
        <v>3856</v>
      </c>
      <c r="G115" s="6" t="s">
        <v>3528</v>
      </c>
      <c r="H115" s="32">
        <v>39.6</v>
      </c>
      <c r="I115" s="33">
        <v>65.947999999999993</v>
      </c>
      <c r="J115" s="33">
        <v>65.963999999999999</v>
      </c>
      <c r="K115" s="34">
        <v>0.88</v>
      </c>
      <c r="L115" s="34">
        <v>0.88</v>
      </c>
      <c r="M115" s="7">
        <v>0</v>
      </c>
      <c r="N115" s="7">
        <v>0</v>
      </c>
      <c r="O115" s="7">
        <v>1</v>
      </c>
      <c r="P115" s="7">
        <v>1</v>
      </c>
      <c r="Q115" s="35">
        <v>58.034239999999997</v>
      </c>
      <c r="R115" s="35">
        <v>58.048319999999997</v>
      </c>
      <c r="S115" s="35">
        <v>2298.1559039999997</v>
      </c>
      <c r="T115" s="35">
        <v>2298.7134719999999</v>
      </c>
      <c r="U115" s="36">
        <v>1.4306260221212603E-3</v>
      </c>
      <c r="V115" s="37">
        <v>1.4319843376157486E-3</v>
      </c>
      <c r="W115" s="37">
        <v>1.358315494488305E-6</v>
      </c>
      <c r="X115" s="38">
        <v>0.13855676887611698</v>
      </c>
      <c r="Y115" s="39">
        <v>3498.9083049524488</v>
      </c>
      <c r="Z115" s="40">
        <v>0</v>
      </c>
      <c r="AA115" s="41">
        <v>0</v>
      </c>
      <c r="AB115" s="41">
        <v>0</v>
      </c>
      <c r="AC115" s="42">
        <v>0</v>
      </c>
      <c r="AD115" s="43">
        <v>0</v>
      </c>
      <c r="AE115" s="40">
        <v>2.6415541377031292E-3</v>
      </c>
      <c r="AF115" s="41">
        <v>2.6435793129377695E-3</v>
      </c>
      <c r="AG115" s="41">
        <v>2.0251752346402835E-6</v>
      </c>
      <c r="AH115" s="42">
        <v>7.9285741679953215E-3</v>
      </c>
      <c r="AI115" s="43">
        <v>200.21651939382124</v>
      </c>
      <c r="AJ115" s="42">
        <v>0.14648534304411231</v>
      </c>
      <c r="AK115" s="31">
        <v>3699.1248243462701</v>
      </c>
      <c r="AL115" s="44">
        <f>+$AL$6*W115/H115*10^6</f>
        <v>17.150448162731124</v>
      </c>
      <c r="AM115" s="31">
        <v>231913.796875</v>
      </c>
      <c r="AN115" s="45">
        <v>1.5950430177899565E-2</v>
      </c>
      <c r="AR115" s="33"/>
    </row>
    <row r="116" spans="1:44">
      <c r="A116" s="6" t="s">
        <v>1091</v>
      </c>
      <c r="B116" s="6" t="s">
        <v>1439</v>
      </c>
      <c r="C116" s="6" t="s">
        <v>4545</v>
      </c>
      <c r="D116" s="30" t="s">
        <v>6670</v>
      </c>
      <c r="E116" s="6" t="s">
        <v>4531</v>
      </c>
      <c r="F116" s="31" t="s">
        <v>3842</v>
      </c>
      <c r="G116" s="6" t="s">
        <v>3528</v>
      </c>
      <c r="H116" s="32">
        <v>76.510000000000005</v>
      </c>
      <c r="I116" s="33">
        <v>48.012</v>
      </c>
      <c r="J116" s="33">
        <v>48.057000000000002</v>
      </c>
      <c r="K116" s="34">
        <v>1</v>
      </c>
      <c r="L116" s="34">
        <v>1</v>
      </c>
      <c r="M116" s="7">
        <v>1</v>
      </c>
      <c r="N116" s="7">
        <v>1</v>
      </c>
      <c r="O116" s="7">
        <v>0</v>
      </c>
      <c r="P116" s="7">
        <v>0</v>
      </c>
      <c r="Q116" s="35">
        <v>48.012</v>
      </c>
      <c r="R116" s="35">
        <v>48.057000000000002</v>
      </c>
      <c r="S116" s="35">
        <v>3673.3981200000003</v>
      </c>
      <c r="T116" s="35">
        <v>3676.8410700000004</v>
      </c>
      <c r="U116" s="36">
        <v>2.2867286466233218E-3</v>
      </c>
      <c r="V116" s="37">
        <v>2.2904893925563296E-3</v>
      </c>
      <c r="W116" s="37">
        <v>3.7607459330078578E-6</v>
      </c>
      <c r="X116" s="38">
        <v>0.3836198638357306</v>
      </c>
      <c r="Y116" s="39">
        <v>5013.9833202944792</v>
      </c>
      <c r="Z116" s="40">
        <v>4.9883369958666404E-3</v>
      </c>
      <c r="AA116" s="41">
        <v>4.9976192523049686E-3</v>
      </c>
      <c r="AB116" s="41">
        <v>9.2822564383282513E-6</v>
      </c>
      <c r="AC116" s="42">
        <v>4.784800298118657E-2</v>
      </c>
      <c r="AD116" s="43">
        <v>625.38234193159803</v>
      </c>
      <c r="AE116" s="40">
        <v>0</v>
      </c>
      <c r="AF116" s="41">
        <v>0</v>
      </c>
      <c r="AG116" s="41">
        <v>0</v>
      </c>
      <c r="AH116" s="42">
        <v>0</v>
      </c>
      <c r="AI116" s="43">
        <v>0</v>
      </c>
      <c r="AJ116" s="42">
        <v>0.43146786681691718</v>
      </c>
      <c r="AK116" s="31">
        <v>5639.3656622260769</v>
      </c>
      <c r="AL116" s="44">
        <f>+$AL$6*W116/H116*10^6</f>
        <v>24.576826120819877</v>
      </c>
      <c r="AM116" s="31">
        <v>353640.8125</v>
      </c>
      <c r="AN116" s="45">
        <v>1.5946591747597223E-2</v>
      </c>
      <c r="AR116" s="33"/>
    </row>
    <row r="117" spans="1:44">
      <c r="A117" s="6" t="s">
        <v>1249</v>
      </c>
      <c r="B117" s="6" t="s">
        <v>1927</v>
      </c>
      <c r="C117" s="6" t="s">
        <v>2417</v>
      </c>
      <c r="D117" s="30" t="s">
        <v>6321</v>
      </c>
      <c r="E117" s="6" t="s">
        <v>7473</v>
      </c>
      <c r="F117" s="31" t="s">
        <v>3856</v>
      </c>
      <c r="G117" s="6" t="s">
        <v>3528</v>
      </c>
      <c r="H117" s="32">
        <v>79.36</v>
      </c>
      <c r="I117" s="33">
        <v>49.53</v>
      </c>
      <c r="J117" s="33">
        <v>49.561999999999998</v>
      </c>
      <c r="K117" s="34">
        <v>0.88</v>
      </c>
      <c r="L117" s="34">
        <v>0.88</v>
      </c>
      <c r="M117" s="7">
        <v>0</v>
      </c>
      <c r="N117" s="7">
        <v>0</v>
      </c>
      <c r="O117" s="7">
        <v>1</v>
      </c>
      <c r="P117" s="7">
        <v>1</v>
      </c>
      <c r="Q117" s="35">
        <v>43.586400000000005</v>
      </c>
      <c r="R117" s="35">
        <v>43.614559999999997</v>
      </c>
      <c r="S117" s="35">
        <v>3459.0167040000006</v>
      </c>
      <c r="T117" s="35">
        <v>3461.2514815999998</v>
      </c>
      <c r="U117" s="36">
        <v>2.1532739789678402E-3</v>
      </c>
      <c r="V117" s="37">
        <v>2.156187785286754E-3</v>
      </c>
      <c r="W117" s="37">
        <v>2.9138063189137683E-6</v>
      </c>
      <c r="X117" s="38">
        <v>0.29722666811777304</v>
      </c>
      <c r="Y117" s="39">
        <v>3745.2957172098418</v>
      </c>
      <c r="Z117" s="40">
        <v>0</v>
      </c>
      <c r="AA117" s="41">
        <v>0</v>
      </c>
      <c r="AB117" s="41">
        <v>0</v>
      </c>
      <c r="AC117" s="42">
        <v>0</v>
      </c>
      <c r="AD117" s="43">
        <v>0</v>
      </c>
      <c r="AE117" s="40">
        <v>3.9758746875840512E-3</v>
      </c>
      <c r="AF117" s="41">
        <v>3.9805277713328528E-3</v>
      </c>
      <c r="AG117" s="41">
        <v>4.6530837488015925E-6</v>
      </c>
      <c r="AH117" s="42">
        <v>1.8216853031397078E-2</v>
      </c>
      <c r="AI117" s="43">
        <v>229.54703920611237</v>
      </c>
      <c r="AJ117" s="42">
        <v>0.31544352114917013</v>
      </c>
      <c r="AK117" s="31">
        <v>3974.8427564159542</v>
      </c>
      <c r="AL117" s="44">
        <f>+$AL$6*W117/H117*10^6</f>
        <v>18.358154731059528</v>
      </c>
      <c r="AM117" s="31">
        <v>252288.25</v>
      </c>
      <c r="AN117" s="45">
        <v>1.5755164009485002E-2</v>
      </c>
      <c r="AR117" s="33"/>
    </row>
    <row r="118" spans="1:44">
      <c r="A118" s="6" t="s">
        <v>2955</v>
      </c>
      <c r="B118" s="6" t="s">
        <v>290</v>
      </c>
      <c r="C118" s="6" t="s">
        <v>3104</v>
      </c>
      <c r="D118" s="30" t="s">
        <v>6700</v>
      </c>
      <c r="E118" s="6" t="s">
        <v>2183</v>
      </c>
      <c r="F118" s="31" t="s">
        <v>3855</v>
      </c>
      <c r="G118" s="6" t="s">
        <v>3528</v>
      </c>
      <c r="H118" s="32">
        <v>34.14</v>
      </c>
      <c r="I118" s="33">
        <v>79.700999999999993</v>
      </c>
      <c r="J118" s="33">
        <v>79.933999999999997</v>
      </c>
      <c r="K118" s="34">
        <v>1</v>
      </c>
      <c r="L118" s="34">
        <v>1</v>
      </c>
      <c r="M118" s="7">
        <v>0</v>
      </c>
      <c r="N118" s="7">
        <v>0</v>
      </c>
      <c r="O118" s="7">
        <v>1</v>
      </c>
      <c r="P118" s="7">
        <v>1</v>
      </c>
      <c r="Q118" s="35">
        <v>79.700999999999993</v>
      </c>
      <c r="R118" s="35">
        <v>79.933999999999997</v>
      </c>
      <c r="S118" s="35">
        <v>2720.9921399999998</v>
      </c>
      <c r="T118" s="35">
        <v>2728.9467599999998</v>
      </c>
      <c r="U118" s="36">
        <v>1.6938459896023727E-3</v>
      </c>
      <c r="V118" s="37">
        <v>1.699998310405884E-3</v>
      </c>
      <c r="W118" s="37">
        <v>6.1523208035112967E-6</v>
      </c>
      <c r="X118" s="38">
        <v>0.62757562221946706</v>
      </c>
      <c r="Y118" s="39">
        <v>18382.41424192932</v>
      </c>
      <c r="Z118" s="40">
        <v>0</v>
      </c>
      <c r="AA118" s="41">
        <v>0</v>
      </c>
      <c r="AB118" s="41">
        <v>0</v>
      </c>
      <c r="AC118" s="42">
        <v>0</v>
      </c>
      <c r="AD118" s="43">
        <v>0</v>
      </c>
      <c r="AE118" s="40">
        <v>3.1275719952525436E-3</v>
      </c>
      <c r="AF118" s="41">
        <v>3.1383586030701927E-3</v>
      </c>
      <c r="AG118" s="41">
        <v>1.0786607817649119E-5</v>
      </c>
      <c r="AH118" s="42">
        <v>4.2229639509935982E-2</v>
      </c>
      <c r="AI118" s="43">
        <v>1236.9548772681892</v>
      </c>
      <c r="AJ118" s="42">
        <v>0.66980526172940302</v>
      </c>
      <c r="AK118" s="31">
        <v>19619.369119197509</v>
      </c>
      <c r="AL118" s="44">
        <f>+$AL$6*W118/H118*10^6</f>
        <v>90.104288276381027</v>
      </c>
      <c r="AM118" s="31">
        <v>1247407.25</v>
      </c>
      <c r="AN118" s="45">
        <v>1.5728118558872822E-2</v>
      </c>
      <c r="AR118" s="33"/>
    </row>
    <row r="119" spans="1:44">
      <c r="A119" s="6" t="s">
        <v>5316</v>
      </c>
      <c r="B119" s="6" t="s">
        <v>5309</v>
      </c>
      <c r="C119" s="6" t="s">
        <v>5374</v>
      </c>
      <c r="D119" s="30" t="s">
        <v>6804</v>
      </c>
      <c r="E119" s="6" t="s">
        <v>7474</v>
      </c>
      <c r="F119" s="31" t="s">
        <v>3861</v>
      </c>
      <c r="G119" s="6" t="s">
        <v>3528</v>
      </c>
      <c r="H119" s="32">
        <v>18.059999999999999</v>
      </c>
      <c r="I119" s="33">
        <v>143.43299999999999</v>
      </c>
      <c r="J119" s="33">
        <v>143.82300000000001</v>
      </c>
      <c r="K119" s="34">
        <v>1</v>
      </c>
      <c r="L119" s="34">
        <v>1</v>
      </c>
      <c r="M119" s="7">
        <v>0</v>
      </c>
      <c r="N119" s="7">
        <v>0</v>
      </c>
      <c r="O119" s="7">
        <v>1</v>
      </c>
      <c r="P119" s="7">
        <v>1</v>
      </c>
      <c r="Q119" s="35">
        <v>143.43299999999999</v>
      </c>
      <c r="R119" s="35">
        <v>143.82300000000001</v>
      </c>
      <c r="S119" s="35">
        <v>2590.3999799999997</v>
      </c>
      <c r="T119" s="35">
        <v>2597.4433800000002</v>
      </c>
      <c r="U119" s="36">
        <v>1.6125510078059491E-3</v>
      </c>
      <c r="V119" s="37">
        <v>1.6180782351997768E-3</v>
      </c>
      <c r="W119" s="37">
        <v>5.5272273938276884E-6</v>
      </c>
      <c r="X119" s="38">
        <v>0.56381214205380559</v>
      </c>
      <c r="Y119" s="39">
        <v>31218.834000764433</v>
      </c>
      <c r="Z119" s="40">
        <v>0</v>
      </c>
      <c r="AA119" s="41">
        <v>0</v>
      </c>
      <c r="AB119" s="41">
        <v>0</v>
      </c>
      <c r="AC119" s="42">
        <v>0</v>
      </c>
      <c r="AD119" s="43">
        <v>0</v>
      </c>
      <c r="AE119" s="40">
        <v>2.97746631269238E-3</v>
      </c>
      <c r="AF119" s="41">
        <v>2.9871263511240947E-3</v>
      </c>
      <c r="AG119" s="41">
        <v>9.6600384317147188E-6</v>
      </c>
      <c r="AH119" s="42">
        <v>3.7819113063141674E-2</v>
      </c>
      <c r="AI119" s="43">
        <v>2094.0815649580109</v>
      </c>
      <c r="AJ119" s="42">
        <v>0.60163125511694726</v>
      </c>
      <c r="AK119" s="31">
        <v>33312.915565722447</v>
      </c>
      <c r="AL119" s="44">
        <f>+$AL$6*W119/H119*10^6</f>
        <v>153.02401422557278</v>
      </c>
      <c r="AM119" s="31">
        <v>2151592.25</v>
      </c>
      <c r="AN119" s="45">
        <v>1.5482912975598628E-2</v>
      </c>
      <c r="AR119" s="33"/>
    </row>
    <row r="120" spans="1:44">
      <c r="A120" s="6" t="s">
        <v>3931</v>
      </c>
      <c r="B120" s="6" t="s">
        <v>1591</v>
      </c>
      <c r="C120" s="6" t="s">
        <v>2670</v>
      </c>
      <c r="D120" s="30" t="s">
        <v>6729</v>
      </c>
      <c r="E120" s="6" t="s">
        <v>2587</v>
      </c>
      <c r="F120" s="31" t="s">
        <v>3842</v>
      </c>
      <c r="G120" s="6" t="s">
        <v>3528</v>
      </c>
      <c r="H120" s="32">
        <v>59.61</v>
      </c>
      <c r="I120" s="33">
        <v>140.42699999999999</v>
      </c>
      <c r="J120" s="33">
        <v>140.815</v>
      </c>
      <c r="K120" s="34">
        <v>1</v>
      </c>
      <c r="L120" s="34">
        <v>1</v>
      </c>
      <c r="M120" s="7">
        <v>0</v>
      </c>
      <c r="N120" s="7">
        <v>0</v>
      </c>
      <c r="O120" s="7">
        <v>1</v>
      </c>
      <c r="P120" s="7">
        <v>1</v>
      </c>
      <c r="Q120" s="35">
        <v>140.42699999999999</v>
      </c>
      <c r="R120" s="35">
        <v>140.815</v>
      </c>
      <c r="S120" s="35">
        <v>8370.85347</v>
      </c>
      <c r="T120" s="35">
        <v>8393.9821499999998</v>
      </c>
      <c r="U120" s="36">
        <v>5.2109436007810759E-3</v>
      </c>
      <c r="V120" s="37">
        <v>5.2290340294426085E-3</v>
      </c>
      <c r="W120" s="37">
        <v>1.8090428661532605E-5</v>
      </c>
      <c r="X120" s="38">
        <v>1.8453381067187971</v>
      </c>
      <c r="Y120" s="39">
        <v>30956.854667317515</v>
      </c>
      <c r="Z120" s="40">
        <v>0</v>
      </c>
      <c r="AA120" s="41">
        <v>0</v>
      </c>
      <c r="AB120" s="41">
        <v>0</v>
      </c>
      <c r="AC120" s="42">
        <v>0</v>
      </c>
      <c r="AD120" s="43">
        <v>0</v>
      </c>
      <c r="AE120" s="40">
        <v>9.6216547281663886E-3</v>
      </c>
      <c r="AF120" s="41">
        <v>9.6532942601159927E-3</v>
      </c>
      <c r="AG120" s="41">
        <v>3.163953194960413E-5</v>
      </c>
      <c r="AH120" s="42">
        <v>0.12386897262628814</v>
      </c>
      <c r="AI120" s="43">
        <v>2077.9898108754933</v>
      </c>
      <c r="AJ120" s="42">
        <v>1.9692070793450851</v>
      </c>
      <c r="AK120" s="31">
        <v>33034.844478193008</v>
      </c>
      <c r="AL120" s="44">
        <f>+$AL$6*W120/H120*10^6</f>
        <v>151.73988140859424</v>
      </c>
      <c r="AM120" s="31">
        <v>2232512.25</v>
      </c>
      <c r="AN120" s="45">
        <v>1.4797161573555984E-2</v>
      </c>
      <c r="AR120" s="33"/>
    </row>
    <row r="121" spans="1:44">
      <c r="A121" s="6" t="s">
        <v>4190</v>
      </c>
      <c r="B121" s="6" t="s">
        <v>1685</v>
      </c>
      <c r="C121" s="6" t="s">
        <v>1067</v>
      </c>
      <c r="D121" s="30" t="s">
        <v>6783</v>
      </c>
      <c r="E121" s="6" t="s">
        <v>28</v>
      </c>
      <c r="F121" s="31" t="s">
        <v>3857</v>
      </c>
      <c r="G121" s="6" t="s">
        <v>3528</v>
      </c>
      <c r="H121" s="32">
        <v>15.43</v>
      </c>
      <c r="I121" s="33">
        <v>94.007000000000005</v>
      </c>
      <c r="J121" s="33">
        <v>94.534000000000006</v>
      </c>
      <c r="K121" s="34">
        <v>0.88</v>
      </c>
      <c r="L121" s="34">
        <v>0.88</v>
      </c>
      <c r="M121" s="7">
        <v>0</v>
      </c>
      <c r="N121" s="7">
        <v>0</v>
      </c>
      <c r="O121" s="7">
        <v>1</v>
      </c>
      <c r="P121" s="7">
        <v>1</v>
      </c>
      <c r="Q121" s="35">
        <v>82.726160000000007</v>
      </c>
      <c r="R121" s="35">
        <v>83.189920000000001</v>
      </c>
      <c r="S121" s="35">
        <v>1276.4646488000001</v>
      </c>
      <c r="T121" s="35">
        <v>1283.6204656</v>
      </c>
      <c r="U121" s="36">
        <v>7.9461255857912229E-4</v>
      </c>
      <c r="V121" s="37">
        <v>7.9963180473422433E-4</v>
      </c>
      <c r="W121" s="37">
        <v>5.0192461551020395E-6</v>
      </c>
      <c r="X121" s="38">
        <v>0.51199484380968296</v>
      </c>
      <c r="Y121" s="39">
        <v>33181.778600757163</v>
      </c>
      <c r="Z121" s="40">
        <v>0</v>
      </c>
      <c r="AA121" s="41">
        <v>0</v>
      </c>
      <c r="AB121" s="41">
        <v>0</v>
      </c>
      <c r="AC121" s="42">
        <v>0</v>
      </c>
      <c r="AD121" s="43">
        <v>0</v>
      </c>
      <c r="AE121" s="40">
        <v>1.4671983170509099E-3</v>
      </c>
      <c r="AF121" s="41">
        <v>1.4761963810875983E-3</v>
      </c>
      <c r="AG121" s="41">
        <v>8.9980640366883573E-6</v>
      </c>
      <c r="AH121" s="42">
        <v>3.5227479016613057E-2</v>
      </c>
      <c r="AI121" s="43">
        <v>2283.0511352309177</v>
      </c>
      <c r="AJ121" s="42">
        <v>0.54722232282629601</v>
      </c>
      <c r="AK121" s="31">
        <v>35464.829735988082</v>
      </c>
      <c r="AL121" s="44">
        <f>+$AL$6*W121/H121*10^6</f>
        <v>162.64569523985872</v>
      </c>
      <c r="AM121" s="31">
        <v>2405984</v>
      </c>
      <c r="AN121" s="45">
        <v>1.4740260008374154E-2</v>
      </c>
      <c r="AR121" s="33"/>
    </row>
    <row r="122" spans="1:44">
      <c r="A122" s="6" t="s">
        <v>3001</v>
      </c>
      <c r="B122" s="6" t="s">
        <v>334</v>
      </c>
      <c r="C122" s="6" t="s">
        <v>3150</v>
      </c>
      <c r="D122" s="30" t="s">
        <v>6630</v>
      </c>
      <c r="E122" s="6" t="s">
        <v>2227</v>
      </c>
      <c r="F122" s="31" t="s">
        <v>3846</v>
      </c>
      <c r="G122" s="6" t="s">
        <v>3528</v>
      </c>
      <c r="H122" s="32">
        <v>17.68</v>
      </c>
      <c r="I122" s="33">
        <v>262.44600000000003</v>
      </c>
      <c r="J122" s="33">
        <v>262.60000000000002</v>
      </c>
      <c r="K122" s="34">
        <v>0.93</v>
      </c>
      <c r="L122" s="34">
        <v>0.93</v>
      </c>
      <c r="M122" s="7">
        <v>1</v>
      </c>
      <c r="N122" s="7">
        <v>1</v>
      </c>
      <c r="O122" s="7">
        <v>0</v>
      </c>
      <c r="P122" s="7">
        <v>0</v>
      </c>
      <c r="Q122" s="35">
        <v>244.07478000000003</v>
      </c>
      <c r="R122" s="35">
        <v>244.21800000000005</v>
      </c>
      <c r="S122" s="35">
        <v>4315.2421104000005</v>
      </c>
      <c r="T122" s="35">
        <v>4317.7742400000006</v>
      </c>
      <c r="U122" s="36">
        <v>2.6862832256708833E-3</v>
      </c>
      <c r="V122" s="37">
        <v>2.6897589283544879E-3</v>
      </c>
      <c r="W122" s="37">
        <v>3.4757026836046249E-6</v>
      </c>
      <c r="X122" s="38">
        <v>0.35454365010812439</v>
      </c>
      <c r="Y122" s="39">
        <v>20053.373874893914</v>
      </c>
      <c r="Z122" s="40">
        <v>5.8599370833864201E-3</v>
      </c>
      <c r="AA122" s="41">
        <v>5.8687855303276555E-3</v>
      </c>
      <c r="AB122" s="41">
        <v>8.8484469412354258E-6</v>
      </c>
      <c r="AC122" s="42">
        <v>4.561180984775242E-2</v>
      </c>
      <c r="AD122" s="43">
        <v>2579.8534981760422</v>
      </c>
      <c r="AE122" s="40">
        <v>0</v>
      </c>
      <c r="AF122" s="41">
        <v>0</v>
      </c>
      <c r="AG122" s="41">
        <v>0</v>
      </c>
      <c r="AH122" s="42">
        <v>0</v>
      </c>
      <c r="AI122" s="43">
        <v>0</v>
      </c>
      <c r="AJ122" s="42">
        <v>0.40015545995587681</v>
      </c>
      <c r="AK122" s="31">
        <v>22633.227373069956</v>
      </c>
      <c r="AL122" s="44">
        <f>+$AL$6*W122/H122*10^6</f>
        <v>98.294759151714501</v>
      </c>
      <c r="AM122" s="31">
        <v>1538659.25</v>
      </c>
      <c r="AN122" s="45">
        <v>1.4709707411221786E-2</v>
      </c>
      <c r="AR122" s="33"/>
    </row>
    <row r="123" spans="1:44">
      <c r="A123" s="6" t="s">
        <v>2973</v>
      </c>
      <c r="B123" s="6" t="s">
        <v>308</v>
      </c>
      <c r="C123" s="6" t="s">
        <v>3123</v>
      </c>
      <c r="D123" s="30" t="s">
        <v>6515</v>
      </c>
      <c r="E123" s="6" t="s">
        <v>2201</v>
      </c>
      <c r="F123" s="31" t="s">
        <v>3846</v>
      </c>
      <c r="G123" s="6" t="s">
        <v>3528</v>
      </c>
      <c r="H123" s="32">
        <v>58.55</v>
      </c>
      <c r="I123" s="33">
        <v>55.253999999999998</v>
      </c>
      <c r="J123" s="33">
        <v>55.271000000000001</v>
      </c>
      <c r="K123" s="34">
        <v>0.66</v>
      </c>
      <c r="L123" s="34">
        <v>0.66</v>
      </c>
      <c r="M123" s="7">
        <v>0</v>
      </c>
      <c r="N123" s="7">
        <v>0</v>
      </c>
      <c r="O123" s="7">
        <v>1</v>
      </c>
      <c r="P123" s="7">
        <v>1</v>
      </c>
      <c r="Q123" s="35">
        <v>36.467640000000003</v>
      </c>
      <c r="R123" s="35">
        <v>36.478860000000005</v>
      </c>
      <c r="S123" s="35">
        <v>2135.1803220000002</v>
      </c>
      <c r="T123" s="35">
        <v>2135.8372530000001</v>
      </c>
      <c r="U123" s="36">
        <v>1.3291720223409403E-3</v>
      </c>
      <c r="V123" s="37">
        <v>1.3305205417059676E-3</v>
      </c>
      <c r="W123" s="37">
        <v>1.3485193650273047E-6</v>
      </c>
      <c r="X123" s="38">
        <v>0.13755750173154269</v>
      </c>
      <c r="Y123" s="39">
        <v>2349.4022498982526</v>
      </c>
      <c r="Z123" s="40">
        <v>0</v>
      </c>
      <c r="AA123" s="41">
        <v>0</v>
      </c>
      <c r="AB123" s="41">
        <v>0</v>
      </c>
      <c r="AC123" s="42">
        <v>0</v>
      </c>
      <c r="AD123" s="43">
        <v>0</v>
      </c>
      <c r="AE123" s="40">
        <v>2.4542261926201337E-3</v>
      </c>
      <c r="AF123" s="41">
        <v>2.4562674933644945E-3</v>
      </c>
      <c r="AG123" s="41">
        <v>2.0413007443607738E-6</v>
      </c>
      <c r="AH123" s="42">
        <v>7.9917056430542418E-3</v>
      </c>
      <c r="AI123" s="43">
        <v>136.49369159785212</v>
      </c>
      <c r="AJ123" s="42">
        <v>0.14554920737459692</v>
      </c>
      <c r="AK123" s="31">
        <v>2485.8959414961046</v>
      </c>
      <c r="AL123" s="44">
        <f>+$AL$6*W123/H123*10^6</f>
        <v>11.515963834562807</v>
      </c>
      <c r="AM123" s="31">
        <v>169146.75</v>
      </c>
      <c r="AN123" s="45">
        <v>1.4696681677277893E-2</v>
      </c>
      <c r="AR123" s="33"/>
    </row>
    <row r="124" spans="1:44">
      <c r="A124" s="6" t="s">
        <v>4305</v>
      </c>
      <c r="B124" s="6" t="s">
        <v>4318</v>
      </c>
      <c r="C124" s="6" t="s">
        <v>4349</v>
      </c>
      <c r="D124" s="30" t="s">
        <v>6558</v>
      </c>
      <c r="E124" s="6" t="s">
        <v>4330</v>
      </c>
      <c r="F124" s="31" t="s">
        <v>3856</v>
      </c>
      <c r="G124" s="6" t="s">
        <v>3528</v>
      </c>
      <c r="H124" s="32">
        <v>15.45</v>
      </c>
      <c r="I124" s="33">
        <v>210.12100000000001</v>
      </c>
      <c r="J124" s="33">
        <v>210.45500000000001</v>
      </c>
      <c r="K124" s="34">
        <v>1</v>
      </c>
      <c r="L124" s="34">
        <v>1</v>
      </c>
      <c r="M124" s="7">
        <v>0</v>
      </c>
      <c r="N124" s="7">
        <v>0</v>
      </c>
      <c r="O124" s="7">
        <v>1</v>
      </c>
      <c r="P124" s="7">
        <v>1</v>
      </c>
      <c r="Q124" s="35">
        <v>210.12100000000001</v>
      </c>
      <c r="R124" s="35">
        <v>210.45500000000001</v>
      </c>
      <c r="S124" s="35">
        <v>3246.3694500000001</v>
      </c>
      <c r="T124" s="35">
        <v>3251.5297500000001</v>
      </c>
      <c r="U124" s="36">
        <v>2.0208988452462642E-3</v>
      </c>
      <c r="V124" s="37">
        <v>2.0255415614024168E-3</v>
      </c>
      <c r="W124" s="37">
        <v>4.6427161561526237E-6</v>
      </c>
      <c r="X124" s="38">
        <v>0.47358640317048367</v>
      </c>
      <c r="Y124" s="39">
        <v>30652.841629157523</v>
      </c>
      <c r="Z124" s="40">
        <v>0</v>
      </c>
      <c r="AA124" s="41">
        <v>0</v>
      </c>
      <c r="AB124" s="41">
        <v>0</v>
      </c>
      <c r="AC124" s="42">
        <v>0</v>
      </c>
      <c r="AD124" s="43">
        <v>0</v>
      </c>
      <c r="AE124" s="40">
        <v>3.731452961147989E-3</v>
      </c>
      <c r="AF124" s="41">
        <v>3.7393424135732036E-3</v>
      </c>
      <c r="AG124" s="41">
        <v>7.8894524252145527E-6</v>
      </c>
      <c r="AH124" s="42">
        <v>3.0887257373209385E-2</v>
      </c>
      <c r="AI124" s="43">
        <v>1999.1752345119344</v>
      </c>
      <c r="AJ124" s="42">
        <v>0.50447366054369303</v>
      </c>
      <c r="AK124" s="31">
        <v>32652.016863669458</v>
      </c>
      <c r="AL124" s="44">
        <f>+$AL$6*W124/H124*10^6</f>
        <v>150.24971379134706</v>
      </c>
      <c r="AM124" s="31">
        <v>2286074.5</v>
      </c>
      <c r="AN124" s="45">
        <v>1.4283006465305247E-2</v>
      </c>
      <c r="AR124" s="33"/>
    </row>
    <row r="125" spans="1:44">
      <c r="A125" s="6" t="s">
        <v>2981</v>
      </c>
      <c r="B125" s="6" t="s">
        <v>314</v>
      </c>
      <c r="C125" s="6" t="s">
        <v>3130</v>
      </c>
      <c r="D125" s="30" t="s">
        <v>6772</v>
      </c>
      <c r="E125" s="6" t="s">
        <v>2207</v>
      </c>
      <c r="F125" s="31" t="s">
        <v>3855</v>
      </c>
      <c r="G125" s="6" t="s">
        <v>3528</v>
      </c>
      <c r="H125" s="32">
        <v>91.01</v>
      </c>
      <c r="I125" s="33">
        <v>44.475000000000001</v>
      </c>
      <c r="J125" s="33">
        <v>44.648000000000003</v>
      </c>
      <c r="K125" s="34">
        <v>1</v>
      </c>
      <c r="L125" s="34">
        <v>1</v>
      </c>
      <c r="M125" s="7">
        <v>0</v>
      </c>
      <c r="N125" s="7">
        <v>0</v>
      </c>
      <c r="O125" s="7">
        <v>1</v>
      </c>
      <c r="P125" s="7">
        <v>1</v>
      </c>
      <c r="Q125" s="35">
        <v>44.475000000000001</v>
      </c>
      <c r="R125" s="35">
        <v>44.648000000000003</v>
      </c>
      <c r="S125" s="35">
        <v>4047.6697500000005</v>
      </c>
      <c r="T125" s="35">
        <v>4063.4144800000004</v>
      </c>
      <c r="U125" s="36">
        <v>2.5197166402958957E-3</v>
      </c>
      <c r="V125" s="37">
        <v>2.5313054295272529E-3</v>
      </c>
      <c r="W125" s="37">
        <v>1.1588789231357227E-5</v>
      </c>
      <c r="X125" s="38">
        <v>1.1821297758869243</v>
      </c>
      <c r="Y125" s="39">
        <v>12989.00973395148</v>
      </c>
      <c r="Z125" s="40">
        <v>0</v>
      </c>
      <c r="AA125" s="41">
        <v>0</v>
      </c>
      <c r="AB125" s="41">
        <v>0</v>
      </c>
      <c r="AC125" s="42">
        <v>0</v>
      </c>
      <c r="AD125" s="43">
        <v>0</v>
      </c>
      <c r="AE125" s="40">
        <v>4.6524862641208753E-3</v>
      </c>
      <c r="AF125" s="41">
        <v>4.6730306278118796E-3</v>
      </c>
      <c r="AG125" s="41">
        <v>2.054436369100434E-5</v>
      </c>
      <c r="AH125" s="42">
        <v>8.0431316990369234E-2</v>
      </c>
      <c r="AI125" s="43">
        <v>883.76350939862903</v>
      </c>
      <c r="AJ125" s="42">
        <v>1.2625610928772935</v>
      </c>
      <c r="AK125" s="31">
        <v>13872.773243350108</v>
      </c>
      <c r="AL125" s="44">
        <f>+$AL$6*W125/H125*10^6</f>
        <v>63.667669659143094</v>
      </c>
      <c r="AM125" s="31">
        <v>990647.9375</v>
      </c>
      <c r="AN125" s="45">
        <v>1.4003737067640246E-2</v>
      </c>
      <c r="AR125" s="33"/>
    </row>
    <row r="126" spans="1:44">
      <c r="A126" s="6" t="s">
        <v>6473</v>
      </c>
      <c r="B126" s="6" t="s">
        <v>6468</v>
      </c>
      <c r="C126" s="6" t="s">
        <v>6485</v>
      </c>
      <c r="D126" s="30" t="s">
        <v>6733</v>
      </c>
      <c r="E126" s="6" t="s">
        <v>6479</v>
      </c>
      <c r="F126" s="31" t="s">
        <v>3838</v>
      </c>
      <c r="G126" s="6" t="s">
        <v>3528</v>
      </c>
      <c r="H126" s="32">
        <v>12.41</v>
      </c>
      <c r="I126" s="33">
        <v>400.87</v>
      </c>
      <c r="J126" s="33">
        <v>402.322</v>
      </c>
      <c r="K126" s="34">
        <v>1</v>
      </c>
      <c r="L126" s="34">
        <v>1</v>
      </c>
      <c r="M126" s="7">
        <v>0.26</v>
      </c>
      <c r="N126" s="7">
        <v>0.26</v>
      </c>
      <c r="O126" s="7">
        <v>0.74</v>
      </c>
      <c r="P126" s="7">
        <v>0.74</v>
      </c>
      <c r="Q126" s="35">
        <v>400.87</v>
      </c>
      <c r="R126" s="35">
        <v>402.322</v>
      </c>
      <c r="S126" s="35">
        <v>4974.7966999999999</v>
      </c>
      <c r="T126" s="35">
        <v>4992.8160200000002</v>
      </c>
      <c r="U126" s="36">
        <v>3.0968628374582951E-3</v>
      </c>
      <c r="V126" s="37">
        <v>3.1102764343293493E-3</v>
      </c>
      <c r="W126" s="37">
        <v>1.3413596871054197E-5</v>
      </c>
      <c r="X126" s="38">
        <v>1.3682716931387138</v>
      </c>
      <c r="Y126" s="39">
        <v>110255.57559538387</v>
      </c>
      <c r="Z126" s="40">
        <v>1.7564527502498346E-3</v>
      </c>
      <c r="AA126" s="41">
        <v>1.764441317241883E-3</v>
      </c>
      <c r="AB126" s="41">
        <v>7.9885669920483696E-6</v>
      </c>
      <c r="AC126" s="42">
        <v>4.117931666621575E-2</v>
      </c>
      <c r="AD126" s="43">
        <v>3318.2366370842669</v>
      </c>
      <c r="AE126" s="40">
        <v>4.2314292691547906E-3</v>
      </c>
      <c r="AF126" s="41">
        <v>4.2489809736471823E-3</v>
      </c>
      <c r="AG126" s="41">
        <v>1.7551704492391705E-5</v>
      </c>
      <c r="AH126" s="42">
        <v>6.8715036833532209E-2</v>
      </c>
      <c r="AI126" s="43">
        <v>5537.0698495996949</v>
      </c>
      <c r="AJ126" s="42">
        <v>1.4781660466384619</v>
      </c>
      <c r="AK126" s="31">
        <v>119110.88208206782</v>
      </c>
      <c r="AL126" s="44">
        <f>+$AL$6*W126/H126*10^6</f>
        <v>540.43500689178882</v>
      </c>
      <c r="AM126" s="31">
        <v>8508410</v>
      </c>
      <c r="AN126" s="45">
        <v>1.3999193983607727E-2</v>
      </c>
      <c r="AR126" s="33"/>
    </row>
    <row r="127" spans="1:44">
      <c r="A127" s="6" t="s">
        <v>4972</v>
      </c>
      <c r="B127" s="6" t="s">
        <v>4956</v>
      </c>
      <c r="C127" s="6" t="s">
        <v>4986</v>
      </c>
      <c r="D127" s="30" t="s">
        <v>6606</v>
      </c>
      <c r="E127" s="6" t="s">
        <v>5000</v>
      </c>
      <c r="F127" s="31" t="s">
        <v>3842</v>
      </c>
      <c r="G127" s="6" t="s">
        <v>3528</v>
      </c>
      <c r="H127" s="32">
        <v>192.96</v>
      </c>
      <c r="I127" s="33">
        <v>28.937999999999999</v>
      </c>
      <c r="J127" s="33">
        <v>29.001000000000001</v>
      </c>
      <c r="K127" s="34">
        <v>1</v>
      </c>
      <c r="L127" s="34">
        <v>1</v>
      </c>
      <c r="M127" s="7">
        <v>1</v>
      </c>
      <c r="N127" s="7">
        <v>1</v>
      </c>
      <c r="O127" s="7">
        <v>0</v>
      </c>
      <c r="P127" s="7">
        <v>0</v>
      </c>
      <c r="Q127" s="35">
        <v>28.937999999999999</v>
      </c>
      <c r="R127" s="35">
        <v>29.001000000000001</v>
      </c>
      <c r="S127" s="35">
        <v>5583.8764799999999</v>
      </c>
      <c r="T127" s="35">
        <v>5596.0329600000005</v>
      </c>
      <c r="U127" s="36">
        <v>3.4760213537709866E-3</v>
      </c>
      <c r="V127" s="37">
        <v>3.486050631847299E-3</v>
      </c>
      <c r="W127" s="37">
        <v>1.0029278076312351E-5</v>
      </c>
      <c r="X127" s="38">
        <v>1.0230497775021017</v>
      </c>
      <c r="Y127" s="39">
        <v>5301.8748834064136</v>
      </c>
      <c r="Z127" s="40">
        <v>7.5826950185115217E-3</v>
      </c>
      <c r="AA127" s="41">
        <v>7.6062145534697154E-3</v>
      </c>
      <c r="AB127" s="41">
        <v>2.3519534958193686E-5</v>
      </c>
      <c r="AC127" s="42">
        <v>0.12123806170113231</v>
      </c>
      <c r="AD127" s="43">
        <v>628.30670450420973</v>
      </c>
      <c r="AE127" s="40">
        <v>0</v>
      </c>
      <c r="AF127" s="41">
        <v>0</v>
      </c>
      <c r="AG127" s="41">
        <v>0</v>
      </c>
      <c r="AH127" s="42">
        <v>0</v>
      </c>
      <c r="AI127" s="43">
        <v>0</v>
      </c>
      <c r="AJ127" s="42">
        <v>1.1442878392032341</v>
      </c>
      <c r="AK127" s="31">
        <v>5930.1815879106234</v>
      </c>
      <c r="AL127" s="44">
        <f>+$AL$6*W127/H127*10^6</f>
        <v>25.987971798073051</v>
      </c>
      <c r="AM127" s="31">
        <v>423970.40625</v>
      </c>
      <c r="AN127" s="45">
        <v>1.3987253592444869E-2</v>
      </c>
      <c r="AR127" s="33"/>
    </row>
    <row r="128" spans="1:44">
      <c r="A128" s="6" t="s">
        <v>4622</v>
      </c>
      <c r="B128" s="6" t="s">
        <v>4628</v>
      </c>
      <c r="C128" s="6" t="s">
        <v>4635</v>
      </c>
      <c r="D128" s="30" t="s">
        <v>6513</v>
      </c>
      <c r="E128" s="6" t="s">
        <v>4641</v>
      </c>
      <c r="F128" s="31" t="s">
        <v>3851</v>
      </c>
      <c r="G128" s="6" t="s">
        <v>3528</v>
      </c>
      <c r="H128" s="32">
        <v>10.119999999999999</v>
      </c>
      <c r="I128" s="33">
        <v>301.39999999999998</v>
      </c>
      <c r="J128" s="33">
        <v>303.048</v>
      </c>
      <c r="K128" s="34">
        <v>1</v>
      </c>
      <c r="L128" s="34">
        <v>1</v>
      </c>
      <c r="M128" s="7">
        <v>0</v>
      </c>
      <c r="N128" s="7">
        <v>0</v>
      </c>
      <c r="O128" s="7">
        <v>1</v>
      </c>
      <c r="P128" s="7">
        <v>1</v>
      </c>
      <c r="Q128" s="35">
        <v>301.39999999999998</v>
      </c>
      <c r="R128" s="35">
        <v>303.048</v>
      </c>
      <c r="S128" s="35">
        <v>3050.1679999999997</v>
      </c>
      <c r="T128" s="35">
        <v>3066.8457599999997</v>
      </c>
      <c r="U128" s="36">
        <v>1.8987613960595598E-3</v>
      </c>
      <c r="V128" s="37">
        <v>1.9104926071461536E-3</v>
      </c>
      <c r="W128" s="37">
        <v>1.1731211086593802E-5</v>
      </c>
      <c r="X128" s="38">
        <v>1.1966577056344647</v>
      </c>
      <c r="Y128" s="39">
        <v>118246.80885716056</v>
      </c>
      <c r="Z128" s="40">
        <v>0</v>
      </c>
      <c r="AA128" s="41">
        <v>0</v>
      </c>
      <c r="AB128" s="41">
        <v>0</v>
      </c>
      <c r="AC128" s="42">
        <v>0</v>
      </c>
      <c r="AD128" s="43">
        <v>0</v>
      </c>
      <c r="AE128" s="40">
        <v>3.5059344264094273E-3</v>
      </c>
      <c r="AF128" s="41">
        <v>3.5269510993264459E-3</v>
      </c>
      <c r="AG128" s="41">
        <v>2.1016672917018552E-5</v>
      </c>
      <c r="AH128" s="42">
        <v>8.228041067106856E-2</v>
      </c>
      <c r="AI128" s="43">
        <v>8130.4753627538112</v>
      </c>
      <c r="AJ128" s="42">
        <v>1.2789381163055333</v>
      </c>
      <c r="AK128" s="31">
        <v>126377.28421991438</v>
      </c>
      <c r="AL128" s="44">
        <f>+$AL$6*W128/H128*10^6</f>
        <v>579.60529083961478</v>
      </c>
      <c r="AM128" s="31">
        <v>9052588</v>
      </c>
      <c r="AN128" s="45">
        <v>1.3960348600854737E-2</v>
      </c>
      <c r="AR128" s="33"/>
    </row>
    <row r="129" spans="1:44">
      <c r="A129" s="6" t="s">
        <v>927</v>
      </c>
      <c r="B129" s="6" t="s">
        <v>1728</v>
      </c>
      <c r="C129" s="6" t="s">
        <v>2764</v>
      </c>
      <c r="D129" s="30" t="s">
        <v>6519</v>
      </c>
      <c r="E129" s="6" t="s">
        <v>67</v>
      </c>
      <c r="F129" s="31" t="s">
        <v>3859</v>
      </c>
      <c r="G129" s="6" t="s">
        <v>3528</v>
      </c>
      <c r="H129" s="32">
        <v>13.2</v>
      </c>
      <c r="I129" s="33">
        <v>160.203</v>
      </c>
      <c r="J129" s="33">
        <v>160.27600000000001</v>
      </c>
      <c r="K129" s="34">
        <v>0.76</v>
      </c>
      <c r="L129" s="34">
        <v>0.76</v>
      </c>
      <c r="M129" s="7">
        <v>0</v>
      </c>
      <c r="N129" s="7">
        <v>0</v>
      </c>
      <c r="O129" s="7">
        <v>1</v>
      </c>
      <c r="P129" s="7">
        <v>1</v>
      </c>
      <c r="Q129" s="35">
        <v>121.75428000000001</v>
      </c>
      <c r="R129" s="35">
        <v>121.80976000000001</v>
      </c>
      <c r="S129" s="35">
        <v>1607.1564960000001</v>
      </c>
      <c r="T129" s="35">
        <v>1607.8888320000001</v>
      </c>
      <c r="U129" s="36">
        <v>1.0004716828814514E-3</v>
      </c>
      <c r="V129" s="37">
        <v>1.0016348936468407E-3</v>
      </c>
      <c r="W129" s="37">
        <v>1.163210765389288E-6</v>
      </c>
      <c r="X129" s="38">
        <v>0.11865485288818692</v>
      </c>
      <c r="Y129" s="39">
        <v>8989.0040066808288</v>
      </c>
      <c r="Z129" s="40">
        <v>0</v>
      </c>
      <c r="AA129" s="41">
        <v>0</v>
      </c>
      <c r="AB129" s="41">
        <v>0</v>
      </c>
      <c r="AC129" s="42">
        <v>0</v>
      </c>
      <c r="AD129" s="43">
        <v>0</v>
      </c>
      <c r="AE129" s="40">
        <v>1.8473032593463526E-3</v>
      </c>
      <c r="AF129" s="41">
        <v>1.8491132999193009E-3</v>
      </c>
      <c r="AG129" s="41">
        <v>1.8100405729483057E-6</v>
      </c>
      <c r="AH129" s="42">
        <v>7.0863205732665671E-3</v>
      </c>
      <c r="AI129" s="43">
        <v>536.84246767170964</v>
      </c>
      <c r="AJ129" s="42">
        <v>0.1257411734614535</v>
      </c>
      <c r="AK129" s="31">
        <v>9525.8464743525383</v>
      </c>
      <c r="AL129" s="44">
        <f>+$AL$6*W129/H129*10^6</f>
        <v>44.061013840503342</v>
      </c>
      <c r="AM129" s="31">
        <v>703571.625</v>
      </c>
      <c r="AN129" s="45">
        <v>1.3539270396745375E-2</v>
      </c>
      <c r="AR129" s="33"/>
    </row>
    <row r="130" spans="1:44">
      <c r="A130" s="6" t="s">
        <v>1019</v>
      </c>
      <c r="B130" s="6" t="s">
        <v>1815</v>
      </c>
      <c r="C130" s="6" t="s">
        <v>2827</v>
      </c>
      <c r="D130" s="30" t="s">
        <v>6747</v>
      </c>
      <c r="E130" s="6" t="s">
        <v>149</v>
      </c>
      <c r="F130" s="31" t="s">
        <v>3839</v>
      </c>
      <c r="G130" s="6" t="s">
        <v>3528</v>
      </c>
      <c r="H130" s="32">
        <v>35.21</v>
      </c>
      <c r="I130" s="33">
        <v>168.46600000000001</v>
      </c>
      <c r="J130" s="33">
        <v>172.459</v>
      </c>
      <c r="K130" s="34">
        <v>1</v>
      </c>
      <c r="L130" s="34">
        <v>1</v>
      </c>
      <c r="M130" s="7">
        <v>0</v>
      </c>
      <c r="N130" s="7">
        <v>0</v>
      </c>
      <c r="O130" s="7">
        <v>1</v>
      </c>
      <c r="P130" s="7">
        <v>1</v>
      </c>
      <c r="Q130" s="35">
        <v>168.46600000000001</v>
      </c>
      <c r="R130" s="35">
        <v>172.459</v>
      </c>
      <c r="S130" s="35">
        <v>5931.68786</v>
      </c>
      <c r="T130" s="35">
        <v>6072.2813900000001</v>
      </c>
      <c r="U130" s="36">
        <v>3.6925375658137991E-3</v>
      </c>
      <c r="V130" s="37">
        <v>3.7827297529648739E-3</v>
      </c>
      <c r="W130" s="37">
        <v>9.0192187151074809E-5</v>
      </c>
      <c r="X130" s="38">
        <v>9.2001733619556791</v>
      </c>
      <c r="Y130" s="39">
        <v>261294.33007542402</v>
      </c>
      <c r="Z130" s="40">
        <v>0</v>
      </c>
      <c r="AA130" s="41">
        <v>0</v>
      </c>
      <c r="AB130" s="41">
        <v>0</v>
      </c>
      <c r="AC130" s="42">
        <v>0</v>
      </c>
      <c r="AD130" s="43">
        <v>0</v>
      </c>
      <c r="AE130" s="40">
        <v>6.818020736919693E-3</v>
      </c>
      <c r="AF130" s="41">
        <v>6.9832789777729224E-3</v>
      </c>
      <c r="AG130" s="41">
        <v>1.6525824085322945E-4</v>
      </c>
      <c r="AH130" s="42">
        <v>0.64698708391523263</v>
      </c>
      <c r="AI130" s="43">
        <v>18375.094686601322</v>
      </c>
      <c r="AJ130" s="42">
        <v>9.8471604458709123</v>
      </c>
      <c r="AK130" s="31">
        <v>279669.42476202536</v>
      </c>
      <c r="AL130" s="44">
        <f>+$AL$6*W130/H130*10^6</f>
        <v>1280.7751654512185</v>
      </c>
      <c r="AM130" s="31">
        <v>20805504</v>
      </c>
      <c r="AN130" s="45">
        <v>1.3442088437849204E-2</v>
      </c>
      <c r="AR130" s="33"/>
    </row>
    <row r="131" spans="1:44">
      <c r="A131" s="6" t="s">
        <v>2881</v>
      </c>
      <c r="B131" s="6" t="s">
        <v>214</v>
      </c>
      <c r="C131" s="6" t="s">
        <v>463</v>
      </c>
      <c r="D131" s="30" t="s">
        <v>6646</v>
      </c>
      <c r="E131" s="6" t="s">
        <v>2114</v>
      </c>
      <c r="F131" s="31" t="s">
        <v>3847</v>
      </c>
      <c r="G131" s="6" t="s">
        <v>3528</v>
      </c>
      <c r="H131" s="32">
        <v>27.57</v>
      </c>
      <c r="I131" s="33">
        <v>89.650999999999996</v>
      </c>
      <c r="J131" s="33">
        <v>89.688000000000002</v>
      </c>
      <c r="K131" s="34">
        <v>1</v>
      </c>
      <c r="L131" s="34">
        <v>1</v>
      </c>
      <c r="M131" s="7">
        <v>0</v>
      </c>
      <c r="N131" s="7">
        <v>0</v>
      </c>
      <c r="O131" s="7">
        <v>1</v>
      </c>
      <c r="P131" s="7">
        <v>1</v>
      </c>
      <c r="Q131" s="35">
        <v>89.650999999999996</v>
      </c>
      <c r="R131" s="35">
        <v>89.688000000000002</v>
      </c>
      <c r="S131" s="35">
        <v>2471.6780699999999</v>
      </c>
      <c r="T131" s="35">
        <v>2472.6981599999999</v>
      </c>
      <c r="U131" s="36">
        <v>1.5386453804521584E-3</v>
      </c>
      <c r="V131" s="37">
        <v>1.5403681580595358E-3</v>
      </c>
      <c r="W131" s="37">
        <v>1.7227776073773689E-6</v>
      </c>
      <c r="X131" s="38">
        <v>0.17573420883360991</v>
      </c>
      <c r="Y131" s="39">
        <v>6374.109859760968</v>
      </c>
      <c r="Z131" s="40">
        <v>0</v>
      </c>
      <c r="AA131" s="41">
        <v>0</v>
      </c>
      <c r="AB131" s="41">
        <v>0</v>
      </c>
      <c r="AC131" s="42">
        <v>0</v>
      </c>
      <c r="AD131" s="43">
        <v>0</v>
      </c>
      <c r="AE131" s="40">
        <v>2.8410045730642413E-3</v>
      </c>
      <c r="AF131" s="41">
        <v>2.8436661561077269E-3</v>
      </c>
      <c r="AG131" s="41">
        <v>2.6615830434856096E-6</v>
      </c>
      <c r="AH131" s="42">
        <v>1.0420114863938013E-2</v>
      </c>
      <c r="AI131" s="43">
        <v>377.95121015371831</v>
      </c>
      <c r="AJ131" s="42">
        <v>0.18615432369754792</v>
      </c>
      <c r="AK131" s="31">
        <v>6752.0610699146864</v>
      </c>
      <c r="AL131" s="44">
        <f>+$AL$6*W131/H131*10^6</f>
        <v>31.243699807351625</v>
      </c>
      <c r="AM131" s="31">
        <v>506726.84375</v>
      </c>
      <c r="AN131" s="45">
        <v>1.3324853721872094E-2</v>
      </c>
      <c r="AR131" s="33"/>
    </row>
    <row r="132" spans="1:44">
      <c r="A132" s="6" t="s">
        <v>4253</v>
      </c>
      <c r="B132" s="6" t="s">
        <v>4246</v>
      </c>
      <c r="C132" s="6" t="s">
        <v>4268</v>
      </c>
      <c r="D132" s="30" t="s">
        <v>6800</v>
      </c>
      <c r="E132" s="6" t="s">
        <v>4259</v>
      </c>
      <c r="F132" s="31" t="s">
        <v>3846</v>
      </c>
      <c r="G132" s="6" t="s">
        <v>3528</v>
      </c>
      <c r="H132" s="32">
        <v>52.1</v>
      </c>
      <c r="I132" s="33">
        <v>60.206000000000003</v>
      </c>
      <c r="J132" s="33">
        <v>60.216999999999999</v>
      </c>
      <c r="K132" s="34">
        <v>1</v>
      </c>
      <c r="L132" s="34">
        <v>1</v>
      </c>
      <c r="M132" s="7">
        <v>0</v>
      </c>
      <c r="N132" s="7">
        <v>0</v>
      </c>
      <c r="O132" s="7">
        <v>1</v>
      </c>
      <c r="P132" s="7">
        <v>1</v>
      </c>
      <c r="Q132" s="35">
        <v>60.206000000000003</v>
      </c>
      <c r="R132" s="35">
        <v>60.216999999999999</v>
      </c>
      <c r="S132" s="35">
        <v>3136.7326000000003</v>
      </c>
      <c r="T132" s="35">
        <v>3137.3056999999999</v>
      </c>
      <c r="U132" s="36">
        <v>1.9526487625080109E-3</v>
      </c>
      <c r="V132" s="37">
        <v>1.9543856506847898E-3</v>
      </c>
      <c r="W132" s="37">
        <v>1.7368881767788804E-6</v>
      </c>
      <c r="X132" s="38">
        <v>0.17717357613171481</v>
      </c>
      <c r="Y132" s="39">
        <v>3400.644455503163</v>
      </c>
      <c r="Z132" s="40">
        <v>0</v>
      </c>
      <c r="AA132" s="41">
        <v>0</v>
      </c>
      <c r="AB132" s="41">
        <v>0</v>
      </c>
      <c r="AC132" s="42">
        <v>0</v>
      </c>
      <c r="AD132" s="43">
        <v>0</v>
      </c>
      <c r="AE132" s="40">
        <v>3.6054338019350912E-3</v>
      </c>
      <c r="AF132" s="41">
        <v>3.6079818332755429E-3</v>
      </c>
      <c r="AG132" s="41">
        <v>2.5480313404517216E-6</v>
      </c>
      <c r="AH132" s="42">
        <v>9.9755592106756056E-3</v>
      </c>
      <c r="AI132" s="43">
        <v>191.4694666156546</v>
      </c>
      <c r="AJ132" s="42">
        <v>0.18714913534239042</v>
      </c>
      <c r="AK132" s="31">
        <v>3592.1139221188178</v>
      </c>
      <c r="AL132" s="44">
        <f>+$AL$6*W132/H132*10^6</f>
        <v>16.668792483482537</v>
      </c>
      <c r="AM132" s="31">
        <v>271491.8125</v>
      </c>
      <c r="AN132" s="45">
        <v>1.3231021182706266E-2</v>
      </c>
      <c r="AR132" s="33"/>
    </row>
    <row r="133" spans="1:44">
      <c r="A133" s="6" t="s">
        <v>1098</v>
      </c>
      <c r="B133" s="6" t="s">
        <v>1445</v>
      </c>
      <c r="C133" s="6" t="s">
        <v>2273</v>
      </c>
      <c r="D133" s="30" t="s">
        <v>6625</v>
      </c>
      <c r="E133" s="6" t="s">
        <v>668</v>
      </c>
      <c r="F133" s="31" t="s">
        <v>3847</v>
      </c>
      <c r="G133" s="6" t="s">
        <v>3528</v>
      </c>
      <c r="H133" s="32">
        <v>74.23</v>
      </c>
      <c r="I133" s="33">
        <v>92.179000000000002</v>
      </c>
      <c r="J133" s="33">
        <v>92.272000000000006</v>
      </c>
      <c r="K133" s="34">
        <v>1</v>
      </c>
      <c r="L133" s="34">
        <v>1</v>
      </c>
      <c r="M133" s="7">
        <v>0.62</v>
      </c>
      <c r="N133" s="7">
        <v>0.62</v>
      </c>
      <c r="O133" s="7">
        <v>0.38</v>
      </c>
      <c r="P133" s="7">
        <v>0.38</v>
      </c>
      <c r="Q133" s="35">
        <v>92.179000000000002</v>
      </c>
      <c r="R133" s="35">
        <v>92.272000000000006</v>
      </c>
      <c r="S133" s="35">
        <v>6842.4471700000004</v>
      </c>
      <c r="T133" s="35">
        <v>6849.3505600000008</v>
      </c>
      <c r="U133" s="36">
        <v>4.2594947363466494E-3</v>
      </c>
      <c r="V133" s="37">
        <v>4.266805256170552E-3</v>
      </c>
      <c r="W133" s="37">
        <v>7.3105198239026281E-6</v>
      </c>
      <c r="X133" s="38">
        <v>0.7457192454293019</v>
      </c>
      <c r="Y133" s="39">
        <v>10046.062850994233</v>
      </c>
      <c r="Z133" s="40">
        <v>5.7609078493871171E-3</v>
      </c>
      <c r="AA133" s="41">
        <v>5.7720407967358587E-3</v>
      </c>
      <c r="AB133" s="41">
        <v>1.1132947348741623E-5</v>
      </c>
      <c r="AC133" s="42">
        <v>5.7387910091818199E-2</v>
      </c>
      <c r="AD133" s="43">
        <v>773.10939097155051</v>
      </c>
      <c r="AE133" s="40">
        <v>2.9886501385472833E-3</v>
      </c>
      <c r="AF133" s="41">
        <v>2.993232794713615E-3</v>
      </c>
      <c r="AG133" s="41">
        <v>4.5826561663317097E-6</v>
      </c>
      <c r="AH133" s="42">
        <v>1.7941128589613522E-2</v>
      </c>
      <c r="AI133" s="43">
        <v>241.6964649011656</v>
      </c>
      <c r="AJ133" s="42">
        <v>0.82104828411073361</v>
      </c>
      <c r="AK133" s="31">
        <v>11060.86870686695</v>
      </c>
      <c r="AL133" s="44">
        <f>+$AL$6*W133/H133*10^6</f>
        <v>49.242353656894977</v>
      </c>
      <c r="AM133" s="31">
        <v>840576.8125</v>
      </c>
      <c r="AN133" s="45">
        <v>1.3158665029041531E-2</v>
      </c>
      <c r="AR133" s="33"/>
    </row>
    <row r="134" spans="1:44">
      <c r="A134" s="6" t="s">
        <v>2910</v>
      </c>
      <c r="B134" s="6" t="s">
        <v>244</v>
      </c>
      <c r="C134" s="6" t="s">
        <v>4199</v>
      </c>
      <c r="D134" s="30" t="s">
        <v>6505</v>
      </c>
      <c r="E134" s="6" t="s">
        <v>4192</v>
      </c>
      <c r="F134" s="31" t="s">
        <v>3846</v>
      </c>
      <c r="G134" s="6" t="s">
        <v>3528</v>
      </c>
      <c r="H134" s="32">
        <v>35.89</v>
      </c>
      <c r="I134" s="33">
        <v>109.718</v>
      </c>
      <c r="J134" s="33">
        <v>109.821</v>
      </c>
      <c r="K134" s="34">
        <v>1</v>
      </c>
      <c r="L134" s="34">
        <v>1</v>
      </c>
      <c r="M134" s="7">
        <v>0</v>
      </c>
      <c r="N134" s="7">
        <v>0</v>
      </c>
      <c r="O134" s="7">
        <v>1</v>
      </c>
      <c r="P134" s="7">
        <v>1</v>
      </c>
      <c r="Q134" s="35">
        <v>109.718</v>
      </c>
      <c r="R134" s="35">
        <v>109.821</v>
      </c>
      <c r="S134" s="35">
        <v>3937.7790200000004</v>
      </c>
      <c r="T134" s="35">
        <v>3941.4756900000002</v>
      </c>
      <c r="U134" s="36">
        <v>2.4513085146094403E-3</v>
      </c>
      <c r="V134" s="37">
        <v>2.4553436189080754E-3</v>
      </c>
      <c r="W134" s="37">
        <v>4.035104298635156E-6</v>
      </c>
      <c r="X134" s="38">
        <v>0.41160615185917038</v>
      </c>
      <c r="Y134" s="39">
        <v>11468.54700081277</v>
      </c>
      <c r="Z134" s="40">
        <v>0</v>
      </c>
      <c r="AA134" s="41">
        <v>0</v>
      </c>
      <c r="AB134" s="41">
        <v>0</v>
      </c>
      <c r="AC134" s="42">
        <v>0</v>
      </c>
      <c r="AD134" s="43">
        <v>0</v>
      </c>
      <c r="AE134" s="40">
        <v>4.5261752892990746E-3</v>
      </c>
      <c r="AF134" s="41">
        <v>4.532797899107246E-3</v>
      </c>
      <c r="AG134" s="41">
        <v>6.6226098081713716E-6</v>
      </c>
      <c r="AH134" s="42">
        <v>2.5927560317567561E-2</v>
      </c>
      <c r="AI134" s="43">
        <v>722.41739530698135</v>
      </c>
      <c r="AJ134" s="42">
        <v>0.43753371217673792</v>
      </c>
      <c r="AK134" s="31">
        <v>12190.964396119753</v>
      </c>
      <c r="AL134" s="44">
        <f>+$AL$6*W134/H134*10^6</f>
        <v>56.214882956745001</v>
      </c>
      <c r="AM134" s="31">
        <v>936305.875</v>
      </c>
      <c r="AN134" s="45">
        <v>1.3020279720149948E-2</v>
      </c>
      <c r="AR134" s="33"/>
    </row>
    <row r="135" spans="1:44">
      <c r="A135" s="6" t="s">
        <v>1225</v>
      </c>
      <c r="B135" s="6" t="s">
        <v>1904</v>
      </c>
      <c r="C135" s="6" t="s">
        <v>2395</v>
      </c>
      <c r="D135" s="30" t="s">
        <v>6597</v>
      </c>
      <c r="E135" s="6" t="s">
        <v>773</v>
      </c>
      <c r="F135" s="31" t="s">
        <v>3843</v>
      </c>
      <c r="G135" s="6" t="s">
        <v>3528</v>
      </c>
      <c r="H135" s="32">
        <v>54.7</v>
      </c>
      <c r="I135" s="33">
        <v>34.811</v>
      </c>
      <c r="J135" s="33">
        <v>34.9</v>
      </c>
      <c r="K135" s="34">
        <v>1</v>
      </c>
      <c r="L135" s="34">
        <v>1</v>
      </c>
      <c r="M135" s="7">
        <v>1</v>
      </c>
      <c r="N135" s="7">
        <v>1</v>
      </c>
      <c r="O135" s="7">
        <v>0</v>
      </c>
      <c r="P135" s="7">
        <v>0</v>
      </c>
      <c r="Q135" s="35">
        <v>34.811</v>
      </c>
      <c r="R135" s="35">
        <v>34.9</v>
      </c>
      <c r="S135" s="35">
        <v>1904.1617000000001</v>
      </c>
      <c r="T135" s="35">
        <v>1909.03</v>
      </c>
      <c r="U135" s="36">
        <v>1.1853605204090875E-3</v>
      </c>
      <c r="V135" s="37">
        <v>1.1892308864663028E-3</v>
      </c>
      <c r="W135" s="37">
        <v>3.8703660572153575E-6</v>
      </c>
      <c r="X135" s="38">
        <v>0.39480180961756206</v>
      </c>
      <c r="Y135" s="39">
        <v>7217.5833568110065</v>
      </c>
      <c r="Z135" s="40">
        <v>2.5857802350653775E-3</v>
      </c>
      <c r="AA135" s="41">
        <v>2.5947831031020749E-3</v>
      </c>
      <c r="AB135" s="41">
        <v>9.0028680366973507E-6</v>
      </c>
      <c r="AC135" s="42">
        <v>4.640781684078385E-2</v>
      </c>
      <c r="AD135" s="43">
        <v>848.40615796679799</v>
      </c>
      <c r="AE135" s="40">
        <v>0</v>
      </c>
      <c r="AF135" s="41">
        <v>0</v>
      </c>
      <c r="AG135" s="41">
        <v>0</v>
      </c>
      <c r="AH135" s="42">
        <v>0</v>
      </c>
      <c r="AI135" s="43">
        <v>0</v>
      </c>
      <c r="AJ135" s="42">
        <v>0.44120962645834594</v>
      </c>
      <c r="AK135" s="31">
        <v>8065.9895147778043</v>
      </c>
      <c r="AL135" s="44">
        <f>+$AL$6*W135/H135*10^6</f>
        <v>35.378117524820446</v>
      </c>
      <c r="AM135" s="31">
        <v>624301.0625</v>
      </c>
      <c r="AN135" s="45">
        <v>1.2920031695089105E-2</v>
      </c>
      <c r="AR135" s="33"/>
    </row>
    <row r="136" spans="1:44">
      <c r="A136" s="6" t="s">
        <v>2991</v>
      </c>
      <c r="B136" s="6" t="s">
        <v>324</v>
      </c>
      <c r="C136" s="6" t="s">
        <v>3139</v>
      </c>
      <c r="D136" s="30" t="s">
        <v>6511</v>
      </c>
      <c r="E136" s="6" t="s">
        <v>5747</v>
      </c>
      <c r="F136" s="31" t="s">
        <v>3842</v>
      </c>
      <c r="G136" s="6" t="s">
        <v>3528</v>
      </c>
      <c r="H136" s="32">
        <v>27</v>
      </c>
      <c r="I136" s="33">
        <v>54.512</v>
      </c>
      <c r="J136" s="33">
        <v>54.573</v>
      </c>
      <c r="K136" s="34">
        <v>1</v>
      </c>
      <c r="L136" s="34">
        <v>1</v>
      </c>
      <c r="M136" s="7">
        <v>0.54</v>
      </c>
      <c r="N136" s="7">
        <v>0.54</v>
      </c>
      <c r="O136" s="7">
        <v>0.46</v>
      </c>
      <c r="P136" s="7">
        <v>0.46</v>
      </c>
      <c r="Q136" s="35">
        <v>54.512</v>
      </c>
      <c r="R136" s="35">
        <v>54.573</v>
      </c>
      <c r="S136" s="35">
        <v>1471.8240000000001</v>
      </c>
      <c r="T136" s="35">
        <v>1473.471</v>
      </c>
      <c r="U136" s="36">
        <v>9.162257924789606E-4</v>
      </c>
      <c r="V136" s="37">
        <v>9.178992595781049E-4</v>
      </c>
      <c r="W136" s="37">
        <v>1.6734670991442983E-6</v>
      </c>
      <c r="X136" s="38">
        <v>0.17070422521041106</v>
      </c>
      <c r="Y136" s="39">
        <v>6322.3787114967063</v>
      </c>
      <c r="Z136" s="40">
        <v>1.0792881931693231E-3</v>
      </c>
      <c r="AA136" s="41">
        <v>1.0814928696793113E-3</v>
      </c>
      <c r="AB136" s="41">
        <v>2.2046765099882279E-6</v>
      </c>
      <c r="AC136" s="42">
        <v>1.1364625500636086E-2</v>
      </c>
      <c r="AD136" s="43">
        <v>420.91205557911428</v>
      </c>
      <c r="AE136" s="40">
        <v>7.7820450491880772E-4</v>
      </c>
      <c r="AF136" s="41">
        <v>7.7948350265479071E-4</v>
      </c>
      <c r="AG136" s="41">
        <v>1.2789977359829816E-6</v>
      </c>
      <c r="AH136" s="42">
        <v>5.0072844250637748E-3</v>
      </c>
      <c r="AI136" s="43">
        <v>185.45497870606573</v>
      </c>
      <c r="AJ136" s="42">
        <v>0.1870761351361109</v>
      </c>
      <c r="AK136" s="31">
        <v>6928.7457457818864</v>
      </c>
      <c r="AL136" s="44">
        <f>+$AL$6*W136/H136*10^6</f>
        <v>30.990131465635152</v>
      </c>
      <c r="AM136" s="31">
        <v>539072.8125</v>
      </c>
      <c r="AN136" s="45">
        <v>1.2853079556450245E-2</v>
      </c>
      <c r="AR136" s="33"/>
    </row>
    <row r="137" spans="1:44">
      <c r="A137" s="6" t="s">
        <v>4522</v>
      </c>
      <c r="B137" s="6" t="s">
        <v>4515</v>
      </c>
      <c r="C137" s="6" t="s">
        <v>4527</v>
      </c>
      <c r="D137" s="30" t="s">
        <v>6632</v>
      </c>
      <c r="E137" s="6" t="s">
        <v>4764</v>
      </c>
      <c r="F137" s="31" t="s">
        <v>3844</v>
      </c>
      <c r="G137" s="6" t="s">
        <v>3528</v>
      </c>
      <c r="H137" s="32">
        <v>77.8</v>
      </c>
      <c r="I137" s="33">
        <v>64.650000000000006</v>
      </c>
      <c r="J137" s="33">
        <v>64.879000000000005</v>
      </c>
      <c r="K137" s="34">
        <v>1</v>
      </c>
      <c r="L137" s="34">
        <v>1</v>
      </c>
      <c r="M137" s="7">
        <v>1</v>
      </c>
      <c r="N137" s="7">
        <v>1</v>
      </c>
      <c r="O137" s="7">
        <v>0</v>
      </c>
      <c r="P137" s="7">
        <v>0</v>
      </c>
      <c r="Q137" s="35">
        <v>64.650000000000006</v>
      </c>
      <c r="R137" s="35">
        <v>64.879000000000005</v>
      </c>
      <c r="S137" s="35">
        <v>5029.7700000000004</v>
      </c>
      <c r="T137" s="35">
        <v>5047.5862000000006</v>
      </c>
      <c r="U137" s="36">
        <v>3.1310842901304107E-3</v>
      </c>
      <c r="V137" s="37">
        <v>3.14439553655054E-3</v>
      </c>
      <c r="W137" s="37">
        <v>1.3311246420129319E-5</v>
      </c>
      <c r="X137" s="38">
        <v>1.3578312999968341</v>
      </c>
      <c r="Y137" s="39">
        <v>17452.844472967019</v>
      </c>
      <c r="Z137" s="40">
        <v>6.830239182378673E-3</v>
      </c>
      <c r="AA137" s="41">
        <v>6.8607572344128757E-3</v>
      </c>
      <c r="AB137" s="41">
        <v>3.0518052034202679E-5</v>
      </c>
      <c r="AC137" s="42">
        <v>0.15731388745983901</v>
      </c>
      <c r="AD137" s="43">
        <v>2022.0294017974168</v>
      </c>
      <c r="AE137" s="40">
        <v>0</v>
      </c>
      <c r="AF137" s="41">
        <v>0</v>
      </c>
      <c r="AG137" s="41">
        <v>0</v>
      </c>
      <c r="AH137" s="42">
        <v>0</v>
      </c>
      <c r="AI137" s="43">
        <v>0</v>
      </c>
      <c r="AJ137" s="42">
        <v>1.515145187456673</v>
      </c>
      <c r="AK137" s="31">
        <v>19474.873874764435</v>
      </c>
      <c r="AL137" s="44">
        <f>+$AL$6*W137/H137*10^6</f>
        <v>85.547856170496914</v>
      </c>
      <c r="AM137" s="31">
        <v>1521656.875</v>
      </c>
      <c r="AN137" s="45">
        <v>1.2798466063359017E-2</v>
      </c>
      <c r="AR137" s="33"/>
    </row>
    <row r="138" spans="1:44">
      <c r="A138" s="6" t="s">
        <v>1208</v>
      </c>
      <c r="B138" s="6" t="s">
        <v>1887</v>
      </c>
      <c r="C138" s="6" t="s">
        <v>2380</v>
      </c>
      <c r="D138" s="30" t="s">
        <v>6665</v>
      </c>
      <c r="E138" s="6" t="s">
        <v>761</v>
      </c>
      <c r="F138" s="31" t="s">
        <v>3838</v>
      </c>
      <c r="G138" s="6" t="s">
        <v>3528</v>
      </c>
      <c r="H138" s="32">
        <v>121.7</v>
      </c>
      <c r="I138" s="33">
        <v>39.764000000000003</v>
      </c>
      <c r="J138" s="33">
        <v>39.777999999999999</v>
      </c>
      <c r="K138" s="34">
        <v>0.73</v>
      </c>
      <c r="L138" s="34">
        <v>0.73</v>
      </c>
      <c r="M138" s="7">
        <v>0</v>
      </c>
      <c r="N138" s="7">
        <v>0</v>
      </c>
      <c r="O138" s="7">
        <v>1</v>
      </c>
      <c r="P138" s="7">
        <v>1</v>
      </c>
      <c r="Q138" s="35">
        <v>29.027720000000002</v>
      </c>
      <c r="R138" s="35">
        <v>29.037939999999999</v>
      </c>
      <c r="S138" s="35">
        <v>3532.6735240000003</v>
      </c>
      <c r="T138" s="35">
        <v>3533.9172979999998</v>
      </c>
      <c r="U138" s="36">
        <v>2.199126117726265E-3</v>
      </c>
      <c r="V138" s="37">
        <v>2.2014549802774923E-3</v>
      </c>
      <c r="W138" s="37">
        <v>2.3288625512272836E-6</v>
      </c>
      <c r="X138" s="38">
        <v>0.23755870529637185</v>
      </c>
      <c r="Y138" s="39">
        <v>1952.002508597961</v>
      </c>
      <c r="Z138" s="40">
        <v>0</v>
      </c>
      <c r="AA138" s="41">
        <v>0</v>
      </c>
      <c r="AB138" s="41">
        <v>0</v>
      </c>
      <c r="AC138" s="42">
        <v>0</v>
      </c>
      <c r="AD138" s="43">
        <v>0</v>
      </c>
      <c r="AE138" s="40">
        <v>4.0605375589333808E-3</v>
      </c>
      <c r="AF138" s="41">
        <v>4.0640953195865467E-3</v>
      </c>
      <c r="AG138" s="41">
        <v>3.5577606531658409E-6</v>
      </c>
      <c r="AH138" s="42">
        <v>1.3928656013617121E-2</v>
      </c>
      <c r="AI138" s="43">
        <v>114.45074785223599</v>
      </c>
      <c r="AJ138" s="42">
        <v>0.251487361309989</v>
      </c>
      <c r="AK138" s="31">
        <v>2066.4532564501969</v>
      </c>
      <c r="AL138" s="44">
        <f>+$AL$6*W138/H138*10^6</f>
        <v>9.5680466361022329</v>
      </c>
      <c r="AM138" s="31">
        <v>162302.953125</v>
      </c>
      <c r="AN138" s="45">
        <v>1.273207428862177E-2</v>
      </c>
      <c r="AR138" s="33"/>
    </row>
    <row r="139" spans="1:44">
      <c r="A139" s="6" t="s">
        <v>2923</v>
      </c>
      <c r="B139" s="6" t="s">
        <v>257</v>
      </c>
      <c r="C139" s="6" t="s">
        <v>500</v>
      </c>
      <c r="D139" s="30" t="s">
        <v>6498</v>
      </c>
      <c r="E139" s="6" t="s">
        <v>2151</v>
      </c>
      <c r="F139" s="31" t="s">
        <v>3855</v>
      </c>
      <c r="G139" s="6" t="s">
        <v>3528</v>
      </c>
      <c r="H139" s="32">
        <v>82.5</v>
      </c>
      <c r="I139" s="33">
        <v>55.679000000000002</v>
      </c>
      <c r="J139" s="33">
        <v>55.683999999999997</v>
      </c>
      <c r="K139" s="34">
        <v>1</v>
      </c>
      <c r="L139" s="34">
        <v>1</v>
      </c>
      <c r="M139" s="7">
        <v>0.64</v>
      </c>
      <c r="N139" s="7">
        <v>0.64</v>
      </c>
      <c r="O139" s="7">
        <v>0.36</v>
      </c>
      <c r="P139" s="7">
        <v>0.36</v>
      </c>
      <c r="Q139" s="35">
        <v>55.679000000000002</v>
      </c>
      <c r="R139" s="35">
        <v>55.683999999999997</v>
      </c>
      <c r="S139" s="35">
        <v>4593.5174999999999</v>
      </c>
      <c r="T139" s="35">
        <v>4593.9299999999994</v>
      </c>
      <c r="U139" s="36">
        <v>2.8595125583653165E-3</v>
      </c>
      <c r="V139" s="37">
        <v>2.861790252779758E-3</v>
      </c>
      <c r="W139" s="37">
        <v>2.2776944144414953E-6</v>
      </c>
      <c r="X139" s="38">
        <v>0.23233923181527108</v>
      </c>
      <c r="Y139" s="39">
        <v>2816.2331129123763</v>
      </c>
      <c r="Z139" s="40">
        <v>3.9922077662801593E-3</v>
      </c>
      <c r="AA139" s="41">
        <v>3.9962500548098127E-3</v>
      </c>
      <c r="AB139" s="41">
        <v>4.0422885296534025E-6</v>
      </c>
      <c r="AC139" s="42">
        <v>2.0837113788304981E-2</v>
      </c>
      <c r="AD139" s="43">
        <v>252.57107622187857</v>
      </c>
      <c r="AE139" s="40">
        <v>1.9007627156809395E-3</v>
      </c>
      <c r="AF139" s="41">
        <v>1.9019293382861048E-3</v>
      </c>
      <c r="AG139" s="41">
        <v>1.1666226051652677E-6</v>
      </c>
      <c r="AH139" s="42">
        <v>4.5673350596525993E-3</v>
      </c>
      <c r="AI139" s="43">
        <v>55.361637086698174</v>
      </c>
      <c r="AJ139" s="42">
        <v>0.25774368066322867</v>
      </c>
      <c r="AK139" s="31">
        <v>3124.165826220953</v>
      </c>
      <c r="AL139" s="44">
        <f>+$AL$6*W139/H139*10^6</f>
        <v>13.804208572372698</v>
      </c>
      <c r="AM139" s="31">
        <v>245479.296875</v>
      </c>
      <c r="AN139" s="45">
        <v>1.2726799636434525E-2</v>
      </c>
      <c r="AR139" s="33"/>
    </row>
    <row r="140" spans="1:44">
      <c r="A140" s="6" t="s">
        <v>4646</v>
      </c>
      <c r="B140" s="6" t="s">
        <v>4651</v>
      </c>
      <c r="C140" s="6" t="s">
        <v>5635</v>
      </c>
      <c r="D140" s="30" t="s">
        <v>6857</v>
      </c>
      <c r="E140" s="6" t="s">
        <v>5461</v>
      </c>
      <c r="F140" s="31" t="s">
        <v>3854</v>
      </c>
      <c r="G140" s="6" t="s">
        <v>3528</v>
      </c>
      <c r="H140" s="32">
        <v>57.6</v>
      </c>
      <c r="I140" s="33">
        <v>32.204999999999998</v>
      </c>
      <c r="J140" s="33">
        <v>32.228000000000002</v>
      </c>
      <c r="K140" s="34">
        <v>1</v>
      </c>
      <c r="L140" s="34">
        <v>1</v>
      </c>
      <c r="M140" s="7">
        <v>1</v>
      </c>
      <c r="N140" s="7">
        <v>1</v>
      </c>
      <c r="O140" s="7">
        <v>0</v>
      </c>
      <c r="P140" s="7">
        <v>0</v>
      </c>
      <c r="Q140" s="35">
        <v>32.204999999999998</v>
      </c>
      <c r="R140" s="35">
        <v>32.228000000000002</v>
      </c>
      <c r="S140" s="35">
        <v>1855.008</v>
      </c>
      <c r="T140" s="35">
        <v>1856.3328000000001</v>
      </c>
      <c r="U140" s="36">
        <v>1.1547618294407563E-3</v>
      </c>
      <c r="V140" s="37">
        <v>1.1564031478397271E-3</v>
      </c>
      <c r="W140" s="37">
        <v>1.6413183989707428E-6</v>
      </c>
      <c r="X140" s="38">
        <v>0.16742485452098743</v>
      </c>
      <c r="Y140" s="39">
        <v>2906.6815021004763</v>
      </c>
      <c r="Z140" s="40">
        <v>2.5190313523731495E-3</v>
      </c>
      <c r="AA140" s="41">
        <v>2.5231562537907544E-3</v>
      </c>
      <c r="AB140" s="41">
        <v>4.124901417604937E-6</v>
      </c>
      <c r="AC140" s="42">
        <v>2.1262965167789315E-2</v>
      </c>
      <c r="AD140" s="43">
        <v>369.14870082967565</v>
      </c>
      <c r="AE140" s="40">
        <v>0</v>
      </c>
      <c r="AF140" s="41">
        <v>0</v>
      </c>
      <c r="AG140" s="41">
        <v>0</v>
      </c>
      <c r="AH140" s="42">
        <v>0</v>
      </c>
      <c r="AI140" s="43">
        <v>0</v>
      </c>
      <c r="AJ140" s="42">
        <v>0.18868781968877674</v>
      </c>
      <c r="AK140" s="31">
        <v>3275.8302029301522</v>
      </c>
      <c r="AL140" s="44">
        <f>+$AL$6*W140/H140*10^6</f>
        <v>14.247555546621031</v>
      </c>
      <c r="AM140" s="31">
        <v>258218.5</v>
      </c>
      <c r="AN140" s="45">
        <v>1.2686272296253569E-2</v>
      </c>
      <c r="AR140" s="33"/>
    </row>
    <row r="141" spans="1:44">
      <c r="A141" s="6" t="s">
        <v>4648</v>
      </c>
      <c r="B141" s="6" t="s">
        <v>4653</v>
      </c>
      <c r="C141" s="6" t="s">
        <v>4742</v>
      </c>
      <c r="D141" s="30" t="s">
        <v>6832</v>
      </c>
      <c r="E141" s="6" t="s">
        <v>4659</v>
      </c>
      <c r="F141" s="31" t="s">
        <v>3838</v>
      </c>
      <c r="G141" s="6" t="s">
        <v>3528</v>
      </c>
      <c r="H141" s="32">
        <v>81.349999999999994</v>
      </c>
      <c r="I141" s="33">
        <v>34.252000000000002</v>
      </c>
      <c r="J141" s="33">
        <v>34.283000000000001</v>
      </c>
      <c r="K141" s="34">
        <v>1</v>
      </c>
      <c r="L141" s="34">
        <v>1</v>
      </c>
      <c r="M141" s="7">
        <v>0.44</v>
      </c>
      <c r="N141" s="7">
        <v>0.44</v>
      </c>
      <c r="O141" s="7">
        <v>0.56000000000000005</v>
      </c>
      <c r="P141" s="7">
        <v>0.56000000000000005</v>
      </c>
      <c r="Q141" s="35">
        <v>34.252000000000002</v>
      </c>
      <c r="R141" s="35">
        <v>34.283000000000001</v>
      </c>
      <c r="S141" s="35">
        <v>2786.4002</v>
      </c>
      <c r="T141" s="35">
        <v>2788.9220500000001</v>
      </c>
      <c r="U141" s="36">
        <v>1.734563189218639E-3</v>
      </c>
      <c r="V141" s="37">
        <v>1.7373599376683021E-3</v>
      </c>
      <c r="W141" s="37">
        <v>2.7967484496631452E-6</v>
      </c>
      <c r="X141" s="38">
        <v>0.28528602531372454</v>
      </c>
      <c r="Y141" s="39">
        <v>3506.8964390132091</v>
      </c>
      <c r="Z141" s="40">
        <v>1.6648839057221739E-3</v>
      </c>
      <c r="AA141" s="41">
        <v>1.6679282341984527E-3</v>
      </c>
      <c r="AB141" s="41">
        <v>3.0443284762787359E-6</v>
      </c>
      <c r="AC141" s="42">
        <v>1.5692847851866785E-2</v>
      </c>
      <c r="AD141" s="43">
        <v>192.90532085884189</v>
      </c>
      <c r="AE141" s="40">
        <v>1.7935419874194158E-3</v>
      </c>
      <c r="AF141" s="41">
        <v>1.7961057638916378E-3</v>
      </c>
      <c r="AG141" s="41">
        <v>2.5637764722219371E-6</v>
      </c>
      <c r="AH141" s="42">
        <v>1.0037201503594119E-2</v>
      </c>
      <c r="AI141" s="43">
        <v>123.38293182045631</v>
      </c>
      <c r="AJ141" s="42">
        <v>0.31101607466918546</v>
      </c>
      <c r="AK141" s="31">
        <v>3823.1846916925074</v>
      </c>
      <c r="AL141" s="44">
        <f>+$AL$6*W141/H141*10^6</f>
        <v>17.189603255458792</v>
      </c>
      <c r="AM141" s="31">
        <v>302129.0625</v>
      </c>
      <c r="AN141" s="45">
        <v>1.265414409344519E-2</v>
      </c>
      <c r="AR141" s="33"/>
    </row>
    <row r="142" spans="1:44">
      <c r="A142" s="6" t="s">
        <v>2852</v>
      </c>
      <c r="B142" s="6" t="s">
        <v>185</v>
      </c>
      <c r="C142" s="6" t="s">
        <v>7448</v>
      </c>
      <c r="D142" s="30" t="s">
        <v>7449</v>
      </c>
      <c r="E142" s="6" t="s">
        <v>7475</v>
      </c>
      <c r="F142" s="31" t="s">
        <v>3839</v>
      </c>
      <c r="G142" s="6" t="s">
        <v>3528</v>
      </c>
      <c r="H142" s="32">
        <v>111.32</v>
      </c>
      <c r="I142" s="33">
        <v>62.100999999999999</v>
      </c>
      <c r="J142" s="33">
        <v>62.173999999999999</v>
      </c>
      <c r="K142" s="34">
        <v>1</v>
      </c>
      <c r="L142" s="34">
        <v>1</v>
      </c>
      <c r="M142" s="7">
        <v>0.51</v>
      </c>
      <c r="N142" s="7">
        <v>0.51</v>
      </c>
      <c r="O142" s="7">
        <v>0.49</v>
      </c>
      <c r="P142" s="7">
        <v>0.49</v>
      </c>
      <c r="Q142" s="35">
        <v>62.100999999999999</v>
      </c>
      <c r="R142" s="35">
        <v>62.173999999999999</v>
      </c>
      <c r="S142" s="35">
        <v>6913.0833199999997</v>
      </c>
      <c r="T142" s="35">
        <v>6921.2096799999999</v>
      </c>
      <c r="U142" s="36">
        <v>4.3034664765217055E-3</v>
      </c>
      <c r="V142" s="37">
        <v>4.3115699193650991E-3</v>
      </c>
      <c r="W142" s="37">
        <v>8.1034428433936559E-6</v>
      </c>
      <c r="X142" s="38">
        <v>0.8266024069583976</v>
      </c>
      <c r="Y142" s="39">
        <v>7425.4617944520087</v>
      </c>
      <c r="Z142" s="40">
        <v>4.7877311303080143E-3</v>
      </c>
      <c r="AA142" s="41">
        <v>4.7977817764268578E-3</v>
      </c>
      <c r="AB142" s="41">
        <v>1.0050646118843487E-5</v>
      </c>
      <c r="AC142" s="42">
        <v>5.1808883826084624E-2</v>
      </c>
      <c r="AD142" s="43">
        <v>465.40499304783174</v>
      </c>
      <c r="AE142" s="40">
        <v>3.8935692178496866E-3</v>
      </c>
      <c r="AF142" s="41">
        <v>3.9001884346074752E-3</v>
      </c>
      <c r="AG142" s="41">
        <v>6.6192167577886103E-6</v>
      </c>
      <c r="AH142" s="42">
        <v>2.5914276503329999E-2</v>
      </c>
      <c r="AI142" s="43">
        <v>232.79084174748473</v>
      </c>
      <c r="AJ142" s="42">
        <v>0.90432556728781222</v>
      </c>
      <c r="AK142" s="31">
        <v>8123.6576292473246</v>
      </c>
      <c r="AL142" s="44">
        <f>+$AL$6*W142/H142*10^6</f>
        <v>36.397066310607514</v>
      </c>
      <c r="AM142" s="31">
        <v>651146.625</v>
      </c>
      <c r="AN142" s="45">
        <v>1.2475926799508982E-2</v>
      </c>
      <c r="AR142" s="33"/>
    </row>
    <row r="143" spans="1:44">
      <c r="A143" s="6" t="s">
        <v>3084</v>
      </c>
      <c r="B143" s="6" t="s">
        <v>412</v>
      </c>
      <c r="C143" s="6" t="s">
        <v>3228</v>
      </c>
      <c r="D143" s="30" t="s">
        <v>6717</v>
      </c>
      <c r="E143" s="6" t="s">
        <v>2520</v>
      </c>
      <c r="F143" s="31" t="s">
        <v>3845</v>
      </c>
      <c r="G143" s="6" t="s">
        <v>3528</v>
      </c>
      <c r="H143" s="32">
        <v>56.72</v>
      </c>
      <c r="I143" s="33">
        <v>141.73500000000001</v>
      </c>
      <c r="J143" s="33">
        <v>141.786</v>
      </c>
      <c r="K143" s="34">
        <v>1</v>
      </c>
      <c r="L143" s="34">
        <v>1</v>
      </c>
      <c r="M143" s="7">
        <v>0</v>
      </c>
      <c r="N143" s="7">
        <v>0</v>
      </c>
      <c r="O143" s="7">
        <v>1</v>
      </c>
      <c r="P143" s="7">
        <v>1</v>
      </c>
      <c r="Q143" s="35">
        <v>141.73500000000001</v>
      </c>
      <c r="R143" s="35">
        <v>141.786</v>
      </c>
      <c r="S143" s="35">
        <v>8039.2092000000002</v>
      </c>
      <c r="T143" s="35">
        <v>8042.1019200000001</v>
      </c>
      <c r="U143" s="36">
        <v>5.0044915833511007E-3</v>
      </c>
      <c r="V143" s="37">
        <v>5.0098301207283048E-3</v>
      </c>
      <c r="W143" s="37">
        <v>5.338537377204064E-6</v>
      </c>
      <c r="X143" s="38">
        <v>0.54456456729769265</v>
      </c>
      <c r="Y143" s="39">
        <v>9600.9267859254705</v>
      </c>
      <c r="Z143" s="40">
        <v>0</v>
      </c>
      <c r="AA143" s="41">
        <v>0</v>
      </c>
      <c r="AB143" s="41">
        <v>0</v>
      </c>
      <c r="AC143" s="42">
        <v>0</v>
      </c>
      <c r="AD143" s="43">
        <v>0</v>
      </c>
      <c r="AE143" s="40">
        <v>9.2404550488325212E-3</v>
      </c>
      <c r="AF143" s="41">
        <v>9.2486229916040261E-3</v>
      </c>
      <c r="AG143" s="41">
        <v>8.1679427715048575E-6</v>
      </c>
      <c r="AH143" s="42">
        <v>3.1977548883724317E-2</v>
      </c>
      <c r="AI143" s="43">
        <v>563.77907058752328</v>
      </c>
      <c r="AJ143" s="42">
        <v>0.57654211618141693</v>
      </c>
      <c r="AK143" s="31">
        <v>10164.705856512994</v>
      </c>
      <c r="AL143" s="44">
        <f>+$AL$6*W143/H143*10^6</f>
        <v>47.060449375917351</v>
      </c>
      <c r="AM143" s="31">
        <v>821787.1875</v>
      </c>
      <c r="AN143" s="45">
        <v>1.2369024500656375E-2</v>
      </c>
      <c r="AR143" s="33"/>
    </row>
    <row r="144" spans="1:44">
      <c r="A144" s="6" t="s">
        <v>165</v>
      </c>
      <c r="B144" s="6" t="s">
        <v>416</v>
      </c>
      <c r="C144" s="6" t="s">
        <v>3232</v>
      </c>
      <c r="D144" s="30" t="s">
        <v>6550</v>
      </c>
      <c r="E144" s="6" t="s">
        <v>2524</v>
      </c>
      <c r="F144" s="31" t="s">
        <v>3845</v>
      </c>
      <c r="G144" s="6" t="s">
        <v>3528</v>
      </c>
      <c r="H144" s="32">
        <v>29.71</v>
      </c>
      <c r="I144" s="33">
        <v>177.33</v>
      </c>
      <c r="J144" s="33">
        <v>177.358</v>
      </c>
      <c r="K144" s="34">
        <v>1</v>
      </c>
      <c r="L144" s="34">
        <v>1</v>
      </c>
      <c r="M144" s="7">
        <v>0.59</v>
      </c>
      <c r="N144" s="7">
        <v>0.59</v>
      </c>
      <c r="O144" s="7">
        <v>0.41</v>
      </c>
      <c r="P144" s="7">
        <v>0.41</v>
      </c>
      <c r="Q144" s="35">
        <v>177.33</v>
      </c>
      <c r="R144" s="35">
        <v>177.358</v>
      </c>
      <c r="S144" s="35">
        <v>5268.4743000000008</v>
      </c>
      <c r="T144" s="35">
        <v>5269.3061800000005</v>
      </c>
      <c r="U144" s="36">
        <v>3.2796802067859591E-3</v>
      </c>
      <c r="V144" s="37">
        <v>3.2825160733481237E-3</v>
      </c>
      <c r="W144" s="37">
        <v>2.8358665621645504E-6</v>
      </c>
      <c r="X144" s="38">
        <v>0.28927632012720528</v>
      </c>
      <c r="Y144" s="39">
        <v>9736.6651002088602</v>
      </c>
      <c r="Z144" s="40">
        <v>4.2210904994019367E-3</v>
      </c>
      <c r="AA144" s="41">
        <v>4.2256522517466208E-3</v>
      </c>
      <c r="AB144" s="41">
        <v>4.561752344684096E-6</v>
      </c>
      <c r="AC144" s="42">
        <v>2.3514836207993231E-2</v>
      </c>
      <c r="AD144" s="43">
        <v>791.47883567799499</v>
      </c>
      <c r="AE144" s="40">
        <v>2.4828401004271107E-3</v>
      </c>
      <c r="AF144" s="41">
        <v>2.4845331452005731E-3</v>
      </c>
      <c r="AG144" s="41">
        <v>1.6930447734623752E-6</v>
      </c>
      <c r="AH144" s="42">
        <v>6.6282812600745537E-3</v>
      </c>
      <c r="AI144" s="43">
        <v>223.09933557975609</v>
      </c>
      <c r="AJ144" s="42">
        <v>0.31941943759527303</v>
      </c>
      <c r="AK144" s="31">
        <v>10751.243271466612</v>
      </c>
      <c r="AL144" s="44">
        <f>+$AL$6*W144/H144*10^6</f>
        <v>47.725792025657192</v>
      </c>
      <c r="AM144" s="31">
        <v>881191.8125</v>
      </c>
      <c r="AN144" s="45">
        <v>1.2200797963572332E-2</v>
      </c>
      <c r="AR144" s="33"/>
    </row>
    <row r="145" spans="1:44">
      <c r="A145" s="6" t="s">
        <v>2872</v>
      </c>
      <c r="B145" s="6" t="s">
        <v>205</v>
      </c>
      <c r="C145" s="6" t="s">
        <v>454</v>
      </c>
      <c r="D145" s="30" t="s">
        <v>6768</v>
      </c>
      <c r="E145" s="6" t="s">
        <v>2105</v>
      </c>
      <c r="F145" s="31" t="s">
        <v>3856</v>
      </c>
      <c r="G145" s="6" t="s">
        <v>3528</v>
      </c>
      <c r="H145" s="32">
        <v>56.47</v>
      </c>
      <c r="I145" s="33">
        <v>101.3922</v>
      </c>
      <c r="J145" s="33">
        <v>101.422</v>
      </c>
      <c r="K145" s="34">
        <v>0.86</v>
      </c>
      <c r="L145" s="34">
        <v>0.86</v>
      </c>
      <c r="M145" s="7">
        <v>0.53</v>
      </c>
      <c r="N145" s="7">
        <v>0.53</v>
      </c>
      <c r="O145" s="7">
        <v>0.47</v>
      </c>
      <c r="P145" s="7">
        <v>0.47</v>
      </c>
      <c r="Q145" s="35">
        <v>87.197292000000004</v>
      </c>
      <c r="R145" s="35">
        <v>87.222920000000002</v>
      </c>
      <c r="S145" s="35">
        <v>4924.0310792400005</v>
      </c>
      <c r="T145" s="35">
        <v>4925.4782924000001</v>
      </c>
      <c r="U145" s="36">
        <v>3.065260709003047E-3</v>
      </c>
      <c r="V145" s="37">
        <v>3.0683283740650402E-3</v>
      </c>
      <c r="W145" s="37">
        <v>3.0676650619931509E-6</v>
      </c>
      <c r="X145" s="38">
        <v>0.31292123273911726</v>
      </c>
      <c r="Y145" s="39">
        <v>5541.3712190387332</v>
      </c>
      <c r="Z145" s="40">
        <v>3.5439243358479536E-3</v>
      </c>
      <c r="AA145" s="41">
        <v>3.548236727208194E-3</v>
      </c>
      <c r="AB145" s="41">
        <v>4.3123913602404612E-6</v>
      </c>
      <c r="AC145" s="42">
        <v>2.2229434839659615E-2</v>
      </c>
      <c r="AD145" s="43">
        <v>393.6503424767065</v>
      </c>
      <c r="AE145" s="40">
        <v>2.660104340608851E-3</v>
      </c>
      <c r="AF145" s="41">
        <v>2.6622802532794156E-3</v>
      </c>
      <c r="AG145" s="41">
        <v>2.175912670564651E-6</v>
      </c>
      <c r="AH145" s="42">
        <v>8.5187122065103309E-3</v>
      </c>
      <c r="AI145" s="43">
        <v>150.85376671702375</v>
      </c>
      <c r="AJ145" s="42">
        <v>0.34366937978528722</v>
      </c>
      <c r="AK145" s="31">
        <v>6085.8753282324633</v>
      </c>
      <c r="AL145" s="44">
        <f>+$AL$6*W145/H145*10^6</f>
        <v>27.161900672863034</v>
      </c>
      <c r="AM145" s="31">
        <v>506903.25</v>
      </c>
      <c r="AN145" s="45">
        <v>1.200598995613554E-2</v>
      </c>
      <c r="AR145" s="33"/>
    </row>
    <row r="146" spans="1:44">
      <c r="A146" s="6" t="s">
        <v>852</v>
      </c>
      <c r="B146" s="6" t="s">
        <v>1307</v>
      </c>
      <c r="C146" s="6" t="s">
        <v>1986</v>
      </c>
      <c r="D146" s="30" t="s">
        <v>6567</v>
      </c>
      <c r="E146" s="6" t="s">
        <v>4126</v>
      </c>
      <c r="F146" s="31" t="s">
        <v>3838</v>
      </c>
      <c r="G146" s="6" t="s">
        <v>3528</v>
      </c>
      <c r="H146" s="32">
        <v>74.989999999999995</v>
      </c>
      <c r="I146" s="33">
        <v>42.12</v>
      </c>
      <c r="J146" s="33">
        <v>42.143999999999998</v>
      </c>
      <c r="K146" s="34">
        <v>1</v>
      </c>
      <c r="L146" s="34">
        <v>1</v>
      </c>
      <c r="M146" s="7">
        <v>0.56000000000000005</v>
      </c>
      <c r="N146" s="7">
        <v>0.56000000000000005</v>
      </c>
      <c r="O146" s="7">
        <v>0.44</v>
      </c>
      <c r="P146" s="7">
        <v>0.44</v>
      </c>
      <c r="Q146" s="35">
        <v>42.12</v>
      </c>
      <c r="R146" s="35">
        <v>42.143999999999998</v>
      </c>
      <c r="S146" s="35">
        <v>3158.5787999999998</v>
      </c>
      <c r="T146" s="35">
        <v>3160.3785599999997</v>
      </c>
      <c r="U146" s="36">
        <v>1.9662482498839832E-3</v>
      </c>
      <c r="V146" s="37">
        <v>1.9687588966532201E-3</v>
      </c>
      <c r="W146" s="37">
        <v>2.5106467692369641E-6</v>
      </c>
      <c r="X146" s="38">
        <v>0.25610184492946675</v>
      </c>
      <c r="Y146" s="39">
        <v>3415.1466186087046</v>
      </c>
      <c r="Z146" s="40">
        <v>2.4019697244642875E-3</v>
      </c>
      <c r="AA146" s="41">
        <v>2.4055558355084404E-3</v>
      </c>
      <c r="AB146" s="41">
        <v>3.5861110441529065E-6</v>
      </c>
      <c r="AC146" s="42">
        <v>1.8485618563927293E-2</v>
      </c>
      <c r="AD146" s="43">
        <v>246.50778188994926</v>
      </c>
      <c r="AE146" s="40">
        <v>1.5974395074358758E-3</v>
      </c>
      <c r="AF146" s="41">
        <v>1.5991871335750126E-3</v>
      </c>
      <c r="AG146" s="41">
        <v>1.7476261391367095E-6</v>
      </c>
      <c r="AH146" s="42">
        <v>6.8419676604103254E-3</v>
      </c>
      <c r="AI146" s="43">
        <v>91.238400592216635</v>
      </c>
      <c r="AJ146" s="42">
        <v>0.28142943115380437</v>
      </c>
      <c r="AK146" s="31">
        <v>3752.8928010908708</v>
      </c>
      <c r="AL146" s="44">
        <f>+$AL$6*W146/H146*10^6</f>
        <v>16.739877111861343</v>
      </c>
      <c r="AM146" s="31">
        <v>314453.4375</v>
      </c>
      <c r="AN146" s="45">
        <v>1.1934653444807297E-2</v>
      </c>
      <c r="AR146" s="33"/>
    </row>
    <row r="147" spans="1:44">
      <c r="A147" s="6" t="s">
        <v>4647</v>
      </c>
      <c r="B147" s="6" t="s">
        <v>4652</v>
      </c>
      <c r="C147" s="6" t="s">
        <v>4741</v>
      </c>
      <c r="D147" s="30" t="s">
        <v>6540</v>
      </c>
      <c r="E147" s="6" t="s">
        <v>4658</v>
      </c>
      <c r="F147" s="31" t="s">
        <v>3858</v>
      </c>
      <c r="G147" s="6" t="s">
        <v>3528</v>
      </c>
      <c r="H147" s="32">
        <v>75.989999999999995</v>
      </c>
      <c r="I147" s="33">
        <v>57.246000000000002</v>
      </c>
      <c r="J147" s="33">
        <v>57.3</v>
      </c>
      <c r="K147" s="34">
        <v>1</v>
      </c>
      <c r="L147" s="34">
        <v>1</v>
      </c>
      <c r="M147" s="7">
        <v>0</v>
      </c>
      <c r="N147" s="7">
        <v>0</v>
      </c>
      <c r="O147" s="7">
        <v>1</v>
      </c>
      <c r="P147" s="7">
        <v>1</v>
      </c>
      <c r="Q147" s="35">
        <v>57.246000000000002</v>
      </c>
      <c r="R147" s="35">
        <v>57.3</v>
      </c>
      <c r="S147" s="35">
        <v>4350.1235399999996</v>
      </c>
      <c r="T147" s="35">
        <v>4354.2269999999999</v>
      </c>
      <c r="U147" s="36">
        <v>2.707997279442298E-3</v>
      </c>
      <c r="V147" s="37">
        <v>2.7124671875693469E-3</v>
      </c>
      <c r="W147" s="37">
        <v>4.469908127048821E-6</v>
      </c>
      <c r="X147" s="38">
        <v>0.45595889156097147</v>
      </c>
      <c r="Y147" s="39">
        <v>6000.2486058819777</v>
      </c>
      <c r="Z147" s="40">
        <v>0</v>
      </c>
      <c r="AA147" s="41">
        <v>0</v>
      </c>
      <c r="AB147" s="41">
        <v>0</v>
      </c>
      <c r="AC147" s="42">
        <v>0</v>
      </c>
      <c r="AD147" s="43">
        <v>0</v>
      </c>
      <c r="AE147" s="40">
        <v>5.0001337231326427E-3</v>
      </c>
      <c r="AF147" s="41">
        <v>5.0074724672058155E-3</v>
      </c>
      <c r="AG147" s="41">
        <v>7.3387440731728301E-6</v>
      </c>
      <c r="AH147" s="42">
        <v>2.8731230606037883E-2</v>
      </c>
      <c r="AI147" s="43">
        <v>378.09225695536105</v>
      </c>
      <c r="AJ147" s="42">
        <v>0.48469012216700935</v>
      </c>
      <c r="AK147" s="31">
        <v>6378.340862837339</v>
      </c>
      <c r="AL147" s="44">
        <f>+$AL$6*W147/H147*10^6</f>
        <v>29.411160199031592</v>
      </c>
      <c r="AM147" s="31">
        <v>535357.375</v>
      </c>
      <c r="AN147" s="45">
        <v>1.1914173897085734E-2</v>
      </c>
      <c r="AR147" s="33"/>
    </row>
    <row r="148" spans="1:44">
      <c r="A148" s="6" t="s">
        <v>2870</v>
      </c>
      <c r="B148" s="6" t="s">
        <v>203</v>
      </c>
      <c r="C148" s="6" t="s">
        <v>453</v>
      </c>
      <c r="D148" s="30" t="s">
        <v>6830</v>
      </c>
      <c r="E148" s="6" t="s">
        <v>2103</v>
      </c>
      <c r="F148" s="31" t="s">
        <v>3856</v>
      </c>
      <c r="G148" s="6" t="s">
        <v>3528</v>
      </c>
      <c r="H148" s="32">
        <v>36.200000000000003</v>
      </c>
      <c r="I148" s="33">
        <v>78.861999999999995</v>
      </c>
      <c r="J148" s="33">
        <v>78.89</v>
      </c>
      <c r="K148" s="34">
        <v>0.94</v>
      </c>
      <c r="L148" s="34">
        <v>0.94</v>
      </c>
      <c r="M148" s="7">
        <v>0.65</v>
      </c>
      <c r="N148" s="7">
        <v>0.65</v>
      </c>
      <c r="O148" s="7">
        <v>0.35</v>
      </c>
      <c r="P148" s="7">
        <v>0.35</v>
      </c>
      <c r="Q148" s="35">
        <v>74.130279999999985</v>
      </c>
      <c r="R148" s="35">
        <v>74.156599999999997</v>
      </c>
      <c r="S148" s="35">
        <v>2683.5161359999997</v>
      </c>
      <c r="T148" s="35">
        <v>2684.4689200000003</v>
      </c>
      <c r="U148" s="36">
        <v>1.6705167862031587E-3</v>
      </c>
      <c r="V148" s="37">
        <v>1.6722908248811379E-3</v>
      </c>
      <c r="W148" s="37">
        <v>1.7740386779791818E-6</v>
      </c>
      <c r="X148" s="38">
        <v>0.1809631621515527</v>
      </c>
      <c r="Y148" s="39">
        <v>4998.9823798771458</v>
      </c>
      <c r="Z148" s="40">
        <v>2.3686743306600895E-3</v>
      </c>
      <c r="AA148" s="41">
        <v>2.371701590007564E-3</v>
      </c>
      <c r="AB148" s="41">
        <v>3.02725934747455E-6</v>
      </c>
      <c r="AC148" s="42">
        <v>1.5604860223930053E-2</v>
      </c>
      <c r="AD148" s="43">
        <v>431.07348684889644</v>
      </c>
      <c r="AE148" s="40">
        <v>1.0795736699616746E-3</v>
      </c>
      <c r="AF148" s="41">
        <v>1.0805227821354757E-3</v>
      </c>
      <c r="AG148" s="41">
        <v>9.4911217380115251E-7</v>
      </c>
      <c r="AH148" s="42">
        <v>3.7157803112609811E-3</v>
      </c>
      <c r="AI148" s="43">
        <v>102.64586495196079</v>
      </c>
      <c r="AJ148" s="42">
        <v>0.20028380268674376</v>
      </c>
      <c r="AK148" s="31">
        <v>5532.7017316780029</v>
      </c>
      <c r="AL148" s="44">
        <f>+$AL$6*W148/H148*10^6</f>
        <v>24.50329665717102</v>
      </c>
      <c r="AM148" s="31">
        <v>471291.8125</v>
      </c>
      <c r="AN148" s="45">
        <v>1.1739439525438398E-2</v>
      </c>
      <c r="AR148" s="33"/>
    </row>
    <row r="149" spans="1:44">
      <c r="A149" s="6" t="s">
        <v>2936</v>
      </c>
      <c r="B149" s="6" t="s">
        <v>7433</v>
      </c>
      <c r="C149" s="6" t="s">
        <v>514</v>
      </c>
      <c r="D149" s="30" t="s">
        <v>6656</v>
      </c>
      <c r="E149" s="6" t="s">
        <v>2165</v>
      </c>
      <c r="F149" s="31" t="s">
        <v>3847</v>
      </c>
      <c r="G149" s="6" t="s">
        <v>3528</v>
      </c>
      <c r="H149" s="32">
        <v>29.42</v>
      </c>
      <c r="I149" s="33">
        <v>164.21</v>
      </c>
      <c r="J149" s="33">
        <v>164.26900000000001</v>
      </c>
      <c r="K149" s="34">
        <v>1</v>
      </c>
      <c r="L149" s="34">
        <v>1</v>
      </c>
      <c r="M149" s="7">
        <v>0</v>
      </c>
      <c r="N149" s="7">
        <v>0</v>
      </c>
      <c r="O149" s="7">
        <v>1</v>
      </c>
      <c r="P149" s="7">
        <v>1</v>
      </c>
      <c r="Q149" s="35">
        <v>164.21</v>
      </c>
      <c r="R149" s="35">
        <v>164.26900000000001</v>
      </c>
      <c r="S149" s="35">
        <v>4831.0582000000004</v>
      </c>
      <c r="T149" s="35">
        <v>4832.7939800000004</v>
      </c>
      <c r="U149" s="36">
        <v>3.0073841218834457E-3</v>
      </c>
      <c r="V149" s="37">
        <v>3.010590650196389E-3</v>
      </c>
      <c r="W149" s="37">
        <v>3.2065283129432617E-6</v>
      </c>
      <c r="X149" s="38">
        <v>0.32708616234888283</v>
      </c>
      <c r="Y149" s="39">
        <v>11117.816531233269</v>
      </c>
      <c r="Z149" s="40">
        <v>0</v>
      </c>
      <c r="AA149" s="41">
        <v>0</v>
      </c>
      <c r="AB149" s="41">
        <v>0</v>
      </c>
      <c r="AC149" s="42">
        <v>0</v>
      </c>
      <c r="AD149" s="43">
        <v>0</v>
      </c>
      <c r="AE149" s="40">
        <v>5.5529312678408412E-3</v>
      </c>
      <c r="AF149" s="41">
        <v>5.5578367399145741E-3</v>
      </c>
      <c r="AG149" s="41">
        <v>4.9054720737328958E-6</v>
      </c>
      <c r="AH149" s="42">
        <v>1.9204954959134397E-2</v>
      </c>
      <c r="AI149" s="43">
        <v>652.78568861775648</v>
      </c>
      <c r="AJ149" s="42">
        <v>0.3462911173080172</v>
      </c>
      <c r="AK149" s="31">
        <v>11770.602219851025</v>
      </c>
      <c r="AL149" s="44">
        <f>+$AL$6*W149/H149*10^6</f>
        <v>54.495722517730478</v>
      </c>
      <c r="AM149" s="31">
        <v>1014589.375</v>
      </c>
      <c r="AN149" s="45">
        <v>1.1601345834960104E-2</v>
      </c>
      <c r="AR149" s="33"/>
    </row>
    <row r="150" spans="1:44">
      <c r="A150" s="6" t="s">
        <v>2987</v>
      </c>
      <c r="B150" s="6" t="s">
        <v>320</v>
      </c>
      <c r="C150" s="6" t="s">
        <v>3135</v>
      </c>
      <c r="D150" s="30" t="s">
        <v>6679</v>
      </c>
      <c r="E150" s="6" t="s">
        <v>2213</v>
      </c>
      <c r="F150" s="31" t="s">
        <v>3855</v>
      </c>
      <c r="G150" s="6" t="s">
        <v>3530</v>
      </c>
      <c r="H150" s="32">
        <v>107.44</v>
      </c>
      <c r="I150" s="33">
        <v>57.192</v>
      </c>
      <c r="J150" s="33">
        <v>57.192</v>
      </c>
      <c r="K150" s="34">
        <v>0.93</v>
      </c>
      <c r="L150" s="34">
        <v>0.93</v>
      </c>
      <c r="M150" s="7">
        <v>0.56000000000000005</v>
      </c>
      <c r="N150" s="7">
        <v>0.56000000000000005</v>
      </c>
      <c r="O150" s="7">
        <v>0.44</v>
      </c>
      <c r="P150" s="7">
        <v>0.44</v>
      </c>
      <c r="Q150" s="35">
        <v>53.188560000000003</v>
      </c>
      <c r="R150" s="35">
        <v>53.188560000000003</v>
      </c>
      <c r="S150" s="35">
        <v>5714.5788864000006</v>
      </c>
      <c r="T150" s="35">
        <v>5714.5788864000006</v>
      </c>
      <c r="U150" s="36">
        <v>3.5573849651013819E-3</v>
      </c>
      <c r="V150" s="37">
        <v>3.5598988569352447E-3</v>
      </c>
      <c r="W150" s="37">
        <v>2.5138918338628302E-6</v>
      </c>
      <c r="X150" s="38">
        <v>0.25643286203939347</v>
      </c>
      <c r="Y150" s="39">
        <v>2386.7541142907062</v>
      </c>
      <c r="Z150" s="40">
        <v>4.3457030336541379E-3</v>
      </c>
      <c r="AA150" s="41">
        <v>4.3497126457068633E-3</v>
      </c>
      <c r="AB150" s="41">
        <v>4.0096120527254725E-6</v>
      </c>
      <c r="AC150" s="42">
        <v>2.0668673692316439E-2</v>
      </c>
      <c r="AD150" s="43">
        <v>192.37410361426319</v>
      </c>
      <c r="AE150" s="40">
        <v>2.8901270664813787E-3</v>
      </c>
      <c r="AF150" s="41">
        <v>2.8916412560811406E-3</v>
      </c>
      <c r="AG150" s="41">
        <v>1.5141895997618747E-6</v>
      </c>
      <c r="AH150" s="42">
        <v>5.9280620959457839E-3</v>
      </c>
      <c r="AI150" s="43">
        <v>55.17555934424594</v>
      </c>
      <c r="AJ150" s="42">
        <v>0.28302959782765569</v>
      </c>
      <c r="AK150" s="31">
        <v>2634.3037772492153</v>
      </c>
      <c r="AL150" s="44">
        <f>+$AL$6*W150/H150*10^6</f>
        <v>11.699049859748838</v>
      </c>
      <c r="AM150" s="31">
        <v>227155.296875</v>
      </c>
      <c r="AN150" s="45">
        <v>1.1596928680464939E-2</v>
      </c>
      <c r="AR150" s="33"/>
    </row>
    <row r="151" spans="1:44">
      <c r="A151" s="6" t="s">
        <v>5258</v>
      </c>
      <c r="B151" s="6" t="s">
        <v>5253</v>
      </c>
      <c r="C151" s="6" t="s">
        <v>5282</v>
      </c>
      <c r="D151" s="30" t="s">
        <v>6648</v>
      </c>
      <c r="E151" s="6" t="s">
        <v>5249</v>
      </c>
      <c r="F151" s="31" t="s">
        <v>3838</v>
      </c>
      <c r="G151" s="6" t="s">
        <v>3530</v>
      </c>
      <c r="H151" s="32">
        <v>35.840000000000003</v>
      </c>
      <c r="I151" s="33">
        <v>169.93700000000001</v>
      </c>
      <c r="J151" s="33">
        <v>169.93700000000001</v>
      </c>
      <c r="K151" s="34">
        <v>1</v>
      </c>
      <c r="L151" s="34">
        <v>1</v>
      </c>
      <c r="M151" s="7">
        <v>0</v>
      </c>
      <c r="N151" s="7">
        <v>0</v>
      </c>
      <c r="O151" s="7">
        <v>1</v>
      </c>
      <c r="P151" s="7">
        <v>1</v>
      </c>
      <c r="Q151" s="35">
        <v>169.93700000000001</v>
      </c>
      <c r="R151" s="35">
        <v>169.93700000000001</v>
      </c>
      <c r="S151" s="35">
        <v>6090.5420800000011</v>
      </c>
      <c r="T151" s="35">
        <v>6090.5420800000011</v>
      </c>
      <c r="U151" s="36">
        <v>3.7914259747595211E-3</v>
      </c>
      <c r="V151" s="37">
        <v>3.7941052559984502E-3</v>
      </c>
      <c r="W151" s="37">
        <v>2.6792812389290696E-6</v>
      </c>
      <c r="X151" s="38">
        <v>0.27330362709015515</v>
      </c>
      <c r="Y151" s="39">
        <v>7625.6592380065604</v>
      </c>
      <c r="Z151" s="40">
        <v>0</v>
      </c>
      <c r="AA151" s="41">
        <v>0</v>
      </c>
      <c r="AB151" s="41">
        <v>0</v>
      </c>
      <c r="AC151" s="42">
        <v>0</v>
      </c>
      <c r="AD151" s="43">
        <v>0</v>
      </c>
      <c r="AE151" s="40">
        <v>7.0006114921431495E-3</v>
      </c>
      <c r="AF151" s="41">
        <v>7.0042792385326819E-3</v>
      </c>
      <c r="AG151" s="41">
        <v>3.6677463895323781E-6</v>
      </c>
      <c r="AH151" s="42">
        <v>1.4359250884267196E-2</v>
      </c>
      <c r="AI151" s="43">
        <v>400.64874119049097</v>
      </c>
      <c r="AJ151" s="42">
        <v>0.28766287797442236</v>
      </c>
      <c r="AK151" s="31">
        <v>8026.3079791970513</v>
      </c>
      <c r="AL151" s="44">
        <f>+$AL$6*W151/H151*10^6</f>
        <v>37.378365498452418</v>
      </c>
      <c r="AM151" s="31">
        <v>693071.375</v>
      </c>
      <c r="AN151" s="45">
        <v>1.1580781242331717E-2</v>
      </c>
      <c r="AR151" s="33"/>
    </row>
    <row r="152" spans="1:44">
      <c r="A152" s="6" t="s">
        <v>7422</v>
      </c>
      <c r="B152" s="6" t="s">
        <v>7434</v>
      </c>
      <c r="C152" s="6" t="s">
        <v>7450</v>
      </c>
      <c r="D152" s="30" t="s">
        <v>7451</v>
      </c>
      <c r="E152" s="6" t="s">
        <v>7476</v>
      </c>
      <c r="F152" s="31" t="s">
        <v>3840</v>
      </c>
      <c r="G152" s="6" t="s">
        <v>3528</v>
      </c>
      <c r="H152" s="32">
        <v>23.01</v>
      </c>
      <c r="I152" s="33">
        <v>71.772000000000006</v>
      </c>
      <c r="J152" s="33">
        <v>71.927999999999997</v>
      </c>
      <c r="K152" s="34">
        <v>1</v>
      </c>
      <c r="L152" s="34">
        <v>1</v>
      </c>
      <c r="M152" s="7">
        <v>1</v>
      </c>
      <c r="N152" s="7">
        <v>1</v>
      </c>
      <c r="O152" s="7">
        <v>0</v>
      </c>
      <c r="P152" s="7">
        <v>0</v>
      </c>
      <c r="Q152" s="35">
        <v>71.772000000000006</v>
      </c>
      <c r="R152" s="35">
        <v>71.927999999999997</v>
      </c>
      <c r="S152" s="35">
        <v>1651.4737200000002</v>
      </c>
      <c r="T152" s="35">
        <v>1655.0632800000001</v>
      </c>
      <c r="U152" s="36">
        <v>1.0280596170908866E-3</v>
      </c>
      <c r="V152" s="37">
        <v>1.0310222320404744E-3</v>
      </c>
      <c r="W152" s="37">
        <v>2.9626149495877961E-6</v>
      </c>
      <c r="X152" s="38">
        <v>0.30220545705664814</v>
      </c>
      <c r="Y152" s="39">
        <v>13133.657412283706</v>
      </c>
      <c r="Z152" s="40">
        <v>2.2426394270538543E-3</v>
      </c>
      <c r="AA152" s="41">
        <v>2.2495876091568486E-3</v>
      </c>
      <c r="AB152" s="41">
        <v>6.9481821029942527E-6</v>
      </c>
      <c r="AC152" s="42">
        <v>3.5816359975266117E-2</v>
      </c>
      <c r="AD152" s="43">
        <v>1556.5562788033949</v>
      </c>
      <c r="AE152" s="40">
        <v>0</v>
      </c>
      <c r="AF152" s="41">
        <v>0</v>
      </c>
      <c r="AG152" s="41">
        <v>0</v>
      </c>
      <c r="AH152" s="42">
        <v>0</v>
      </c>
      <c r="AI152" s="43">
        <v>0</v>
      </c>
      <c r="AJ152" s="42">
        <v>0.33802181703191425</v>
      </c>
      <c r="AK152" s="31">
        <v>14690.213691087101</v>
      </c>
      <c r="AL152" s="44">
        <f>+$AL$6*W152/H152*10^6</f>
        <v>64.37668295497167</v>
      </c>
      <c r="AM152" s="31">
        <v>1285202.375</v>
      </c>
      <c r="AN152" s="45">
        <v>1.1430272754582407E-2</v>
      </c>
      <c r="AR152" s="33"/>
    </row>
    <row r="153" spans="1:44">
      <c r="A153" s="6" t="s">
        <v>4963</v>
      </c>
      <c r="B153" s="6" t="s">
        <v>4945</v>
      </c>
      <c r="C153" s="6" t="s">
        <v>5172</v>
      </c>
      <c r="D153" s="30" t="s">
        <v>6685</v>
      </c>
      <c r="E153" s="6" t="s">
        <v>4993</v>
      </c>
      <c r="F153" s="31" t="s">
        <v>3842</v>
      </c>
      <c r="G153" s="6" t="s">
        <v>3528</v>
      </c>
      <c r="H153" s="32">
        <v>30.22</v>
      </c>
      <c r="I153" s="33">
        <v>172.68799999999999</v>
      </c>
      <c r="J153" s="33">
        <v>173.04</v>
      </c>
      <c r="K153" s="34">
        <v>0.85</v>
      </c>
      <c r="L153" s="34">
        <v>0.85</v>
      </c>
      <c r="M153" s="7">
        <v>1</v>
      </c>
      <c r="N153" s="7">
        <v>1</v>
      </c>
      <c r="O153" s="7">
        <v>0</v>
      </c>
      <c r="P153" s="7">
        <v>0</v>
      </c>
      <c r="Q153" s="35">
        <v>146.78479999999999</v>
      </c>
      <c r="R153" s="35">
        <v>147.084</v>
      </c>
      <c r="S153" s="35">
        <v>4435.8366559999995</v>
      </c>
      <c r="T153" s="35">
        <v>4444.8784800000003</v>
      </c>
      <c r="U153" s="36">
        <v>2.7613545882189867E-3</v>
      </c>
      <c r="V153" s="37">
        <v>2.768938557804431E-3</v>
      </c>
      <c r="W153" s="37">
        <v>7.5839695854442932E-6</v>
      </c>
      <c r="X153" s="38">
        <v>0.77361285009103087</v>
      </c>
      <c r="Y153" s="39">
        <v>25599.36631671181</v>
      </c>
      <c r="Z153" s="40">
        <v>6.023699957342539E-3</v>
      </c>
      <c r="AA153" s="41">
        <v>6.0415475792659282E-3</v>
      </c>
      <c r="AB153" s="41">
        <v>1.7847621923389179E-5</v>
      </c>
      <c r="AC153" s="42">
        <v>9.2000589799608901E-2</v>
      </c>
      <c r="AD153" s="43">
        <v>3044.3610125615123</v>
      </c>
      <c r="AE153" s="40">
        <v>0</v>
      </c>
      <c r="AF153" s="41">
        <v>0</v>
      </c>
      <c r="AG153" s="41">
        <v>0</v>
      </c>
      <c r="AH153" s="42">
        <v>0</v>
      </c>
      <c r="AI153" s="43">
        <v>0</v>
      </c>
      <c r="AJ153" s="42">
        <v>0.86561343989063977</v>
      </c>
      <c r="AK153" s="31">
        <v>28643.727329273323</v>
      </c>
      <c r="AL153" s="44">
        <f>+$AL$6*W153/H153*10^6</f>
        <v>125.4793114732676</v>
      </c>
      <c r="AM153" s="31">
        <v>2508699.25</v>
      </c>
      <c r="AN153" s="45">
        <v>1.1417760550322372E-2</v>
      </c>
      <c r="AR153" s="33"/>
    </row>
    <row r="154" spans="1:44">
      <c r="A154" s="6" t="s">
        <v>6471</v>
      </c>
      <c r="B154" s="6" t="s">
        <v>6466</v>
      </c>
      <c r="C154" s="6" t="s">
        <v>6483</v>
      </c>
      <c r="D154" s="30" t="s">
        <v>6560</v>
      </c>
      <c r="E154" s="6" t="s">
        <v>6477</v>
      </c>
      <c r="F154" s="31" t="s">
        <v>3847</v>
      </c>
      <c r="G154" s="6" t="s">
        <v>3528</v>
      </c>
      <c r="H154" s="32">
        <v>26.71</v>
      </c>
      <c r="I154" s="33">
        <v>116.86199999999999</v>
      </c>
      <c r="J154" s="33">
        <v>116.91800000000001</v>
      </c>
      <c r="K154" s="34">
        <v>1</v>
      </c>
      <c r="L154" s="34">
        <v>1</v>
      </c>
      <c r="M154" s="7">
        <v>0.65</v>
      </c>
      <c r="N154" s="7">
        <v>0.65</v>
      </c>
      <c r="O154" s="7">
        <v>0.35</v>
      </c>
      <c r="P154" s="7">
        <v>0.35</v>
      </c>
      <c r="Q154" s="35">
        <v>116.86199999999999</v>
      </c>
      <c r="R154" s="35">
        <v>116.91800000000001</v>
      </c>
      <c r="S154" s="35">
        <v>3121.38402</v>
      </c>
      <c r="T154" s="35">
        <v>3122.8797800000002</v>
      </c>
      <c r="U154" s="36">
        <v>1.9430941113581946E-3</v>
      </c>
      <c r="V154" s="37">
        <v>1.9453990189243191E-3</v>
      </c>
      <c r="W154" s="37">
        <v>2.3049075661245311E-6</v>
      </c>
      <c r="X154" s="38">
        <v>0.23511514535188102</v>
      </c>
      <c r="Y154" s="39">
        <v>8802.5138656638337</v>
      </c>
      <c r="Z154" s="40">
        <v>2.7551696466887204E-3</v>
      </c>
      <c r="AA154" s="41">
        <v>2.7590332242060272E-3</v>
      </c>
      <c r="AB154" s="41">
        <v>3.8635775173067634E-6</v>
      </c>
      <c r="AC154" s="42">
        <v>1.9915897583134837E-2</v>
      </c>
      <c r="AD154" s="43">
        <v>745.6345032996943</v>
      </c>
      <c r="AE154" s="40">
        <v>1.2557271248064986E-3</v>
      </c>
      <c r="AF154" s="41">
        <v>1.2569870796493416E-3</v>
      </c>
      <c r="AG154" s="41">
        <v>1.259954842843013E-6</v>
      </c>
      <c r="AH154" s="42">
        <v>4.932731375011162E-3</v>
      </c>
      <c r="AI154" s="43">
        <v>184.67732590831753</v>
      </c>
      <c r="AJ154" s="42">
        <v>0.25996377431002704</v>
      </c>
      <c r="AK154" s="31">
        <v>9732.8256948718463</v>
      </c>
      <c r="AL154" s="44">
        <f>+$AL$6*W154/H154*10^6</f>
        <v>43.146903147220726</v>
      </c>
      <c r="AM154" s="31">
        <v>862887.3125</v>
      </c>
      <c r="AN154" s="45">
        <v>1.1279370497027498E-2</v>
      </c>
      <c r="AR154" s="33"/>
    </row>
    <row r="155" spans="1:44">
      <c r="A155" s="6" t="s">
        <v>2885</v>
      </c>
      <c r="B155" s="6" t="s">
        <v>218</v>
      </c>
      <c r="C155" s="6" t="s">
        <v>467</v>
      </c>
      <c r="D155" s="30" t="s">
        <v>6634</v>
      </c>
      <c r="E155" s="6" t="s">
        <v>2117</v>
      </c>
      <c r="F155" s="31" t="s">
        <v>3847</v>
      </c>
      <c r="G155" s="6" t="s">
        <v>3528</v>
      </c>
      <c r="H155" s="32">
        <v>78.58</v>
      </c>
      <c r="I155" s="33">
        <v>87.412000000000006</v>
      </c>
      <c r="J155" s="33">
        <v>87.48</v>
      </c>
      <c r="K155" s="34">
        <v>1</v>
      </c>
      <c r="L155" s="34">
        <v>1</v>
      </c>
      <c r="M155" s="7">
        <v>0.55000000000000004</v>
      </c>
      <c r="N155" s="7">
        <v>0.55000000000000004</v>
      </c>
      <c r="O155" s="7">
        <v>0.45</v>
      </c>
      <c r="P155" s="7">
        <v>0.45</v>
      </c>
      <c r="Q155" s="35">
        <v>87.412000000000006</v>
      </c>
      <c r="R155" s="35">
        <v>87.48</v>
      </c>
      <c r="S155" s="35">
        <v>6868.8349600000001</v>
      </c>
      <c r="T155" s="35">
        <v>6874.1783999999998</v>
      </c>
      <c r="U155" s="36">
        <v>4.2759214108705861E-3</v>
      </c>
      <c r="V155" s="37">
        <v>4.28227176752566E-3</v>
      </c>
      <c r="W155" s="37">
        <v>6.3503566550739826E-6</v>
      </c>
      <c r="X155" s="38">
        <v>0.64777653123176737</v>
      </c>
      <c r="Y155" s="39">
        <v>8243.5292852095627</v>
      </c>
      <c r="Z155" s="40">
        <v>5.1301912661208052E-3</v>
      </c>
      <c r="AA155" s="41">
        <v>5.138919282576016E-3</v>
      </c>
      <c r="AB155" s="41">
        <v>8.7280164552108394E-6</v>
      </c>
      <c r="AC155" s="42">
        <v>4.4991017016546397E-2</v>
      </c>
      <c r="AD155" s="43">
        <v>572.55048379417656</v>
      </c>
      <c r="AE155" s="40">
        <v>3.5528397878460734E-3</v>
      </c>
      <c r="AF155" s="41">
        <v>3.5574664762993329E-3</v>
      </c>
      <c r="AG155" s="41">
        <v>4.6266884532594407E-6</v>
      </c>
      <c r="AH155" s="42">
        <v>1.8113515278291838E-2</v>
      </c>
      <c r="AI155" s="43">
        <v>230.51050239618019</v>
      </c>
      <c r="AJ155" s="42">
        <v>0.71088106352660563</v>
      </c>
      <c r="AK155" s="31">
        <v>9046.5902713999203</v>
      </c>
      <c r="AL155" s="44">
        <f>+$AL$6*W155/H155*10^6</f>
        <v>40.406952501107043</v>
      </c>
      <c r="AM155" s="31">
        <v>803735.875</v>
      </c>
      <c r="AN155" s="45">
        <v>1.1255675592930227E-2</v>
      </c>
      <c r="AR155" s="33"/>
    </row>
    <row r="156" spans="1:44">
      <c r="A156" s="6" t="s">
        <v>1085</v>
      </c>
      <c r="B156" s="6" t="s">
        <v>1433</v>
      </c>
      <c r="C156" s="6" t="s">
        <v>2261</v>
      </c>
      <c r="D156" s="30" t="s">
        <v>6628</v>
      </c>
      <c r="E156" s="6" t="s">
        <v>656</v>
      </c>
      <c r="F156" s="31" t="s">
        <v>3851</v>
      </c>
      <c r="G156" s="6" t="s">
        <v>3528</v>
      </c>
      <c r="H156" s="32">
        <v>44.51</v>
      </c>
      <c r="I156" s="33">
        <v>70.445999999999998</v>
      </c>
      <c r="J156" s="33">
        <v>70.462000000000003</v>
      </c>
      <c r="K156" s="34">
        <v>1</v>
      </c>
      <c r="L156" s="34">
        <v>1</v>
      </c>
      <c r="M156" s="7">
        <v>0</v>
      </c>
      <c r="N156" s="7">
        <v>0</v>
      </c>
      <c r="O156" s="7">
        <v>1</v>
      </c>
      <c r="P156" s="7">
        <v>1</v>
      </c>
      <c r="Q156" s="35">
        <v>70.445999999999998</v>
      </c>
      <c r="R156" s="35">
        <v>70.462000000000003</v>
      </c>
      <c r="S156" s="35">
        <v>3135.5514599999997</v>
      </c>
      <c r="T156" s="35">
        <v>3136.2636200000002</v>
      </c>
      <c r="U156" s="36">
        <v>1.9519134905376331E-3</v>
      </c>
      <c r="V156" s="37">
        <v>1.9537364865950856E-3</v>
      </c>
      <c r="W156" s="37">
        <v>1.8229960574525118E-6</v>
      </c>
      <c r="X156" s="38">
        <v>0.18595712440847439</v>
      </c>
      <c r="Y156" s="39">
        <v>4177.8729366091757</v>
      </c>
      <c r="Z156" s="40">
        <v>0</v>
      </c>
      <c r="AA156" s="41">
        <v>0</v>
      </c>
      <c r="AB156" s="41">
        <v>0</v>
      </c>
      <c r="AC156" s="42">
        <v>0</v>
      </c>
      <c r="AD156" s="43">
        <v>0</v>
      </c>
      <c r="AE156" s="40">
        <v>3.6040761719985069E-3</v>
      </c>
      <c r="AF156" s="41">
        <v>3.6067834146105023E-3</v>
      </c>
      <c r="AG156" s="41">
        <v>2.7072426119953939E-6</v>
      </c>
      <c r="AH156" s="42">
        <v>1.059887237055585E-2</v>
      </c>
      <c r="AI156" s="43">
        <v>238.12339632792296</v>
      </c>
      <c r="AJ156" s="42">
        <v>0.19655599677903024</v>
      </c>
      <c r="AK156" s="31">
        <v>4415.9963329370985</v>
      </c>
      <c r="AL156" s="44">
        <f>+$AL$6*W156/H156*10^6</f>
        <v>20.478499859048664</v>
      </c>
      <c r="AM156" s="31">
        <v>394477.09375</v>
      </c>
      <c r="AN156" s="45">
        <v>1.1194557055157523E-2</v>
      </c>
      <c r="AR156" s="33"/>
    </row>
    <row r="157" spans="1:44">
      <c r="A157" s="6" t="s">
        <v>1197</v>
      </c>
      <c r="B157" s="6" t="s">
        <v>1876</v>
      </c>
      <c r="C157" s="6" t="s">
        <v>2369</v>
      </c>
      <c r="D157" s="30" t="s">
        <v>6860</v>
      </c>
      <c r="E157" s="6" t="s">
        <v>751</v>
      </c>
      <c r="F157" s="31" t="s">
        <v>3848</v>
      </c>
      <c r="G157" s="6" t="s">
        <v>3528</v>
      </c>
      <c r="H157" s="32">
        <v>50.22</v>
      </c>
      <c r="I157" s="33">
        <v>66.209999999999994</v>
      </c>
      <c r="J157" s="33">
        <v>66.254000000000005</v>
      </c>
      <c r="K157" s="34">
        <v>1</v>
      </c>
      <c r="L157" s="34">
        <v>1</v>
      </c>
      <c r="M157" s="7">
        <v>0</v>
      </c>
      <c r="N157" s="7">
        <v>0</v>
      </c>
      <c r="O157" s="7">
        <v>1</v>
      </c>
      <c r="P157" s="7">
        <v>1</v>
      </c>
      <c r="Q157" s="35">
        <v>66.209999999999994</v>
      </c>
      <c r="R157" s="35">
        <v>66.254000000000005</v>
      </c>
      <c r="S157" s="35">
        <v>3325.0661999999998</v>
      </c>
      <c r="T157" s="35">
        <v>3327.2758800000001</v>
      </c>
      <c r="U157" s="36">
        <v>2.0698883930007975E-3</v>
      </c>
      <c r="V157" s="37">
        <v>2.0727276387958009E-3</v>
      </c>
      <c r="W157" s="37">
        <v>2.8392457950034145E-6</v>
      </c>
      <c r="X157" s="38">
        <v>0.28962102324318456</v>
      </c>
      <c r="Y157" s="39">
        <v>5767.0454648184905</v>
      </c>
      <c r="Z157" s="40">
        <v>0</v>
      </c>
      <c r="AA157" s="41">
        <v>0</v>
      </c>
      <c r="AB157" s="41">
        <v>0</v>
      </c>
      <c r="AC157" s="42">
        <v>0</v>
      </c>
      <c r="AD157" s="43">
        <v>0</v>
      </c>
      <c r="AE157" s="40">
        <v>3.8219088458964798E-3</v>
      </c>
      <c r="AF157" s="41">
        <v>3.826452401286842E-3</v>
      </c>
      <c r="AG157" s="41">
        <v>4.5435553903622541E-6</v>
      </c>
      <c r="AH157" s="42">
        <v>1.7788048798296076E-2</v>
      </c>
      <c r="AI157" s="43">
        <v>354.20248503178169</v>
      </c>
      <c r="AJ157" s="42">
        <v>0.30740907204148066</v>
      </c>
      <c r="AK157" s="31">
        <v>6121.2479498502726</v>
      </c>
      <c r="AL157" s="44">
        <f>+$AL$6*W157/H157*10^6</f>
        <v>28.268078405051916</v>
      </c>
      <c r="AM157" s="31">
        <v>550611.5625</v>
      </c>
      <c r="AN157" s="45">
        <v>1.1117180180629193E-2</v>
      </c>
      <c r="AR157" s="33"/>
    </row>
    <row r="158" spans="1:44">
      <c r="A158" s="6" t="s">
        <v>3638</v>
      </c>
      <c r="B158" s="6" t="s">
        <v>1383</v>
      </c>
      <c r="C158" s="6" t="s">
        <v>2064</v>
      </c>
      <c r="D158" s="30" t="s">
        <v>6576</v>
      </c>
      <c r="E158" s="6" t="s">
        <v>605</v>
      </c>
      <c r="F158" s="31" t="s">
        <v>3856</v>
      </c>
      <c r="G158" s="6" t="s">
        <v>3528</v>
      </c>
      <c r="H158" s="32">
        <v>49.16</v>
      </c>
      <c r="I158" s="33">
        <v>144.10300000000001</v>
      </c>
      <c r="J158" s="33">
        <v>144.16399999999999</v>
      </c>
      <c r="K158" s="34">
        <v>1</v>
      </c>
      <c r="L158" s="34">
        <v>1</v>
      </c>
      <c r="M158" s="7">
        <v>0.65</v>
      </c>
      <c r="N158" s="7">
        <v>0.65</v>
      </c>
      <c r="O158" s="7">
        <v>0.35</v>
      </c>
      <c r="P158" s="7">
        <v>0.35</v>
      </c>
      <c r="Q158" s="35">
        <v>144.10300000000001</v>
      </c>
      <c r="R158" s="35">
        <v>144.16399999999999</v>
      </c>
      <c r="S158" s="35">
        <v>7084.1034799999998</v>
      </c>
      <c r="T158" s="35">
        <v>7087.1022399999993</v>
      </c>
      <c r="U158" s="36">
        <v>4.4099283100193787E-3</v>
      </c>
      <c r="V158" s="37">
        <v>4.4149127459246424E-3</v>
      </c>
      <c r="W158" s="37">
        <v>4.9844359052636858E-6</v>
      </c>
      <c r="X158" s="38">
        <v>0.50844397822584486</v>
      </c>
      <c r="Y158" s="39">
        <v>10342.635846742167</v>
      </c>
      <c r="Z158" s="40">
        <v>6.2529655938002573E-3</v>
      </c>
      <c r="AA158" s="41">
        <v>6.261384337857845E-3</v>
      </c>
      <c r="AB158" s="41">
        <v>8.418744057587732E-6</v>
      </c>
      <c r="AC158" s="42">
        <v>4.3396785408985429E-2</v>
      </c>
      <c r="AD158" s="43">
        <v>882.76618000377198</v>
      </c>
      <c r="AE158" s="40">
        <v>2.8499219697972668E-3</v>
      </c>
      <c r="AF158" s="41">
        <v>2.8526221229796768E-3</v>
      </c>
      <c r="AG158" s="41">
        <v>2.7001531824099104E-6</v>
      </c>
      <c r="AH158" s="42">
        <v>1.0571117207784825E-2</v>
      </c>
      <c r="AI158" s="43">
        <v>215.03493099643666</v>
      </c>
      <c r="AJ158" s="42">
        <v>0.56241188084261506</v>
      </c>
      <c r="AK158" s="31">
        <v>11440.436957742375</v>
      </c>
      <c r="AL158" s="44">
        <f>+$AL$6*W158/H158*10^6</f>
        <v>50.696052738646117</v>
      </c>
      <c r="AM158" s="31">
        <v>1034108.1875</v>
      </c>
      <c r="AN158" s="45">
        <v>1.106309484445734E-2</v>
      </c>
      <c r="AR158" s="33"/>
    </row>
    <row r="159" spans="1:44">
      <c r="A159" s="6" t="s">
        <v>1139</v>
      </c>
      <c r="B159" s="6" t="s">
        <v>1486</v>
      </c>
      <c r="C159" s="6" t="s">
        <v>2312</v>
      </c>
      <c r="D159" s="30" t="s">
        <v>6591</v>
      </c>
      <c r="E159" s="6" t="s">
        <v>704</v>
      </c>
      <c r="F159" s="31" t="s">
        <v>3839</v>
      </c>
      <c r="G159" s="6" t="s">
        <v>3528</v>
      </c>
      <c r="H159" s="32">
        <v>418.08</v>
      </c>
      <c r="I159" s="33">
        <v>11.848000000000001</v>
      </c>
      <c r="J159" s="33">
        <v>11.849</v>
      </c>
      <c r="K159" s="34">
        <v>0.78</v>
      </c>
      <c r="L159" s="34">
        <v>0.78</v>
      </c>
      <c r="M159" s="7">
        <v>0.57999999999999996</v>
      </c>
      <c r="N159" s="7">
        <v>0.57999999999999996</v>
      </c>
      <c r="O159" s="7">
        <v>0.42</v>
      </c>
      <c r="P159" s="7">
        <v>0.42</v>
      </c>
      <c r="Q159" s="35">
        <v>9.2414400000000008</v>
      </c>
      <c r="R159" s="35">
        <v>9.2422199999999997</v>
      </c>
      <c r="S159" s="35">
        <v>3863.6612352000002</v>
      </c>
      <c r="T159" s="35">
        <v>3863.9873375999996</v>
      </c>
      <c r="U159" s="36">
        <v>2.4051694204547279E-3</v>
      </c>
      <c r="V159" s="37">
        <v>2.4070722234792626E-3</v>
      </c>
      <c r="W159" s="37">
        <v>1.9028030245346952E-6</v>
      </c>
      <c r="X159" s="38">
        <v>0.19409793965911362</v>
      </c>
      <c r="Y159" s="39">
        <v>464.26028429753546</v>
      </c>
      <c r="Z159" s="40">
        <v>3.0430901624802641E-3</v>
      </c>
      <c r="AA159" s="41">
        <v>3.0461549852222403E-3</v>
      </c>
      <c r="AB159" s="41">
        <v>3.0648227419762149E-6</v>
      </c>
      <c r="AC159" s="42">
        <v>1.5798491311806231E-2</v>
      </c>
      <c r="AD159" s="43">
        <v>37.788201568614213</v>
      </c>
      <c r="AE159" s="40">
        <v>1.8652126811762257E-3</v>
      </c>
      <c r="AF159" s="41">
        <v>1.8663474106423111E-3</v>
      </c>
      <c r="AG159" s="41">
        <v>1.1347294660854837E-6</v>
      </c>
      <c r="AH159" s="42">
        <v>4.4424732134681275E-3</v>
      </c>
      <c r="AI159" s="43">
        <v>10.625892684338231</v>
      </c>
      <c r="AJ159" s="42">
        <v>0.214338904184388</v>
      </c>
      <c r="AK159" s="31">
        <v>512.67437855048797</v>
      </c>
      <c r="AL159" s="44">
        <f>+$AL$6*W159/H159*10^6</f>
        <v>2.2756446428132122</v>
      </c>
      <c r="AM159" s="31">
        <v>46491.1015625</v>
      </c>
      <c r="AN159" s="45">
        <v>1.1027365696234958E-2</v>
      </c>
      <c r="AR159" s="33"/>
    </row>
    <row r="160" spans="1:44">
      <c r="A160" s="6" t="s">
        <v>4966</v>
      </c>
      <c r="B160" s="6" t="s">
        <v>4949</v>
      </c>
      <c r="C160" s="6" t="s">
        <v>4980</v>
      </c>
      <c r="D160" s="30" t="s">
        <v>6782</v>
      </c>
      <c r="E160" s="6" t="s">
        <v>4995</v>
      </c>
      <c r="F160" s="31" t="s">
        <v>3845</v>
      </c>
      <c r="G160" s="6" t="s">
        <v>3528</v>
      </c>
      <c r="H160" s="32">
        <v>60.67</v>
      </c>
      <c r="I160" s="33">
        <v>52.241</v>
      </c>
      <c r="J160" s="33">
        <v>52.244999999999997</v>
      </c>
      <c r="K160" s="34">
        <v>1</v>
      </c>
      <c r="L160" s="34">
        <v>1</v>
      </c>
      <c r="M160" s="7">
        <v>0</v>
      </c>
      <c r="N160" s="7">
        <v>0</v>
      </c>
      <c r="O160" s="7">
        <v>1</v>
      </c>
      <c r="P160" s="7">
        <v>1</v>
      </c>
      <c r="Q160" s="35">
        <v>52.241</v>
      </c>
      <c r="R160" s="35">
        <v>52.244999999999997</v>
      </c>
      <c r="S160" s="35">
        <v>3169.4614700000002</v>
      </c>
      <c r="T160" s="35">
        <v>3169.70415</v>
      </c>
      <c r="U160" s="36">
        <v>1.9730228254752481E-3</v>
      </c>
      <c r="V160" s="37">
        <v>1.9745682761090288E-3</v>
      </c>
      <c r="W160" s="37">
        <v>1.5454506337806567E-6</v>
      </c>
      <c r="X160" s="38">
        <v>0.15764573631316889</v>
      </c>
      <c r="Y160" s="39">
        <v>2598.4133231114038</v>
      </c>
      <c r="Z160" s="40">
        <v>0</v>
      </c>
      <c r="AA160" s="41">
        <v>0</v>
      </c>
      <c r="AB160" s="41">
        <v>0</v>
      </c>
      <c r="AC160" s="42">
        <v>0</v>
      </c>
      <c r="AD160" s="43">
        <v>0</v>
      </c>
      <c r="AE160" s="40">
        <v>3.643053130467316E-3</v>
      </c>
      <c r="AF160" s="41">
        <v>3.6452408797963479E-3</v>
      </c>
      <c r="AG160" s="41">
        <v>2.1877493290318323E-6</v>
      </c>
      <c r="AH160" s="42">
        <v>8.565052801118158E-3</v>
      </c>
      <c r="AI160" s="43">
        <v>141.17443219248653</v>
      </c>
      <c r="AJ160" s="42">
        <v>0.16621078911428705</v>
      </c>
      <c r="AK160" s="31">
        <v>2739.5877553038904</v>
      </c>
      <c r="AL160" s="44">
        <f>+$AL$6*W160/H160*10^6</f>
        <v>12.736530688813719</v>
      </c>
      <c r="AM160" s="31">
        <v>253162.34375</v>
      </c>
      <c r="AN160" s="45">
        <v>1.0821466236737234E-2</v>
      </c>
      <c r="AR160" s="33"/>
    </row>
    <row r="161" spans="1:44">
      <c r="A161" s="6" t="s">
        <v>2960</v>
      </c>
      <c r="B161" s="6" t="s">
        <v>295</v>
      </c>
      <c r="C161" s="6" t="s">
        <v>3108</v>
      </c>
      <c r="D161" s="30" t="s">
        <v>6602</v>
      </c>
      <c r="E161" s="6" t="s">
        <v>2188</v>
      </c>
      <c r="F161" s="31" t="s">
        <v>3844</v>
      </c>
      <c r="G161" s="6" t="s">
        <v>3530</v>
      </c>
      <c r="H161" s="32">
        <v>134.07</v>
      </c>
      <c r="I161" s="33">
        <v>27.423999999999999</v>
      </c>
      <c r="J161" s="33">
        <v>27.423999999999999</v>
      </c>
      <c r="K161" s="34">
        <v>0.71</v>
      </c>
      <c r="L161" s="34">
        <v>0.71</v>
      </c>
      <c r="M161" s="7">
        <v>0.64</v>
      </c>
      <c r="N161" s="7">
        <v>0.64</v>
      </c>
      <c r="O161" s="7">
        <v>0.36</v>
      </c>
      <c r="P161" s="7">
        <v>0.36</v>
      </c>
      <c r="Q161" s="35">
        <v>19.471039999999999</v>
      </c>
      <c r="R161" s="35">
        <v>19.471039999999999</v>
      </c>
      <c r="S161" s="35">
        <v>2610.4823327999998</v>
      </c>
      <c r="T161" s="35">
        <v>2610.4823327999998</v>
      </c>
      <c r="U161" s="36">
        <v>1.6250524819013722E-3</v>
      </c>
      <c r="V161" s="37">
        <v>1.6262008552722408E-3</v>
      </c>
      <c r="W161" s="37">
        <v>1.1483733708685887E-6</v>
      </c>
      <c r="X161" s="38">
        <v>0.11714134483231162</v>
      </c>
      <c r="Y161" s="39">
        <v>873.73271300299564</v>
      </c>
      <c r="Z161" s="40">
        <v>2.268759799596128E-3</v>
      </c>
      <c r="AA161" s="41">
        <v>2.2708530964842843E-3</v>
      </c>
      <c r="AB161" s="41">
        <v>2.0932968881563069E-6</v>
      </c>
      <c r="AC161" s="42">
        <v>1.0790487895963638E-2</v>
      </c>
      <c r="AD161" s="43">
        <v>80.483985201489062</v>
      </c>
      <c r="AE161" s="40">
        <v>1.08019779790325E-3</v>
      </c>
      <c r="AF161" s="41">
        <v>1.080763732975877E-3</v>
      </c>
      <c r="AG161" s="41">
        <v>5.6593507262708148E-7</v>
      </c>
      <c r="AH161" s="42">
        <v>2.2156394769416764E-3</v>
      </c>
      <c r="AI161" s="43">
        <v>16.525989982409762</v>
      </c>
      <c r="AJ161" s="42">
        <v>0.13014747220521691</v>
      </c>
      <c r="AK161" s="31">
        <v>970.7426881868945</v>
      </c>
      <c r="AL161" s="44">
        <f>+$AL$6*W161/H161*10^6</f>
        <v>4.2827380132340895</v>
      </c>
      <c r="AM161" s="31">
        <v>90582.953125</v>
      </c>
      <c r="AN161" s="45">
        <v>1.0716615595953442E-2</v>
      </c>
      <c r="AR161" s="33"/>
    </row>
    <row r="162" spans="1:44">
      <c r="A162" s="6" t="s">
        <v>4272</v>
      </c>
      <c r="B162" s="6" t="s">
        <v>4278</v>
      </c>
      <c r="C162" s="6" t="s">
        <v>4293</v>
      </c>
      <c r="D162" s="30" t="s">
        <v>6692</v>
      </c>
      <c r="E162" s="6" t="s">
        <v>4284</v>
      </c>
      <c r="F162" s="31" t="s">
        <v>3841</v>
      </c>
      <c r="G162" s="6" t="s">
        <v>3528</v>
      </c>
      <c r="H162" s="32">
        <v>46.72</v>
      </c>
      <c r="I162" s="33">
        <v>52.915999999999997</v>
      </c>
      <c r="J162" s="33">
        <v>52.933999999999997</v>
      </c>
      <c r="K162" s="34">
        <v>1</v>
      </c>
      <c r="L162" s="34">
        <v>1</v>
      </c>
      <c r="M162" s="7">
        <v>1</v>
      </c>
      <c r="N162" s="7">
        <v>1</v>
      </c>
      <c r="O162" s="7">
        <v>0</v>
      </c>
      <c r="P162" s="7">
        <v>0</v>
      </c>
      <c r="Q162" s="35">
        <v>52.915999999999997</v>
      </c>
      <c r="R162" s="35">
        <v>52.933999999999997</v>
      </c>
      <c r="S162" s="35">
        <v>2472.2355199999997</v>
      </c>
      <c r="T162" s="35">
        <v>2473.0764799999997</v>
      </c>
      <c r="U162" s="36">
        <v>1.5389923988918749E-3</v>
      </c>
      <c r="V162" s="37">
        <v>1.5406038326319458E-3</v>
      </c>
      <c r="W162" s="37">
        <v>1.6114337400708733E-6</v>
      </c>
      <c r="X162" s="38">
        <v>0.16437643035669511</v>
      </c>
      <c r="Y162" s="39">
        <v>3518.3311292100834</v>
      </c>
      <c r="Z162" s="40">
        <v>3.3572031955282867E-3</v>
      </c>
      <c r="AA162" s="41">
        <v>3.3614438028648874E-3</v>
      </c>
      <c r="AB162" s="41">
        <v>4.2406073366006887E-6</v>
      </c>
      <c r="AC162" s="42">
        <v>2.1859403888679338E-2</v>
      </c>
      <c r="AD162" s="43">
        <v>467.88107638440363</v>
      </c>
      <c r="AE162" s="40">
        <v>0</v>
      </c>
      <c r="AF162" s="41">
        <v>0</v>
      </c>
      <c r="AG162" s="41">
        <v>0</v>
      </c>
      <c r="AH162" s="42">
        <v>0</v>
      </c>
      <c r="AI162" s="43">
        <v>0</v>
      </c>
      <c r="AJ162" s="42">
        <v>0.18623583424537443</v>
      </c>
      <c r="AK162" s="31">
        <v>3986.2122055944869</v>
      </c>
      <c r="AL162" s="44">
        <f>+$AL$6*W162/H162*10^6</f>
        <v>17.245652183977668</v>
      </c>
      <c r="AM162" s="31">
        <v>377268.4375</v>
      </c>
      <c r="AN162" s="45">
        <v>1.0565983817807411E-2</v>
      </c>
      <c r="AR162" s="33"/>
    </row>
    <row r="163" spans="1:44">
      <c r="A163" s="6" t="s">
        <v>2941</v>
      </c>
      <c r="B163" s="6" t="s">
        <v>274</v>
      </c>
      <c r="C163" s="6" t="s">
        <v>3087</v>
      </c>
      <c r="D163" s="30" t="s">
        <v>6523</v>
      </c>
      <c r="E163" s="6" t="s">
        <v>2169</v>
      </c>
      <c r="F163" s="31" t="s">
        <v>3845</v>
      </c>
      <c r="G163" s="6" t="s">
        <v>3530</v>
      </c>
      <c r="H163" s="32">
        <v>76.63</v>
      </c>
      <c r="I163" s="33">
        <v>50.402999999999999</v>
      </c>
      <c r="J163" s="33">
        <v>50.402000000000001</v>
      </c>
      <c r="K163" s="34">
        <v>1</v>
      </c>
      <c r="L163" s="34">
        <v>1</v>
      </c>
      <c r="M163" s="7">
        <v>0.46</v>
      </c>
      <c r="N163" s="7">
        <v>0.46</v>
      </c>
      <c r="O163" s="7">
        <v>0.54</v>
      </c>
      <c r="P163" s="7">
        <v>0.54</v>
      </c>
      <c r="Q163" s="35">
        <v>50.402999999999999</v>
      </c>
      <c r="R163" s="35">
        <v>50.402000000000001</v>
      </c>
      <c r="S163" s="35">
        <v>3862.3818899999997</v>
      </c>
      <c r="T163" s="35">
        <v>3862.3052599999996</v>
      </c>
      <c r="U163" s="36">
        <v>2.4043730147229798E-3</v>
      </c>
      <c r="V163" s="37">
        <v>2.4060243726674092E-3</v>
      </c>
      <c r="W163" s="37">
        <v>1.651357944429388E-6</v>
      </c>
      <c r="X163" s="38">
        <v>0.16844895163640669</v>
      </c>
      <c r="Y163" s="39">
        <v>2198.2115573066253</v>
      </c>
      <c r="Z163" s="40">
        <v>2.4126861419703849E-3</v>
      </c>
      <c r="AA163" s="41">
        <v>2.4148643220527296E-3</v>
      </c>
      <c r="AB163" s="41">
        <v>2.1781800823446849E-6</v>
      </c>
      <c r="AC163" s="42">
        <v>1.1228042207844902E-2</v>
      </c>
      <c r="AD163" s="43">
        <v>146.52280057216365</v>
      </c>
      <c r="AE163" s="40">
        <v>2.3973365150671399E-3</v>
      </c>
      <c r="AF163" s="41">
        <v>2.3985449345366849E-3</v>
      </c>
      <c r="AG163" s="41">
        <v>1.2084194695449746E-6</v>
      </c>
      <c r="AH163" s="42">
        <v>4.7309700545684888E-3</v>
      </c>
      <c r="AI163" s="43">
        <v>61.737831848734025</v>
      </c>
      <c r="AJ163" s="42">
        <v>0.18440796389882008</v>
      </c>
      <c r="AK163" s="31">
        <v>2406.4721897275231</v>
      </c>
      <c r="AL163" s="44">
        <f>+$AL$6*W163/H163*10^6</f>
        <v>10.774878927504817</v>
      </c>
      <c r="AM163" s="31">
        <v>228778.84375</v>
      </c>
      <c r="AN163" s="45">
        <v>1.0518770662016352E-2</v>
      </c>
      <c r="AR163" s="33"/>
    </row>
    <row r="164" spans="1:44">
      <c r="A164" s="6" t="s">
        <v>1176</v>
      </c>
      <c r="B164" s="6" t="s">
        <v>1856</v>
      </c>
      <c r="C164" s="6" t="s">
        <v>2348</v>
      </c>
      <c r="D164" s="30" t="s">
        <v>6662</v>
      </c>
      <c r="E164" s="6" t="s">
        <v>731</v>
      </c>
      <c r="F164" s="31" t="s">
        <v>3856</v>
      </c>
      <c r="G164" s="6" t="s">
        <v>3528</v>
      </c>
      <c r="H164" s="32">
        <v>50.79</v>
      </c>
      <c r="I164" s="33">
        <v>79.495999999999995</v>
      </c>
      <c r="J164" s="33">
        <v>79.683999999999997</v>
      </c>
      <c r="K164" s="34">
        <v>1</v>
      </c>
      <c r="L164" s="34">
        <v>1</v>
      </c>
      <c r="M164" s="7">
        <v>1</v>
      </c>
      <c r="N164" s="7">
        <v>1</v>
      </c>
      <c r="O164" s="7">
        <v>0</v>
      </c>
      <c r="P164" s="7">
        <v>0</v>
      </c>
      <c r="Q164" s="35">
        <v>79.495999999999995</v>
      </c>
      <c r="R164" s="35">
        <v>79.683999999999997</v>
      </c>
      <c r="S164" s="35">
        <v>4037.6018399999998</v>
      </c>
      <c r="T164" s="35">
        <v>4047.1503599999996</v>
      </c>
      <c r="U164" s="36">
        <v>2.5134492613033276E-3</v>
      </c>
      <c r="V164" s="37">
        <v>2.5211736904528562E-3</v>
      </c>
      <c r="W164" s="37">
        <v>7.7244291495285992E-6</v>
      </c>
      <c r="X164" s="38">
        <v>0.78794061373374835</v>
      </c>
      <c r="Y164" s="39">
        <v>15513.69587977453</v>
      </c>
      <c r="Z164" s="40">
        <v>5.4829120000342403E-3</v>
      </c>
      <c r="AA164" s="41">
        <v>5.5009493668729563E-3</v>
      </c>
      <c r="AB164" s="41">
        <v>1.8037366838715915E-5</v>
      </c>
      <c r="AC164" s="42">
        <v>9.2978683362800074E-2</v>
      </c>
      <c r="AD164" s="43">
        <v>1830.6494066312282</v>
      </c>
      <c r="AE164" s="40">
        <v>0</v>
      </c>
      <c r="AF164" s="41">
        <v>0</v>
      </c>
      <c r="AG164" s="41">
        <v>0</v>
      </c>
      <c r="AH164" s="42">
        <v>0</v>
      </c>
      <c r="AI164" s="43">
        <v>0</v>
      </c>
      <c r="AJ164" s="42">
        <v>0.88091929709654848</v>
      </c>
      <c r="AK164" s="31">
        <v>17344.345286405758</v>
      </c>
      <c r="AL164" s="44">
        <f>+$AL$6*W164/H164*10^6</f>
        <v>76.042815018001576</v>
      </c>
      <c r="AM164" s="31">
        <v>1663464.25</v>
      </c>
      <c r="AN164" s="45">
        <v>1.0426641442042268E-2</v>
      </c>
      <c r="AR164" s="33"/>
    </row>
    <row r="165" spans="1:44">
      <c r="A165" s="6" t="s">
        <v>3901</v>
      </c>
      <c r="B165" s="6" t="s">
        <v>1559</v>
      </c>
      <c r="C165" s="6" t="s">
        <v>2649</v>
      </c>
      <c r="D165" s="30" t="s">
        <v>6702</v>
      </c>
      <c r="E165" s="6" t="s">
        <v>2562</v>
      </c>
      <c r="F165" s="31" t="s">
        <v>3850</v>
      </c>
      <c r="G165" s="6" t="s">
        <v>3528</v>
      </c>
      <c r="H165" s="32">
        <v>51.78</v>
      </c>
      <c r="I165" s="33">
        <v>44.374000000000002</v>
      </c>
      <c r="J165" s="33">
        <v>44.517000000000003</v>
      </c>
      <c r="K165" s="34">
        <v>1</v>
      </c>
      <c r="L165" s="34">
        <v>1</v>
      </c>
      <c r="M165" s="7">
        <v>0</v>
      </c>
      <c r="N165" s="7">
        <v>0</v>
      </c>
      <c r="O165" s="7">
        <v>1</v>
      </c>
      <c r="P165" s="7">
        <v>1</v>
      </c>
      <c r="Q165" s="35">
        <v>44.374000000000002</v>
      </c>
      <c r="R165" s="35">
        <v>44.517000000000003</v>
      </c>
      <c r="S165" s="35">
        <v>2297.6857199999999</v>
      </c>
      <c r="T165" s="35">
        <v>2305.0902600000004</v>
      </c>
      <c r="U165" s="36">
        <v>1.4303333276768084E-3</v>
      </c>
      <c r="V165" s="37">
        <v>1.4359567598647696E-3</v>
      </c>
      <c r="W165" s="37">
        <v>5.6234321879611564E-6</v>
      </c>
      <c r="X165" s="38">
        <v>0.57362563934483579</v>
      </c>
      <c r="Y165" s="39">
        <v>11078.131312183001</v>
      </c>
      <c r="Z165" s="40">
        <v>0</v>
      </c>
      <c r="AA165" s="41">
        <v>0</v>
      </c>
      <c r="AB165" s="41">
        <v>0</v>
      </c>
      <c r="AC165" s="42">
        <v>0</v>
      </c>
      <c r="AD165" s="43">
        <v>0</v>
      </c>
      <c r="AE165" s="40">
        <v>2.641013697218426E-3</v>
      </c>
      <c r="AF165" s="41">
        <v>2.6509127823088454E-3</v>
      </c>
      <c r="AG165" s="41">
        <v>9.8990850904193649E-6</v>
      </c>
      <c r="AH165" s="42">
        <v>3.8754982281139445E-2</v>
      </c>
      <c r="AI165" s="43">
        <v>748.45465973618093</v>
      </c>
      <c r="AJ165" s="42">
        <v>0.61238062162597529</v>
      </c>
      <c r="AK165" s="31">
        <v>11826.585971919181</v>
      </c>
      <c r="AL165" s="44">
        <f>+$AL$6*W165/H165*10^6</f>
        <v>54.301199188500931</v>
      </c>
      <c r="AM165" s="31">
        <v>1143411.875</v>
      </c>
      <c r="AN165" s="45">
        <v>1.034324221262717E-2</v>
      </c>
      <c r="AR165" s="33"/>
    </row>
    <row r="166" spans="1:44">
      <c r="A166" s="6" t="s">
        <v>2953</v>
      </c>
      <c r="B166" s="6" t="s">
        <v>287</v>
      </c>
      <c r="C166" s="6" t="s">
        <v>3101</v>
      </c>
      <c r="D166" s="30" t="s">
        <v>6604</v>
      </c>
      <c r="E166" s="6" t="s">
        <v>2180</v>
      </c>
      <c r="F166" s="31" t="s">
        <v>3855</v>
      </c>
      <c r="G166" s="6" t="s">
        <v>3528</v>
      </c>
      <c r="H166" s="32">
        <v>16.87</v>
      </c>
      <c r="I166" s="33">
        <v>142.47499999999999</v>
      </c>
      <c r="J166" s="33">
        <v>142.66800000000001</v>
      </c>
      <c r="K166" s="34">
        <v>1</v>
      </c>
      <c r="L166" s="34">
        <v>1</v>
      </c>
      <c r="M166" s="7">
        <v>0.39</v>
      </c>
      <c r="N166" s="7">
        <v>0.39</v>
      </c>
      <c r="O166" s="7">
        <v>0.61</v>
      </c>
      <c r="P166" s="7">
        <v>0.61</v>
      </c>
      <c r="Q166" s="35">
        <v>142.47499999999999</v>
      </c>
      <c r="R166" s="35">
        <v>142.66800000000001</v>
      </c>
      <c r="S166" s="35">
        <v>2403.5532499999999</v>
      </c>
      <c r="T166" s="35">
        <v>2406.8091600000002</v>
      </c>
      <c r="U166" s="36">
        <v>1.496236969397585E-3</v>
      </c>
      <c r="V166" s="37">
        <v>1.4993225831453764E-3</v>
      </c>
      <c r="W166" s="37">
        <v>3.0856137477914148E-6</v>
      </c>
      <c r="X166" s="38">
        <v>0.31475211217756244</v>
      </c>
      <c r="Y166" s="39">
        <v>18657.505167608917</v>
      </c>
      <c r="Z166" s="40">
        <v>1.2729347461578968E-3</v>
      </c>
      <c r="AA166" s="41">
        <v>1.2758351722582289E-3</v>
      </c>
      <c r="AB166" s="41">
        <v>2.9004261003320094E-6</v>
      </c>
      <c r="AC166" s="42">
        <v>1.495106255870601E-2</v>
      </c>
      <c r="AD166" s="43">
        <v>886.25148540047473</v>
      </c>
      <c r="AE166" s="40">
        <v>1.685247190246174E-3</v>
      </c>
      <c r="AF166" s="41">
        <v>1.6884141932739017E-3</v>
      </c>
      <c r="AG166" s="41">
        <v>3.1670030277276915E-6</v>
      </c>
      <c r="AH166" s="42">
        <v>1.2398837377677498E-2</v>
      </c>
      <c r="AI166" s="43">
        <v>734.96368569516881</v>
      </c>
      <c r="AJ166" s="42">
        <v>0.34210201211394592</v>
      </c>
      <c r="AK166" s="31">
        <v>20278.720338704559</v>
      </c>
      <c r="AL166" s="44">
        <f>+$AL$6*W166/H166*10^6</f>
        <v>91.452689620373874</v>
      </c>
      <c r="AM166" s="31">
        <v>1981670.375</v>
      </c>
      <c r="AN166" s="45">
        <v>1.0233145024789786E-2</v>
      </c>
      <c r="AR166" s="33"/>
    </row>
    <row r="167" spans="1:44">
      <c r="A167" s="6" t="s">
        <v>1202</v>
      </c>
      <c r="B167" s="6" t="s">
        <v>1881</v>
      </c>
      <c r="C167" s="6" t="s">
        <v>2374</v>
      </c>
      <c r="D167" s="30" t="s">
        <v>6501</v>
      </c>
      <c r="E167" s="6" t="s">
        <v>755</v>
      </c>
      <c r="F167" s="31" t="s">
        <v>3847</v>
      </c>
      <c r="G167" s="6" t="s">
        <v>3528</v>
      </c>
      <c r="H167" s="32">
        <v>34.97</v>
      </c>
      <c r="I167" s="33">
        <v>96.054000000000002</v>
      </c>
      <c r="J167" s="33">
        <v>96.069000000000003</v>
      </c>
      <c r="K167" s="34">
        <v>1</v>
      </c>
      <c r="L167" s="34">
        <v>1</v>
      </c>
      <c r="M167" s="7">
        <v>0.62</v>
      </c>
      <c r="N167" s="7">
        <v>0.62</v>
      </c>
      <c r="O167" s="7">
        <v>0.38</v>
      </c>
      <c r="P167" s="7">
        <v>0.38</v>
      </c>
      <c r="Q167" s="35">
        <v>96.054000000000002</v>
      </c>
      <c r="R167" s="35">
        <v>96.069000000000003</v>
      </c>
      <c r="S167" s="35">
        <v>3359.0083799999998</v>
      </c>
      <c r="T167" s="35">
        <v>3359.5329299999999</v>
      </c>
      <c r="U167" s="36">
        <v>2.0910177540989744E-3</v>
      </c>
      <c r="V167" s="37">
        <v>2.0928221790420453E-3</v>
      </c>
      <c r="W167" s="37">
        <v>1.804424943070964E-6</v>
      </c>
      <c r="X167" s="38">
        <v>0.18406275331900568</v>
      </c>
      <c r="Y167" s="39">
        <v>5263.4473354019356</v>
      </c>
      <c r="Z167" s="40">
        <v>2.828072656131169E-3</v>
      </c>
      <c r="AA167" s="41">
        <v>2.8311240547655003E-3</v>
      </c>
      <c r="AB167" s="41">
        <v>3.0513986343312823E-6</v>
      </c>
      <c r="AC167" s="42">
        <v>1.5729292971199925E-2</v>
      </c>
      <c r="AD167" s="43">
        <v>449.79390824134759</v>
      </c>
      <c r="AE167" s="40">
        <v>1.4671506568999179E-3</v>
      </c>
      <c r="AF167" s="41">
        <v>1.4681485569919958E-3</v>
      </c>
      <c r="AG167" s="41">
        <v>9.979000920778882E-7</v>
      </c>
      <c r="AH167" s="42">
        <v>3.9067853274900588E-3</v>
      </c>
      <c r="AI167" s="43">
        <v>111.7181963823294</v>
      </c>
      <c r="AJ167" s="42">
        <v>0.20369883161769567</v>
      </c>
      <c r="AK167" s="31">
        <v>5824.9594400256128</v>
      </c>
      <c r="AL167" s="44">
        <f>+$AL$6*W167/H167*10^6</f>
        <v>25.799613140848784</v>
      </c>
      <c r="AM167" s="31">
        <v>573200.1875</v>
      </c>
      <c r="AN167" s="45">
        <v>1.0162172949438563E-2</v>
      </c>
      <c r="AR167" s="33"/>
    </row>
    <row r="168" spans="1:44">
      <c r="A168" s="6" t="s">
        <v>1234</v>
      </c>
      <c r="B168" s="6" t="s">
        <v>1912</v>
      </c>
      <c r="C168" s="6" t="s">
        <v>2404</v>
      </c>
      <c r="D168" s="30" t="s">
        <v>6677</v>
      </c>
      <c r="E168" s="6" t="s">
        <v>782</v>
      </c>
      <c r="F168" s="31" t="s">
        <v>3855</v>
      </c>
      <c r="G168" s="6" t="s">
        <v>3528</v>
      </c>
      <c r="H168" s="32">
        <v>52.75</v>
      </c>
      <c r="I168" s="33">
        <v>109.312</v>
      </c>
      <c r="J168" s="33">
        <v>109.313</v>
      </c>
      <c r="K168" s="34">
        <v>1</v>
      </c>
      <c r="L168" s="34">
        <v>1</v>
      </c>
      <c r="M168" s="7">
        <v>1</v>
      </c>
      <c r="N168" s="7">
        <v>1</v>
      </c>
      <c r="O168" s="7">
        <v>0</v>
      </c>
      <c r="P168" s="7">
        <v>0</v>
      </c>
      <c r="Q168" s="35">
        <v>109.312</v>
      </c>
      <c r="R168" s="35">
        <v>109.313</v>
      </c>
      <c r="S168" s="35">
        <v>5766.2079999999996</v>
      </c>
      <c r="T168" s="35">
        <v>5766.2607500000004</v>
      </c>
      <c r="U168" s="36">
        <v>3.5895246268565547E-3</v>
      </c>
      <c r="V168" s="37">
        <v>3.5920940914068132E-3</v>
      </c>
      <c r="W168" s="37">
        <v>2.5694645502585128E-6</v>
      </c>
      <c r="X168" s="38">
        <v>0.26210163049024243</v>
      </c>
      <c r="Y168" s="39">
        <v>4968.7512889145482</v>
      </c>
      <c r="Z168" s="40">
        <v>7.8302943902694069E-3</v>
      </c>
      <c r="AA168" s="41">
        <v>7.8375907985629868E-3</v>
      </c>
      <c r="AB168" s="41">
        <v>7.2964082935798869E-6</v>
      </c>
      <c r="AC168" s="42">
        <v>3.7611389870849297E-2</v>
      </c>
      <c r="AD168" s="43">
        <v>713.01213025306731</v>
      </c>
      <c r="AE168" s="40">
        <v>0</v>
      </c>
      <c r="AF168" s="41">
        <v>0</v>
      </c>
      <c r="AG168" s="41">
        <v>0</v>
      </c>
      <c r="AH168" s="42">
        <v>0</v>
      </c>
      <c r="AI168" s="43">
        <v>0</v>
      </c>
      <c r="AJ168" s="42">
        <v>0.29971302036109171</v>
      </c>
      <c r="AK168" s="31">
        <v>5681.7634191676152</v>
      </c>
      <c r="AL168" s="44">
        <f>+$AL$6*W168/H168*10^6</f>
        <v>24.355114220459839</v>
      </c>
      <c r="AM168" s="31">
        <v>564206.125</v>
      </c>
      <c r="AN168" s="45">
        <v>1.0070368199507964E-2</v>
      </c>
      <c r="AR168" s="33"/>
    </row>
    <row r="169" spans="1:44">
      <c r="A169" s="6" t="s">
        <v>3012</v>
      </c>
      <c r="B169" s="6" t="s">
        <v>343</v>
      </c>
      <c r="C169" s="6" t="s">
        <v>3159</v>
      </c>
      <c r="D169" s="30" t="s">
        <v>6694</v>
      </c>
      <c r="E169" s="6" t="s">
        <v>2455</v>
      </c>
      <c r="F169" s="31" t="s">
        <v>3851</v>
      </c>
      <c r="G169" s="6" t="s">
        <v>3528</v>
      </c>
      <c r="H169" s="32">
        <v>28.78</v>
      </c>
      <c r="I169" s="33">
        <v>147.732</v>
      </c>
      <c r="J169" s="33">
        <v>148.11000000000001</v>
      </c>
      <c r="K169" s="34">
        <v>1</v>
      </c>
      <c r="L169" s="34">
        <v>1</v>
      </c>
      <c r="M169" s="7">
        <v>0</v>
      </c>
      <c r="N169" s="7">
        <v>0</v>
      </c>
      <c r="O169" s="7">
        <v>1</v>
      </c>
      <c r="P169" s="7">
        <v>1</v>
      </c>
      <c r="Q169" s="35">
        <v>147.732</v>
      </c>
      <c r="R169" s="35">
        <v>148.11000000000001</v>
      </c>
      <c r="S169" s="35">
        <v>4251.72696</v>
      </c>
      <c r="T169" s="35">
        <v>4262.6058000000003</v>
      </c>
      <c r="U169" s="36">
        <v>2.6467443820254065E-3</v>
      </c>
      <c r="V169" s="37">
        <v>2.655391729931119E-3</v>
      </c>
      <c r="W169" s="37">
        <v>8.6473479057125671E-6</v>
      </c>
      <c r="X169" s="38">
        <v>0.8820841623503296</v>
      </c>
      <c r="Y169" s="39">
        <v>30649.206474994076</v>
      </c>
      <c r="Z169" s="40">
        <v>0</v>
      </c>
      <c r="AA169" s="41">
        <v>0</v>
      </c>
      <c r="AB169" s="41">
        <v>0</v>
      </c>
      <c r="AC169" s="42">
        <v>0</v>
      </c>
      <c r="AD169" s="43">
        <v>0</v>
      </c>
      <c r="AE169" s="40">
        <v>4.8870343931078876E-3</v>
      </c>
      <c r="AF169" s="41">
        <v>4.902105742776346E-3</v>
      </c>
      <c r="AG169" s="41">
        <v>1.5071349668458432E-5</v>
      </c>
      <c r="AH169" s="42">
        <v>5.9004431623611693E-2</v>
      </c>
      <c r="AI169" s="43">
        <v>2050.1887291039507</v>
      </c>
      <c r="AJ169" s="42">
        <v>0.94108859397394129</v>
      </c>
      <c r="AK169" s="31">
        <v>32699.395204098026</v>
      </c>
      <c r="AL169" s="44">
        <f>+$AL$6*W169/H169*10^6</f>
        <v>150.23189551272699</v>
      </c>
      <c r="AM169" s="31">
        <v>3269525.5</v>
      </c>
      <c r="AN169" s="45">
        <v>1.0001266301210383E-2</v>
      </c>
      <c r="AR169" s="33"/>
    </row>
    <row r="170" spans="1:44">
      <c r="A170" s="6" t="s">
        <v>4856</v>
      </c>
      <c r="B170" s="6" t="s">
        <v>4852</v>
      </c>
      <c r="C170" s="6" t="s">
        <v>4859</v>
      </c>
      <c r="D170" s="30" t="s">
        <v>6617</v>
      </c>
      <c r="E170" s="6" t="s">
        <v>4860</v>
      </c>
      <c r="F170" s="31" t="s">
        <v>3850</v>
      </c>
      <c r="G170" s="6" t="s">
        <v>3528</v>
      </c>
      <c r="H170" s="32">
        <v>48.07</v>
      </c>
      <c r="I170" s="33">
        <v>75.686000000000007</v>
      </c>
      <c r="J170" s="33">
        <v>75.691999999999993</v>
      </c>
      <c r="K170" s="34">
        <v>1</v>
      </c>
      <c r="L170" s="34">
        <v>1</v>
      </c>
      <c r="M170" s="7">
        <v>0</v>
      </c>
      <c r="N170" s="7">
        <v>0</v>
      </c>
      <c r="O170" s="7">
        <v>1</v>
      </c>
      <c r="P170" s="7">
        <v>1</v>
      </c>
      <c r="Q170" s="35">
        <v>75.686000000000007</v>
      </c>
      <c r="R170" s="35">
        <v>75.691999999999993</v>
      </c>
      <c r="S170" s="35">
        <v>3638.2260200000005</v>
      </c>
      <c r="T170" s="35">
        <v>3638.5144399999995</v>
      </c>
      <c r="U170" s="36">
        <v>2.264833647495947E-3</v>
      </c>
      <c r="V170" s="37">
        <v>2.2666138053889372E-3</v>
      </c>
      <c r="W170" s="37">
        <v>1.7801578929901862E-6</v>
      </c>
      <c r="X170" s="38">
        <v>0.18158736077361318</v>
      </c>
      <c r="Y170" s="39">
        <v>3777.56107288565</v>
      </c>
      <c r="Z170" s="40">
        <v>0</v>
      </c>
      <c r="AA170" s="41">
        <v>0</v>
      </c>
      <c r="AB170" s="41">
        <v>0</v>
      </c>
      <c r="AC170" s="42">
        <v>0</v>
      </c>
      <c r="AD170" s="43">
        <v>0</v>
      </c>
      <c r="AE170" s="40">
        <v>4.181862066147359E-3</v>
      </c>
      <c r="AF170" s="41">
        <v>4.1843847093481308E-3</v>
      </c>
      <c r="AG170" s="41">
        <v>2.5226432007717514E-6</v>
      </c>
      <c r="AH170" s="42">
        <v>9.8761644792977939E-3</v>
      </c>
      <c r="AI170" s="43">
        <v>205.45380651753263</v>
      </c>
      <c r="AJ170" s="42">
        <v>0.19146352525291097</v>
      </c>
      <c r="AK170" s="31">
        <v>3983.0148794031825</v>
      </c>
      <c r="AL170" s="44">
        <f>+$AL$6*W170/H170*10^6</f>
        <v>18.516308435512652</v>
      </c>
      <c r="AM170" s="31">
        <v>404607.40625</v>
      </c>
      <c r="AN170" s="45">
        <v>9.8441472347694636E-3</v>
      </c>
      <c r="AR170" s="33"/>
    </row>
    <row r="171" spans="1:44">
      <c r="A171" s="6" t="s">
        <v>3030</v>
      </c>
      <c r="B171" s="6" t="s">
        <v>362</v>
      </c>
      <c r="C171" s="6" t="s">
        <v>3176</v>
      </c>
      <c r="D171" s="30" t="s">
        <v>6585</v>
      </c>
      <c r="E171" s="6" t="s">
        <v>2471</v>
      </c>
      <c r="F171" s="31" t="s">
        <v>3856</v>
      </c>
      <c r="G171" s="6" t="s">
        <v>3528</v>
      </c>
      <c r="H171" s="32">
        <v>165.01</v>
      </c>
      <c r="I171" s="33">
        <v>52.037999999999997</v>
      </c>
      <c r="J171" s="33">
        <v>52.088000000000001</v>
      </c>
      <c r="K171" s="34">
        <v>1</v>
      </c>
      <c r="L171" s="34">
        <v>1</v>
      </c>
      <c r="M171" s="7">
        <v>1</v>
      </c>
      <c r="N171" s="7">
        <v>1</v>
      </c>
      <c r="O171" s="7">
        <v>0</v>
      </c>
      <c r="P171" s="7">
        <v>0</v>
      </c>
      <c r="Q171" s="35">
        <v>52.037999999999997</v>
      </c>
      <c r="R171" s="35">
        <v>52.088000000000001</v>
      </c>
      <c r="S171" s="35">
        <v>8586.7903799999985</v>
      </c>
      <c r="T171" s="35">
        <v>8595.0408800000005</v>
      </c>
      <c r="U171" s="36">
        <v>5.3453665796767908E-3</v>
      </c>
      <c r="V171" s="37">
        <v>5.3542836335398148E-3</v>
      </c>
      <c r="W171" s="37">
        <v>8.9170538630240631E-6</v>
      </c>
      <c r="X171" s="38">
        <v>0.90959587530903252</v>
      </c>
      <c r="Y171" s="39">
        <v>5512.3681916794894</v>
      </c>
      <c r="Z171" s="40">
        <v>1.1660539568280108E-2</v>
      </c>
      <c r="AA171" s="41">
        <v>1.1682512504201395E-2</v>
      </c>
      <c r="AB171" s="41">
        <v>2.1972935921286962E-5</v>
      </c>
      <c r="AC171" s="42">
        <v>0.11326568172862414</v>
      </c>
      <c r="AD171" s="43">
        <v>686.41707610826097</v>
      </c>
      <c r="AE171" s="40">
        <v>0</v>
      </c>
      <c r="AF171" s="41">
        <v>0</v>
      </c>
      <c r="AG171" s="41">
        <v>0</v>
      </c>
      <c r="AH171" s="42">
        <v>0</v>
      </c>
      <c r="AI171" s="43">
        <v>0</v>
      </c>
      <c r="AJ171" s="42">
        <v>1.0228615570376567</v>
      </c>
      <c r="AK171" s="31">
        <v>6198.7852677877509</v>
      </c>
      <c r="AL171" s="44">
        <f>+$AL$6*W171/H171*10^6</f>
        <v>27.019737782631548</v>
      </c>
      <c r="AM171" s="31">
        <v>631708.8125</v>
      </c>
      <c r="AN171" s="45">
        <v>9.8127256500600921E-3</v>
      </c>
      <c r="AR171" s="33"/>
    </row>
    <row r="172" spans="1:44">
      <c r="A172" s="6" t="s">
        <v>2995</v>
      </c>
      <c r="B172" s="6" t="s">
        <v>328</v>
      </c>
      <c r="C172" s="6" t="s">
        <v>3144</v>
      </c>
      <c r="D172" s="30" t="s">
        <v>6672</v>
      </c>
      <c r="E172" s="6" t="s">
        <v>2221</v>
      </c>
      <c r="F172" s="31" t="s">
        <v>3845</v>
      </c>
      <c r="G172" s="6" t="s">
        <v>3528</v>
      </c>
      <c r="H172" s="32">
        <v>32.409999999999997</v>
      </c>
      <c r="I172" s="33">
        <v>199.702</v>
      </c>
      <c r="J172" s="33">
        <v>199.703</v>
      </c>
      <c r="K172" s="34">
        <v>1</v>
      </c>
      <c r="L172" s="34">
        <v>1</v>
      </c>
      <c r="M172" s="7">
        <v>0</v>
      </c>
      <c r="N172" s="7">
        <v>0</v>
      </c>
      <c r="O172" s="7">
        <v>1</v>
      </c>
      <c r="P172" s="7">
        <v>1</v>
      </c>
      <c r="Q172" s="35">
        <v>199.702</v>
      </c>
      <c r="R172" s="35">
        <v>199.703</v>
      </c>
      <c r="S172" s="35">
        <v>6472.3418199999996</v>
      </c>
      <c r="T172" s="35">
        <v>6472.3742299999994</v>
      </c>
      <c r="U172" s="36">
        <v>4.0291002954322098E-3</v>
      </c>
      <c r="V172" s="37">
        <v>4.0319677234430858E-3</v>
      </c>
      <c r="W172" s="37">
        <v>2.8674280108760206E-6</v>
      </c>
      <c r="X172" s="38">
        <v>0.29249578745438759</v>
      </c>
      <c r="Y172" s="39">
        <v>9024.8623096077627</v>
      </c>
      <c r="Z172" s="40">
        <v>0</v>
      </c>
      <c r="AA172" s="41">
        <v>0</v>
      </c>
      <c r="AB172" s="41">
        <v>0</v>
      </c>
      <c r="AC172" s="42">
        <v>0</v>
      </c>
      <c r="AD172" s="43">
        <v>0</v>
      </c>
      <c r="AE172" s="40">
        <v>7.4394610415647435E-3</v>
      </c>
      <c r="AF172" s="41">
        <v>7.4433959814629415E-3</v>
      </c>
      <c r="AG172" s="41">
        <v>3.9349398981980421E-6</v>
      </c>
      <c r="AH172" s="42">
        <v>1.5405315202271216E-2</v>
      </c>
      <c r="AI172" s="43">
        <v>475.3259858769274</v>
      </c>
      <c r="AJ172" s="42">
        <v>0.30790110265665882</v>
      </c>
      <c r="AK172" s="31">
        <v>9500.1882954846897</v>
      </c>
      <c r="AL172" s="44">
        <f>+$AL$6*W172/H172*10^6</f>
        <v>44.236778939772002</v>
      </c>
      <c r="AM172" s="31">
        <v>977501.375</v>
      </c>
      <c r="AN172" s="45">
        <v>9.7188490353629312E-3</v>
      </c>
      <c r="AR172" s="33"/>
    </row>
    <row r="173" spans="1:44">
      <c r="A173" s="6" t="s">
        <v>2835</v>
      </c>
      <c r="B173" s="6" t="s">
        <v>171</v>
      </c>
      <c r="C173" s="6" t="s">
        <v>420</v>
      </c>
      <c r="D173" s="30" t="s">
        <v>6522</v>
      </c>
      <c r="E173" s="6" t="s">
        <v>5322</v>
      </c>
      <c r="F173" s="31" t="s">
        <v>3855</v>
      </c>
      <c r="G173" s="6" t="s">
        <v>3528</v>
      </c>
      <c r="H173" s="32">
        <v>37.32</v>
      </c>
      <c r="I173" s="33">
        <v>153.69399999999999</v>
      </c>
      <c r="J173" s="33">
        <v>153.94800000000001</v>
      </c>
      <c r="K173" s="34">
        <v>1</v>
      </c>
      <c r="L173" s="34">
        <v>1</v>
      </c>
      <c r="M173" s="7">
        <v>0</v>
      </c>
      <c r="N173" s="7">
        <v>0</v>
      </c>
      <c r="O173" s="7">
        <v>1</v>
      </c>
      <c r="P173" s="7">
        <v>1</v>
      </c>
      <c r="Q173" s="35">
        <v>153.69399999999999</v>
      </c>
      <c r="R173" s="35">
        <v>153.94800000000001</v>
      </c>
      <c r="S173" s="35">
        <v>5735.8600799999995</v>
      </c>
      <c r="T173" s="35">
        <v>5745.3393599999999</v>
      </c>
      <c r="U173" s="36">
        <v>3.5706327300998172E-3</v>
      </c>
      <c r="V173" s="37">
        <v>3.5790611044051383E-3</v>
      </c>
      <c r="W173" s="37">
        <v>8.4283743053211076E-6</v>
      </c>
      <c r="X173" s="38">
        <v>0.85974747057104595</v>
      </c>
      <c r="Y173" s="39">
        <v>23037.177668034456</v>
      </c>
      <c r="Z173" s="40">
        <v>0</v>
      </c>
      <c r="AA173" s="41">
        <v>0</v>
      </c>
      <c r="AB173" s="41">
        <v>0</v>
      </c>
      <c r="AC173" s="42">
        <v>0</v>
      </c>
      <c r="AD173" s="43">
        <v>0</v>
      </c>
      <c r="AE173" s="40">
        <v>6.5929317072172854E-3</v>
      </c>
      <c r="AF173" s="41">
        <v>6.6072872773867515E-3</v>
      </c>
      <c r="AG173" s="41">
        <v>1.4355570169466078E-5</v>
      </c>
      <c r="AH173" s="42">
        <v>5.6202150246366114E-2</v>
      </c>
      <c r="AI173" s="43">
        <v>1505.952578948717</v>
      </c>
      <c r="AJ173" s="42">
        <v>0.91594962081741205</v>
      </c>
      <c r="AK173" s="31">
        <v>24543.130246983172</v>
      </c>
      <c r="AL173" s="44">
        <f>+$AL$6*W173/H173*10^6</f>
        <v>112.92034171116168</v>
      </c>
      <c r="AM173" s="31">
        <v>2537231</v>
      </c>
      <c r="AN173" s="45">
        <v>9.6731950094347628E-3</v>
      </c>
      <c r="AR173" s="33"/>
    </row>
    <row r="174" spans="1:44">
      <c r="A174" s="6" t="s">
        <v>2951</v>
      </c>
      <c r="B174" s="6" t="s">
        <v>285</v>
      </c>
      <c r="C174" s="6" t="s">
        <v>3098</v>
      </c>
      <c r="D174" s="30" t="s">
        <v>6660</v>
      </c>
      <c r="E174" s="6" t="s">
        <v>2178</v>
      </c>
      <c r="F174" s="31" t="s">
        <v>3847</v>
      </c>
      <c r="G174" s="6" t="s">
        <v>3528</v>
      </c>
      <c r="H174" s="32">
        <v>100.9</v>
      </c>
      <c r="I174" s="33">
        <v>45.179000000000002</v>
      </c>
      <c r="J174" s="33">
        <v>45.207999999999998</v>
      </c>
      <c r="K174" s="34">
        <v>1</v>
      </c>
      <c r="L174" s="34">
        <v>1</v>
      </c>
      <c r="M174" s="7">
        <v>1</v>
      </c>
      <c r="N174" s="7">
        <v>1</v>
      </c>
      <c r="O174" s="7">
        <v>0</v>
      </c>
      <c r="P174" s="7">
        <v>0</v>
      </c>
      <c r="Q174" s="35">
        <v>45.179000000000002</v>
      </c>
      <c r="R174" s="35">
        <v>45.207999999999998</v>
      </c>
      <c r="S174" s="35">
        <v>4558.5611000000008</v>
      </c>
      <c r="T174" s="35">
        <v>4561.4872000000005</v>
      </c>
      <c r="U174" s="36">
        <v>2.8377518347378916E-3</v>
      </c>
      <c r="V174" s="37">
        <v>2.8415799995079667E-3</v>
      </c>
      <c r="W174" s="37">
        <v>3.8281647700751792E-6</v>
      </c>
      <c r="X174" s="38">
        <v>0.39049701149644578</v>
      </c>
      <c r="Y174" s="39">
        <v>3870.138865177857</v>
      </c>
      <c r="Z174" s="40">
        <v>6.1903551535134266E-3</v>
      </c>
      <c r="AA174" s="41">
        <v>6.200043955085251E-3</v>
      </c>
      <c r="AB174" s="41">
        <v>9.688801571824425E-6</v>
      </c>
      <c r="AC174" s="42">
        <v>4.9943654279850237E-2</v>
      </c>
      <c r="AD174" s="43">
        <v>494.98170743161774</v>
      </c>
      <c r="AE174" s="40">
        <v>0</v>
      </c>
      <c r="AF174" s="41">
        <v>0</v>
      </c>
      <c r="AG174" s="41">
        <v>0</v>
      </c>
      <c r="AH174" s="42">
        <v>0</v>
      </c>
      <c r="AI174" s="43">
        <v>0</v>
      </c>
      <c r="AJ174" s="42">
        <v>0.44044066577629604</v>
      </c>
      <c r="AK174" s="31">
        <v>4365.1205726094749</v>
      </c>
      <c r="AL174" s="44">
        <f>+$AL$6*W174/H174*10^6</f>
        <v>18.970093013256584</v>
      </c>
      <c r="AM174" s="31">
        <v>456890</v>
      </c>
      <c r="AN174" s="45">
        <v>9.5539858009793931E-3</v>
      </c>
      <c r="AR174" s="33"/>
    </row>
    <row r="175" spans="1:44">
      <c r="A175" s="6" t="s">
        <v>5734</v>
      </c>
      <c r="B175" s="6" t="s">
        <v>5736</v>
      </c>
      <c r="C175" s="6" t="s">
        <v>5739</v>
      </c>
      <c r="D175" s="30" t="s">
        <v>6867</v>
      </c>
      <c r="E175" s="6" t="s">
        <v>5746</v>
      </c>
      <c r="F175" s="31" t="s">
        <v>3855</v>
      </c>
      <c r="G175" s="6" t="s">
        <v>3528</v>
      </c>
      <c r="H175" s="32">
        <v>113.68</v>
      </c>
      <c r="I175" s="33">
        <v>55.334000000000003</v>
      </c>
      <c r="J175" s="33">
        <v>55.356999999999999</v>
      </c>
      <c r="K175" s="34">
        <v>0.93</v>
      </c>
      <c r="L175" s="34">
        <v>0.93</v>
      </c>
      <c r="M175" s="7">
        <v>0.42</v>
      </c>
      <c r="N175" s="7">
        <v>0.42</v>
      </c>
      <c r="O175" s="7">
        <v>0.57999999999999996</v>
      </c>
      <c r="P175" s="7">
        <v>0.57999999999999996</v>
      </c>
      <c r="Q175" s="35">
        <v>51.460620000000006</v>
      </c>
      <c r="R175" s="35">
        <v>51.482010000000002</v>
      </c>
      <c r="S175" s="35">
        <v>5850.0432816000011</v>
      </c>
      <c r="T175" s="35">
        <v>5852.4748968000004</v>
      </c>
      <c r="U175" s="36">
        <v>3.6417129641317029E-3</v>
      </c>
      <c r="V175" s="37">
        <v>3.6458012234188296E-3</v>
      </c>
      <c r="W175" s="37">
        <v>4.0882592871266735E-6</v>
      </c>
      <c r="X175" s="38">
        <v>0.41702829677684017</v>
      </c>
      <c r="Y175" s="39">
        <v>3668.4403305492624</v>
      </c>
      <c r="Z175" s="40">
        <v>3.3365386156921856E-3</v>
      </c>
      <c r="AA175" s="41">
        <v>3.341005248157019E-3</v>
      </c>
      <c r="AB175" s="41">
        <v>4.4666324648333887E-6</v>
      </c>
      <c r="AC175" s="42">
        <v>2.3024514019104592E-2</v>
      </c>
      <c r="AD175" s="43">
        <v>202.53794879578282</v>
      </c>
      <c r="AE175" s="40">
        <v>3.900022398579043E-3</v>
      </c>
      <c r="AF175" s="41">
        <v>3.903687613950475E-3</v>
      </c>
      <c r="AG175" s="41">
        <v>3.6652153714319784E-6</v>
      </c>
      <c r="AH175" s="42">
        <v>1.434934193200158E-2</v>
      </c>
      <c r="AI175" s="43">
        <v>126.22573831809974</v>
      </c>
      <c r="AJ175" s="42">
        <v>0.45440215272794637</v>
      </c>
      <c r="AK175" s="31">
        <v>3997.2040176631454</v>
      </c>
      <c r="AL175" s="44">
        <f>+$AL$6*W175/H175*10^6</f>
        <v>17.981435991936458</v>
      </c>
      <c r="AM175" s="31">
        <v>421631.59375</v>
      </c>
      <c r="AN175" s="45">
        <v>9.4803237634825486E-3</v>
      </c>
      <c r="AR175" s="33"/>
    </row>
    <row r="176" spans="1:44">
      <c r="A176" s="6" t="s">
        <v>5490</v>
      </c>
      <c r="B176" s="6" t="s">
        <v>5456</v>
      </c>
      <c r="C176" s="6" t="s">
        <v>5645</v>
      </c>
      <c r="D176" s="30" t="s">
        <v>6499</v>
      </c>
      <c r="E176" s="6" t="s">
        <v>5471</v>
      </c>
      <c r="F176" s="31" t="s">
        <v>3846</v>
      </c>
      <c r="G176" s="6" t="s">
        <v>3528</v>
      </c>
      <c r="H176" s="32">
        <v>92.21</v>
      </c>
      <c r="I176" s="33">
        <v>67.578999999999994</v>
      </c>
      <c r="J176" s="33">
        <v>67.603999999999999</v>
      </c>
      <c r="K176" s="34">
        <v>0.95</v>
      </c>
      <c r="L176" s="34">
        <v>0.95</v>
      </c>
      <c r="M176" s="7">
        <v>0</v>
      </c>
      <c r="N176" s="7">
        <v>0</v>
      </c>
      <c r="O176" s="7">
        <v>1</v>
      </c>
      <c r="P176" s="7">
        <v>1</v>
      </c>
      <c r="Q176" s="35">
        <v>64.20004999999999</v>
      </c>
      <c r="R176" s="35">
        <v>64.223799999999997</v>
      </c>
      <c r="S176" s="35">
        <v>5919.8866104999988</v>
      </c>
      <c r="T176" s="35">
        <v>5922.0765979999996</v>
      </c>
      <c r="U176" s="36">
        <v>3.6851911649021544E-3</v>
      </c>
      <c r="V176" s="37">
        <v>3.6891596268057007E-3</v>
      </c>
      <c r="W176" s="37">
        <v>3.9684619035462547E-6</v>
      </c>
      <c r="X176" s="38">
        <v>0.40480820618958774</v>
      </c>
      <c r="Y176" s="39">
        <v>4390.0683894326839</v>
      </c>
      <c r="Z176" s="40">
        <v>0</v>
      </c>
      <c r="AA176" s="41">
        <v>0</v>
      </c>
      <c r="AB176" s="41">
        <v>0</v>
      </c>
      <c r="AC176" s="42">
        <v>0</v>
      </c>
      <c r="AD176" s="43">
        <v>0</v>
      </c>
      <c r="AE176" s="40">
        <v>6.8044561047759218E-3</v>
      </c>
      <c r="AF176" s="41">
        <v>6.8105396234897451E-3</v>
      </c>
      <c r="AG176" s="41">
        <v>6.0835187138232397E-6</v>
      </c>
      <c r="AH176" s="42">
        <v>2.3817015189553429E-2</v>
      </c>
      <c r="AI176" s="43">
        <v>258.29102255236342</v>
      </c>
      <c r="AJ176" s="42">
        <v>0.42862522137914116</v>
      </c>
      <c r="AK176" s="31">
        <v>4648.3594119850477</v>
      </c>
      <c r="AL176" s="44">
        <f>+$AL$6*W176/H176*10^6</f>
        <v>21.518609172249512</v>
      </c>
      <c r="AM176" s="31">
        <v>500387.84375</v>
      </c>
      <c r="AN176" s="45">
        <v>9.2895130648046401E-3</v>
      </c>
      <c r="AR176" s="33"/>
    </row>
    <row r="177" spans="1:44">
      <c r="A177" s="6" t="s">
        <v>1241</v>
      </c>
      <c r="B177" s="6" t="s">
        <v>1919</v>
      </c>
      <c r="C177" s="6" t="s">
        <v>2411</v>
      </c>
      <c r="D177" s="30" t="s">
        <v>6636</v>
      </c>
      <c r="E177" s="6" t="s">
        <v>789</v>
      </c>
      <c r="F177" s="31" t="s">
        <v>3852</v>
      </c>
      <c r="G177" s="6" t="s">
        <v>3528</v>
      </c>
      <c r="H177" s="32">
        <v>47.92</v>
      </c>
      <c r="I177" s="33">
        <v>70.44</v>
      </c>
      <c r="J177" s="33">
        <v>70.521000000000001</v>
      </c>
      <c r="K177" s="34">
        <v>0.91</v>
      </c>
      <c r="L177" s="34">
        <v>0.91</v>
      </c>
      <c r="M177" s="7">
        <v>0.74</v>
      </c>
      <c r="N177" s="7">
        <v>0.74</v>
      </c>
      <c r="O177" s="7">
        <v>0.26</v>
      </c>
      <c r="P177" s="7">
        <v>0.26</v>
      </c>
      <c r="Q177" s="35">
        <v>64.100399999999993</v>
      </c>
      <c r="R177" s="35">
        <v>64.174109999999999</v>
      </c>
      <c r="S177" s="35">
        <v>3071.6911679999998</v>
      </c>
      <c r="T177" s="35">
        <v>3075.2233512000003</v>
      </c>
      <c r="U177" s="36">
        <v>1.9121597926460118E-3</v>
      </c>
      <c r="V177" s="37">
        <v>1.9157114304277306E-3</v>
      </c>
      <c r="W177" s="37">
        <v>3.5516377817187885E-6</v>
      </c>
      <c r="X177" s="38">
        <v>0.36228951024274131</v>
      </c>
      <c r="Y177" s="39">
        <v>7560.2986277700611</v>
      </c>
      <c r="Z177" s="40">
        <v>3.0867187118221468E-3</v>
      </c>
      <c r="AA177" s="41">
        <v>3.0931194462996583E-3</v>
      </c>
      <c r="AB177" s="41">
        <v>6.4007344775115181E-6</v>
      </c>
      <c r="AC177" s="42">
        <v>3.2994387129527861E-2</v>
      </c>
      <c r="AD177" s="43">
        <v>688.53061622553957</v>
      </c>
      <c r="AE177" s="40">
        <v>9.179751513454787E-4</v>
      </c>
      <c r="AF177" s="41">
        <v>9.19512241329408E-4</v>
      </c>
      <c r="AG177" s="41">
        <v>1.5370899839292932E-6</v>
      </c>
      <c r="AH177" s="42">
        <v>6.0177172483697741E-3</v>
      </c>
      <c r="AI177" s="43">
        <v>125.57840668551282</v>
      </c>
      <c r="AJ177" s="42">
        <v>0.4013016146206389</v>
      </c>
      <c r="AK177" s="31">
        <v>8374.4076506811125</v>
      </c>
      <c r="AL177" s="44">
        <f>+$AL$6*W177/H177*10^6</f>
        <v>37.057990209920575</v>
      </c>
      <c r="AM177" s="31">
        <v>906449.375</v>
      </c>
      <c r="AN177" s="45">
        <v>9.2386931710125696E-3</v>
      </c>
      <c r="AR177" s="33"/>
    </row>
    <row r="178" spans="1:44">
      <c r="A178" s="6" t="s">
        <v>3542</v>
      </c>
      <c r="B178" s="6" t="s">
        <v>3763</v>
      </c>
      <c r="C178" s="6" t="s">
        <v>3700</v>
      </c>
      <c r="D178" s="30" t="s">
        <v>6624</v>
      </c>
      <c r="E178" s="6" t="s">
        <v>3384</v>
      </c>
      <c r="F178" s="31" t="s">
        <v>3853</v>
      </c>
      <c r="G178" s="6" t="s">
        <v>3528</v>
      </c>
      <c r="H178" s="32">
        <v>5.25</v>
      </c>
      <c r="I178" s="33">
        <v>437.01900000000001</v>
      </c>
      <c r="J178" s="33">
        <v>437.517</v>
      </c>
      <c r="K178" s="34">
        <v>1</v>
      </c>
      <c r="L178" s="34">
        <v>1</v>
      </c>
      <c r="M178" s="7">
        <v>0.28000000000000003</v>
      </c>
      <c r="N178" s="7">
        <v>0.28000000000000003</v>
      </c>
      <c r="O178" s="7">
        <v>0.72</v>
      </c>
      <c r="P178" s="7">
        <v>0.72</v>
      </c>
      <c r="Q178" s="35">
        <v>437.01900000000001</v>
      </c>
      <c r="R178" s="35">
        <v>437.517</v>
      </c>
      <c r="S178" s="35">
        <v>2294.3497499999999</v>
      </c>
      <c r="T178" s="35">
        <v>2296.96425</v>
      </c>
      <c r="U178" s="36">
        <v>1.4282566515545709E-3</v>
      </c>
      <c r="V178" s="37">
        <v>1.4308946591771246E-3</v>
      </c>
      <c r="W178" s="37">
        <v>2.6380076225537494E-6</v>
      </c>
      <c r="X178" s="38">
        <v>0.26909345725258654</v>
      </c>
      <c r="Y178" s="39">
        <v>51255.896619540297</v>
      </c>
      <c r="Z178" s="40">
        <v>8.7237947598967742E-4</v>
      </c>
      <c r="AA178" s="41">
        <v>8.7417941405439862E-4</v>
      </c>
      <c r="AB178" s="41">
        <v>1.7999380647211981E-6</v>
      </c>
      <c r="AC178" s="42">
        <v>9.2782872848794114E-3</v>
      </c>
      <c r="AD178" s="43">
        <v>1767.292816167507</v>
      </c>
      <c r="AE178" s="40">
        <v>1.8987690638086758E-3</v>
      </c>
      <c r="AF178" s="41">
        <v>1.9019287172722874E-3</v>
      </c>
      <c r="AG178" s="41">
        <v>3.1596534636115382E-6</v>
      </c>
      <c r="AH178" s="42">
        <v>1.2370063786533072E-2</v>
      </c>
      <c r="AI178" s="43">
        <v>2356.2026260062994</v>
      </c>
      <c r="AJ178" s="42">
        <v>0.29074180832399898</v>
      </c>
      <c r="AK178" s="31">
        <v>55379.392061714105</v>
      </c>
      <c r="AL178" s="44">
        <f>+$AL$6*W178/H178*10^6</f>
        <v>251.23882119559516</v>
      </c>
      <c r="AM178" s="31">
        <v>6026098.5</v>
      </c>
      <c r="AN178" s="45">
        <v>9.1899248015468223E-3</v>
      </c>
      <c r="AR178" s="33"/>
    </row>
    <row r="179" spans="1:44">
      <c r="A179" s="6" t="s">
        <v>1262</v>
      </c>
      <c r="B179" s="6" t="s">
        <v>1940</v>
      </c>
      <c r="C179" s="6" t="s">
        <v>2430</v>
      </c>
      <c r="D179" s="30" t="s">
        <v>6565</v>
      </c>
      <c r="E179" s="6" t="s">
        <v>4195</v>
      </c>
      <c r="F179" s="31" t="s">
        <v>3855</v>
      </c>
      <c r="G179" s="6" t="s">
        <v>3528</v>
      </c>
      <c r="H179" s="32">
        <v>151.68</v>
      </c>
      <c r="I179" s="33">
        <v>30.343</v>
      </c>
      <c r="J179" s="33">
        <v>30.35</v>
      </c>
      <c r="K179" s="34">
        <v>0.85</v>
      </c>
      <c r="L179" s="34">
        <v>0.85</v>
      </c>
      <c r="M179" s="7">
        <v>0.67</v>
      </c>
      <c r="N179" s="7">
        <v>0.67</v>
      </c>
      <c r="O179" s="7">
        <v>0.33</v>
      </c>
      <c r="P179" s="7">
        <v>0.33</v>
      </c>
      <c r="Q179" s="35">
        <v>25.791550000000001</v>
      </c>
      <c r="R179" s="35">
        <v>25.797499999999999</v>
      </c>
      <c r="S179" s="35">
        <v>3912.0623040000005</v>
      </c>
      <c r="T179" s="35">
        <v>3912.9648000000002</v>
      </c>
      <c r="U179" s="36">
        <v>2.4352995906504232E-3</v>
      </c>
      <c r="V179" s="37">
        <v>2.4375827503053588E-3</v>
      </c>
      <c r="W179" s="37">
        <v>2.2831596549355987E-6</v>
      </c>
      <c r="X179" s="38">
        <v>0.23289672090161853</v>
      </c>
      <c r="Y179" s="39">
        <v>1535.4477907543414</v>
      </c>
      <c r="Z179" s="40">
        <v>3.5593307896584834E-3</v>
      </c>
      <c r="AA179" s="41">
        <v>3.5634367264364827E-3</v>
      </c>
      <c r="AB179" s="41">
        <v>4.1059367779992632E-6</v>
      </c>
      <c r="AC179" s="42">
        <v>2.1165206596000404E-2</v>
      </c>
      <c r="AD179" s="43">
        <v>139.53854559599424</v>
      </c>
      <c r="AE179" s="40">
        <v>1.4838832452019762E-3</v>
      </c>
      <c r="AF179" s="41">
        <v>1.4850031832006048E-3</v>
      </c>
      <c r="AG179" s="41">
        <v>1.1199379986285857E-6</v>
      </c>
      <c r="AH179" s="42">
        <v>4.3845645225165835E-3</v>
      </c>
      <c r="AI179" s="43">
        <v>28.906675385789711</v>
      </c>
      <c r="AJ179" s="42">
        <v>0.25844649202013548</v>
      </c>
      <c r="AK179" s="31">
        <v>1703.8930117361253</v>
      </c>
      <c r="AL179" s="44">
        <f>+$AL$6*W179/H179*10^6</f>
        <v>7.5262383140018416</v>
      </c>
      <c r="AM179" s="31">
        <v>186142.546875</v>
      </c>
      <c r="AN179" s="45">
        <v>9.1536998947389387E-3</v>
      </c>
      <c r="AR179" s="33"/>
    </row>
    <row r="180" spans="1:44">
      <c r="A180" s="6" t="s">
        <v>7423</v>
      </c>
      <c r="B180" s="6" t="s">
        <v>7435</v>
      </c>
      <c r="C180" s="6" t="s">
        <v>7452</v>
      </c>
      <c r="D180" s="30" t="s">
        <v>7453</v>
      </c>
      <c r="E180" s="6" t="s">
        <v>7477</v>
      </c>
      <c r="F180" s="31" t="s">
        <v>3843</v>
      </c>
      <c r="G180" s="6" t="s">
        <v>3528</v>
      </c>
      <c r="H180" s="32">
        <v>24.85</v>
      </c>
      <c r="I180" s="33">
        <v>108.27500000000001</v>
      </c>
      <c r="J180" s="33">
        <v>108.36499999999999</v>
      </c>
      <c r="K180" s="34">
        <v>1</v>
      </c>
      <c r="L180" s="34">
        <v>1</v>
      </c>
      <c r="M180" s="7">
        <v>0.48</v>
      </c>
      <c r="N180" s="7">
        <v>0.48</v>
      </c>
      <c r="O180" s="7">
        <v>0.52</v>
      </c>
      <c r="P180" s="7">
        <v>0.52</v>
      </c>
      <c r="Q180" s="35">
        <v>108.27500000000001</v>
      </c>
      <c r="R180" s="35">
        <v>108.36499999999999</v>
      </c>
      <c r="S180" s="35">
        <v>2690.6337500000004</v>
      </c>
      <c r="T180" s="35">
        <v>2692.8702499999999</v>
      </c>
      <c r="U180" s="36">
        <v>1.6749475751614239E-3</v>
      </c>
      <c r="V180" s="37">
        <v>1.677524436256232E-3</v>
      </c>
      <c r="W180" s="37">
        <v>2.5768610948080986E-6</v>
      </c>
      <c r="X180" s="38">
        <v>0.26285612480161369</v>
      </c>
      <c r="Y180" s="39">
        <v>10577.71125962228</v>
      </c>
      <c r="Z180" s="40">
        <v>1.7538143078205607E-3</v>
      </c>
      <c r="AA180" s="41">
        <v>1.7568916294150459E-3</v>
      </c>
      <c r="AB180" s="41">
        <v>3.0773215944851842E-6</v>
      </c>
      <c r="AC180" s="42">
        <v>1.5862920164433178E-2</v>
      </c>
      <c r="AD180" s="43">
        <v>638.34688790475559</v>
      </c>
      <c r="AE180" s="40">
        <v>1.6081922229699256E-3</v>
      </c>
      <c r="AF180" s="41">
        <v>1.6103722405857511E-3</v>
      </c>
      <c r="AG180" s="41">
        <v>2.1800176158255288E-6</v>
      </c>
      <c r="AH180" s="42">
        <v>8.5347830938092319E-3</v>
      </c>
      <c r="AI180" s="43">
        <v>343.45203596817834</v>
      </c>
      <c r="AJ180" s="42">
        <v>0.28725382805985611</v>
      </c>
      <c r="AK180" s="31">
        <v>11559.510183495215</v>
      </c>
      <c r="AL180" s="44">
        <f>+$AL$6*W180/H180*10^6</f>
        <v>51.848311766762542</v>
      </c>
      <c r="AM180" s="31">
        <v>1270193.875</v>
      </c>
      <c r="AN180" s="45">
        <v>9.1005872497182481E-3</v>
      </c>
      <c r="AR180" s="33"/>
    </row>
    <row r="181" spans="1:44">
      <c r="A181" s="6" t="s">
        <v>4095</v>
      </c>
      <c r="B181" s="6" t="s">
        <v>4066</v>
      </c>
      <c r="C181" s="6" t="s">
        <v>4156</v>
      </c>
      <c r="D181" s="30" t="s">
        <v>6020</v>
      </c>
      <c r="E181" s="6" t="s">
        <v>4127</v>
      </c>
      <c r="F181" s="31" t="s">
        <v>3845</v>
      </c>
      <c r="G181" s="6" t="s">
        <v>3528</v>
      </c>
      <c r="H181" s="32">
        <v>54.59</v>
      </c>
      <c r="I181" s="33">
        <v>48.311</v>
      </c>
      <c r="J181" s="33">
        <v>48.328000000000003</v>
      </c>
      <c r="K181" s="34">
        <v>1</v>
      </c>
      <c r="L181" s="34">
        <v>1</v>
      </c>
      <c r="M181" s="7">
        <v>0</v>
      </c>
      <c r="N181" s="7">
        <v>0</v>
      </c>
      <c r="O181" s="7">
        <v>1</v>
      </c>
      <c r="P181" s="7">
        <v>1</v>
      </c>
      <c r="Q181" s="35">
        <v>48.311</v>
      </c>
      <c r="R181" s="35">
        <v>48.328000000000003</v>
      </c>
      <c r="S181" s="35">
        <v>2637.2974900000004</v>
      </c>
      <c r="T181" s="35">
        <v>2638.2255200000004</v>
      </c>
      <c r="U181" s="36">
        <v>1.6417451969651423E-3</v>
      </c>
      <c r="V181" s="37">
        <v>1.6434834831551223E-3</v>
      </c>
      <c r="W181" s="37">
        <v>1.7382861899799609E-6</v>
      </c>
      <c r="X181" s="38">
        <v>0.17731618231766635</v>
      </c>
      <c r="Y181" s="39">
        <v>3248.1440248702388</v>
      </c>
      <c r="Z181" s="40">
        <v>0</v>
      </c>
      <c r="AA181" s="41">
        <v>0</v>
      </c>
      <c r="AB181" s="41">
        <v>0</v>
      </c>
      <c r="AC181" s="42">
        <v>0</v>
      </c>
      <c r="AD181" s="43">
        <v>0</v>
      </c>
      <c r="AE181" s="40">
        <v>3.0313714073697496E-3</v>
      </c>
      <c r="AF181" s="41">
        <v>3.0340268556691575E-3</v>
      </c>
      <c r="AG181" s="41">
        <v>2.6554482994078574E-6</v>
      </c>
      <c r="AH181" s="42">
        <v>1.0396097301116706E-2</v>
      </c>
      <c r="AI181" s="43">
        <v>190.439591520731</v>
      </c>
      <c r="AJ181" s="42">
        <v>0.18771227961878306</v>
      </c>
      <c r="AK181" s="31">
        <v>3438.5836163909698</v>
      </c>
      <c r="AL181" s="44">
        <f>+$AL$6*W181/H181*10^6</f>
        <v>15.92128768986958</v>
      </c>
      <c r="AM181" s="31">
        <v>380442.09375</v>
      </c>
      <c r="AN181" s="45">
        <v>9.0383889503314711E-3</v>
      </c>
      <c r="AR181" s="33"/>
    </row>
    <row r="182" spans="1:44">
      <c r="A182" s="6" t="s">
        <v>3051</v>
      </c>
      <c r="B182" s="6" t="s">
        <v>382</v>
      </c>
      <c r="C182" s="6" t="s">
        <v>3194</v>
      </c>
      <c r="D182" s="30" t="s">
        <v>6706</v>
      </c>
      <c r="E182" s="6" t="s">
        <v>2490</v>
      </c>
      <c r="F182" s="31" t="s">
        <v>3861</v>
      </c>
      <c r="G182" s="6" t="s">
        <v>3528</v>
      </c>
      <c r="H182" s="32">
        <v>103.41</v>
      </c>
      <c r="I182" s="33">
        <v>52.482999999999997</v>
      </c>
      <c r="J182" s="33">
        <v>52.585999999999999</v>
      </c>
      <c r="K182" s="34">
        <v>0.91</v>
      </c>
      <c r="L182" s="34">
        <v>0.91</v>
      </c>
      <c r="M182" s="7">
        <v>0.49</v>
      </c>
      <c r="N182" s="7">
        <v>0.49</v>
      </c>
      <c r="O182" s="7">
        <v>0.51</v>
      </c>
      <c r="P182" s="7">
        <v>0.51</v>
      </c>
      <c r="Q182" s="35">
        <v>47.759529999999998</v>
      </c>
      <c r="R182" s="35">
        <v>47.853259999999999</v>
      </c>
      <c r="S182" s="35">
        <v>4938.8129972999996</v>
      </c>
      <c r="T182" s="35">
        <v>4948.5056165999995</v>
      </c>
      <c r="U182" s="36">
        <v>3.0744626071844069E-3</v>
      </c>
      <c r="V182" s="37">
        <v>3.0826732534914043E-3</v>
      </c>
      <c r="W182" s="37">
        <v>8.2106463069973185E-6</v>
      </c>
      <c r="X182" s="38">
        <v>0.83753783807843163</v>
      </c>
      <c r="Y182" s="39">
        <v>8099.1958038722723</v>
      </c>
      <c r="Z182" s="40">
        <v>3.2862942607343394E-3</v>
      </c>
      <c r="AA182" s="41">
        <v>3.2957818327549082E-3</v>
      </c>
      <c r="AB182" s="41">
        <v>9.4875720205687963E-6</v>
      </c>
      <c r="AC182" s="42">
        <v>4.8906359928810282E-2</v>
      </c>
      <c r="AD182" s="43">
        <v>472.93646580418033</v>
      </c>
      <c r="AE182" s="40">
        <v>2.8951614473512687E-3</v>
      </c>
      <c r="AF182" s="41">
        <v>2.9023631222621824E-3</v>
      </c>
      <c r="AG182" s="41">
        <v>7.2016749109136968E-6</v>
      </c>
      <c r="AH182" s="42">
        <v>2.8194603947501069E-2</v>
      </c>
      <c r="AI182" s="43">
        <v>272.64871818490542</v>
      </c>
      <c r="AJ182" s="42">
        <v>0.91463880195474301</v>
      </c>
      <c r="AK182" s="31">
        <v>8844.7809878613589</v>
      </c>
      <c r="AL182" s="44">
        <f>+$AL$6*W182/H182*10^6</f>
        <v>39.699479291158099</v>
      </c>
      <c r="AM182" s="31">
        <v>1020060.125</v>
      </c>
      <c r="AN182" s="45">
        <v>8.6708427974883928E-3</v>
      </c>
      <c r="AR182" s="33"/>
    </row>
    <row r="183" spans="1:44">
      <c r="A183" s="6" t="s">
        <v>3667</v>
      </c>
      <c r="B183" s="6" t="s">
        <v>1410</v>
      </c>
      <c r="C183" s="6" t="s">
        <v>2239</v>
      </c>
      <c r="D183" s="30" t="s">
        <v>6659</v>
      </c>
      <c r="E183" s="6" t="s">
        <v>633</v>
      </c>
      <c r="F183" s="31" t="s">
        <v>3856</v>
      </c>
      <c r="G183" s="6" t="s">
        <v>3528</v>
      </c>
      <c r="H183" s="32">
        <v>42.65</v>
      </c>
      <c r="I183" s="33">
        <v>77.543999999999997</v>
      </c>
      <c r="J183" s="33">
        <v>77.573999999999998</v>
      </c>
      <c r="K183" s="34">
        <v>1</v>
      </c>
      <c r="L183" s="34">
        <v>1</v>
      </c>
      <c r="M183" s="7">
        <v>0</v>
      </c>
      <c r="N183" s="7">
        <v>0</v>
      </c>
      <c r="O183" s="7">
        <v>1</v>
      </c>
      <c r="P183" s="7">
        <v>1</v>
      </c>
      <c r="Q183" s="35">
        <v>77.543999999999997</v>
      </c>
      <c r="R183" s="35">
        <v>77.573999999999998</v>
      </c>
      <c r="S183" s="35">
        <v>3307.2515999999996</v>
      </c>
      <c r="T183" s="35">
        <v>3308.5310999999997</v>
      </c>
      <c r="U183" s="36">
        <v>2.0587986186781232E-3</v>
      </c>
      <c r="V183" s="37">
        <v>2.0610505717324145E-3</v>
      </c>
      <c r="W183" s="37">
        <v>2.2519530542912912E-6</v>
      </c>
      <c r="X183" s="38">
        <v>0.22971345032094134</v>
      </c>
      <c r="Y183" s="39">
        <v>5386.0129031873703</v>
      </c>
      <c r="Z183" s="40">
        <v>0</v>
      </c>
      <c r="AA183" s="41">
        <v>0</v>
      </c>
      <c r="AB183" s="41">
        <v>0</v>
      </c>
      <c r="AC183" s="42">
        <v>0</v>
      </c>
      <c r="AD183" s="43">
        <v>0</v>
      </c>
      <c r="AE183" s="40">
        <v>3.8014323280677197E-3</v>
      </c>
      <c r="AF183" s="41">
        <v>3.8048954246400497E-3</v>
      </c>
      <c r="AG183" s="41">
        <v>3.4630965723299843E-6</v>
      </c>
      <c r="AH183" s="42">
        <v>1.3558045523663392E-2</v>
      </c>
      <c r="AI183" s="43">
        <v>317.89086808120499</v>
      </c>
      <c r="AJ183" s="42">
        <v>0.24327149584460472</v>
      </c>
      <c r="AK183" s="31">
        <v>5703.9037712685749</v>
      </c>
      <c r="AL183" s="44">
        <f>+$AL$6*W183/H183*10^6</f>
        <v>26.400387506345734</v>
      </c>
      <c r="AM183" s="31">
        <v>661199.0625</v>
      </c>
      <c r="AN183" s="45">
        <v>8.6266059569141858E-3</v>
      </c>
      <c r="AR183" s="33"/>
    </row>
    <row r="184" spans="1:44">
      <c r="A184" s="6" t="s">
        <v>4970</v>
      </c>
      <c r="B184" s="6" t="s">
        <v>4953</v>
      </c>
      <c r="C184" s="6" t="s">
        <v>4985</v>
      </c>
      <c r="D184" s="30" t="s">
        <v>6655</v>
      </c>
      <c r="E184" s="6" t="s">
        <v>4999</v>
      </c>
      <c r="F184" s="31" t="s">
        <v>3838</v>
      </c>
      <c r="G184" s="6" t="s">
        <v>3528</v>
      </c>
      <c r="H184" s="32">
        <v>15.71</v>
      </c>
      <c r="I184" s="33">
        <v>88.691999999999993</v>
      </c>
      <c r="J184" s="33">
        <v>88.725999999999999</v>
      </c>
      <c r="K184" s="34">
        <v>1</v>
      </c>
      <c r="L184" s="34">
        <v>1</v>
      </c>
      <c r="M184" s="7">
        <v>0</v>
      </c>
      <c r="N184" s="7">
        <v>0</v>
      </c>
      <c r="O184" s="7">
        <v>1</v>
      </c>
      <c r="P184" s="7">
        <v>1</v>
      </c>
      <c r="Q184" s="35">
        <v>88.691999999999993</v>
      </c>
      <c r="R184" s="35">
        <v>88.725999999999999</v>
      </c>
      <c r="S184" s="35">
        <v>1393.35132</v>
      </c>
      <c r="T184" s="35">
        <v>1393.88546</v>
      </c>
      <c r="U184" s="36">
        <v>8.673757306366833E-4</v>
      </c>
      <c r="V184" s="37">
        <v>8.6832142042204171E-4</v>
      </c>
      <c r="W184" s="37">
        <v>9.4568978535841501E-7</v>
      </c>
      <c r="X184" s="38">
        <v>9.6466337570397756E-2</v>
      </c>
      <c r="Y184" s="39">
        <v>6140.4416021895449</v>
      </c>
      <c r="Z184" s="40">
        <v>0</v>
      </c>
      <c r="AA184" s="41">
        <v>0</v>
      </c>
      <c r="AB184" s="41">
        <v>0</v>
      </c>
      <c r="AC184" s="42">
        <v>0</v>
      </c>
      <c r="AD184" s="43">
        <v>0</v>
      </c>
      <c r="AE184" s="40">
        <v>1.6015505902858527E-3</v>
      </c>
      <c r="AF184" s="41">
        <v>1.6030039461398114E-3</v>
      </c>
      <c r="AG184" s="41">
        <v>1.4533558539587144E-6</v>
      </c>
      <c r="AH184" s="42">
        <v>5.6898975868863982E-3</v>
      </c>
      <c r="AI184" s="43">
        <v>362.18316912071282</v>
      </c>
      <c r="AJ184" s="42">
        <v>0.10215623515728416</v>
      </c>
      <c r="AK184" s="31">
        <v>6502.6247713102575</v>
      </c>
      <c r="AL184" s="44">
        <f>+$AL$6*W184/H184*10^6</f>
        <v>30.098338171814607</v>
      </c>
      <c r="AM184" s="31">
        <v>762699.8125</v>
      </c>
      <c r="AN184" s="45">
        <v>8.5257983085058869E-3</v>
      </c>
      <c r="AR184" s="33"/>
    </row>
    <row r="185" spans="1:44">
      <c r="A185" s="6" t="s">
        <v>3024</v>
      </c>
      <c r="B185" s="6" t="s">
        <v>356</v>
      </c>
      <c r="C185" s="6" t="s">
        <v>3170</v>
      </c>
      <c r="D185" s="30" t="s">
        <v>6529</v>
      </c>
      <c r="E185" s="6" t="s">
        <v>2465</v>
      </c>
      <c r="F185" s="31" t="s">
        <v>3839</v>
      </c>
      <c r="G185" s="6" t="s">
        <v>3528</v>
      </c>
      <c r="H185" s="32">
        <v>85.71</v>
      </c>
      <c r="I185" s="33">
        <v>72.53</v>
      </c>
      <c r="J185" s="33">
        <v>72.563999999999993</v>
      </c>
      <c r="K185" s="34">
        <v>1</v>
      </c>
      <c r="L185" s="34">
        <v>1</v>
      </c>
      <c r="M185" s="7">
        <v>0</v>
      </c>
      <c r="N185" s="7">
        <v>0</v>
      </c>
      <c r="O185" s="7">
        <v>1</v>
      </c>
      <c r="P185" s="7">
        <v>1</v>
      </c>
      <c r="Q185" s="35">
        <v>72.53</v>
      </c>
      <c r="R185" s="35">
        <v>72.563999999999993</v>
      </c>
      <c r="S185" s="35">
        <v>6216.5463</v>
      </c>
      <c r="T185" s="35">
        <v>6219.4604399999989</v>
      </c>
      <c r="U185" s="36">
        <v>3.8698649160495073E-3</v>
      </c>
      <c r="V185" s="37">
        <v>3.8744149921181442E-3</v>
      </c>
      <c r="W185" s="37">
        <v>4.5500760686369331E-6</v>
      </c>
      <c r="X185" s="38">
        <v>0.46413652849360659</v>
      </c>
      <c r="Y185" s="39">
        <v>5415.1969256050243</v>
      </c>
      <c r="Z185" s="40">
        <v>0</v>
      </c>
      <c r="AA185" s="41">
        <v>0</v>
      </c>
      <c r="AB185" s="41">
        <v>0</v>
      </c>
      <c r="AC185" s="42">
        <v>0</v>
      </c>
      <c r="AD185" s="43">
        <v>0</v>
      </c>
      <c r="AE185" s="40">
        <v>7.1454436891797927E-3</v>
      </c>
      <c r="AF185" s="41">
        <v>7.1525386513325469E-3</v>
      </c>
      <c r="AG185" s="41">
        <v>7.0949621527541945E-6</v>
      </c>
      <c r="AH185" s="42">
        <v>2.7776822807742442E-2</v>
      </c>
      <c r="AI185" s="43">
        <v>324.07913671383085</v>
      </c>
      <c r="AJ185" s="42">
        <v>0.49191335130134906</v>
      </c>
      <c r="AK185" s="31">
        <v>5739.2760623188551</v>
      </c>
      <c r="AL185" s="44">
        <f>+$AL$6*W185/H185*10^6</f>
        <v>26.543437572260721</v>
      </c>
      <c r="AM185" s="31">
        <v>677784.375</v>
      </c>
      <c r="AN185" s="45">
        <v>8.4677019329618738E-3</v>
      </c>
      <c r="AR185" s="33"/>
    </row>
    <row r="186" spans="1:44">
      <c r="A186" s="6" t="s">
        <v>1179</v>
      </c>
      <c r="B186" s="6" t="s">
        <v>1859</v>
      </c>
      <c r="C186" s="6" t="s">
        <v>2351</v>
      </c>
      <c r="D186" s="30" t="s">
        <v>6658</v>
      </c>
      <c r="E186" s="6" t="s">
        <v>734</v>
      </c>
      <c r="F186" s="31" t="s">
        <v>3855</v>
      </c>
      <c r="G186" s="6" t="s">
        <v>3528</v>
      </c>
      <c r="H186" s="32">
        <v>73.400000000000006</v>
      </c>
      <c r="I186" s="33">
        <v>44.753</v>
      </c>
      <c r="J186" s="33">
        <v>44.762</v>
      </c>
      <c r="K186" s="34">
        <v>1</v>
      </c>
      <c r="L186" s="34">
        <v>1</v>
      </c>
      <c r="M186" s="7">
        <v>0</v>
      </c>
      <c r="N186" s="7">
        <v>0</v>
      </c>
      <c r="O186" s="7">
        <v>1</v>
      </c>
      <c r="P186" s="7">
        <v>1</v>
      </c>
      <c r="Q186" s="35">
        <v>44.753</v>
      </c>
      <c r="R186" s="35">
        <v>44.762</v>
      </c>
      <c r="S186" s="35">
        <v>3284.8702000000003</v>
      </c>
      <c r="T186" s="35">
        <v>3285.5308000000005</v>
      </c>
      <c r="U186" s="36">
        <v>2.044865963719522E-3</v>
      </c>
      <c r="V186" s="37">
        <v>2.0467225270406129E-3</v>
      </c>
      <c r="W186" s="37">
        <v>1.8565633210908955E-6</v>
      </c>
      <c r="X186" s="38">
        <v>0.18938119754068827</v>
      </c>
      <c r="Y186" s="39">
        <v>2580.1253070938455</v>
      </c>
      <c r="Z186" s="40">
        <v>0</v>
      </c>
      <c r="AA186" s="41">
        <v>0</v>
      </c>
      <c r="AB186" s="41">
        <v>0</v>
      </c>
      <c r="AC186" s="42">
        <v>0</v>
      </c>
      <c r="AD186" s="43">
        <v>0</v>
      </c>
      <c r="AE186" s="40">
        <v>3.7757066235257937E-3</v>
      </c>
      <c r="AF186" s="41">
        <v>3.7784444911017957E-3</v>
      </c>
      <c r="AG186" s="41">
        <v>2.7378675760019767E-6</v>
      </c>
      <c r="AH186" s="42">
        <v>1.0718769303110186E-2</v>
      </c>
      <c r="AI186" s="43">
        <v>146.03227933392623</v>
      </c>
      <c r="AJ186" s="42">
        <v>0.20009996684379847</v>
      </c>
      <c r="AK186" s="31">
        <v>2726.157586427772</v>
      </c>
      <c r="AL186" s="44">
        <f>+$AL$6*W186/H186*10^6</f>
        <v>12.646889108248606</v>
      </c>
      <c r="AM186" s="31">
        <v>322351.0625</v>
      </c>
      <c r="AN186" s="45">
        <v>8.4571074941866275E-3</v>
      </c>
      <c r="AR186" s="33"/>
    </row>
    <row r="187" spans="1:44">
      <c r="A187" s="6" t="s">
        <v>1152</v>
      </c>
      <c r="B187" s="6" t="s">
        <v>1499</v>
      </c>
      <c r="C187" s="6" t="s">
        <v>2325</v>
      </c>
      <c r="D187" s="30" t="s">
        <v>6758</v>
      </c>
      <c r="E187" s="6" t="s">
        <v>3350</v>
      </c>
      <c r="F187" s="31" t="s">
        <v>3851</v>
      </c>
      <c r="G187" s="6" t="s">
        <v>3528</v>
      </c>
      <c r="H187" s="32">
        <v>37.799999999999997</v>
      </c>
      <c r="I187" s="33">
        <v>51.343000000000004</v>
      </c>
      <c r="J187" s="33">
        <v>51.375</v>
      </c>
      <c r="K187" s="34">
        <v>1</v>
      </c>
      <c r="L187" s="34">
        <v>1</v>
      </c>
      <c r="M187" s="7">
        <v>0</v>
      </c>
      <c r="N187" s="7">
        <v>0</v>
      </c>
      <c r="O187" s="7">
        <v>1</v>
      </c>
      <c r="P187" s="7">
        <v>1</v>
      </c>
      <c r="Q187" s="35">
        <v>51.343000000000004</v>
      </c>
      <c r="R187" s="35">
        <v>51.375</v>
      </c>
      <c r="S187" s="35">
        <v>1940.7654</v>
      </c>
      <c r="T187" s="35">
        <v>1941.9749999999999</v>
      </c>
      <c r="U187" s="36">
        <v>1.2081467054693678E-3</v>
      </c>
      <c r="V187" s="37">
        <v>1.2097539853985523E-3</v>
      </c>
      <c r="W187" s="37">
        <v>1.6072799291844738E-6</v>
      </c>
      <c r="X187" s="38">
        <v>0.16395271538231887</v>
      </c>
      <c r="Y187" s="39">
        <v>4337.3734228126687</v>
      </c>
      <c r="Z187" s="40">
        <v>0</v>
      </c>
      <c r="AA187" s="41">
        <v>0</v>
      </c>
      <c r="AB187" s="41">
        <v>0</v>
      </c>
      <c r="AC187" s="42">
        <v>0</v>
      </c>
      <c r="AD187" s="43">
        <v>0</v>
      </c>
      <c r="AE187" s="40">
        <v>2.2307611349421616E-3</v>
      </c>
      <c r="AF187" s="41">
        <v>2.2333209418117185E-3</v>
      </c>
      <c r="AG187" s="41">
        <v>2.5598068695569139E-6</v>
      </c>
      <c r="AH187" s="42">
        <v>1.0021660483435091E-2</v>
      </c>
      <c r="AI187" s="43">
        <v>265.12329321256857</v>
      </c>
      <c r="AJ187" s="42">
        <v>0.17397437586575396</v>
      </c>
      <c r="AK187" s="31">
        <v>4602.4967160252372</v>
      </c>
      <c r="AL187" s="44">
        <f>+$AL$6*W187/H187*10^6</f>
        <v>21.260316523604153</v>
      </c>
      <c r="AM187" s="31">
        <v>546539.125</v>
      </c>
      <c r="AN187" s="45">
        <v>8.4211660345912785E-3</v>
      </c>
      <c r="AR187" s="33"/>
    </row>
    <row r="188" spans="1:44">
      <c r="A188" s="6" t="s">
        <v>3056</v>
      </c>
      <c r="B188" s="6" t="s">
        <v>387</v>
      </c>
      <c r="C188" s="6" t="s">
        <v>3199</v>
      </c>
      <c r="D188" s="30" t="s">
        <v>6647</v>
      </c>
      <c r="E188" s="6" t="s">
        <v>2494</v>
      </c>
      <c r="F188" s="31" t="s">
        <v>3856</v>
      </c>
      <c r="G188" s="6" t="s">
        <v>3528</v>
      </c>
      <c r="H188" s="32">
        <v>34.200000000000003</v>
      </c>
      <c r="I188" s="33">
        <v>67.625</v>
      </c>
      <c r="J188" s="33">
        <v>67.626999999999995</v>
      </c>
      <c r="K188" s="34">
        <v>1</v>
      </c>
      <c r="L188" s="34">
        <v>1</v>
      </c>
      <c r="M188" s="7">
        <v>0</v>
      </c>
      <c r="N188" s="7">
        <v>0</v>
      </c>
      <c r="O188" s="7">
        <v>1</v>
      </c>
      <c r="P188" s="7">
        <v>1</v>
      </c>
      <c r="Q188" s="35">
        <v>67.625</v>
      </c>
      <c r="R188" s="35">
        <v>67.626999999999995</v>
      </c>
      <c r="S188" s="35">
        <v>2312.7750000000001</v>
      </c>
      <c r="T188" s="35">
        <v>2312.8434000000002</v>
      </c>
      <c r="U188" s="36">
        <v>1.4397265618718868E-3</v>
      </c>
      <c r="V188" s="37">
        <v>1.4407865810593537E-3</v>
      </c>
      <c r="W188" s="37">
        <v>1.0600191874669297E-6</v>
      </c>
      <c r="X188" s="38">
        <v>0.10812865947423621</v>
      </c>
      <c r="Y188" s="39">
        <v>3161.6567097729885</v>
      </c>
      <c r="Z188" s="40">
        <v>0</v>
      </c>
      <c r="AA188" s="41">
        <v>0</v>
      </c>
      <c r="AB188" s="41">
        <v>0</v>
      </c>
      <c r="AC188" s="42">
        <v>0</v>
      </c>
      <c r="AD188" s="43">
        <v>0</v>
      </c>
      <c r="AE188" s="40">
        <v>2.6583576685084444E-3</v>
      </c>
      <c r="AF188" s="41">
        <v>2.6598290916984091E-3</v>
      </c>
      <c r="AG188" s="41">
        <v>1.4714231899646928E-6</v>
      </c>
      <c r="AH188" s="42">
        <v>5.7606313244372301E-3</v>
      </c>
      <c r="AI188" s="43">
        <v>168.4395124104453</v>
      </c>
      <c r="AJ188" s="42">
        <v>0.11388929079867344</v>
      </c>
      <c r="AK188" s="31">
        <v>3330.0962221834338</v>
      </c>
      <c r="AL188" s="44">
        <f>+$AL$6*W188/H188*10^6</f>
        <v>15.497356541914174</v>
      </c>
      <c r="AM188" s="31">
        <v>400995.65625</v>
      </c>
      <c r="AN188" s="45">
        <v>8.3045693146044739E-3</v>
      </c>
      <c r="AR188" s="33"/>
    </row>
    <row r="189" spans="1:44">
      <c r="A189" s="6" t="s">
        <v>3862</v>
      </c>
      <c r="B189" s="6" t="s">
        <v>280</v>
      </c>
      <c r="C189" s="6" t="s">
        <v>3093</v>
      </c>
      <c r="D189" s="30" t="s">
        <v>6547</v>
      </c>
      <c r="E189" s="6" t="s">
        <v>2175</v>
      </c>
      <c r="F189" s="31" t="s">
        <v>3842</v>
      </c>
      <c r="G189" s="6" t="s">
        <v>3530</v>
      </c>
      <c r="H189" s="32">
        <v>100.69</v>
      </c>
      <c r="I189" s="33">
        <v>82.622</v>
      </c>
      <c r="J189" s="33">
        <v>82.61</v>
      </c>
      <c r="K189" s="34">
        <v>1</v>
      </c>
      <c r="L189" s="34">
        <v>1</v>
      </c>
      <c r="M189" s="7">
        <v>1</v>
      </c>
      <c r="N189" s="7">
        <v>1</v>
      </c>
      <c r="O189" s="7">
        <v>0</v>
      </c>
      <c r="P189" s="7">
        <v>0</v>
      </c>
      <c r="Q189" s="35">
        <v>82.622</v>
      </c>
      <c r="R189" s="35">
        <v>82.61</v>
      </c>
      <c r="S189" s="35">
        <v>8319.2091799999998</v>
      </c>
      <c r="T189" s="35">
        <v>8318.0008999999991</v>
      </c>
      <c r="U189" s="36">
        <v>5.178794491558599E-3</v>
      </c>
      <c r="V189" s="37">
        <v>5.1817014839654185E-3</v>
      </c>
      <c r="W189" s="37">
        <v>2.906992406819485E-6</v>
      </c>
      <c r="X189" s="38">
        <v>0.29653160600074591</v>
      </c>
      <c r="Y189" s="39">
        <v>2944.9955904334684</v>
      </c>
      <c r="Z189" s="40">
        <v>1.1297174325593485E-2</v>
      </c>
      <c r="AA189" s="41">
        <v>1.1305955478388422E-2</v>
      </c>
      <c r="AB189" s="41">
        <v>8.7811527949375329E-6</v>
      </c>
      <c r="AC189" s="42">
        <v>4.5264923233051452E-2</v>
      </c>
      <c r="AD189" s="43">
        <v>449.54735557703299</v>
      </c>
      <c r="AE189" s="40">
        <v>0</v>
      </c>
      <c r="AF189" s="41">
        <v>0</v>
      </c>
      <c r="AG189" s="41">
        <v>0</v>
      </c>
      <c r="AH189" s="42">
        <v>0</v>
      </c>
      <c r="AI189" s="43">
        <v>0</v>
      </c>
      <c r="AJ189" s="42">
        <v>0.34179652923379733</v>
      </c>
      <c r="AK189" s="31">
        <v>3394.5429460105015</v>
      </c>
      <c r="AL189" s="44">
        <f>+$AL$6*W189/H189*10^6</f>
        <v>14.435358063459553</v>
      </c>
      <c r="AM189" s="31">
        <v>409497.3125</v>
      </c>
      <c r="AN189" s="45">
        <v>8.2895365668865083E-3</v>
      </c>
      <c r="AR189" s="33"/>
    </row>
    <row r="190" spans="1:44">
      <c r="A190" s="6" t="s">
        <v>1222</v>
      </c>
      <c r="B190" s="6" t="s">
        <v>1901</v>
      </c>
      <c r="C190" s="6" t="s">
        <v>2392</v>
      </c>
      <c r="D190" s="30" t="s">
        <v>6264</v>
      </c>
      <c r="E190" s="6" t="s">
        <v>770</v>
      </c>
      <c r="F190" s="31" t="s">
        <v>3845</v>
      </c>
      <c r="G190" s="6" t="s">
        <v>3530</v>
      </c>
      <c r="H190" s="32">
        <v>74</v>
      </c>
      <c r="I190" s="33">
        <v>47.481999999999999</v>
      </c>
      <c r="J190" s="33">
        <v>47.481999999999999</v>
      </c>
      <c r="K190" s="34">
        <v>1</v>
      </c>
      <c r="L190" s="34">
        <v>1</v>
      </c>
      <c r="M190" s="7">
        <v>0</v>
      </c>
      <c r="N190" s="7">
        <v>0</v>
      </c>
      <c r="O190" s="7">
        <v>1</v>
      </c>
      <c r="P190" s="7">
        <v>1</v>
      </c>
      <c r="Q190" s="35">
        <v>47.481999999999999</v>
      </c>
      <c r="R190" s="35">
        <v>47.481999999999999</v>
      </c>
      <c r="S190" s="35">
        <v>3513.6680000000001</v>
      </c>
      <c r="T190" s="35">
        <v>3513.6680000000001</v>
      </c>
      <c r="U190" s="36">
        <v>2.1872949807911573E-3</v>
      </c>
      <c r="V190" s="37">
        <v>2.1888406732153403E-3</v>
      </c>
      <c r="W190" s="37">
        <v>1.5456924241830268E-6</v>
      </c>
      <c r="X190" s="38">
        <v>0.15767040046301745</v>
      </c>
      <c r="Y190" s="39">
        <v>2130.6810873380737</v>
      </c>
      <c r="Z190" s="40">
        <v>0</v>
      </c>
      <c r="AA190" s="41">
        <v>0</v>
      </c>
      <c r="AB190" s="41">
        <v>0</v>
      </c>
      <c r="AC190" s="42">
        <v>0</v>
      </c>
      <c r="AD190" s="43">
        <v>0</v>
      </c>
      <c r="AE190" s="40">
        <v>4.0386921652096411E-3</v>
      </c>
      <c r="AF190" s="41">
        <v>4.0408081087417178E-3</v>
      </c>
      <c r="AG190" s="41">
        <v>2.1159435320767042E-6</v>
      </c>
      <c r="AH190" s="42">
        <v>8.2839326406931903E-3</v>
      </c>
      <c r="AI190" s="43">
        <v>111.94503568504311</v>
      </c>
      <c r="AJ190" s="42">
        <v>0.16595433310371063</v>
      </c>
      <c r="AK190" s="31">
        <v>2242.6261230231166</v>
      </c>
      <c r="AL190" s="44">
        <f>+$AL$6*W190/H190*10^6</f>
        <v>10.443867730966398</v>
      </c>
      <c r="AM190" s="31">
        <v>272072.84375</v>
      </c>
      <c r="AN190" s="45">
        <v>8.2427415103721348E-3</v>
      </c>
      <c r="AR190" s="33"/>
    </row>
    <row r="191" spans="1:44">
      <c r="A191" s="6" t="s">
        <v>3633</v>
      </c>
      <c r="B191" s="6" t="s">
        <v>1378</v>
      </c>
      <c r="C191" s="6" t="s">
        <v>4727</v>
      </c>
      <c r="D191" s="30" t="s">
        <v>6528</v>
      </c>
      <c r="E191" s="6" t="s">
        <v>4687</v>
      </c>
      <c r="F191" s="31" t="s">
        <v>3847</v>
      </c>
      <c r="G191" s="6" t="s">
        <v>3528</v>
      </c>
      <c r="H191" s="32">
        <v>69.739999999999995</v>
      </c>
      <c r="I191" s="33">
        <v>63.625999999999998</v>
      </c>
      <c r="J191" s="33">
        <v>63.628999999999998</v>
      </c>
      <c r="K191" s="34">
        <v>1</v>
      </c>
      <c r="L191" s="34">
        <v>1</v>
      </c>
      <c r="M191" s="7">
        <v>0.45</v>
      </c>
      <c r="N191" s="7">
        <v>0.45</v>
      </c>
      <c r="O191" s="7">
        <v>0.55000000000000004</v>
      </c>
      <c r="P191" s="7">
        <v>0.55000000000000004</v>
      </c>
      <c r="Q191" s="35">
        <v>63.625999999999998</v>
      </c>
      <c r="R191" s="35">
        <v>63.628999999999998</v>
      </c>
      <c r="S191" s="35">
        <v>4437.2772399999994</v>
      </c>
      <c r="T191" s="35">
        <v>4437.4864599999992</v>
      </c>
      <c r="U191" s="36">
        <v>2.7622513667856035E-3</v>
      </c>
      <c r="V191" s="37">
        <v>2.764333696436418E-3</v>
      </c>
      <c r="W191" s="37">
        <v>2.0823296508144969E-6</v>
      </c>
      <c r="X191" s="38">
        <v>0.21241079066132507</v>
      </c>
      <c r="Y191" s="39">
        <v>3045.7526621927886</v>
      </c>
      <c r="Z191" s="40">
        <v>2.7115452973945709E-3</v>
      </c>
      <c r="AA191" s="41">
        <v>2.7141751041070638E-3</v>
      </c>
      <c r="AB191" s="41">
        <v>2.6298067124928999E-6</v>
      </c>
      <c r="AC191" s="42">
        <v>1.3556078767628519E-2</v>
      </c>
      <c r="AD191" s="43">
        <v>194.38025190175679</v>
      </c>
      <c r="AE191" s="40">
        <v>2.8051706231858224E-3</v>
      </c>
      <c r="AF191" s="41">
        <v>2.8067726371699795E-3</v>
      </c>
      <c r="AG191" s="41">
        <v>1.6020139841570018E-6</v>
      </c>
      <c r="AH191" s="42">
        <v>6.2718951300086258E-3</v>
      </c>
      <c r="AI191" s="43">
        <v>89.932536994674891</v>
      </c>
      <c r="AJ191" s="42">
        <v>0.2322387645589622</v>
      </c>
      <c r="AK191" s="31">
        <v>3330.0654510892205</v>
      </c>
      <c r="AL191" s="44">
        <f>+$AL$6*W191/H191*10^6</f>
        <v>14.929234663138063</v>
      </c>
      <c r="AM191" s="31">
        <v>404708.8125</v>
      </c>
      <c r="AN191" s="45">
        <v>8.2282998250482135E-3</v>
      </c>
      <c r="AR191" s="33"/>
    </row>
    <row r="192" spans="1:44">
      <c r="A192" s="6" t="s">
        <v>4588</v>
      </c>
      <c r="B192" s="6" t="s">
        <v>4583</v>
      </c>
      <c r="C192" s="6" t="s">
        <v>4596</v>
      </c>
      <c r="D192" s="30" t="s">
        <v>6713</v>
      </c>
      <c r="E192" s="6" t="s">
        <v>4593</v>
      </c>
      <c r="F192" s="31" t="s">
        <v>3839</v>
      </c>
      <c r="G192" s="6" t="s">
        <v>3528</v>
      </c>
      <c r="H192" s="32">
        <v>70.959999999999994</v>
      </c>
      <c r="I192" s="33">
        <v>65.269000000000005</v>
      </c>
      <c r="J192" s="33">
        <v>65.316000000000003</v>
      </c>
      <c r="K192" s="34">
        <v>1</v>
      </c>
      <c r="L192" s="34">
        <v>1</v>
      </c>
      <c r="M192" s="7">
        <v>0</v>
      </c>
      <c r="N192" s="7">
        <v>0</v>
      </c>
      <c r="O192" s="7">
        <v>1</v>
      </c>
      <c r="P192" s="7">
        <v>1</v>
      </c>
      <c r="Q192" s="35">
        <v>65.269000000000005</v>
      </c>
      <c r="R192" s="35">
        <v>65.316000000000003</v>
      </c>
      <c r="S192" s="35">
        <v>4631.4882399999997</v>
      </c>
      <c r="T192" s="35">
        <v>4634.8233599999994</v>
      </c>
      <c r="U192" s="36">
        <v>2.883149740085082E-3</v>
      </c>
      <c r="V192" s="37">
        <v>2.8872647852718541E-3</v>
      </c>
      <c r="W192" s="37">
        <v>4.1150451867721406E-6</v>
      </c>
      <c r="X192" s="38">
        <v>0.41976062790416341</v>
      </c>
      <c r="Y192" s="39">
        <v>5915.4541700135778</v>
      </c>
      <c r="Z192" s="40">
        <v>0</v>
      </c>
      <c r="AA192" s="41">
        <v>0</v>
      </c>
      <c r="AB192" s="41">
        <v>0</v>
      </c>
      <c r="AC192" s="42">
        <v>0</v>
      </c>
      <c r="AD192" s="43">
        <v>0</v>
      </c>
      <c r="AE192" s="40">
        <v>5.3235408889367435E-3</v>
      </c>
      <c r="AF192" s="41">
        <v>5.3301654611857272E-3</v>
      </c>
      <c r="AG192" s="41">
        <v>6.6245722489836553E-6</v>
      </c>
      <c r="AH192" s="42">
        <v>2.593524328606547E-2</v>
      </c>
      <c r="AI192" s="43">
        <v>365.49102714297453</v>
      </c>
      <c r="AJ192" s="42">
        <v>0.44569587119022885</v>
      </c>
      <c r="AK192" s="31">
        <v>6280.9451971565522</v>
      </c>
      <c r="AL192" s="44">
        <f>+$AL$6*W192/H192*10^6</f>
        <v>28.995526964290736</v>
      </c>
      <c r="AM192" s="31">
        <v>764064.5</v>
      </c>
      <c r="AN192" s="45">
        <v>8.2204384540265282E-3</v>
      </c>
      <c r="AR192" s="33"/>
    </row>
    <row r="193" spans="1:44">
      <c r="A193" s="6" t="s">
        <v>5485</v>
      </c>
      <c r="B193" s="6" t="s">
        <v>5451</v>
      </c>
      <c r="C193" s="6" t="s">
        <v>5640</v>
      </c>
      <c r="D193" s="30" t="s">
        <v>6676</v>
      </c>
      <c r="E193" s="6" t="s">
        <v>5466</v>
      </c>
      <c r="F193" s="31" t="s">
        <v>3841</v>
      </c>
      <c r="G193" s="6" t="s">
        <v>3528</v>
      </c>
      <c r="H193" s="32">
        <v>23.61</v>
      </c>
      <c r="I193" s="33">
        <v>124.744</v>
      </c>
      <c r="J193" s="33">
        <v>124.748</v>
      </c>
      <c r="K193" s="34">
        <v>1</v>
      </c>
      <c r="L193" s="34">
        <v>1</v>
      </c>
      <c r="M193" s="7">
        <v>0.6</v>
      </c>
      <c r="N193" s="7">
        <v>0.6</v>
      </c>
      <c r="O193" s="7">
        <v>0.4</v>
      </c>
      <c r="P193" s="7">
        <v>0.4</v>
      </c>
      <c r="Q193" s="35">
        <v>124.744</v>
      </c>
      <c r="R193" s="35">
        <v>124.748</v>
      </c>
      <c r="S193" s="35">
        <v>2945.2058400000001</v>
      </c>
      <c r="T193" s="35">
        <v>2945.3002799999999</v>
      </c>
      <c r="U193" s="36">
        <v>1.833421356607626E-3</v>
      </c>
      <c r="V193" s="37">
        <v>1.8347758091249743E-3</v>
      </c>
      <c r="W193" s="37">
        <v>1.3544525173483143E-6</v>
      </c>
      <c r="X193" s="38">
        <v>0.13816272078277542</v>
      </c>
      <c r="Y193" s="39">
        <v>5851.872968351352</v>
      </c>
      <c r="Z193" s="40">
        <v>2.399687500049325E-3</v>
      </c>
      <c r="AA193" s="41">
        <v>2.4019786174462872E-3</v>
      </c>
      <c r="AB193" s="41">
        <v>2.2911173969621286E-6</v>
      </c>
      <c r="AC193" s="42">
        <v>1.181020937833905E-2</v>
      </c>
      <c r="AD193" s="43">
        <v>500.22064287755404</v>
      </c>
      <c r="AE193" s="40">
        <v>1.3541153860794682E-3</v>
      </c>
      <c r="AF193" s="41">
        <v>1.3548682748743765E-3</v>
      </c>
      <c r="AG193" s="41">
        <v>7.528887949082453E-7</v>
      </c>
      <c r="AH193" s="42">
        <v>2.9475645112473086E-3</v>
      </c>
      <c r="AI193" s="43">
        <v>124.84390136583264</v>
      </c>
      <c r="AJ193" s="42">
        <v>0.15292049467236177</v>
      </c>
      <c r="AK193" s="31">
        <v>6476.937512594739</v>
      </c>
      <c r="AL193" s="44">
        <f>+$AL$6*W193/H193*10^6</f>
        <v>28.683873726139648</v>
      </c>
      <c r="AM193" s="31">
        <v>795665.125</v>
      </c>
      <c r="AN193" s="45">
        <v>8.1402807652210963E-3</v>
      </c>
      <c r="AR193" s="33"/>
    </row>
    <row r="194" spans="1:44">
      <c r="A194" s="6" t="s">
        <v>3035</v>
      </c>
      <c r="B194" s="6" t="s">
        <v>367</v>
      </c>
      <c r="C194" s="6" t="s">
        <v>3181</v>
      </c>
      <c r="D194" s="30" t="s">
        <v>6551</v>
      </c>
      <c r="E194" s="6" t="s">
        <v>2475</v>
      </c>
      <c r="F194" s="31" t="s">
        <v>3842</v>
      </c>
      <c r="G194" s="6" t="s">
        <v>3530</v>
      </c>
      <c r="H194" s="32">
        <v>57.42</v>
      </c>
      <c r="I194" s="33">
        <v>151.339</v>
      </c>
      <c r="J194" s="33">
        <v>151.339</v>
      </c>
      <c r="K194" s="34">
        <v>1</v>
      </c>
      <c r="L194" s="34">
        <v>1</v>
      </c>
      <c r="M194" s="7">
        <v>0.66</v>
      </c>
      <c r="N194" s="7">
        <v>0.66</v>
      </c>
      <c r="O194" s="7">
        <v>0.34</v>
      </c>
      <c r="P194" s="7">
        <v>0.34</v>
      </c>
      <c r="Q194" s="35">
        <v>151.339</v>
      </c>
      <c r="R194" s="35">
        <v>151.339</v>
      </c>
      <c r="S194" s="35">
        <v>8689.8853799999997</v>
      </c>
      <c r="T194" s="35">
        <v>8689.8853799999997</v>
      </c>
      <c r="U194" s="36">
        <v>5.4095442925525287E-3</v>
      </c>
      <c r="V194" s="37">
        <v>5.4133670470071001E-3</v>
      </c>
      <c r="W194" s="37">
        <v>3.8227544545714129E-6</v>
      </c>
      <c r="X194" s="38">
        <v>0.38994512510639573</v>
      </c>
      <c r="Y194" s="39">
        <v>6791.1028405850866</v>
      </c>
      <c r="Z194" s="40">
        <v>7.7883555519406818E-3</v>
      </c>
      <c r="AA194" s="41">
        <v>7.7955415662748721E-3</v>
      </c>
      <c r="AB194" s="41">
        <v>7.1860143341902563E-6</v>
      </c>
      <c r="AC194" s="42">
        <v>3.7042333140616217E-2</v>
      </c>
      <c r="AD194" s="43">
        <v>645.11203658335455</v>
      </c>
      <c r="AE194" s="40">
        <v>3.3960415384332765E-3</v>
      </c>
      <c r="AF194" s="41">
        <v>3.3978207857326406E-3</v>
      </c>
      <c r="AG194" s="41">
        <v>1.7792472993640764E-6</v>
      </c>
      <c r="AH194" s="42">
        <v>6.9657647076249943E-3</v>
      </c>
      <c r="AI194" s="43">
        <v>121.31251667755127</v>
      </c>
      <c r="AJ194" s="42">
        <v>0.43395322295463695</v>
      </c>
      <c r="AK194" s="31">
        <v>7557.5273938459932</v>
      </c>
      <c r="AL194" s="44">
        <f>+$AL$6*W194/H194*10^6</f>
        <v>33.287656344230342</v>
      </c>
      <c r="AM194" s="31">
        <v>928916.1875</v>
      </c>
      <c r="AN194" s="45">
        <v>8.1358549840601126E-3</v>
      </c>
      <c r="AR194" s="33"/>
    </row>
    <row r="195" spans="1:44">
      <c r="A195" s="6" t="s">
        <v>1142</v>
      </c>
      <c r="B195" s="6" t="s">
        <v>1489</v>
      </c>
      <c r="C195" s="6" t="s">
        <v>2315</v>
      </c>
      <c r="D195" s="30" t="s">
        <v>6489</v>
      </c>
      <c r="E195" s="6" t="s">
        <v>707</v>
      </c>
      <c r="F195" s="31" t="s">
        <v>3847</v>
      </c>
      <c r="G195" s="6" t="s">
        <v>3528</v>
      </c>
      <c r="H195" s="32">
        <v>41.91</v>
      </c>
      <c r="I195" s="33">
        <v>147.00299999999999</v>
      </c>
      <c r="J195" s="33">
        <v>147.124</v>
      </c>
      <c r="K195" s="34">
        <v>1</v>
      </c>
      <c r="L195" s="34">
        <v>1</v>
      </c>
      <c r="M195" s="7">
        <v>0.48</v>
      </c>
      <c r="N195" s="7">
        <v>0.48</v>
      </c>
      <c r="O195" s="7">
        <v>0.52</v>
      </c>
      <c r="P195" s="7">
        <v>0.52</v>
      </c>
      <c r="Q195" s="35">
        <v>147.00299999999999</v>
      </c>
      <c r="R195" s="35">
        <v>147.124</v>
      </c>
      <c r="S195" s="35">
        <v>6160.8957299999993</v>
      </c>
      <c r="T195" s="35">
        <v>6165.9668399999991</v>
      </c>
      <c r="U195" s="36">
        <v>3.8352218557378419E-3</v>
      </c>
      <c r="V195" s="37">
        <v>3.8410911358412528E-3</v>
      </c>
      <c r="W195" s="37">
        <v>5.8692801034108781E-6</v>
      </c>
      <c r="X195" s="38">
        <v>0.5987036811825861</v>
      </c>
      <c r="Y195" s="39">
        <v>14285.461254654883</v>
      </c>
      <c r="Z195" s="40">
        <v>4.0158074580996369E-3</v>
      </c>
      <c r="AA195" s="41">
        <v>4.0228211992192116E-3</v>
      </c>
      <c r="AB195" s="41">
        <v>7.0137411195747221E-6</v>
      </c>
      <c r="AC195" s="42">
        <v>3.615430237554642E-2</v>
      </c>
      <c r="AD195" s="43">
        <v>862.66529170953049</v>
      </c>
      <c r="AE195" s="40">
        <v>3.6823683637784667E-3</v>
      </c>
      <c r="AF195" s="41">
        <v>3.687330214111966E-3</v>
      </c>
      <c r="AG195" s="41">
        <v>4.9618503334993014E-6</v>
      </c>
      <c r="AH195" s="42">
        <v>1.9425676211485603E-2</v>
      </c>
      <c r="AI195" s="43">
        <v>463.50933456181349</v>
      </c>
      <c r="AJ195" s="42">
        <v>0.65428365976961811</v>
      </c>
      <c r="AK195" s="31">
        <v>15611.635880926227</v>
      </c>
      <c r="AL195" s="44">
        <f>+$AL$6*W195/H195*10^6</f>
        <v>70.022430248280585</v>
      </c>
      <c r="AM195" s="31">
        <v>1921890</v>
      </c>
      <c r="AN195" s="45">
        <v>8.1230642133140966E-3</v>
      </c>
      <c r="AR195" s="33"/>
    </row>
    <row r="196" spans="1:44">
      <c r="A196" s="6" t="s">
        <v>2888</v>
      </c>
      <c r="B196" s="6" t="s">
        <v>221</v>
      </c>
      <c r="C196" s="6" t="s">
        <v>470</v>
      </c>
      <c r="D196" s="30" t="s">
        <v>6512</v>
      </c>
      <c r="E196" s="6" t="s">
        <v>2120</v>
      </c>
      <c r="F196" s="31" t="s">
        <v>3841</v>
      </c>
      <c r="G196" s="6" t="s">
        <v>3528</v>
      </c>
      <c r="H196" s="32">
        <v>72.14</v>
      </c>
      <c r="I196" s="33">
        <v>47.292999999999999</v>
      </c>
      <c r="J196" s="33">
        <v>47.329000000000001</v>
      </c>
      <c r="K196" s="34">
        <v>1</v>
      </c>
      <c r="L196" s="34">
        <v>1</v>
      </c>
      <c r="M196" s="7">
        <v>1</v>
      </c>
      <c r="N196" s="7">
        <v>1</v>
      </c>
      <c r="O196" s="7">
        <v>0</v>
      </c>
      <c r="P196" s="7">
        <v>0</v>
      </c>
      <c r="Q196" s="35">
        <v>47.292999999999999</v>
      </c>
      <c r="R196" s="35">
        <v>47.329000000000001</v>
      </c>
      <c r="S196" s="35">
        <v>3411.71702</v>
      </c>
      <c r="T196" s="35">
        <v>3414.3140600000002</v>
      </c>
      <c r="U196" s="36">
        <v>2.1238294322986021E-3</v>
      </c>
      <c r="V196" s="37">
        <v>2.1269481025694525E-3</v>
      </c>
      <c r="W196" s="37">
        <v>3.118670270850412E-6</v>
      </c>
      <c r="X196" s="38">
        <v>0.31812408654133784</v>
      </c>
      <c r="Y196" s="39">
        <v>4409.8154496997204</v>
      </c>
      <c r="Z196" s="40">
        <v>4.6329838678890291E-3</v>
      </c>
      <c r="AA196" s="41">
        <v>4.640788479789131E-3</v>
      </c>
      <c r="AB196" s="41">
        <v>7.8046119001019126E-6</v>
      </c>
      <c r="AC196" s="42">
        <v>4.0231068376983641E-2</v>
      </c>
      <c r="AD196" s="43">
        <v>557.68045989719496</v>
      </c>
      <c r="AE196" s="40">
        <v>0</v>
      </c>
      <c r="AF196" s="41">
        <v>0</v>
      </c>
      <c r="AG196" s="41">
        <v>0</v>
      </c>
      <c r="AH196" s="42">
        <v>0</v>
      </c>
      <c r="AI196" s="43">
        <v>0</v>
      </c>
      <c r="AJ196" s="42">
        <v>0.35835515491832148</v>
      </c>
      <c r="AK196" s="31">
        <v>4967.4959095969152</v>
      </c>
      <c r="AL196" s="44">
        <f>+$AL$6*W196/H196*10^6</f>
        <v>21.615402487180567</v>
      </c>
      <c r="AM196" s="31">
        <v>617222.375</v>
      </c>
      <c r="AN196" s="45">
        <v>8.0481461962504438E-3</v>
      </c>
      <c r="AR196" s="33"/>
    </row>
    <row r="197" spans="1:44">
      <c r="A197" s="6" t="s">
        <v>971</v>
      </c>
      <c r="B197" s="6" t="s">
        <v>4497</v>
      </c>
      <c r="C197" s="6" t="s">
        <v>1506</v>
      </c>
      <c r="D197" s="30" t="s">
        <v>6553</v>
      </c>
      <c r="E197" s="6" t="s">
        <v>104</v>
      </c>
      <c r="F197" s="31" t="s">
        <v>3848</v>
      </c>
      <c r="G197" s="6" t="s">
        <v>3528</v>
      </c>
      <c r="H197" s="32">
        <v>10.55</v>
      </c>
      <c r="I197" s="33">
        <v>427.93</v>
      </c>
      <c r="J197" s="33">
        <v>428.26799999999997</v>
      </c>
      <c r="K197" s="34">
        <v>1</v>
      </c>
      <c r="L197" s="34">
        <v>1</v>
      </c>
      <c r="M197" s="7">
        <v>0</v>
      </c>
      <c r="N197" s="7">
        <v>0</v>
      </c>
      <c r="O197" s="7">
        <v>1</v>
      </c>
      <c r="P197" s="7">
        <v>1</v>
      </c>
      <c r="Q197" s="35">
        <v>427.93</v>
      </c>
      <c r="R197" s="35">
        <v>428.26799999999997</v>
      </c>
      <c r="S197" s="35">
        <v>4514.6615000000002</v>
      </c>
      <c r="T197" s="35">
        <v>4518.2273999999998</v>
      </c>
      <c r="U197" s="36">
        <v>2.8104238758246587E-3</v>
      </c>
      <c r="V197" s="37">
        <v>2.8146312924146495E-3</v>
      </c>
      <c r="W197" s="37">
        <v>4.2074165899907978E-6</v>
      </c>
      <c r="X197" s="38">
        <v>0.42918309508388996</v>
      </c>
      <c r="Y197" s="39">
        <v>40680.862093259711</v>
      </c>
      <c r="Z197" s="40">
        <v>0</v>
      </c>
      <c r="AA197" s="41">
        <v>0</v>
      </c>
      <c r="AB197" s="41">
        <v>0</v>
      </c>
      <c r="AC197" s="42">
        <v>0</v>
      </c>
      <c r="AD197" s="43">
        <v>0</v>
      </c>
      <c r="AE197" s="40">
        <v>5.1892575020245531E-3</v>
      </c>
      <c r="AF197" s="41">
        <v>5.1960771236949557E-3</v>
      </c>
      <c r="AG197" s="41">
        <v>6.8196216704025786E-6</v>
      </c>
      <c r="AH197" s="42">
        <v>2.6698863034960531E-2</v>
      </c>
      <c r="AI197" s="43">
        <v>2530.6979180057374</v>
      </c>
      <c r="AJ197" s="42">
        <v>0.45588195811885052</v>
      </c>
      <c r="AK197" s="31">
        <v>43211.56001126545</v>
      </c>
      <c r="AL197" s="44">
        <f>+$AL$6*W197/H197*10^6</f>
        <v>199.40362985738378</v>
      </c>
      <c r="AM197" s="31">
        <v>5448212.5</v>
      </c>
      <c r="AN197" s="45">
        <v>7.9313279376062237E-3</v>
      </c>
      <c r="AR197" s="33"/>
    </row>
    <row r="198" spans="1:44">
      <c r="A198" s="6" t="s">
        <v>3069</v>
      </c>
      <c r="B198" s="6" t="s">
        <v>399</v>
      </c>
      <c r="C198" s="6" t="s">
        <v>3212</v>
      </c>
      <c r="D198" s="30" t="s">
        <v>6614</v>
      </c>
      <c r="E198" s="6" t="s">
        <v>2507</v>
      </c>
      <c r="F198" s="31" t="s">
        <v>3856</v>
      </c>
      <c r="G198" s="6" t="s">
        <v>3528</v>
      </c>
      <c r="H198" s="32">
        <v>11.6</v>
      </c>
      <c r="I198" s="33">
        <v>254.47499999999999</v>
      </c>
      <c r="J198" s="33">
        <v>254.53</v>
      </c>
      <c r="K198" s="34">
        <v>1</v>
      </c>
      <c r="L198" s="34">
        <v>1</v>
      </c>
      <c r="M198" s="7">
        <v>0</v>
      </c>
      <c r="N198" s="7">
        <v>0</v>
      </c>
      <c r="O198" s="7">
        <v>1</v>
      </c>
      <c r="P198" s="7">
        <v>1</v>
      </c>
      <c r="Q198" s="35">
        <v>254.47499999999999</v>
      </c>
      <c r="R198" s="35">
        <v>254.53</v>
      </c>
      <c r="S198" s="35">
        <v>2951.91</v>
      </c>
      <c r="T198" s="35">
        <v>2952.5479999999998</v>
      </c>
      <c r="U198" s="36">
        <v>1.8375947661381851E-3</v>
      </c>
      <c r="V198" s="37">
        <v>1.8392907787590082E-3</v>
      </c>
      <c r="W198" s="37">
        <v>1.696012620823039E-6</v>
      </c>
      <c r="X198" s="38">
        <v>0.17300401097381321</v>
      </c>
      <c r="Y198" s="39">
        <v>14914.138877052863</v>
      </c>
      <c r="Z198" s="40">
        <v>0</v>
      </c>
      <c r="AA198" s="41">
        <v>0</v>
      </c>
      <c r="AB198" s="41">
        <v>0</v>
      </c>
      <c r="AC198" s="42">
        <v>0</v>
      </c>
      <c r="AD198" s="43">
        <v>0</v>
      </c>
      <c r="AE198" s="40">
        <v>3.3929943834773209E-3</v>
      </c>
      <c r="AF198" s="41">
        <v>3.3955057506426731E-3</v>
      </c>
      <c r="AG198" s="41">
        <v>2.5113671653521213E-6</v>
      </c>
      <c r="AH198" s="42">
        <v>9.8320187275543116E-3</v>
      </c>
      <c r="AI198" s="43">
        <v>847.58782134088904</v>
      </c>
      <c r="AJ198" s="42">
        <v>0.18283602970136753</v>
      </c>
      <c r="AK198" s="31">
        <v>15761.726698393752</v>
      </c>
      <c r="AL198" s="44">
        <f>+$AL$6*W198/H198*10^6</f>
        <v>73.103992276855138</v>
      </c>
      <c r="AM198" s="31">
        <v>2037132.5</v>
      </c>
      <c r="AN198" s="45">
        <v>7.7372123307608868E-3</v>
      </c>
      <c r="AR198" s="33"/>
    </row>
    <row r="199" spans="1:44">
      <c r="A199" s="6" t="s">
        <v>4853</v>
      </c>
      <c r="B199" s="6" t="s">
        <v>4849</v>
      </c>
      <c r="C199" s="6" t="s">
        <v>4744</v>
      </c>
      <c r="D199" s="30" t="s">
        <v>6599</v>
      </c>
      <c r="E199" s="6" t="s">
        <v>4661</v>
      </c>
      <c r="F199" s="31" t="s">
        <v>3842</v>
      </c>
      <c r="G199" s="6" t="s">
        <v>3528</v>
      </c>
      <c r="H199" s="32">
        <v>113.95</v>
      </c>
      <c r="I199" s="33">
        <v>42.72</v>
      </c>
      <c r="J199" s="33">
        <v>42.734999999999999</v>
      </c>
      <c r="K199" s="34">
        <v>0.9</v>
      </c>
      <c r="L199" s="34">
        <v>0.9</v>
      </c>
      <c r="M199" s="7">
        <v>0.59</v>
      </c>
      <c r="N199" s="7">
        <v>0.59</v>
      </c>
      <c r="O199" s="7">
        <v>0.41</v>
      </c>
      <c r="P199" s="7">
        <v>0.41</v>
      </c>
      <c r="Q199" s="35">
        <v>38.448</v>
      </c>
      <c r="R199" s="35">
        <v>38.461500000000001</v>
      </c>
      <c r="S199" s="35">
        <v>4381.1495999999997</v>
      </c>
      <c r="T199" s="35">
        <v>4382.6879250000002</v>
      </c>
      <c r="U199" s="36">
        <v>2.7273113254226598E-3</v>
      </c>
      <c r="V199" s="37">
        <v>2.7301969304583539E-3</v>
      </c>
      <c r="W199" s="37">
        <v>2.8856050356940686E-6</v>
      </c>
      <c r="X199" s="38">
        <v>0.29434995891660631</v>
      </c>
      <c r="Y199" s="39">
        <v>2583.1501440685065</v>
      </c>
      <c r="Z199" s="40">
        <v>3.5101678208848035E-3</v>
      </c>
      <c r="AA199" s="41">
        <v>3.5146401568524857E-3</v>
      </c>
      <c r="AB199" s="41">
        <v>4.4723359676822165E-6</v>
      </c>
      <c r="AC199" s="42">
        <v>2.3053914329592359E-2</v>
      </c>
      <c r="AD199" s="43">
        <v>202.31605379194698</v>
      </c>
      <c r="AE199" s="40">
        <v>2.0646762788327907E-3</v>
      </c>
      <c r="AF199" s="41">
        <v>2.0664833362810625E-3</v>
      </c>
      <c r="AG199" s="41">
        <v>1.8070574482717712E-6</v>
      </c>
      <c r="AH199" s="42">
        <v>7.0746416208254548E-3</v>
      </c>
      <c r="AI199" s="43">
        <v>62.085490310008375</v>
      </c>
      <c r="AJ199" s="42">
        <v>0.32447851486702411</v>
      </c>
      <c r="AK199" s="31">
        <v>2847.5516881704621</v>
      </c>
      <c r="AL199" s="44">
        <f>+$AL$6*W199/H199*10^6</f>
        <v>12.661715821386874</v>
      </c>
      <c r="AM199" s="31">
        <v>379947.59375</v>
      </c>
      <c r="AN199" s="45">
        <v>7.4945906620061649E-3</v>
      </c>
      <c r="AR199" s="33"/>
    </row>
    <row r="200" spans="1:44">
      <c r="A200" s="6" t="s">
        <v>3676</v>
      </c>
      <c r="B200" s="6" t="s">
        <v>1419</v>
      </c>
      <c r="C200" s="6" t="s">
        <v>2247</v>
      </c>
      <c r="D200" s="30" t="s">
        <v>6488</v>
      </c>
      <c r="E200" s="6" t="s">
        <v>642</v>
      </c>
      <c r="F200" s="31" t="s">
        <v>3847</v>
      </c>
      <c r="G200" s="6" t="s">
        <v>3528</v>
      </c>
      <c r="H200" s="32">
        <v>29.41</v>
      </c>
      <c r="I200" s="33">
        <v>115.86199999999999</v>
      </c>
      <c r="J200" s="33">
        <v>115.879</v>
      </c>
      <c r="K200" s="34">
        <v>1</v>
      </c>
      <c r="L200" s="34">
        <v>1</v>
      </c>
      <c r="M200" s="7">
        <v>1</v>
      </c>
      <c r="N200" s="7">
        <v>1</v>
      </c>
      <c r="O200" s="7">
        <v>0</v>
      </c>
      <c r="P200" s="7">
        <v>0</v>
      </c>
      <c r="Q200" s="35">
        <v>115.86199999999999</v>
      </c>
      <c r="R200" s="35">
        <v>115.879</v>
      </c>
      <c r="S200" s="35">
        <v>3407.5014200000001</v>
      </c>
      <c r="T200" s="35">
        <v>3408.0013900000004</v>
      </c>
      <c r="U200" s="36">
        <v>2.1212051773260143E-3</v>
      </c>
      <c r="V200" s="37">
        <v>2.1230156226502948E-3</v>
      </c>
      <c r="W200" s="37">
        <v>1.8104453242805824E-6</v>
      </c>
      <c r="X200" s="38">
        <v>0.18467687026841251</v>
      </c>
      <c r="Y200" s="39">
        <v>6279.3903525471778</v>
      </c>
      <c r="Z200" s="40">
        <v>4.6272592410577353E-3</v>
      </c>
      <c r="AA200" s="41">
        <v>4.6322082010866175E-3</v>
      </c>
      <c r="AB200" s="41">
        <v>4.9489600288821906E-6</v>
      </c>
      <c r="AC200" s="42">
        <v>2.55108071823941E-2</v>
      </c>
      <c r="AD200" s="43">
        <v>867.41948937076165</v>
      </c>
      <c r="AE200" s="40">
        <v>0</v>
      </c>
      <c r="AF200" s="41">
        <v>0</v>
      </c>
      <c r="AG200" s="41">
        <v>0</v>
      </c>
      <c r="AH200" s="42">
        <v>0</v>
      </c>
      <c r="AI200" s="43">
        <v>0</v>
      </c>
      <c r="AJ200" s="42">
        <v>0.2101876774508066</v>
      </c>
      <c r="AK200" s="31">
        <v>7146.8098419179396</v>
      </c>
      <c r="AL200" s="44">
        <f>+$AL$6*W200/H200*10^6</f>
        <v>30.779417277806573</v>
      </c>
      <c r="AM200" s="31">
        <v>960227.0625</v>
      </c>
      <c r="AN200" s="45">
        <v>7.4428331808425148E-3</v>
      </c>
      <c r="AR200" s="33"/>
    </row>
    <row r="201" spans="1:44">
      <c r="A201" s="6" t="s">
        <v>5060</v>
      </c>
      <c r="B201" s="6" t="s">
        <v>5019</v>
      </c>
      <c r="C201" s="6" t="s">
        <v>5275</v>
      </c>
      <c r="D201" s="30" t="s">
        <v>6493</v>
      </c>
      <c r="E201" s="6" t="s">
        <v>5142</v>
      </c>
      <c r="F201" s="31" t="s">
        <v>3847</v>
      </c>
      <c r="G201" s="6" t="s">
        <v>3528</v>
      </c>
      <c r="H201" s="32">
        <v>39.51</v>
      </c>
      <c r="I201" s="33">
        <v>73.049000000000007</v>
      </c>
      <c r="J201" s="33">
        <v>73.075000000000003</v>
      </c>
      <c r="K201" s="34">
        <v>1</v>
      </c>
      <c r="L201" s="34">
        <v>1</v>
      </c>
      <c r="M201" s="7">
        <v>1</v>
      </c>
      <c r="N201" s="7">
        <v>1</v>
      </c>
      <c r="O201" s="7">
        <v>0</v>
      </c>
      <c r="P201" s="7">
        <v>0</v>
      </c>
      <c r="Q201" s="35">
        <v>73.049000000000007</v>
      </c>
      <c r="R201" s="35">
        <v>73.075000000000003</v>
      </c>
      <c r="S201" s="35">
        <v>2886.16599</v>
      </c>
      <c r="T201" s="35">
        <v>2887.1932499999998</v>
      </c>
      <c r="U201" s="36">
        <v>1.7966684341426513E-3</v>
      </c>
      <c r="V201" s="37">
        <v>1.7985780150636846E-3</v>
      </c>
      <c r="W201" s="37">
        <v>1.9095809210333079E-6</v>
      </c>
      <c r="X201" s="38">
        <v>0.1947893279576608</v>
      </c>
      <c r="Y201" s="39">
        <v>4930.1272578501848</v>
      </c>
      <c r="Z201" s="40">
        <v>3.9193052628145484E-3</v>
      </c>
      <c r="AA201" s="41">
        <v>3.9243177218222678E-3</v>
      </c>
      <c r="AB201" s="41">
        <v>5.0124590077194053E-6</v>
      </c>
      <c r="AC201" s="42">
        <v>2.5838130538400471E-2</v>
      </c>
      <c r="AD201" s="43">
        <v>653.96432645913626</v>
      </c>
      <c r="AE201" s="40">
        <v>0</v>
      </c>
      <c r="AF201" s="41">
        <v>0</v>
      </c>
      <c r="AG201" s="41">
        <v>0</v>
      </c>
      <c r="AH201" s="42">
        <v>0</v>
      </c>
      <c r="AI201" s="43">
        <v>0</v>
      </c>
      <c r="AJ201" s="42">
        <v>0.22062745849606127</v>
      </c>
      <c r="AK201" s="31">
        <v>5584.0915843093208</v>
      </c>
      <c r="AL201" s="44">
        <f>+$AL$6*W201/H201*10^6</f>
        <v>24.165792470682209</v>
      </c>
      <c r="AM201" s="31">
        <v>768150</v>
      </c>
      <c r="AN201" s="45">
        <v>7.2695327531202506E-3</v>
      </c>
      <c r="AR201" s="33"/>
    </row>
    <row r="202" spans="1:44">
      <c r="A202" s="6" t="s">
        <v>4523</v>
      </c>
      <c r="B202" s="6" t="s">
        <v>4516</v>
      </c>
      <c r="C202" s="6" t="s">
        <v>2345</v>
      </c>
      <c r="D202" s="30" t="s">
        <v>6793</v>
      </c>
      <c r="E202" s="6" t="s">
        <v>728</v>
      </c>
      <c r="F202" s="31" t="s">
        <v>3856</v>
      </c>
      <c r="G202" s="6" t="s">
        <v>3528</v>
      </c>
      <c r="H202" s="32">
        <v>68.45</v>
      </c>
      <c r="I202" s="33">
        <v>69.48</v>
      </c>
      <c r="J202" s="33">
        <v>69.483999999999995</v>
      </c>
      <c r="K202" s="34">
        <v>1</v>
      </c>
      <c r="L202" s="34">
        <v>1</v>
      </c>
      <c r="M202" s="7">
        <v>0</v>
      </c>
      <c r="N202" s="7">
        <v>0</v>
      </c>
      <c r="O202" s="7">
        <v>1</v>
      </c>
      <c r="P202" s="7">
        <v>1</v>
      </c>
      <c r="Q202" s="35">
        <v>69.48</v>
      </c>
      <c r="R202" s="35">
        <v>69.483999999999995</v>
      </c>
      <c r="S202" s="35">
        <v>4755.9060000000009</v>
      </c>
      <c r="T202" s="35">
        <v>4756.1797999999999</v>
      </c>
      <c r="U202" s="36">
        <v>2.9606010934768315E-3</v>
      </c>
      <c r="V202" s="37">
        <v>2.9628638207608695E-3</v>
      </c>
      <c r="W202" s="37">
        <v>2.262727284037952E-6</v>
      </c>
      <c r="X202" s="38">
        <v>0.2308124898790439</v>
      </c>
      <c r="Y202" s="39">
        <v>3371.9867038574712</v>
      </c>
      <c r="Z202" s="40">
        <v>0</v>
      </c>
      <c r="AA202" s="41">
        <v>0</v>
      </c>
      <c r="AB202" s="41">
        <v>0</v>
      </c>
      <c r="AC202" s="42">
        <v>0</v>
      </c>
      <c r="AD202" s="43">
        <v>0</v>
      </c>
      <c r="AE202" s="40">
        <v>5.4665495717505256E-3</v>
      </c>
      <c r="AF202" s="41">
        <v>5.4697284724890228E-3</v>
      </c>
      <c r="AG202" s="41">
        <v>3.1789007384971923E-6</v>
      </c>
      <c r="AH202" s="42">
        <v>1.2445416992444563E-2</v>
      </c>
      <c r="AI202" s="43">
        <v>181.81763319860573</v>
      </c>
      <c r="AJ202" s="42">
        <v>0.24325790687148846</v>
      </c>
      <c r="AK202" s="31">
        <v>3553.8043370560767</v>
      </c>
      <c r="AL202" s="44">
        <f>+$AL$6*W202/H202*10^6</f>
        <v>16.528322016347349</v>
      </c>
      <c r="AM202" s="31">
        <v>496688.09375</v>
      </c>
      <c r="AN202" s="45">
        <v>7.1550020662360138E-3</v>
      </c>
      <c r="AR202" s="33"/>
    </row>
    <row r="203" spans="1:44">
      <c r="A203" s="6" t="s">
        <v>4346</v>
      </c>
      <c r="B203" s="6" t="s">
        <v>4344</v>
      </c>
      <c r="C203" s="6" t="s">
        <v>4361</v>
      </c>
      <c r="D203" s="30" t="s">
        <v>6754</v>
      </c>
      <c r="E203" s="6" t="s">
        <v>4342</v>
      </c>
      <c r="F203" s="31" t="s">
        <v>3839</v>
      </c>
      <c r="G203" s="6" t="s">
        <v>3530</v>
      </c>
      <c r="H203" s="32">
        <v>39.56</v>
      </c>
      <c r="I203" s="33">
        <v>62.585000000000001</v>
      </c>
      <c r="J203" s="33">
        <v>62.585000000000001</v>
      </c>
      <c r="K203" s="34">
        <v>1</v>
      </c>
      <c r="L203" s="34">
        <v>1</v>
      </c>
      <c r="M203" s="7">
        <v>0</v>
      </c>
      <c r="N203" s="7">
        <v>0</v>
      </c>
      <c r="O203" s="7">
        <v>1</v>
      </c>
      <c r="P203" s="7">
        <v>1</v>
      </c>
      <c r="Q203" s="35">
        <v>62.585000000000001</v>
      </c>
      <c r="R203" s="35">
        <v>62.585000000000001</v>
      </c>
      <c r="S203" s="35">
        <v>2475.8626000000004</v>
      </c>
      <c r="T203" s="35">
        <v>2475.8626000000004</v>
      </c>
      <c r="U203" s="36">
        <v>1.5412502940256579E-3</v>
      </c>
      <c r="V203" s="37">
        <v>1.5423394470316159E-3</v>
      </c>
      <c r="W203" s="37">
        <v>1.0891530059580715E-6</v>
      </c>
      <c r="X203" s="38">
        <v>0.11110049316937973</v>
      </c>
      <c r="Y203" s="39">
        <v>2808.4047818346744</v>
      </c>
      <c r="Z203" s="40">
        <v>0</v>
      </c>
      <c r="AA203" s="41">
        <v>0</v>
      </c>
      <c r="AB203" s="41">
        <v>0</v>
      </c>
      <c r="AC203" s="42">
        <v>0</v>
      </c>
      <c r="AD203" s="43">
        <v>0</v>
      </c>
      <c r="AE203" s="40">
        <v>2.8458143697001463E-3</v>
      </c>
      <c r="AF203" s="41">
        <v>2.8473053430803233E-3</v>
      </c>
      <c r="AG203" s="41">
        <v>1.4909733801770665E-6</v>
      </c>
      <c r="AH203" s="42">
        <v>5.8371704458159068E-3</v>
      </c>
      <c r="AI203" s="43">
        <v>147.55233685075598</v>
      </c>
      <c r="AJ203" s="42">
        <v>0.11693766361519563</v>
      </c>
      <c r="AK203" s="31">
        <v>2955.9571186854305</v>
      </c>
      <c r="AL203" s="44">
        <f>+$AL$6*W203/H203*10^6</f>
        <v>13.765836779045394</v>
      </c>
      <c r="AM203" s="31">
        <v>416281.90625</v>
      </c>
      <c r="AN203" s="45">
        <v>7.1008541911264742E-3</v>
      </c>
      <c r="AR203" s="33"/>
    </row>
    <row r="204" spans="1:44">
      <c r="A204" s="6" t="s">
        <v>5257</v>
      </c>
      <c r="B204" s="6" t="s">
        <v>5252</v>
      </c>
      <c r="C204" s="6" t="s">
        <v>5281</v>
      </c>
      <c r="D204" s="30" t="s">
        <v>6638</v>
      </c>
      <c r="E204" s="6" t="s">
        <v>5248</v>
      </c>
      <c r="F204" s="31" t="s">
        <v>3840</v>
      </c>
      <c r="G204" s="6" t="s">
        <v>3528</v>
      </c>
      <c r="H204" s="32">
        <v>38.32</v>
      </c>
      <c r="I204" s="33">
        <v>46.67</v>
      </c>
      <c r="J204" s="33">
        <v>46.673999999999999</v>
      </c>
      <c r="K204" s="34">
        <v>1</v>
      </c>
      <c r="L204" s="34">
        <v>1</v>
      </c>
      <c r="M204" s="7">
        <v>0.4</v>
      </c>
      <c r="N204" s="7">
        <v>0.4</v>
      </c>
      <c r="O204" s="7">
        <v>0.6</v>
      </c>
      <c r="P204" s="7">
        <v>0.6</v>
      </c>
      <c r="Q204" s="35">
        <v>46.67</v>
      </c>
      <c r="R204" s="35">
        <v>46.673999999999999</v>
      </c>
      <c r="S204" s="35">
        <v>1788.3944000000001</v>
      </c>
      <c r="T204" s="35">
        <v>1788.5476799999999</v>
      </c>
      <c r="U204" s="36">
        <v>1.1132941685995984E-3</v>
      </c>
      <c r="V204" s="37">
        <v>1.114176384327983E-3</v>
      </c>
      <c r="W204" s="37">
        <v>8.8221572838460133E-7</v>
      </c>
      <c r="X204" s="38">
        <v>8.9991582421511465E-2</v>
      </c>
      <c r="Y204" s="39">
        <v>2348.4233408536397</v>
      </c>
      <c r="Z204" s="40">
        <v>9.7142903189820586E-4</v>
      </c>
      <c r="AA204" s="41">
        <v>9.7240866809980293E-4</v>
      </c>
      <c r="AB204" s="41">
        <v>9.7963620159706531E-7</v>
      </c>
      <c r="AC204" s="42">
        <v>5.0498104858366401E-3</v>
      </c>
      <c r="AD204" s="43">
        <v>131.78002311682255</v>
      </c>
      <c r="AE204" s="40">
        <v>1.2333734066368475E-3</v>
      </c>
      <c r="AF204" s="41">
        <v>1.2341253587217439E-3</v>
      </c>
      <c r="AG204" s="41">
        <v>7.5195208489638871E-7</v>
      </c>
      <c r="AH204" s="42">
        <v>2.9438972854804344E-3</v>
      </c>
      <c r="AI204" s="43">
        <v>76.824041896671048</v>
      </c>
      <c r="AJ204" s="42">
        <v>9.7985290192828534E-2</v>
      </c>
      <c r="AK204" s="31">
        <v>2557.0274058671334</v>
      </c>
      <c r="AL204" s="44">
        <f>+$AL$6*W204/H204*10^6</f>
        <v>11.511165558254193</v>
      </c>
      <c r="AM204" s="31">
        <v>361182.59375</v>
      </c>
      <c r="AN204" s="45">
        <v>7.0795975501439391E-3</v>
      </c>
      <c r="AR204" s="33"/>
    </row>
    <row r="205" spans="1:44">
      <c r="A205" s="6" t="s">
        <v>2975</v>
      </c>
      <c r="B205" s="6" t="s">
        <v>310</v>
      </c>
      <c r="C205" s="6" t="s">
        <v>3125</v>
      </c>
      <c r="D205" s="30" t="s">
        <v>6608</v>
      </c>
      <c r="E205" s="6" t="s">
        <v>2203</v>
      </c>
      <c r="F205" s="31" t="s">
        <v>3845</v>
      </c>
      <c r="G205" s="6" t="s">
        <v>3530</v>
      </c>
      <c r="H205" s="32">
        <v>28.44</v>
      </c>
      <c r="I205" s="33">
        <v>195.304</v>
      </c>
      <c r="J205" s="33">
        <v>195.304</v>
      </c>
      <c r="K205" s="34">
        <v>1</v>
      </c>
      <c r="L205" s="34">
        <v>1</v>
      </c>
      <c r="M205" s="7">
        <v>0</v>
      </c>
      <c r="N205" s="7">
        <v>0</v>
      </c>
      <c r="O205" s="7">
        <v>1</v>
      </c>
      <c r="P205" s="7">
        <v>1</v>
      </c>
      <c r="Q205" s="35">
        <v>195.304</v>
      </c>
      <c r="R205" s="35">
        <v>195.304</v>
      </c>
      <c r="S205" s="35">
        <v>5554.4457600000005</v>
      </c>
      <c r="T205" s="35">
        <v>5554.4457600000005</v>
      </c>
      <c r="U205" s="36">
        <v>3.4577004235814899E-3</v>
      </c>
      <c r="V205" s="37">
        <v>3.4601438714916988E-3</v>
      </c>
      <c r="W205" s="37">
        <v>2.4434479102088992E-6</v>
      </c>
      <c r="X205" s="38">
        <v>0.24924713641964599</v>
      </c>
      <c r="Y205" s="39">
        <v>8763.964009129606</v>
      </c>
      <c r="Z205" s="40">
        <v>0</v>
      </c>
      <c r="AA205" s="41">
        <v>0</v>
      </c>
      <c r="AB205" s="41">
        <v>0</v>
      </c>
      <c r="AC205" s="42">
        <v>0</v>
      </c>
      <c r="AD205" s="43">
        <v>0</v>
      </c>
      <c r="AE205" s="40">
        <v>6.3844098454930607E-3</v>
      </c>
      <c r="AF205" s="41">
        <v>6.3877547527467181E-3</v>
      </c>
      <c r="AG205" s="41">
        <v>3.3449072536573601E-6</v>
      </c>
      <c r="AH205" s="42">
        <v>1.3095333575120736E-2</v>
      </c>
      <c r="AI205" s="43">
        <v>460.45476705769113</v>
      </c>
      <c r="AJ205" s="42">
        <v>0.26234246999476674</v>
      </c>
      <c r="AK205" s="31">
        <v>9224.4187761872963</v>
      </c>
      <c r="AL205" s="44">
        <f>+$AL$6*W205/H205*10^6</f>
        <v>42.957944975543235</v>
      </c>
      <c r="AM205" s="31">
        <v>1329195</v>
      </c>
      <c r="AN205" s="45">
        <v>6.9398536529157095E-3</v>
      </c>
      <c r="AR205" s="33"/>
    </row>
    <row r="206" spans="1:44">
      <c r="A206" s="6" t="s">
        <v>5484</v>
      </c>
      <c r="B206" s="6" t="s">
        <v>5450</v>
      </c>
      <c r="C206" s="6" t="s">
        <v>5639</v>
      </c>
      <c r="D206" s="30" t="s">
        <v>6588</v>
      </c>
      <c r="E206" s="6" t="s">
        <v>5465</v>
      </c>
      <c r="F206" s="31" t="s">
        <v>3847</v>
      </c>
      <c r="G206" s="6" t="s">
        <v>3528</v>
      </c>
      <c r="H206" s="32">
        <v>24.31</v>
      </c>
      <c r="I206" s="33">
        <v>83.944000000000003</v>
      </c>
      <c r="J206" s="33">
        <v>83.96</v>
      </c>
      <c r="K206" s="34">
        <v>1</v>
      </c>
      <c r="L206" s="34">
        <v>1</v>
      </c>
      <c r="M206" s="7">
        <v>0.44</v>
      </c>
      <c r="N206" s="7">
        <v>0.44</v>
      </c>
      <c r="O206" s="7">
        <v>0.56000000000000005</v>
      </c>
      <c r="P206" s="7">
        <v>0.56000000000000005</v>
      </c>
      <c r="Q206" s="35">
        <v>83.944000000000003</v>
      </c>
      <c r="R206" s="35">
        <v>83.96</v>
      </c>
      <c r="S206" s="35">
        <v>2040.6786399999999</v>
      </c>
      <c r="T206" s="35">
        <v>2041.0675999999996</v>
      </c>
      <c r="U206" s="36">
        <v>1.2703437395564193E-3</v>
      </c>
      <c r="V206" s="37">
        <v>1.2714837542027358E-3</v>
      </c>
      <c r="W206" s="37">
        <v>1.1400146463164465E-6</v>
      </c>
      <c r="X206" s="38">
        <v>0.11628870207695044</v>
      </c>
      <c r="Y206" s="39">
        <v>4783.5747460695375</v>
      </c>
      <c r="Z206" s="40">
        <v>1.2193126545451058E-3</v>
      </c>
      <c r="AA206" s="41">
        <v>1.2206702865530691E-3</v>
      </c>
      <c r="AB206" s="41">
        <v>1.3576320079633324E-6</v>
      </c>
      <c r="AC206" s="42">
        <v>6.9982962435891534E-3</v>
      </c>
      <c r="AD206" s="43">
        <v>287.87726217972664</v>
      </c>
      <c r="AE206" s="40">
        <v>1.3135380996850165E-3</v>
      </c>
      <c r="AF206" s="41">
        <v>1.3144767817560446E-3</v>
      </c>
      <c r="AG206" s="41">
        <v>9.3868207102815356E-7</v>
      </c>
      <c r="AH206" s="42">
        <v>3.6749463913112223E-3</v>
      </c>
      <c r="AI206" s="43">
        <v>151.17015184332465</v>
      </c>
      <c r="AJ206" s="42">
        <v>0.12696194471185082</v>
      </c>
      <c r="AK206" s="31">
        <v>5222.6221600925892</v>
      </c>
      <c r="AL206" s="44">
        <f>+$AL$6*W206/H206*10^6</f>
        <v>23.447442334768542</v>
      </c>
      <c r="AM206" s="31">
        <v>755024.5625</v>
      </c>
      <c r="AN206" s="45">
        <v>6.9171553079011112E-3</v>
      </c>
      <c r="AR206" s="33"/>
    </row>
    <row r="207" spans="1:44">
      <c r="A207" s="6" t="s">
        <v>4854</v>
      </c>
      <c r="B207" s="6" t="s">
        <v>4850</v>
      </c>
      <c r="C207" s="6" t="s">
        <v>4857</v>
      </c>
      <c r="D207" s="30" t="s">
        <v>6570</v>
      </c>
      <c r="E207" s="6" t="s">
        <v>4862</v>
      </c>
      <c r="F207" s="31" t="s">
        <v>3844</v>
      </c>
      <c r="G207" s="6" t="s">
        <v>3528</v>
      </c>
      <c r="H207" s="32">
        <v>55.16</v>
      </c>
      <c r="I207" s="33">
        <v>177.196</v>
      </c>
      <c r="J207" s="33">
        <v>177.22900000000001</v>
      </c>
      <c r="K207" s="34">
        <v>1</v>
      </c>
      <c r="L207" s="34">
        <v>1</v>
      </c>
      <c r="M207" s="7">
        <v>1</v>
      </c>
      <c r="N207" s="7">
        <v>1</v>
      </c>
      <c r="O207" s="7">
        <v>0</v>
      </c>
      <c r="P207" s="7">
        <v>0</v>
      </c>
      <c r="Q207" s="35">
        <v>177.196</v>
      </c>
      <c r="R207" s="35">
        <v>177.22900000000001</v>
      </c>
      <c r="S207" s="35">
        <v>9774.1313599999994</v>
      </c>
      <c r="T207" s="35">
        <v>9775.9516399999993</v>
      </c>
      <c r="U207" s="36">
        <v>6.0844987247860201E-3</v>
      </c>
      <c r="V207" s="37">
        <v>6.0899323923086102E-3</v>
      </c>
      <c r="W207" s="37">
        <v>5.4336675225901548E-6</v>
      </c>
      <c r="X207" s="38">
        <v>0.55426844362163707</v>
      </c>
      <c r="Y207" s="39">
        <v>10048.376425337874</v>
      </c>
      <c r="Z207" s="40">
        <v>1.3272904126587923E-2</v>
      </c>
      <c r="AA207" s="41">
        <v>1.3287624674423669E-2</v>
      </c>
      <c r="AB207" s="41">
        <v>1.472054783574657E-5</v>
      </c>
      <c r="AC207" s="42">
        <v>7.588120640807848E-2</v>
      </c>
      <c r="AD207" s="43">
        <v>1375.6563888339101</v>
      </c>
      <c r="AE207" s="40">
        <v>0</v>
      </c>
      <c r="AF207" s="41">
        <v>0</v>
      </c>
      <c r="AG207" s="41">
        <v>0</v>
      </c>
      <c r="AH207" s="42">
        <v>0</v>
      </c>
      <c r="AI207" s="43">
        <v>0</v>
      </c>
      <c r="AJ207" s="42">
        <v>0.63014965002971557</v>
      </c>
      <c r="AK207" s="31">
        <v>11424.032814171784</v>
      </c>
      <c r="AL207" s="44">
        <f>+$AL$6*W207/H207*10^6</f>
        <v>49.253694004624322</v>
      </c>
      <c r="AM207" s="31">
        <v>1684125</v>
      </c>
      <c r="AN207" s="45">
        <v>6.7833639511151395E-3</v>
      </c>
      <c r="AR207" s="33"/>
    </row>
    <row r="208" spans="1:44">
      <c r="A208" s="6" t="s">
        <v>2965</v>
      </c>
      <c r="B208" s="6" t="s">
        <v>300</v>
      </c>
      <c r="C208" s="6" t="s">
        <v>3114</v>
      </c>
      <c r="D208" s="30" t="s">
        <v>6581</v>
      </c>
      <c r="E208" s="6" t="s">
        <v>2193</v>
      </c>
      <c r="F208" s="31" t="s">
        <v>3839</v>
      </c>
      <c r="G208" s="6" t="s">
        <v>3528</v>
      </c>
      <c r="H208" s="32">
        <v>20.18</v>
      </c>
      <c r="I208" s="33">
        <v>142.155</v>
      </c>
      <c r="J208" s="33">
        <v>142.226</v>
      </c>
      <c r="K208" s="34">
        <v>1</v>
      </c>
      <c r="L208" s="34">
        <v>1</v>
      </c>
      <c r="M208" s="7">
        <v>0.64</v>
      </c>
      <c r="N208" s="7">
        <v>0.64</v>
      </c>
      <c r="O208" s="7">
        <v>0.36</v>
      </c>
      <c r="P208" s="7">
        <v>0.36</v>
      </c>
      <c r="Q208" s="35">
        <v>142.155</v>
      </c>
      <c r="R208" s="35">
        <v>142.226</v>
      </c>
      <c r="S208" s="35">
        <v>2868.6878999999999</v>
      </c>
      <c r="T208" s="35">
        <v>2870.12068</v>
      </c>
      <c r="U208" s="36">
        <v>1.7857881408050861E-3</v>
      </c>
      <c r="V208" s="37">
        <v>1.787942651787383E-3</v>
      </c>
      <c r="W208" s="37">
        <v>2.1545109822969279E-6</v>
      </c>
      <c r="X208" s="38">
        <v>0.21977374286496548</v>
      </c>
      <c r="Y208" s="39">
        <v>10890.671103318409</v>
      </c>
      <c r="Z208" s="40">
        <v>2.4931652297860893E-3</v>
      </c>
      <c r="AA208" s="41">
        <v>2.4967119491939973E-3</v>
      </c>
      <c r="AB208" s="41">
        <v>3.546719407907916E-6</v>
      </c>
      <c r="AC208" s="42">
        <v>1.8282563289489778E-2</v>
      </c>
      <c r="AD208" s="43">
        <v>905.97439492020703</v>
      </c>
      <c r="AE208" s="40">
        <v>1.1870413040213847E-3</v>
      </c>
      <c r="AF208" s="41">
        <v>1.1882564004487804E-3</v>
      </c>
      <c r="AG208" s="41">
        <v>1.2150964273957392E-6</v>
      </c>
      <c r="AH208" s="42">
        <v>4.7571103878250179E-3</v>
      </c>
      <c r="AI208" s="43">
        <v>235.73391416377692</v>
      </c>
      <c r="AJ208" s="42">
        <v>0.24281341654228028</v>
      </c>
      <c r="AK208" s="31">
        <v>12032.379412402393</v>
      </c>
      <c r="AL208" s="44">
        <f>+$AL$6*W208/H208*10^6</f>
        <v>53.382333555424381</v>
      </c>
      <c r="AM208" s="31">
        <v>1780581.5</v>
      </c>
      <c r="AN208" s="45">
        <v>6.7575561199542918E-3</v>
      </c>
      <c r="AR208" s="33"/>
    </row>
    <row r="209" spans="1:44">
      <c r="A209" s="6" t="s">
        <v>910</v>
      </c>
      <c r="B209" s="6" t="s">
        <v>4954</v>
      </c>
      <c r="C209" s="6" t="s">
        <v>2045</v>
      </c>
      <c r="D209" s="30" t="s">
        <v>6786</v>
      </c>
      <c r="E209" s="6" t="s">
        <v>3327</v>
      </c>
      <c r="F209" s="31" t="s">
        <v>3857</v>
      </c>
      <c r="G209" s="6" t="s">
        <v>3528</v>
      </c>
      <c r="H209" s="32">
        <v>63.22</v>
      </c>
      <c r="I209" s="33">
        <v>32.04</v>
      </c>
      <c r="J209" s="33">
        <v>32.085000000000001</v>
      </c>
      <c r="K209" s="34">
        <v>1</v>
      </c>
      <c r="L209" s="34">
        <v>1</v>
      </c>
      <c r="M209" s="7">
        <v>0</v>
      </c>
      <c r="N209" s="7">
        <v>0</v>
      </c>
      <c r="O209" s="7">
        <v>1</v>
      </c>
      <c r="P209" s="7">
        <v>1</v>
      </c>
      <c r="Q209" s="35">
        <v>32.04</v>
      </c>
      <c r="R209" s="35">
        <v>32.085000000000001</v>
      </c>
      <c r="S209" s="35">
        <v>2025.5688</v>
      </c>
      <c r="T209" s="35">
        <v>2028.4137000000001</v>
      </c>
      <c r="U209" s="36">
        <v>1.2609377065468813E-3</v>
      </c>
      <c r="V209" s="37">
        <v>1.2636010029027272E-3</v>
      </c>
      <c r="W209" s="37">
        <v>2.6632963558458674E-6</v>
      </c>
      <c r="X209" s="38">
        <v>0.27167306794549539</v>
      </c>
      <c r="Y209" s="39">
        <v>4297.2645989480452</v>
      </c>
      <c r="Z209" s="40">
        <v>0</v>
      </c>
      <c r="AA209" s="41">
        <v>0</v>
      </c>
      <c r="AB209" s="41">
        <v>0</v>
      </c>
      <c r="AC209" s="42">
        <v>0</v>
      </c>
      <c r="AD209" s="43">
        <v>0</v>
      </c>
      <c r="AE209" s="40">
        <v>2.3282361460027225E-3</v>
      </c>
      <c r="AF209" s="41">
        <v>2.3327276586298964E-3</v>
      </c>
      <c r="AG209" s="41">
        <v>4.4915126271739131E-6</v>
      </c>
      <c r="AH209" s="42">
        <v>1.7584301043144668E-2</v>
      </c>
      <c r="AI209" s="43">
        <v>278.144591001972</v>
      </c>
      <c r="AJ209" s="42">
        <v>0.28925736898864007</v>
      </c>
      <c r="AK209" s="31">
        <v>4575.4091899500172</v>
      </c>
      <c r="AL209" s="44">
        <f>+$AL$6*W209/H209*10^6</f>
        <v>21.063716828898034</v>
      </c>
      <c r="AM209" s="31">
        <v>679172.125</v>
      </c>
      <c r="AN209" s="45">
        <v>6.736744665352715E-3</v>
      </c>
      <c r="AR209" s="33"/>
    </row>
    <row r="210" spans="1:44">
      <c r="A210" s="6" t="s">
        <v>4491</v>
      </c>
      <c r="B210" s="6" t="s">
        <v>4492</v>
      </c>
      <c r="C210" s="6" t="s">
        <v>4494</v>
      </c>
      <c r="D210" s="30" t="s">
        <v>6378</v>
      </c>
      <c r="E210" s="6" t="s">
        <v>4493</v>
      </c>
      <c r="F210" s="31" t="s">
        <v>3855</v>
      </c>
      <c r="G210" s="6" t="s">
        <v>3528</v>
      </c>
      <c r="H210" s="32">
        <v>80.17</v>
      </c>
      <c r="I210" s="33">
        <v>43.427</v>
      </c>
      <c r="J210" s="33">
        <v>43.43</v>
      </c>
      <c r="K210" s="34">
        <v>1</v>
      </c>
      <c r="L210" s="34">
        <v>1</v>
      </c>
      <c r="M210" s="7">
        <v>0</v>
      </c>
      <c r="N210" s="7">
        <v>0</v>
      </c>
      <c r="O210" s="7">
        <v>1</v>
      </c>
      <c r="P210" s="7">
        <v>1</v>
      </c>
      <c r="Q210" s="35">
        <v>43.427</v>
      </c>
      <c r="R210" s="35">
        <v>43.43</v>
      </c>
      <c r="S210" s="35">
        <v>3481.54259</v>
      </c>
      <c r="T210" s="35">
        <v>3481.7831000000001</v>
      </c>
      <c r="U210" s="36">
        <v>2.1672965779685632E-3</v>
      </c>
      <c r="V210" s="37">
        <v>2.168977963937912E-3</v>
      </c>
      <c r="W210" s="37">
        <v>1.6813859693488344E-6</v>
      </c>
      <c r="X210" s="38">
        <v>0.17151200004117909</v>
      </c>
      <c r="Y210" s="39">
        <v>2139.3538735334801</v>
      </c>
      <c r="Z210" s="40">
        <v>0</v>
      </c>
      <c r="AA210" s="41">
        <v>0</v>
      </c>
      <c r="AB210" s="41">
        <v>0</v>
      </c>
      <c r="AC210" s="42">
        <v>0</v>
      </c>
      <c r="AD210" s="43">
        <v>0</v>
      </c>
      <c r="AE210" s="40">
        <v>4.0017664677131368E-3</v>
      </c>
      <c r="AF210" s="41">
        <v>4.0041396578617775E-3</v>
      </c>
      <c r="AG210" s="41">
        <v>2.373190148640715E-6</v>
      </c>
      <c r="AH210" s="42">
        <v>9.2910548116572709E-3</v>
      </c>
      <c r="AI210" s="43">
        <v>115.89191482670913</v>
      </c>
      <c r="AJ210" s="42">
        <v>0.18080305485283635</v>
      </c>
      <c r="AK210" s="31">
        <v>2255.2457883601892</v>
      </c>
      <c r="AL210" s="44">
        <f>+$AL$6*W210/H210*10^6</f>
        <v>10.48637875357886</v>
      </c>
      <c r="AM210" s="31">
        <v>339737.90625</v>
      </c>
      <c r="AN210" s="45">
        <v>6.6381929919254899E-3</v>
      </c>
      <c r="AR210" s="33"/>
    </row>
    <row r="211" spans="1:44">
      <c r="A211" s="6" t="s">
        <v>3076</v>
      </c>
      <c r="B211" s="6" t="s">
        <v>405</v>
      </c>
      <c r="C211" s="6" t="s">
        <v>3219</v>
      </c>
      <c r="D211" s="30" t="s">
        <v>6583</v>
      </c>
      <c r="E211" s="6" t="s">
        <v>2514</v>
      </c>
      <c r="F211" s="31" t="s">
        <v>3856</v>
      </c>
      <c r="G211" s="6" t="s">
        <v>3528</v>
      </c>
      <c r="H211" s="32">
        <v>52.14</v>
      </c>
      <c r="I211" s="33">
        <v>91.674000000000007</v>
      </c>
      <c r="J211" s="33">
        <v>91.725999999999999</v>
      </c>
      <c r="K211" s="34">
        <v>1</v>
      </c>
      <c r="L211" s="34">
        <v>1</v>
      </c>
      <c r="M211" s="7">
        <v>0.56999999999999995</v>
      </c>
      <c r="N211" s="7">
        <v>0.56999999999999995</v>
      </c>
      <c r="O211" s="7">
        <v>0.43</v>
      </c>
      <c r="P211" s="7">
        <v>0.43</v>
      </c>
      <c r="Q211" s="35">
        <v>91.674000000000007</v>
      </c>
      <c r="R211" s="35">
        <v>91.725999999999999</v>
      </c>
      <c r="S211" s="35">
        <v>4779.8823600000005</v>
      </c>
      <c r="T211" s="35">
        <v>4782.5936400000001</v>
      </c>
      <c r="U211" s="36">
        <v>2.9755266276723334E-3</v>
      </c>
      <c r="V211" s="37">
        <v>2.9793183313543015E-3</v>
      </c>
      <c r="W211" s="37">
        <v>3.7917036819681144E-6</v>
      </c>
      <c r="X211" s="38">
        <v>0.38677774997118031</v>
      </c>
      <c r="Y211" s="39">
        <v>7418.0619480471869</v>
      </c>
      <c r="Z211" s="40">
        <v>3.6998136447564411E-3</v>
      </c>
      <c r="AA211" s="41">
        <v>3.7053278914752543E-3</v>
      </c>
      <c r="AB211" s="41">
        <v>5.5142467188132142E-6</v>
      </c>
      <c r="AC211" s="42">
        <v>2.8424736506018351E-2</v>
      </c>
      <c r="AD211" s="43">
        <v>545.1618048718517</v>
      </c>
      <c r="AE211" s="40">
        <v>2.3624666810640564E-3</v>
      </c>
      <c r="AF211" s="41">
        <v>2.3650451776807838E-3</v>
      </c>
      <c r="AG211" s="41">
        <v>2.578496616727384E-6</v>
      </c>
      <c r="AH211" s="42">
        <v>1.0094830964728515E-2</v>
      </c>
      <c r="AI211" s="43">
        <v>193.61010672666885</v>
      </c>
      <c r="AJ211" s="42">
        <v>0.42529731744192717</v>
      </c>
      <c r="AK211" s="31">
        <v>8156.8338596457079</v>
      </c>
      <c r="AL211" s="44">
        <f>+$AL$6*W211/H211*10^6</f>
        <v>36.360794802149165</v>
      </c>
      <c r="AM211" s="31">
        <v>1274905</v>
      </c>
      <c r="AN211" s="45">
        <v>6.3979934659019362E-3</v>
      </c>
      <c r="AR211" s="33"/>
    </row>
    <row r="212" spans="1:44">
      <c r="A212" s="6" t="s">
        <v>4254</v>
      </c>
      <c r="B212" s="6" t="s">
        <v>4247</v>
      </c>
      <c r="C212" s="6" t="s">
        <v>4265</v>
      </c>
      <c r="D212" s="30" t="s">
        <v>6622</v>
      </c>
      <c r="E212" s="6" t="s">
        <v>4260</v>
      </c>
      <c r="F212" s="31" t="s">
        <v>3839</v>
      </c>
      <c r="G212" s="6" t="s">
        <v>3530</v>
      </c>
      <c r="H212" s="32">
        <v>78.95</v>
      </c>
      <c r="I212" s="33">
        <v>33.79</v>
      </c>
      <c r="J212" s="33">
        <v>33.786999999999999</v>
      </c>
      <c r="K212" s="34">
        <v>1</v>
      </c>
      <c r="L212" s="34">
        <v>1</v>
      </c>
      <c r="M212" s="7">
        <v>0.56000000000000005</v>
      </c>
      <c r="N212" s="7">
        <v>0.56000000000000005</v>
      </c>
      <c r="O212" s="7">
        <v>0.44</v>
      </c>
      <c r="P212" s="7">
        <v>0.44</v>
      </c>
      <c r="Q212" s="35">
        <v>33.79</v>
      </c>
      <c r="R212" s="35">
        <v>33.786999999999999</v>
      </c>
      <c r="S212" s="35">
        <v>2667.7204999999999</v>
      </c>
      <c r="T212" s="35">
        <v>2667.4836500000001</v>
      </c>
      <c r="U212" s="36">
        <v>1.6606838380301373E-3</v>
      </c>
      <c r="V212" s="37">
        <v>1.6617098451694678E-3</v>
      </c>
      <c r="W212" s="37">
        <v>1.026007139330468E-6</v>
      </c>
      <c r="X212" s="38">
        <v>0.10465921551090838</v>
      </c>
      <c r="Y212" s="39">
        <v>1325.6392084978895</v>
      </c>
      <c r="Z212" s="40">
        <v>2.0286921049215974E-3</v>
      </c>
      <c r="AA212" s="41">
        <v>2.0303836197334709E-3</v>
      </c>
      <c r="AB212" s="41">
        <v>1.6915148118735318E-6</v>
      </c>
      <c r="AC212" s="42">
        <v>8.7193891161040388E-3</v>
      </c>
      <c r="AD212" s="43">
        <v>110.44191407351538</v>
      </c>
      <c r="AE212" s="40">
        <v>1.349189743658315E-3</v>
      </c>
      <c r="AF212" s="41">
        <v>1.3497767596872044E-3</v>
      </c>
      <c r="AG212" s="41">
        <v>5.8701602888939705E-7</v>
      </c>
      <c r="AH212" s="42">
        <v>2.2981715573261782E-3</v>
      </c>
      <c r="AI212" s="43">
        <v>29.109202752706498</v>
      </c>
      <c r="AJ212" s="42">
        <v>0.11567677618433859</v>
      </c>
      <c r="AK212" s="31">
        <v>1465.1903253241114</v>
      </c>
      <c r="AL212" s="44">
        <f>+$AL$6*W212/H212*10^6</f>
        <v>6.4978286214722472</v>
      </c>
      <c r="AM212" s="31">
        <v>232423.703125</v>
      </c>
      <c r="AN212" s="45">
        <v>6.3039625719073763E-3</v>
      </c>
      <c r="AR212" s="33"/>
    </row>
    <row r="213" spans="1:44">
      <c r="A213" s="6" t="s">
        <v>4603</v>
      </c>
      <c r="B213" s="6" t="s">
        <v>4598</v>
      </c>
      <c r="C213" s="6" t="s">
        <v>4608</v>
      </c>
      <c r="D213" s="30" t="s">
        <v>6745</v>
      </c>
      <c r="E213" s="6" t="s">
        <v>4614</v>
      </c>
      <c r="F213" s="31" t="s">
        <v>3838</v>
      </c>
      <c r="G213" s="6" t="s">
        <v>3528</v>
      </c>
      <c r="H213" s="32">
        <v>14.88</v>
      </c>
      <c r="I213" s="33">
        <v>112.20699999999999</v>
      </c>
      <c r="J213" s="33">
        <v>112.36</v>
      </c>
      <c r="K213" s="34">
        <v>0.95</v>
      </c>
      <c r="L213" s="34">
        <v>0.95</v>
      </c>
      <c r="M213" s="7">
        <v>0</v>
      </c>
      <c r="N213" s="7">
        <v>0</v>
      </c>
      <c r="O213" s="7">
        <v>1</v>
      </c>
      <c r="P213" s="7">
        <v>1</v>
      </c>
      <c r="Q213" s="35">
        <v>106.59664999999998</v>
      </c>
      <c r="R213" s="35">
        <v>106.74199999999999</v>
      </c>
      <c r="S213" s="35">
        <v>1586.1581519999997</v>
      </c>
      <c r="T213" s="35">
        <v>1588.32096</v>
      </c>
      <c r="U213" s="36">
        <v>9.873999947093968E-4</v>
      </c>
      <c r="V213" s="37">
        <v>9.8944508114267942E-4</v>
      </c>
      <c r="W213" s="37">
        <v>2.0450864332826214E-6</v>
      </c>
      <c r="X213" s="38">
        <v>0.20861174698943427</v>
      </c>
      <c r="Y213" s="39">
        <v>14019.606652515744</v>
      </c>
      <c r="Z213" s="40">
        <v>0</v>
      </c>
      <c r="AA213" s="41">
        <v>0</v>
      </c>
      <c r="AB213" s="41">
        <v>0</v>
      </c>
      <c r="AC213" s="42">
        <v>0</v>
      </c>
      <c r="AD213" s="43">
        <v>0</v>
      </c>
      <c r="AE213" s="40">
        <v>1.8231672717131506E-3</v>
      </c>
      <c r="AF213" s="41">
        <v>1.8266097464109954E-3</v>
      </c>
      <c r="AG213" s="41">
        <v>3.4424746978448193E-6</v>
      </c>
      <c r="AH213" s="42">
        <v>1.3477310751411566E-2</v>
      </c>
      <c r="AI213" s="43">
        <v>905.73324942282022</v>
      </c>
      <c r="AJ213" s="42">
        <v>0.22208905774084584</v>
      </c>
      <c r="AK213" s="31">
        <v>14925.339901938563</v>
      </c>
      <c r="AL213" s="44">
        <f>+$AL$6*W213/H213*10^6</f>
        <v>68.719302193636466</v>
      </c>
      <c r="AM213" s="31">
        <v>2400890.75</v>
      </c>
      <c r="AN213" s="45">
        <v>6.2165843664225718E-3</v>
      </c>
      <c r="AR213" s="33"/>
    </row>
    <row r="214" spans="1:44">
      <c r="A214" s="6" t="s">
        <v>2999</v>
      </c>
      <c r="B214" s="6" t="s">
        <v>332</v>
      </c>
      <c r="C214" s="6" t="s">
        <v>3148</v>
      </c>
      <c r="D214" s="30" t="s">
        <v>6720</v>
      </c>
      <c r="E214" s="6" t="s">
        <v>2225</v>
      </c>
      <c r="F214" s="31" t="s">
        <v>3839</v>
      </c>
      <c r="G214" s="6" t="s">
        <v>3528</v>
      </c>
      <c r="H214" s="32">
        <v>26.44</v>
      </c>
      <c r="I214" s="33">
        <v>165.16399999999999</v>
      </c>
      <c r="J214" s="33">
        <v>165.27199999999999</v>
      </c>
      <c r="K214" s="34">
        <v>1</v>
      </c>
      <c r="L214" s="34">
        <v>1</v>
      </c>
      <c r="M214" s="7">
        <v>0</v>
      </c>
      <c r="N214" s="7">
        <v>0</v>
      </c>
      <c r="O214" s="7">
        <v>1</v>
      </c>
      <c r="P214" s="7">
        <v>1</v>
      </c>
      <c r="Q214" s="35">
        <v>165.16399999999999</v>
      </c>
      <c r="R214" s="35">
        <v>165.27199999999999</v>
      </c>
      <c r="S214" s="35">
        <v>4366.9361600000002</v>
      </c>
      <c r="T214" s="35">
        <v>4369.7916800000003</v>
      </c>
      <c r="U214" s="36">
        <v>2.7184633107633989E-3</v>
      </c>
      <c r="V214" s="37">
        <v>2.7221632102583382E-3</v>
      </c>
      <c r="W214" s="37">
        <v>3.6998994949392731E-6</v>
      </c>
      <c r="X214" s="38">
        <v>0.3774131424292434</v>
      </c>
      <c r="Y214" s="39">
        <v>14274.324600198313</v>
      </c>
      <c r="Z214" s="40">
        <v>0</v>
      </c>
      <c r="AA214" s="41">
        <v>0</v>
      </c>
      <c r="AB214" s="41">
        <v>0</v>
      </c>
      <c r="AC214" s="42">
        <v>0</v>
      </c>
      <c r="AD214" s="43">
        <v>0</v>
      </c>
      <c r="AE214" s="40">
        <v>5.0194585417184202E-3</v>
      </c>
      <c r="AF214" s="41">
        <v>5.0253722474792994E-3</v>
      </c>
      <c r="AG214" s="41">
        <v>5.9137057608791774E-6</v>
      </c>
      <c r="AH214" s="42">
        <v>2.3152196378285254E-2</v>
      </c>
      <c r="AI214" s="43">
        <v>875.65039252213512</v>
      </c>
      <c r="AJ214" s="42">
        <v>0.40056533880752865</v>
      </c>
      <c r="AK214" s="31">
        <v>15149.974992720448</v>
      </c>
      <c r="AL214" s="44">
        <f>+$AL$6*W214/H214*10^6</f>
        <v>69.967842188715437</v>
      </c>
      <c r="AM214" s="31">
        <v>2449244.25</v>
      </c>
      <c r="AN214" s="45">
        <v>6.1855713217334072E-3</v>
      </c>
      <c r="AR214" s="33"/>
    </row>
    <row r="215" spans="1:44">
      <c r="A215" s="6" t="s">
        <v>3058</v>
      </c>
      <c r="B215" s="6" t="s">
        <v>389</v>
      </c>
      <c r="C215" s="6" t="s">
        <v>3201</v>
      </c>
      <c r="D215" s="30" t="s">
        <v>6696</v>
      </c>
      <c r="E215" s="6" t="s">
        <v>2496</v>
      </c>
      <c r="F215" s="31" t="s">
        <v>3857</v>
      </c>
      <c r="G215" s="6" t="s">
        <v>3528</v>
      </c>
      <c r="H215" s="32">
        <v>55.22</v>
      </c>
      <c r="I215" s="33">
        <v>50.536000000000001</v>
      </c>
      <c r="J215" s="33">
        <v>50.561</v>
      </c>
      <c r="K215" s="34">
        <v>1</v>
      </c>
      <c r="L215" s="34">
        <v>1</v>
      </c>
      <c r="M215" s="7">
        <v>0</v>
      </c>
      <c r="N215" s="7">
        <v>0</v>
      </c>
      <c r="O215" s="7">
        <v>1</v>
      </c>
      <c r="P215" s="7">
        <v>1</v>
      </c>
      <c r="Q215" s="35">
        <v>50.536000000000001</v>
      </c>
      <c r="R215" s="35">
        <v>50.561</v>
      </c>
      <c r="S215" s="35">
        <v>2790.5979200000002</v>
      </c>
      <c r="T215" s="35">
        <v>2791.9784199999999</v>
      </c>
      <c r="U215" s="36">
        <v>1.7371763137047221E-3</v>
      </c>
      <c r="V215" s="37">
        <v>1.7392639043972004E-3</v>
      </c>
      <c r="W215" s="37">
        <v>2.0875906924782296E-6</v>
      </c>
      <c r="X215" s="38">
        <v>0.21294745017585417</v>
      </c>
      <c r="Y215" s="39">
        <v>3856.3464356366208</v>
      </c>
      <c r="Z215" s="40">
        <v>0</v>
      </c>
      <c r="AA215" s="41">
        <v>0</v>
      </c>
      <c r="AB215" s="41">
        <v>0</v>
      </c>
      <c r="AC215" s="42">
        <v>0</v>
      </c>
      <c r="AD215" s="43">
        <v>0</v>
      </c>
      <c r="AE215" s="40">
        <v>3.2075785064935905E-3</v>
      </c>
      <c r="AF215" s="41">
        <v>3.2108466249423364E-3</v>
      </c>
      <c r="AG215" s="41">
        <v>3.2681184487458846E-6</v>
      </c>
      <c r="AH215" s="42">
        <v>1.2794704906253718E-2</v>
      </c>
      <c r="AI215" s="43">
        <v>231.70418156924518</v>
      </c>
      <c r="AJ215" s="42">
        <v>0.2257421550821079</v>
      </c>
      <c r="AK215" s="31">
        <v>4088.0506172058658</v>
      </c>
      <c r="AL215" s="44">
        <f>+$AL$6*W215/H215*10^6</f>
        <v>18.902487255326236</v>
      </c>
      <c r="AM215" s="31">
        <v>673428.75</v>
      </c>
      <c r="AN215" s="45">
        <v>6.0705020645552563E-3</v>
      </c>
      <c r="AR215" s="33"/>
    </row>
    <row r="216" spans="1:44">
      <c r="A216" s="6" t="s">
        <v>4186</v>
      </c>
      <c r="B216" s="6" t="s">
        <v>7436</v>
      </c>
      <c r="C216" s="6" t="s">
        <v>2379</v>
      </c>
      <c r="D216" s="30" t="s">
        <v>6687</v>
      </c>
      <c r="E216" s="6" t="s">
        <v>760</v>
      </c>
      <c r="F216" s="31" t="s">
        <v>3847</v>
      </c>
      <c r="G216" s="6" t="s">
        <v>3528</v>
      </c>
      <c r="H216" s="32">
        <v>17.8</v>
      </c>
      <c r="I216" s="33">
        <v>237.48400000000001</v>
      </c>
      <c r="J216" s="33">
        <v>237.54599999999999</v>
      </c>
      <c r="K216" s="34">
        <v>1</v>
      </c>
      <c r="L216" s="34">
        <v>1</v>
      </c>
      <c r="M216" s="7">
        <v>0</v>
      </c>
      <c r="N216" s="7">
        <v>0</v>
      </c>
      <c r="O216" s="7">
        <v>1</v>
      </c>
      <c r="P216" s="7">
        <v>1</v>
      </c>
      <c r="Q216" s="35">
        <v>237.48400000000001</v>
      </c>
      <c r="R216" s="35">
        <v>237.54599999999999</v>
      </c>
      <c r="S216" s="35">
        <v>4227.2152000000006</v>
      </c>
      <c r="T216" s="35">
        <v>4228.3188</v>
      </c>
      <c r="U216" s="36">
        <v>2.6314855557451897E-3</v>
      </c>
      <c r="V216" s="37">
        <v>2.6340326316433653E-3</v>
      </c>
      <c r="W216" s="37">
        <v>2.5470758981756443E-6</v>
      </c>
      <c r="X216" s="38">
        <v>0.25981784641748368</v>
      </c>
      <c r="Y216" s="39">
        <v>14596.508225701331</v>
      </c>
      <c r="Z216" s="40">
        <v>0</v>
      </c>
      <c r="AA216" s="41">
        <v>0</v>
      </c>
      <c r="AB216" s="41">
        <v>0</v>
      </c>
      <c r="AC216" s="42">
        <v>0</v>
      </c>
      <c r="AD216" s="43">
        <v>0</v>
      </c>
      <c r="AE216" s="40">
        <v>4.8588600029641701E-3</v>
      </c>
      <c r="AF216" s="41">
        <v>4.8626748154307836E-3</v>
      </c>
      <c r="AG216" s="41">
        <v>3.8148124666135055E-6</v>
      </c>
      <c r="AH216" s="42">
        <v>1.4935015529118262E-2</v>
      </c>
      <c r="AI216" s="43">
        <v>839.04581624259902</v>
      </c>
      <c r="AJ216" s="42">
        <v>0.27475286194660192</v>
      </c>
      <c r="AK216" s="31">
        <v>15435.554041943929</v>
      </c>
      <c r="AL216" s="44">
        <f>+$AL$6*W216/H216*10^6</f>
        <v>71.547075791450681</v>
      </c>
      <c r="AM216" s="31">
        <v>2568959.75</v>
      </c>
      <c r="AN216" s="45">
        <v>6.0084841897363045E-3</v>
      </c>
      <c r="AR216" s="33"/>
    </row>
    <row r="217" spans="1:44">
      <c r="A217" s="6" t="s">
        <v>3049</v>
      </c>
      <c r="B217" s="6" t="s">
        <v>380</v>
      </c>
      <c r="C217" s="6" t="s">
        <v>3192</v>
      </c>
      <c r="D217" s="30" t="s">
        <v>6486</v>
      </c>
      <c r="E217" s="6" t="s">
        <v>2488</v>
      </c>
      <c r="F217" s="31" t="s">
        <v>3840</v>
      </c>
      <c r="G217" s="6" t="s">
        <v>3528</v>
      </c>
      <c r="H217" s="32">
        <v>154.21</v>
      </c>
      <c r="I217" s="33">
        <v>44.036000000000001</v>
      </c>
      <c r="J217" s="33">
        <v>44.052999999999997</v>
      </c>
      <c r="K217" s="34">
        <v>1</v>
      </c>
      <c r="L217" s="34">
        <v>1</v>
      </c>
      <c r="M217" s="7">
        <v>0.61</v>
      </c>
      <c r="N217" s="7">
        <v>0.61</v>
      </c>
      <c r="O217" s="7">
        <v>0.39</v>
      </c>
      <c r="P217" s="7">
        <v>0.39</v>
      </c>
      <c r="Q217" s="35">
        <v>44.036000000000001</v>
      </c>
      <c r="R217" s="35">
        <v>44.052999999999997</v>
      </c>
      <c r="S217" s="35">
        <v>6790.7915600000006</v>
      </c>
      <c r="T217" s="35">
        <v>6793.4131299999999</v>
      </c>
      <c r="U217" s="36">
        <v>4.2273385803060946E-3</v>
      </c>
      <c r="V217" s="37">
        <v>4.2319590151656712E-3</v>
      </c>
      <c r="W217" s="37">
        <v>4.6204348595766179E-6</v>
      </c>
      <c r="X217" s="38">
        <v>0.47131357003821872</v>
      </c>
      <c r="Y217" s="39">
        <v>3056.3100320226881</v>
      </c>
      <c r="Z217" s="40">
        <v>5.6252006873896455E-3</v>
      </c>
      <c r="AA217" s="41">
        <v>5.6325644423034869E-3</v>
      </c>
      <c r="AB217" s="41">
        <v>7.3637549138413222E-6</v>
      </c>
      <c r="AC217" s="42">
        <v>3.7958546977362326E-2</v>
      </c>
      <c r="AD217" s="43">
        <v>246.14841435291046</v>
      </c>
      <c r="AE217" s="40">
        <v>3.0441429016310208E-3</v>
      </c>
      <c r="AF217" s="41">
        <v>3.0469135832062724E-3</v>
      </c>
      <c r="AG217" s="41">
        <v>2.7706815752515622E-6</v>
      </c>
      <c r="AH217" s="42">
        <v>1.0847236322827171E-2</v>
      </c>
      <c r="AI217" s="43">
        <v>70.340680389256008</v>
      </c>
      <c r="AJ217" s="42">
        <v>0.5201193533384082</v>
      </c>
      <c r="AK217" s="31">
        <v>3372.7991267648545</v>
      </c>
      <c r="AL217" s="44">
        <f>+$AL$6*W217/H217*10^6</f>
        <v>14.980983268194727</v>
      </c>
      <c r="AM217" s="31">
        <v>567134.625</v>
      </c>
      <c r="AN217" s="45">
        <v>5.9470873018286526E-3</v>
      </c>
      <c r="AR217" s="33"/>
    </row>
    <row r="218" spans="1:44">
      <c r="A218" s="6" t="s">
        <v>3004</v>
      </c>
      <c r="B218" s="6" t="s">
        <v>4249</v>
      </c>
      <c r="C218" s="6" t="s">
        <v>3153</v>
      </c>
      <c r="D218" s="30" t="s">
        <v>6623</v>
      </c>
      <c r="E218" s="6" t="s">
        <v>2230</v>
      </c>
      <c r="F218" s="31" t="s">
        <v>3847</v>
      </c>
      <c r="G218" s="6" t="s">
        <v>3530</v>
      </c>
      <c r="H218" s="32">
        <v>41.45</v>
      </c>
      <c r="I218" s="33">
        <v>40.518999999999998</v>
      </c>
      <c r="J218" s="33">
        <v>40.518999999999998</v>
      </c>
      <c r="K218" s="34">
        <v>1</v>
      </c>
      <c r="L218" s="34">
        <v>1</v>
      </c>
      <c r="M218" s="7">
        <v>0.5</v>
      </c>
      <c r="N218" s="7">
        <v>0.5</v>
      </c>
      <c r="O218" s="7">
        <v>0.5</v>
      </c>
      <c r="P218" s="7">
        <v>0.5</v>
      </c>
      <c r="Q218" s="35">
        <v>40.518999999999998</v>
      </c>
      <c r="R218" s="35">
        <v>40.518999999999998</v>
      </c>
      <c r="S218" s="35">
        <v>1679.5125500000001</v>
      </c>
      <c r="T218" s="35">
        <v>1679.5125500000001</v>
      </c>
      <c r="U218" s="36">
        <v>1.0455140812366899E-3</v>
      </c>
      <c r="V218" s="37">
        <v>1.0462529130855884E-3</v>
      </c>
      <c r="W218" s="37">
        <v>7.3883184889848505E-7</v>
      </c>
      <c r="X218" s="38">
        <v>7.5365520117773324E-2</v>
      </c>
      <c r="Y218" s="39">
        <v>1818.2272646024926</v>
      </c>
      <c r="Z218" s="40">
        <v>1.1403575537556111E-3</v>
      </c>
      <c r="AA218" s="41">
        <v>1.1414097175497188E-3</v>
      </c>
      <c r="AB218" s="41">
        <v>1.0521637941077015E-6</v>
      </c>
      <c r="AC218" s="42">
        <v>5.4236743718135087E-3</v>
      </c>
      <c r="AD218" s="43">
        <v>130.84859763120647</v>
      </c>
      <c r="AE218" s="40">
        <v>9.6523549991864147E-4</v>
      </c>
      <c r="AF218" s="41">
        <v>9.6574120417374095E-4</v>
      </c>
      <c r="AG218" s="41">
        <v>5.0570425509947805E-7</v>
      </c>
      <c r="AH218" s="42">
        <v>1.9798354359884403E-3</v>
      </c>
      <c r="AI218" s="43">
        <v>47.764425476198802</v>
      </c>
      <c r="AJ218" s="42">
        <v>8.2769029925575277E-2</v>
      </c>
      <c r="AK218" s="31">
        <v>1996.8402877098979</v>
      </c>
      <c r="AL218" s="44">
        <f>+$AL$6*W218/H218*10^6</f>
        <v>8.9123262834557906</v>
      </c>
      <c r="AM218" s="31">
        <v>340746.25</v>
      </c>
      <c r="AN218" s="45">
        <v>5.8601973982395934E-3</v>
      </c>
      <c r="AR218" s="33"/>
    </row>
    <row r="219" spans="1:44">
      <c r="A219" s="6" t="s">
        <v>1195</v>
      </c>
      <c r="B219" s="6" t="s">
        <v>1874</v>
      </c>
      <c r="C219" s="6" t="s">
        <v>2367</v>
      </c>
      <c r="D219" s="30" t="s">
        <v>6688</v>
      </c>
      <c r="E219" s="6" t="s">
        <v>749</v>
      </c>
      <c r="F219" s="31" t="s">
        <v>3842</v>
      </c>
      <c r="G219" s="6" t="s">
        <v>3530</v>
      </c>
      <c r="H219" s="32">
        <v>29.16</v>
      </c>
      <c r="I219" s="33">
        <v>56.668999999999997</v>
      </c>
      <c r="J219" s="33">
        <v>56.668999999999997</v>
      </c>
      <c r="K219" s="34">
        <v>0.79</v>
      </c>
      <c r="L219" s="34">
        <v>0.79</v>
      </c>
      <c r="M219" s="7">
        <v>0.66</v>
      </c>
      <c r="N219" s="7">
        <v>0.66</v>
      </c>
      <c r="O219" s="7">
        <v>0.34</v>
      </c>
      <c r="P219" s="7">
        <v>0.34</v>
      </c>
      <c r="Q219" s="35">
        <v>44.768509999999999</v>
      </c>
      <c r="R219" s="35">
        <v>44.768509999999999</v>
      </c>
      <c r="S219" s="35">
        <v>1305.4497515999999</v>
      </c>
      <c r="T219" s="35">
        <v>1305.4497515999999</v>
      </c>
      <c r="U219" s="36">
        <v>8.126560874134217E-4</v>
      </c>
      <c r="V219" s="37">
        <v>8.1323036585725873E-4</v>
      </c>
      <c r="W219" s="37">
        <v>5.7427844383703668E-7</v>
      </c>
      <c r="X219" s="38">
        <v>5.8580032353411034E-2</v>
      </c>
      <c r="Y219" s="39">
        <v>2008.9174332445486</v>
      </c>
      <c r="Z219" s="40">
        <v>1.1700162172511236E-3</v>
      </c>
      <c r="AA219" s="41">
        <v>1.171095745946537E-3</v>
      </c>
      <c r="AB219" s="41">
        <v>1.0795286954133707E-6</v>
      </c>
      <c r="AC219" s="42">
        <v>5.5647344564979774E-3</v>
      </c>
      <c r="AD219" s="43">
        <v>190.83451496906645</v>
      </c>
      <c r="AE219" s="40">
        <v>5.1017492048566042E-4</v>
      </c>
      <c r="AF219" s="41">
        <v>5.1044221031094797E-4</v>
      </c>
      <c r="AG219" s="41">
        <v>2.6728982528755139E-7</v>
      </c>
      <c r="AH219" s="42">
        <v>1.046441398202899E-3</v>
      </c>
      <c r="AI219" s="43">
        <v>35.886193354008881</v>
      </c>
      <c r="AJ219" s="42">
        <v>6.5191208208111903E-2</v>
      </c>
      <c r="AK219" s="31">
        <v>2235.6381415676237</v>
      </c>
      <c r="AL219" s="44">
        <f>+$AL$6*W219/H219*10^6</f>
        <v>9.8470240712797796</v>
      </c>
      <c r="AM219" s="31">
        <v>383542.6875</v>
      </c>
      <c r="AN219" s="45">
        <v>5.8289160879064442E-3</v>
      </c>
      <c r="AR219" s="33"/>
    </row>
    <row r="220" spans="1:44">
      <c r="A220" s="6" t="s">
        <v>5318</v>
      </c>
      <c r="B220" s="6" t="s">
        <v>5311</v>
      </c>
      <c r="C220" s="6" t="s">
        <v>5377</v>
      </c>
      <c r="D220" s="30" t="s">
        <v>6788</v>
      </c>
      <c r="E220" s="6" t="s">
        <v>5325</v>
      </c>
      <c r="F220" s="31" t="s">
        <v>3855</v>
      </c>
      <c r="G220" s="6" t="s">
        <v>3530</v>
      </c>
      <c r="H220" s="32">
        <v>87.69</v>
      </c>
      <c r="I220" s="33">
        <v>58.557000000000002</v>
      </c>
      <c r="J220" s="33">
        <v>58.557000000000002</v>
      </c>
      <c r="K220" s="34">
        <v>1</v>
      </c>
      <c r="L220" s="34">
        <v>1</v>
      </c>
      <c r="M220" s="7">
        <v>0</v>
      </c>
      <c r="N220" s="7">
        <v>0</v>
      </c>
      <c r="O220" s="7">
        <v>1</v>
      </c>
      <c r="P220" s="7">
        <v>1</v>
      </c>
      <c r="Q220" s="35">
        <v>58.557000000000002</v>
      </c>
      <c r="R220" s="35">
        <v>58.557000000000002</v>
      </c>
      <c r="S220" s="35">
        <v>5134.8633300000001</v>
      </c>
      <c r="T220" s="35">
        <v>5134.8633300000001</v>
      </c>
      <c r="U220" s="36">
        <v>3.1965059842755683E-3</v>
      </c>
      <c r="V220" s="37">
        <v>3.1987648543077962E-3</v>
      </c>
      <c r="W220" s="37">
        <v>2.2588700322278936E-6</v>
      </c>
      <c r="X220" s="38">
        <v>0.2304190258055559</v>
      </c>
      <c r="Y220" s="39">
        <v>2627.6545307966235</v>
      </c>
      <c r="Z220" s="40">
        <v>0</v>
      </c>
      <c r="AA220" s="41">
        <v>0</v>
      </c>
      <c r="AB220" s="41">
        <v>0</v>
      </c>
      <c r="AC220" s="42">
        <v>0</v>
      </c>
      <c r="AD220" s="43">
        <v>0</v>
      </c>
      <c r="AE220" s="40">
        <v>5.9021319886492663E-3</v>
      </c>
      <c r="AF220" s="41">
        <v>5.9052242218514952E-3</v>
      </c>
      <c r="AG220" s="41">
        <v>3.092233202228907E-6</v>
      </c>
      <c r="AH220" s="42">
        <v>1.2106113026295393E-2</v>
      </c>
      <c r="AI220" s="43">
        <v>138.05579913667913</v>
      </c>
      <c r="AJ220" s="42">
        <v>0.24252513883185128</v>
      </c>
      <c r="AK220" s="31">
        <v>2765.7103299333025</v>
      </c>
      <c r="AL220" s="44">
        <f>+$AL$6*W220/H220*10^6</f>
        <v>12.87986105729213</v>
      </c>
      <c r="AM220" s="31">
        <v>474782.1875</v>
      </c>
      <c r="AN220" s="45">
        <v>5.8252192326261236E-3</v>
      </c>
      <c r="AR220" s="33"/>
    </row>
    <row r="221" spans="1:44">
      <c r="A221" s="6" t="s">
        <v>167</v>
      </c>
      <c r="B221" s="6" t="s">
        <v>417</v>
      </c>
      <c r="C221" s="6" t="s">
        <v>3234</v>
      </c>
      <c r="D221" s="30" t="s">
        <v>6682</v>
      </c>
      <c r="E221" s="6" t="s">
        <v>2526</v>
      </c>
      <c r="F221" s="31" t="s">
        <v>3838</v>
      </c>
      <c r="G221" s="6" t="s">
        <v>3528</v>
      </c>
      <c r="H221" s="32">
        <v>80.94</v>
      </c>
      <c r="I221" s="33">
        <v>52.767000000000003</v>
      </c>
      <c r="J221" s="33">
        <v>52.786000000000001</v>
      </c>
      <c r="K221" s="34">
        <v>1</v>
      </c>
      <c r="L221" s="34">
        <v>1</v>
      </c>
      <c r="M221" s="7">
        <v>1</v>
      </c>
      <c r="N221" s="7">
        <v>1</v>
      </c>
      <c r="O221" s="7">
        <v>0</v>
      </c>
      <c r="P221" s="7">
        <v>0</v>
      </c>
      <c r="Q221" s="35">
        <v>52.767000000000003</v>
      </c>
      <c r="R221" s="35">
        <v>52.786000000000001</v>
      </c>
      <c r="S221" s="35">
        <v>4270.9609799999998</v>
      </c>
      <c r="T221" s="35">
        <v>4272.4988400000002</v>
      </c>
      <c r="U221" s="36">
        <v>2.6587177601039374E-3</v>
      </c>
      <c r="V221" s="37">
        <v>2.6615546025570321E-3</v>
      </c>
      <c r="W221" s="37">
        <v>2.8368424530946824E-6</v>
      </c>
      <c r="X221" s="38">
        <v>0.28937586717250019</v>
      </c>
      <c r="Y221" s="39">
        <v>3575.1898588151744</v>
      </c>
      <c r="Z221" s="40">
        <v>5.799804967624049E-3</v>
      </c>
      <c r="AA221" s="41">
        <v>5.8072465063698404E-3</v>
      </c>
      <c r="AB221" s="41">
        <v>7.4415387457914262E-6</v>
      </c>
      <c r="AC221" s="42">
        <v>3.8359505628716609E-2</v>
      </c>
      <c r="AD221" s="43">
        <v>473.92519926756376</v>
      </c>
      <c r="AE221" s="40">
        <v>0</v>
      </c>
      <c r="AF221" s="41">
        <v>0</v>
      </c>
      <c r="AG221" s="41">
        <v>0</v>
      </c>
      <c r="AH221" s="42">
        <v>0</v>
      </c>
      <c r="AI221" s="43">
        <v>0</v>
      </c>
      <c r="AJ221" s="42">
        <v>0.32773537280121678</v>
      </c>
      <c r="AK221" s="31">
        <v>4049.115058082738</v>
      </c>
      <c r="AL221" s="44">
        <f>+$AL$6*W221/H221*10^6</f>
        <v>17.524354170340271</v>
      </c>
      <c r="AM221" s="31">
        <v>700974.4375</v>
      </c>
      <c r="AN221" s="45">
        <v>5.7764090121799026E-3</v>
      </c>
      <c r="AR221" s="33"/>
    </row>
    <row r="222" spans="1:44">
      <c r="A222" s="6" t="s">
        <v>2889</v>
      </c>
      <c r="B222" s="6" t="s">
        <v>222</v>
      </c>
      <c r="C222" s="6" t="s">
        <v>471</v>
      </c>
      <c r="D222" s="30" t="s">
        <v>6789</v>
      </c>
      <c r="E222" s="6" t="s">
        <v>2121</v>
      </c>
      <c r="F222" s="31" t="s">
        <v>3839</v>
      </c>
      <c r="G222" s="6" t="s">
        <v>3528</v>
      </c>
      <c r="H222" s="32">
        <v>34.94</v>
      </c>
      <c r="I222" s="33">
        <v>46.613</v>
      </c>
      <c r="J222" s="33">
        <v>46.616999999999997</v>
      </c>
      <c r="K222" s="34">
        <v>1</v>
      </c>
      <c r="L222" s="34">
        <v>1</v>
      </c>
      <c r="M222" s="7">
        <v>0</v>
      </c>
      <c r="N222" s="7">
        <v>0</v>
      </c>
      <c r="O222" s="7">
        <v>1</v>
      </c>
      <c r="P222" s="7">
        <v>1</v>
      </c>
      <c r="Q222" s="35">
        <v>46.613</v>
      </c>
      <c r="R222" s="35">
        <v>46.616999999999997</v>
      </c>
      <c r="S222" s="35">
        <v>1628.6582199999998</v>
      </c>
      <c r="T222" s="35">
        <v>1628.7979799999998</v>
      </c>
      <c r="U222" s="36">
        <v>1.0138567303542225E-3</v>
      </c>
      <c r="V222" s="37">
        <v>1.0146602544904601E-3</v>
      </c>
      <c r="W222" s="37">
        <v>8.0352413623762525E-7</v>
      </c>
      <c r="X222" s="38">
        <v>8.1964542466622617E-2</v>
      </c>
      <c r="Y222" s="39">
        <v>2345.865554282273</v>
      </c>
      <c r="Z222" s="40">
        <v>0</v>
      </c>
      <c r="AA222" s="41">
        <v>0</v>
      </c>
      <c r="AB222" s="41">
        <v>0</v>
      </c>
      <c r="AC222" s="42">
        <v>0</v>
      </c>
      <c r="AD222" s="43">
        <v>0</v>
      </c>
      <c r="AE222" s="40">
        <v>1.8720178437229354E-3</v>
      </c>
      <c r="AF222" s="41">
        <v>1.8731593551485598E-3</v>
      </c>
      <c r="AG222" s="41">
        <v>1.1415114256243652E-6</v>
      </c>
      <c r="AH222" s="42">
        <v>4.4690246290141093E-3</v>
      </c>
      <c r="AI222" s="43">
        <v>127.90568486016342</v>
      </c>
      <c r="AJ222" s="42">
        <v>8.6433567095636724E-2</v>
      </c>
      <c r="AK222" s="31">
        <v>2473.7712391424366</v>
      </c>
      <c r="AL222" s="44">
        <f>+$AL$6*W222/H222*10^6</f>
        <v>11.498628165964872</v>
      </c>
      <c r="AM222" s="31">
        <v>435804.3125</v>
      </c>
      <c r="AN222" s="45">
        <v>5.6763349241580451E-3</v>
      </c>
      <c r="AR222" s="33"/>
    </row>
    <row r="223" spans="1:44">
      <c r="A223" s="6" t="s">
        <v>4971</v>
      </c>
      <c r="B223" s="6" t="s">
        <v>4955</v>
      </c>
      <c r="C223" s="6" t="s">
        <v>7454</v>
      </c>
      <c r="D223" s="30" t="s">
        <v>7455</v>
      </c>
      <c r="E223" s="6" t="s">
        <v>7478</v>
      </c>
      <c r="F223" s="31" t="s">
        <v>3847</v>
      </c>
      <c r="G223" s="6" t="s">
        <v>3528</v>
      </c>
      <c r="H223" s="32">
        <v>9.99</v>
      </c>
      <c r="I223" s="33">
        <v>185.34700000000001</v>
      </c>
      <c r="J223" s="33">
        <v>185.42699999999999</v>
      </c>
      <c r="K223" s="34">
        <v>1</v>
      </c>
      <c r="L223" s="34">
        <v>1</v>
      </c>
      <c r="M223" s="7">
        <v>0</v>
      </c>
      <c r="N223" s="7">
        <v>0</v>
      </c>
      <c r="O223" s="7">
        <v>1</v>
      </c>
      <c r="P223" s="7">
        <v>1</v>
      </c>
      <c r="Q223" s="35">
        <v>185.34700000000001</v>
      </c>
      <c r="R223" s="35">
        <v>185.42699999999999</v>
      </c>
      <c r="S223" s="35">
        <v>1851.61653</v>
      </c>
      <c r="T223" s="35">
        <v>1852.4157299999999</v>
      </c>
      <c r="U223" s="36">
        <v>1.1526506039896028E-3</v>
      </c>
      <c r="V223" s="37">
        <v>1.1539630077536881E-3</v>
      </c>
      <c r="W223" s="37">
        <v>1.312403764085375E-6</v>
      </c>
      <c r="X223" s="38">
        <v>0.13387348208158786</v>
      </c>
      <c r="Y223" s="39">
        <v>13400.748957115902</v>
      </c>
      <c r="Z223" s="40">
        <v>0</v>
      </c>
      <c r="AA223" s="41">
        <v>0</v>
      </c>
      <c r="AB223" s="41">
        <v>0</v>
      </c>
      <c r="AC223" s="42">
        <v>0</v>
      </c>
      <c r="AD223" s="43">
        <v>0</v>
      </c>
      <c r="AE223" s="40">
        <v>2.1282913390461657E-3</v>
      </c>
      <c r="AF223" s="41">
        <v>2.130325489643503E-3</v>
      </c>
      <c r="AG223" s="41">
        <v>2.0341505973372684E-6</v>
      </c>
      <c r="AH223" s="42">
        <v>7.9637127711198758E-3</v>
      </c>
      <c r="AI223" s="43">
        <v>797.16844555754506</v>
      </c>
      <c r="AJ223" s="42">
        <v>0.14183719485270774</v>
      </c>
      <c r="AK223" s="31">
        <v>14197.917402673447</v>
      </c>
      <c r="AL223" s="44">
        <f>+$AL$6*W223/H223*10^6</f>
        <v>65.685874078347098</v>
      </c>
      <c r="AM223" s="31">
        <v>2502006.25</v>
      </c>
      <c r="AN223" s="45">
        <v>5.6746130840694131E-3</v>
      </c>
      <c r="AR223" s="33"/>
    </row>
    <row r="224" spans="1:44">
      <c r="A224" s="6" t="s">
        <v>3008</v>
      </c>
      <c r="B224" s="6" t="s">
        <v>340</v>
      </c>
      <c r="C224" s="6" t="s">
        <v>3157</v>
      </c>
      <c r="D224" s="30" t="s">
        <v>6667</v>
      </c>
      <c r="E224" s="6" t="s">
        <v>2453</v>
      </c>
      <c r="F224" s="31" t="s">
        <v>3845</v>
      </c>
      <c r="G224" s="6" t="s">
        <v>3530</v>
      </c>
      <c r="H224" s="32">
        <v>31.6</v>
      </c>
      <c r="I224" s="33">
        <v>79.653999999999996</v>
      </c>
      <c r="J224" s="33">
        <v>79.653999999999996</v>
      </c>
      <c r="K224" s="34">
        <v>1</v>
      </c>
      <c r="L224" s="34">
        <v>1</v>
      </c>
      <c r="M224" s="7">
        <v>0</v>
      </c>
      <c r="N224" s="7">
        <v>0</v>
      </c>
      <c r="O224" s="7">
        <v>1</v>
      </c>
      <c r="P224" s="7">
        <v>1</v>
      </c>
      <c r="Q224" s="35">
        <v>79.653999999999996</v>
      </c>
      <c r="R224" s="35">
        <v>79.653999999999996</v>
      </c>
      <c r="S224" s="35">
        <v>2517.0664000000002</v>
      </c>
      <c r="T224" s="35">
        <v>2517.0664000000002</v>
      </c>
      <c r="U224" s="36">
        <v>1.566900089319215E-3</v>
      </c>
      <c r="V224" s="37">
        <v>1.5680073682270816E-3</v>
      </c>
      <c r="W224" s="37">
        <v>1.1072789078666115E-6</v>
      </c>
      <c r="X224" s="38">
        <v>0.11294944977158564</v>
      </c>
      <c r="Y224" s="39">
        <v>3574.349676316001</v>
      </c>
      <c r="Z224" s="40">
        <v>0</v>
      </c>
      <c r="AA224" s="41">
        <v>0</v>
      </c>
      <c r="AB224" s="41">
        <v>0</v>
      </c>
      <c r="AC224" s="42">
        <v>0</v>
      </c>
      <c r="AD224" s="43">
        <v>0</v>
      </c>
      <c r="AE224" s="40">
        <v>2.8931749809579157E-3</v>
      </c>
      <c r="AF224" s="41">
        <v>2.894690767414942E-3</v>
      </c>
      <c r="AG224" s="41">
        <v>1.5157864570263489E-6</v>
      </c>
      <c r="AH224" s="42">
        <v>5.9343138024848157E-3</v>
      </c>
      <c r="AI224" s="43">
        <v>187.79474058496251</v>
      </c>
      <c r="AJ224" s="42">
        <v>0.11888376357407045</v>
      </c>
      <c r="AK224" s="31">
        <v>3762.1444169009637</v>
      </c>
      <c r="AL224" s="44">
        <f>+$AL$6*W224/H224*10^6</f>
        <v>17.52023588396537</v>
      </c>
      <c r="AM224" s="31">
        <v>669632.875</v>
      </c>
      <c r="AN224" s="45">
        <v>5.618219411496133E-3</v>
      </c>
      <c r="AR224" s="33"/>
    </row>
    <row r="225" spans="1:44">
      <c r="A225" s="6" t="s">
        <v>3939</v>
      </c>
      <c r="B225" s="6" t="s">
        <v>1600</v>
      </c>
      <c r="C225" s="6" t="s">
        <v>4935</v>
      </c>
      <c r="D225" s="30" t="s">
        <v>6709</v>
      </c>
      <c r="E225" s="6" t="s">
        <v>2594</v>
      </c>
      <c r="F225" s="31" t="s">
        <v>3844</v>
      </c>
      <c r="G225" s="6" t="s">
        <v>3528</v>
      </c>
      <c r="H225" s="32">
        <v>20.11</v>
      </c>
      <c r="I225" s="33">
        <v>90.423000000000002</v>
      </c>
      <c r="J225" s="33">
        <v>90.495999999999995</v>
      </c>
      <c r="K225" s="34">
        <v>1</v>
      </c>
      <c r="L225" s="34">
        <v>1</v>
      </c>
      <c r="M225" s="7">
        <v>0</v>
      </c>
      <c r="N225" s="7">
        <v>0</v>
      </c>
      <c r="O225" s="7">
        <v>1</v>
      </c>
      <c r="P225" s="7">
        <v>1</v>
      </c>
      <c r="Q225" s="35">
        <v>90.423000000000002</v>
      </c>
      <c r="R225" s="35">
        <v>90.495999999999995</v>
      </c>
      <c r="S225" s="35">
        <v>1818.40653</v>
      </c>
      <c r="T225" s="35">
        <v>1819.8745599999997</v>
      </c>
      <c r="U225" s="36">
        <v>1.1319770325787367E-3</v>
      </c>
      <c r="V225" s="37">
        <v>1.1336914748570073E-3</v>
      </c>
      <c r="W225" s="37">
        <v>1.7144422782705299E-6</v>
      </c>
      <c r="X225" s="38">
        <v>0.17488395256159578</v>
      </c>
      <c r="Y225" s="39">
        <v>8696.3676062454397</v>
      </c>
      <c r="Z225" s="40">
        <v>0</v>
      </c>
      <c r="AA225" s="41">
        <v>0</v>
      </c>
      <c r="AB225" s="41">
        <v>0</v>
      </c>
      <c r="AC225" s="42">
        <v>0</v>
      </c>
      <c r="AD225" s="43">
        <v>0</v>
      </c>
      <c r="AE225" s="40">
        <v>2.0901189884408688E-3</v>
      </c>
      <c r="AF225" s="41">
        <v>2.0929023114707379E-3</v>
      </c>
      <c r="AG225" s="41">
        <v>2.7833230298690385E-6</v>
      </c>
      <c r="AH225" s="42">
        <v>1.0896727699578976E-2</v>
      </c>
      <c r="AI225" s="43">
        <v>541.85617601088893</v>
      </c>
      <c r="AJ225" s="42">
        <v>0.18578068026117475</v>
      </c>
      <c r="AK225" s="31">
        <v>9238.2237822563293</v>
      </c>
      <c r="AL225" s="44">
        <f>+$AL$6*W225/H225*10^6</f>
        <v>42.626610598471657</v>
      </c>
      <c r="AM225" s="31">
        <v>1649185</v>
      </c>
      <c r="AN225" s="45">
        <v>5.6016903999589673E-3</v>
      </c>
      <c r="AR225" s="33"/>
    </row>
    <row r="226" spans="1:44">
      <c r="A226" s="6" t="s">
        <v>916</v>
      </c>
      <c r="B226" s="6" t="s">
        <v>1369</v>
      </c>
      <c r="C226" s="6" t="s">
        <v>2051</v>
      </c>
      <c r="D226" s="30" t="s">
        <v>6698</v>
      </c>
      <c r="E226" s="6" t="s">
        <v>3333</v>
      </c>
      <c r="F226" s="31" t="s">
        <v>3851</v>
      </c>
      <c r="G226" s="6" t="s">
        <v>3528</v>
      </c>
      <c r="H226" s="32">
        <v>60.1</v>
      </c>
      <c r="I226" s="33">
        <v>37.570999999999998</v>
      </c>
      <c r="J226" s="33">
        <v>37.581000000000003</v>
      </c>
      <c r="K226" s="34">
        <v>1</v>
      </c>
      <c r="L226" s="34">
        <v>1</v>
      </c>
      <c r="M226" s="7">
        <v>0</v>
      </c>
      <c r="N226" s="7">
        <v>0</v>
      </c>
      <c r="O226" s="7">
        <v>1</v>
      </c>
      <c r="P226" s="7">
        <v>1</v>
      </c>
      <c r="Q226" s="35">
        <v>37.570999999999998</v>
      </c>
      <c r="R226" s="35">
        <v>37.581000000000003</v>
      </c>
      <c r="S226" s="35">
        <v>2258.0171</v>
      </c>
      <c r="T226" s="35">
        <v>2258.6181000000001</v>
      </c>
      <c r="U226" s="36">
        <v>1.4056391979465916E-3</v>
      </c>
      <c r="V226" s="37">
        <v>1.4070069120191075E-3</v>
      </c>
      <c r="W226" s="37">
        <v>1.367714072515909E-6</v>
      </c>
      <c r="X226" s="38">
        <v>0.13951548326082289</v>
      </c>
      <c r="Y226" s="39">
        <v>2321.3890725594488</v>
      </c>
      <c r="Z226" s="40">
        <v>0</v>
      </c>
      <c r="AA226" s="41">
        <v>0</v>
      </c>
      <c r="AB226" s="41">
        <v>0</v>
      </c>
      <c r="AC226" s="42">
        <v>0</v>
      </c>
      <c r="AD226" s="43">
        <v>0</v>
      </c>
      <c r="AE226" s="40">
        <v>2.5954176577523531E-3</v>
      </c>
      <c r="AF226" s="41">
        <v>2.5974686091659238E-3</v>
      </c>
      <c r="AG226" s="41">
        <v>2.0509514135707251E-6</v>
      </c>
      <c r="AH226" s="42">
        <v>8.0294880755534606E-3</v>
      </c>
      <c r="AI226" s="43">
        <v>133.60213104082297</v>
      </c>
      <c r="AJ226" s="42">
        <v>0.14754497133637634</v>
      </c>
      <c r="AK226" s="31">
        <v>2454.9912036002715</v>
      </c>
      <c r="AL226" s="44">
        <f>+$AL$6*W226/H226*10^6</f>
        <v>11.37865284954999</v>
      </c>
      <c r="AM226" s="31">
        <v>441181.4375</v>
      </c>
      <c r="AN226" s="45">
        <v>5.5645840802181793E-3</v>
      </c>
      <c r="AR226" s="33"/>
    </row>
    <row r="227" spans="1:44">
      <c r="A227" s="6" t="s">
        <v>4108</v>
      </c>
      <c r="B227" s="6" t="s">
        <v>4076</v>
      </c>
      <c r="C227" s="6" t="s">
        <v>4166</v>
      </c>
      <c r="D227" s="30" t="s">
        <v>6507</v>
      </c>
      <c r="E227" s="6" t="s">
        <v>4136</v>
      </c>
      <c r="F227" s="31" t="s">
        <v>3851</v>
      </c>
      <c r="G227" s="6" t="s">
        <v>3528</v>
      </c>
      <c r="H227" s="32">
        <v>27.66</v>
      </c>
      <c r="I227" s="33">
        <v>125.367</v>
      </c>
      <c r="J227" s="33">
        <v>125.45399999999999</v>
      </c>
      <c r="K227" s="34">
        <v>1</v>
      </c>
      <c r="L227" s="34">
        <v>1</v>
      </c>
      <c r="M227" s="7">
        <v>0</v>
      </c>
      <c r="N227" s="7">
        <v>0</v>
      </c>
      <c r="O227" s="7">
        <v>1</v>
      </c>
      <c r="P227" s="7">
        <v>1</v>
      </c>
      <c r="Q227" s="35">
        <v>125.367</v>
      </c>
      <c r="R227" s="35">
        <v>125.45399999999999</v>
      </c>
      <c r="S227" s="35">
        <v>3467.6512200000002</v>
      </c>
      <c r="T227" s="35">
        <v>3470.05764</v>
      </c>
      <c r="U227" s="36">
        <v>2.158649055243789E-3</v>
      </c>
      <c r="V227" s="37">
        <v>2.1616735846510357E-3</v>
      </c>
      <c r="W227" s="37">
        <v>3.0245294072466823E-6</v>
      </c>
      <c r="X227" s="38">
        <v>0.30852112321428415</v>
      </c>
      <c r="Y227" s="39">
        <v>11154.053623076072</v>
      </c>
      <c r="Z227" s="40">
        <v>0</v>
      </c>
      <c r="AA227" s="41">
        <v>0</v>
      </c>
      <c r="AB227" s="41">
        <v>0</v>
      </c>
      <c r="AC227" s="42">
        <v>0</v>
      </c>
      <c r="AD227" s="43">
        <v>0</v>
      </c>
      <c r="AE227" s="40">
        <v>3.9857994021898638E-3</v>
      </c>
      <c r="AF227" s="41">
        <v>3.9906550788273536E-3</v>
      </c>
      <c r="AG227" s="41">
        <v>4.8556766374897517E-6</v>
      </c>
      <c r="AH227" s="42">
        <v>1.9010005503537496E-2</v>
      </c>
      <c r="AI227" s="43">
        <v>687.27424090880322</v>
      </c>
      <c r="AJ227" s="42">
        <v>0.32753112871782164</v>
      </c>
      <c r="AK227" s="31">
        <v>11841.327863984876</v>
      </c>
      <c r="AL227" s="44">
        <f>+$AL$6*W227/H227*10^6</f>
        <v>54.673344310316018</v>
      </c>
      <c r="AM227" s="31">
        <v>2187143</v>
      </c>
      <c r="AN227" s="45">
        <v>5.4140620270301835E-3</v>
      </c>
      <c r="AR227" s="33"/>
    </row>
    <row r="228" spans="1:44">
      <c r="A228" s="6" t="s">
        <v>2904</v>
      </c>
      <c r="B228" s="6" t="s">
        <v>239</v>
      </c>
      <c r="C228" s="6" t="s">
        <v>5646</v>
      </c>
      <c r="D228" s="30" t="s">
        <v>6689</v>
      </c>
      <c r="E228" s="6" t="s">
        <v>5472</v>
      </c>
      <c r="F228" s="31" t="s">
        <v>3853</v>
      </c>
      <c r="G228" s="6" t="s">
        <v>3528</v>
      </c>
      <c r="H228" s="32">
        <v>44.76</v>
      </c>
      <c r="I228" s="33">
        <v>61.904000000000003</v>
      </c>
      <c r="J228" s="33">
        <v>61.933999999999997</v>
      </c>
      <c r="K228" s="34">
        <v>1</v>
      </c>
      <c r="L228" s="34">
        <v>1</v>
      </c>
      <c r="M228" s="7">
        <v>0.43</v>
      </c>
      <c r="N228" s="7">
        <v>0.43</v>
      </c>
      <c r="O228" s="7">
        <v>0.56999999999999995</v>
      </c>
      <c r="P228" s="7">
        <v>0.56999999999999995</v>
      </c>
      <c r="Q228" s="35">
        <v>61.904000000000003</v>
      </c>
      <c r="R228" s="35">
        <v>61.933999999999997</v>
      </c>
      <c r="S228" s="35">
        <v>2770.8230400000002</v>
      </c>
      <c r="T228" s="35">
        <v>2772.1658399999997</v>
      </c>
      <c r="U228" s="36">
        <v>1.7248662446345234E-3</v>
      </c>
      <c r="V228" s="37">
        <v>1.7269216509613796E-3</v>
      </c>
      <c r="W228" s="37">
        <v>2.0554063268562149E-6</v>
      </c>
      <c r="X228" s="38">
        <v>0.20966444138518009</v>
      </c>
      <c r="Y228" s="39">
        <v>4684.1921667823972</v>
      </c>
      <c r="Z228" s="40">
        <v>1.6179497593241047E-3</v>
      </c>
      <c r="AA228" s="41">
        <v>1.6202273954156671E-3</v>
      </c>
      <c r="AB228" s="41">
        <v>2.2776360915624169E-6</v>
      </c>
      <c r="AC228" s="42">
        <v>1.1740716195809409E-2</v>
      </c>
      <c r="AD228" s="43">
        <v>262.30375772585808</v>
      </c>
      <c r="AE228" s="40">
        <v>1.8153638142856142E-3</v>
      </c>
      <c r="AF228" s="41">
        <v>1.8171951410542522E-3</v>
      </c>
      <c r="AG228" s="41">
        <v>1.831326768638071E-6</v>
      </c>
      <c r="AH228" s="42">
        <v>7.1696561673396117E-3</v>
      </c>
      <c r="AI228" s="43">
        <v>160.17998586549623</v>
      </c>
      <c r="AJ228" s="42">
        <v>0.22857481374832911</v>
      </c>
      <c r="AK228" s="31">
        <v>5106.6759103737513</v>
      </c>
      <c r="AL228" s="44">
        <f>+$AL$6*W228/H228*10^6</f>
        <v>22.960303025650301</v>
      </c>
      <c r="AM228" s="31">
        <v>949446.25</v>
      </c>
      <c r="AN228" s="45">
        <v>5.378583474708285E-3</v>
      </c>
      <c r="AR228" s="33"/>
    </row>
    <row r="229" spans="1:44">
      <c r="A229" s="6" t="s">
        <v>3077</v>
      </c>
      <c r="B229" s="6" t="s">
        <v>406</v>
      </c>
      <c r="C229" s="6" t="s">
        <v>3220</v>
      </c>
      <c r="D229" s="30" t="s">
        <v>6582</v>
      </c>
      <c r="E229" s="6" t="s">
        <v>2515</v>
      </c>
      <c r="F229" s="31" t="s">
        <v>3840</v>
      </c>
      <c r="G229" s="6" t="s">
        <v>3528</v>
      </c>
      <c r="H229" s="32">
        <v>136.91999999999999</v>
      </c>
      <c r="I229" s="33">
        <v>44.268000000000001</v>
      </c>
      <c r="J229" s="33">
        <v>44.292999999999999</v>
      </c>
      <c r="K229" s="34">
        <v>1</v>
      </c>
      <c r="L229" s="34">
        <v>1</v>
      </c>
      <c r="M229" s="7">
        <v>0.47</v>
      </c>
      <c r="N229" s="7">
        <v>0.47</v>
      </c>
      <c r="O229" s="7">
        <v>0.53</v>
      </c>
      <c r="P229" s="7">
        <v>0.53</v>
      </c>
      <c r="Q229" s="35">
        <v>44.268000000000001</v>
      </c>
      <c r="R229" s="35">
        <v>44.292999999999999</v>
      </c>
      <c r="S229" s="35">
        <v>6061.1745599999995</v>
      </c>
      <c r="T229" s="35">
        <v>6064.5975599999992</v>
      </c>
      <c r="U229" s="36">
        <v>3.7731443872292573E-3</v>
      </c>
      <c r="V229" s="37">
        <v>3.7779431084583146E-3</v>
      </c>
      <c r="W229" s="37">
        <v>4.7987212290572477E-6</v>
      </c>
      <c r="X229" s="38">
        <v>0.48949990700494489</v>
      </c>
      <c r="Y229" s="39">
        <v>3575.0796596913888</v>
      </c>
      <c r="Z229" s="40">
        <v>3.8684985250510336E-3</v>
      </c>
      <c r="AA229" s="41">
        <v>3.8742545584024204E-3</v>
      </c>
      <c r="AB229" s="41">
        <v>5.7560333513867468E-6</v>
      </c>
      <c r="AC229" s="42">
        <v>2.9671093746098335E-2</v>
      </c>
      <c r="AD229" s="43">
        <v>216.70386901912312</v>
      </c>
      <c r="AE229" s="40">
        <v>3.6924335622896634E-3</v>
      </c>
      <c r="AF229" s="41">
        <v>3.6964544596281477E-3</v>
      </c>
      <c r="AG229" s="41">
        <v>4.0208973384843125E-6</v>
      </c>
      <c r="AH229" s="42">
        <v>1.5741839138048941E-2</v>
      </c>
      <c r="AI229" s="43">
        <v>114.97107170646321</v>
      </c>
      <c r="AJ229" s="42">
        <v>0.53491283988909222</v>
      </c>
      <c r="AK229" s="31">
        <v>3906.7546004169749</v>
      </c>
      <c r="AL229" s="44">
        <f>+$AL$6*W229/H229*10^6</f>
        <v>17.523814012040784</v>
      </c>
      <c r="AM229" s="31">
        <v>733889.625</v>
      </c>
      <c r="AN229" s="45">
        <v>5.3233544491339208E-3</v>
      </c>
      <c r="AR229" s="33"/>
    </row>
    <row r="230" spans="1:44">
      <c r="A230" s="6" t="s">
        <v>3006</v>
      </c>
      <c r="B230" s="6" t="s">
        <v>338</v>
      </c>
      <c r="C230" s="6" t="s">
        <v>3155</v>
      </c>
      <c r="D230" s="30" t="s">
        <v>6760</v>
      </c>
      <c r="E230" s="6" t="s">
        <v>2451</v>
      </c>
      <c r="F230" s="31" t="s">
        <v>3839</v>
      </c>
      <c r="G230" s="6" t="s">
        <v>3530</v>
      </c>
      <c r="H230" s="32">
        <v>87.15</v>
      </c>
      <c r="I230" s="33">
        <v>94.230999999999995</v>
      </c>
      <c r="J230" s="33">
        <v>94.225999999999999</v>
      </c>
      <c r="K230" s="34">
        <v>1</v>
      </c>
      <c r="L230" s="34">
        <v>1</v>
      </c>
      <c r="M230" s="7">
        <v>1</v>
      </c>
      <c r="N230" s="7">
        <v>1</v>
      </c>
      <c r="O230" s="7">
        <v>0</v>
      </c>
      <c r="P230" s="7">
        <v>0</v>
      </c>
      <c r="Q230" s="35">
        <v>94.230999999999995</v>
      </c>
      <c r="R230" s="35">
        <v>94.225999999999999</v>
      </c>
      <c r="S230" s="35">
        <v>8212.2316499999997</v>
      </c>
      <c r="T230" s="35">
        <v>8211.795900000001</v>
      </c>
      <c r="U230" s="36">
        <v>5.1121998632595008E-3</v>
      </c>
      <c r="V230" s="37">
        <v>5.1155410431671334E-3</v>
      </c>
      <c r="W230" s="37">
        <v>3.3411799076326493E-6</v>
      </c>
      <c r="X230" s="38">
        <v>0.34082147639034294</v>
      </c>
      <c r="Y230" s="39">
        <v>3910.7455695965914</v>
      </c>
      <c r="Z230" s="40">
        <v>1.1151902848559726E-2</v>
      </c>
      <c r="AA230" s="41">
        <v>1.1161599999708175E-2</v>
      </c>
      <c r="AB230" s="41">
        <v>9.6971511484491429E-6</v>
      </c>
      <c r="AC230" s="42">
        <v>4.9986694522261718E-2</v>
      </c>
      <c r="AD230" s="43">
        <v>573.57079199382338</v>
      </c>
      <c r="AE230" s="40">
        <v>0</v>
      </c>
      <c r="AF230" s="41">
        <v>0</v>
      </c>
      <c r="AG230" s="41">
        <v>0</v>
      </c>
      <c r="AH230" s="42">
        <v>0</v>
      </c>
      <c r="AI230" s="43">
        <v>0</v>
      </c>
      <c r="AJ230" s="42">
        <v>0.39080817091260467</v>
      </c>
      <c r="AK230" s="31">
        <v>4484.316361590415</v>
      </c>
      <c r="AL230" s="44">
        <f>+$AL$6*W230/H230*10^6</f>
        <v>19.169133147634248</v>
      </c>
      <c r="AM230" s="31">
        <v>849401.8125</v>
      </c>
      <c r="AN230" s="45">
        <v>5.2793816726055256E-3</v>
      </c>
      <c r="AR230" s="33"/>
    </row>
    <row r="231" spans="1:44">
      <c r="A231" s="6" t="s">
        <v>6472</v>
      </c>
      <c r="B231" s="6" t="s">
        <v>6467</v>
      </c>
      <c r="C231" s="6" t="s">
        <v>6484</v>
      </c>
      <c r="D231" s="30" t="s">
        <v>6626</v>
      </c>
      <c r="E231" s="6" t="s">
        <v>6478</v>
      </c>
      <c r="F231" s="31" t="s">
        <v>3850</v>
      </c>
      <c r="G231" s="6" t="s">
        <v>3528</v>
      </c>
      <c r="H231" s="32">
        <v>36.82</v>
      </c>
      <c r="I231" s="33">
        <v>40.606999999999999</v>
      </c>
      <c r="J231" s="33">
        <v>40.710999999999999</v>
      </c>
      <c r="K231" s="34">
        <v>0.94</v>
      </c>
      <c r="L231" s="34">
        <v>0.94</v>
      </c>
      <c r="M231" s="7">
        <v>1</v>
      </c>
      <c r="N231" s="7">
        <v>1</v>
      </c>
      <c r="O231" s="7">
        <v>0</v>
      </c>
      <c r="P231" s="7">
        <v>0</v>
      </c>
      <c r="Q231" s="35">
        <v>38.170579999999994</v>
      </c>
      <c r="R231" s="35">
        <v>38.268339999999995</v>
      </c>
      <c r="S231" s="35">
        <v>1405.4407555999999</v>
      </c>
      <c r="T231" s="35">
        <v>1409.0402787999999</v>
      </c>
      <c r="U231" s="36">
        <v>8.7490153040162342E-4</v>
      </c>
      <c r="V231" s="37">
        <v>8.7776211993737679E-4</v>
      </c>
      <c r="W231" s="37">
        <v>2.8605895357533681E-6</v>
      </c>
      <c r="X231" s="38">
        <v>0.29179821975315823</v>
      </c>
      <c r="Y231" s="39">
        <v>7924.9923887332488</v>
      </c>
      <c r="Z231" s="40">
        <v>1.9085358808476345E-3</v>
      </c>
      <c r="AA231" s="41">
        <v>1.9151893406706424E-3</v>
      </c>
      <c r="AB231" s="41">
        <v>6.6534598230079227E-6</v>
      </c>
      <c r="AC231" s="42">
        <v>3.4297131043690962E-2</v>
      </c>
      <c r="AD231" s="43">
        <v>931.48101693891795</v>
      </c>
      <c r="AE231" s="40">
        <v>0</v>
      </c>
      <c r="AF231" s="41">
        <v>0</v>
      </c>
      <c r="AG231" s="41">
        <v>0</v>
      </c>
      <c r="AH231" s="42">
        <v>0</v>
      </c>
      <c r="AI231" s="43">
        <v>0</v>
      </c>
      <c r="AJ231" s="42">
        <v>0.3260953507968492</v>
      </c>
      <c r="AK231" s="31">
        <v>8856.4734056721663</v>
      </c>
      <c r="AL231" s="44">
        <f>+$AL$6*W231/H231*10^6</f>
        <v>38.845593913000656</v>
      </c>
      <c r="AM231" s="31">
        <v>1708961.125</v>
      </c>
      <c r="AN231" s="45">
        <v>5.18237265676372E-3</v>
      </c>
      <c r="AR231" s="33"/>
    </row>
    <row r="232" spans="1:44">
      <c r="A232" s="6" t="s">
        <v>1250</v>
      </c>
      <c r="B232" s="6" t="s">
        <v>1928</v>
      </c>
      <c r="C232" s="6" t="s">
        <v>2418</v>
      </c>
      <c r="D232" s="30" t="s">
        <v>6609</v>
      </c>
      <c r="E232" s="6" t="s">
        <v>796</v>
      </c>
      <c r="F232" s="31" t="s">
        <v>3856</v>
      </c>
      <c r="G232" s="6" t="s">
        <v>3528</v>
      </c>
      <c r="H232" s="32">
        <v>18.53</v>
      </c>
      <c r="I232" s="33">
        <v>220.196</v>
      </c>
      <c r="J232" s="33">
        <v>220.208</v>
      </c>
      <c r="K232" s="34">
        <v>1</v>
      </c>
      <c r="L232" s="34">
        <v>1</v>
      </c>
      <c r="M232" s="7">
        <v>0</v>
      </c>
      <c r="N232" s="7">
        <v>0</v>
      </c>
      <c r="O232" s="7">
        <v>1</v>
      </c>
      <c r="P232" s="7">
        <v>1</v>
      </c>
      <c r="Q232" s="35">
        <v>220.196</v>
      </c>
      <c r="R232" s="35">
        <v>220.208</v>
      </c>
      <c r="S232" s="35">
        <v>4080.2318800000003</v>
      </c>
      <c r="T232" s="35">
        <v>4080.45424</v>
      </c>
      <c r="U232" s="36">
        <v>2.5399869058738813E-3</v>
      </c>
      <c r="V232" s="37">
        <v>2.5419203538029175E-3</v>
      </c>
      <c r="W232" s="37">
        <v>1.9334479290362798E-6</v>
      </c>
      <c r="X232" s="38">
        <v>0.19722391368170716</v>
      </c>
      <c r="Y232" s="39">
        <v>10643.492373540592</v>
      </c>
      <c r="Z232" s="40">
        <v>0</v>
      </c>
      <c r="AA232" s="41">
        <v>0</v>
      </c>
      <c r="AB232" s="41">
        <v>0</v>
      </c>
      <c r="AC232" s="42">
        <v>0</v>
      </c>
      <c r="AD232" s="43">
        <v>0</v>
      </c>
      <c r="AE232" s="40">
        <v>4.6899139377979378E-3</v>
      </c>
      <c r="AF232" s="41">
        <v>4.6926267878301319E-3</v>
      </c>
      <c r="AG232" s="41">
        <v>2.712850032194139E-6</v>
      </c>
      <c r="AH232" s="42">
        <v>1.0620825456973461E-2</v>
      </c>
      <c r="AI232" s="43">
        <v>573.1692097665117</v>
      </c>
      <c r="AJ232" s="42">
        <v>0.20784473913868062</v>
      </c>
      <c r="AK232" s="31">
        <v>11216.661583307103</v>
      </c>
      <c r="AL232" s="44">
        <f>+$AL$6*W232/H232*10^6</f>
        <v>52.170748220083098</v>
      </c>
      <c r="AM232" s="31">
        <v>2165614.25</v>
      </c>
      <c r="AN232" s="45">
        <v>5.179436542453072E-3</v>
      </c>
      <c r="AR232" s="33"/>
    </row>
    <row r="233" spans="1:44">
      <c r="A233" s="6" t="s">
        <v>4650</v>
      </c>
      <c r="B233" s="6" t="s">
        <v>4655</v>
      </c>
      <c r="C233" s="6" t="s">
        <v>3141</v>
      </c>
      <c r="D233" s="30" t="s">
        <v>6618</v>
      </c>
      <c r="E233" s="6" t="s">
        <v>2218</v>
      </c>
      <c r="F233" s="31" t="s">
        <v>3856</v>
      </c>
      <c r="G233" s="6" t="s">
        <v>3530</v>
      </c>
      <c r="H233" s="32">
        <v>16.23</v>
      </c>
      <c r="I233" s="33">
        <v>487.06799999999998</v>
      </c>
      <c r="J233" s="33">
        <v>487.05700000000002</v>
      </c>
      <c r="K233" s="34">
        <v>1</v>
      </c>
      <c r="L233" s="34">
        <v>1</v>
      </c>
      <c r="M233" s="7">
        <v>0</v>
      </c>
      <c r="N233" s="7">
        <v>0</v>
      </c>
      <c r="O233" s="7">
        <v>1</v>
      </c>
      <c r="P233" s="7">
        <v>1</v>
      </c>
      <c r="Q233" s="35">
        <v>487.06799999999998</v>
      </c>
      <c r="R233" s="35">
        <v>487.05700000000002</v>
      </c>
      <c r="S233" s="35">
        <v>7905.1136399999996</v>
      </c>
      <c r="T233" s="35">
        <v>7904.9351100000003</v>
      </c>
      <c r="U233" s="36">
        <v>4.9210156985109903E-3</v>
      </c>
      <c r="V233" s="37">
        <v>4.9243820098814062E-3</v>
      </c>
      <c r="W233" s="37">
        <v>3.3663113704158684E-6</v>
      </c>
      <c r="X233" s="38">
        <v>0.34338504449694474</v>
      </c>
      <c r="Y233" s="39">
        <v>21157.427264137077</v>
      </c>
      <c r="Z233" s="40">
        <v>0</v>
      </c>
      <c r="AA233" s="41">
        <v>0</v>
      </c>
      <c r="AB233" s="41">
        <v>0</v>
      </c>
      <c r="AC233" s="42">
        <v>0</v>
      </c>
      <c r="AD233" s="43">
        <v>0</v>
      </c>
      <c r="AE233" s="40">
        <v>9.0863224763864624E-3</v>
      </c>
      <c r="AF233" s="41">
        <v>9.0908776502404628E-3</v>
      </c>
      <c r="AG233" s="41">
        <v>4.5551738540004771E-6</v>
      </c>
      <c r="AH233" s="42">
        <v>1.7833535158734495E-2</v>
      </c>
      <c r="AI233" s="43">
        <v>1098.8006875375536</v>
      </c>
      <c r="AJ233" s="42">
        <v>0.36121857965567922</v>
      </c>
      <c r="AK233" s="31">
        <v>22256.227951674631</v>
      </c>
      <c r="AL233" s="44">
        <f>+$AL$6*W233/H233*10^6</f>
        <v>103.70645010523316</v>
      </c>
      <c r="AM233" s="31">
        <v>4311740</v>
      </c>
      <c r="AN233" s="45">
        <v>5.1617741217407894E-3</v>
      </c>
      <c r="AR233" s="33"/>
    </row>
    <row r="234" spans="1:44">
      <c r="A234" s="6" t="s">
        <v>4973</v>
      </c>
      <c r="B234" s="6" t="s">
        <v>4957</v>
      </c>
      <c r="C234" s="6" t="s">
        <v>4987</v>
      </c>
      <c r="D234" s="30" t="s">
        <v>6649</v>
      </c>
      <c r="E234" s="6" t="s">
        <v>5001</v>
      </c>
      <c r="F234" s="31" t="s">
        <v>3855</v>
      </c>
      <c r="G234" s="6" t="s">
        <v>3530</v>
      </c>
      <c r="H234" s="32">
        <v>22.78</v>
      </c>
      <c r="I234" s="33">
        <v>107.474</v>
      </c>
      <c r="J234" s="33">
        <v>107.474</v>
      </c>
      <c r="K234" s="34">
        <v>1</v>
      </c>
      <c r="L234" s="34">
        <v>1</v>
      </c>
      <c r="M234" s="7">
        <v>0</v>
      </c>
      <c r="N234" s="7">
        <v>0</v>
      </c>
      <c r="O234" s="7">
        <v>1</v>
      </c>
      <c r="P234" s="7">
        <v>1</v>
      </c>
      <c r="Q234" s="35">
        <v>107.474</v>
      </c>
      <c r="R234" s="35">
        <v>107.474</v>
      </c>
      <c r="S234" s="35">
        <v>2448.2577200000001</v>
      </c>
      <c r="T234" s="35">
        <v>2448.2577200000001</v>
      </c>
      <c r="U234" s="36">
        <v>1.5240659682813522E-3</v>
      </c>
      <c r="V234" s="37">
        <v>1.5251429776659191E-3</v>
      </c>
      <c r="W234" s="37">
        <v>1.0770093845668439E-6</v>
      </c>
      <c r="X234" s="38">
        <v>0.10986176700506012</v>
      </c>
      <c r="Y234" s="39">
        <v>4822.7290169034286</v>
      </c>
      <c r="Z234" s="40">
        <v>0</v>
      </c>
      <c r="AA234" s="41">
        <v>0</v>
      </c>
      <c r="AB234" s="41">
        <v>0</v>
      </c>
      <c r="AC234" s="42">
        <v>0</v>
      </c>
      <c r="AD234" s="43">
        <v>0</v>
      </c>
      <c r="AE234" s="40">
        <v>2.8140846750967989E-3</v>
      </c>
      <c r="AF234" s="41">
        <v>2.8155590247187583E-3</v>
      </c>
      <c r="AG234" s="41">
        <v>1.4743496219594282E-6</v>
      </c>
      <c r="AH234" s="42">
        <v>5.772088324661695E-3</v>
      </c>
      <c r="AI234" s="43">
        <v>253.3840353231648</v>
      </c>
      <c r="AJ234" s="42">
        <v>0.11563385532972181</v>
      </c>
      <c r="AK234" s="31">
        <v>5076.113052226593</v>
      </c>
      <c r="AL234" s="44">
        <f>+$AL$6*W234/H234*10^6</f>
        <v>23.639363137990426</v>
      </c>
      <c r="AM234" s="31">
        <v>1006850.5</v>
      </c>
      <c r="AN234" s="45">
        <v>5.041575737635918E-3</v>
      </c>
      <c r="AR234" s="33"/>
    </row>
    <row r="235" spans="1:44">
      <c r="A235" s="6" t="s">
        <v>7424</v>
      </c>
      <c r="B235" s="6" t="s">
        <v>7437</v>
      </c>
      <c r="C235" s="6" t="s">
        <v>7456</v>
      </c>
      <c r="D235" s="30" t="s">
        <v>7457</v>
      </c>
      <c r="E235" s="6" t="s">
        <v>7479</v>
      </c>
      <c r="F235" s="31" t="s">
        <v>3847</v>
      </c>
      <c r="G235" s="6" t="s">
        <v>3528</v>
      </c>
      <c r="H235" s="32">
        <v>16.39</v>
      </c>
      <c r="I235" s="33">
        <v>93.516599999999997</v>
      </c>
      <c r="J235" s="33">
        <v>93.593999999999994</v>
      </c>
      <c r="K235" s="34">
        <v>1</v>
      </c>
      <c r="L235" s="34">
        <v>1</v>
      </c>
      <c r="M235" s="7">
        <v>0</v>
      </c>
      <c r="N235" s="7">
        <v>0</v>
      </c>
      <c r="O235" s="7">
        <v>1</v>
      </c>
      <c r="P235" s="7">
        <v>1</v>
      </c>
      <c r="Q235" s="35">
        <v>93.516599999999997</v>
      </c>
      <c r="R235" s="35">
        <v>93.593999999999994</v>
      </c>
      <c r="S235" s="35">
        <v>1532.7370739999999</v>
      </c>
      <c r="T235" s="35">
        <v>1534.00566</v>
      </c>
      <c r="U235" s="36">
        <v>9.5414481642338558E-4</v>
      </c>
      <c r="V235" s="37">
        <v>9.5560934657188518E-4</v>
      </c>
      <c r="W235" s="37">
        <v>1.4645301484996018E-6</v>
      </c>
      <c r="X235" s="38">
        <v>0.14939133516562542</v>
      </c>
      <c r="Y235" s="39">
        <v>9114.7855500686637</v>
      </c>
      <c r="Z235" s="40">
        <v>0</v>
      </c>
      <c r="AA235" s="41">
        <v>0</v>
      </c>
      <c r="AB235" s="41">
        <v>0</v>
      </c>
      <c r="AC235" s="42">
        <v>0</v>
      </c>
      <c r="AD235" s="43">
        <v>0</v>
      </c>
      <c r="AE235" s="40">
        <v>1.7617638354250173E-3</v>
      </c>
      <c r="AF235" s="41">
        <v>1.7641457615755645E-3</v>
      </c>
      <c r="AG235" s="41">
        <v>2.3819261505471801E-6</v>
      </c>
      <c r="AH235" s="42">
        <v>9.3252563157357367E-3</v>
      </c>
      <c r="AI235" s="43">
        <v>568.96011688442559</v>
      </c>
      <c r="AJ235" s="42">
        <v>0.15871659148136116</v>
      </c>
      <c r="AK235" s="31">
        <v>9683.7456669530893</v>
      </c>
      <c r="AL235" s="44">
        <f>+$AL$6*W235/H235*10^6</f>
        <v>44.677551815119031</v>
      </c>
      <c r="AM235" s="31">
        <v>1945416.75</v>
      </c>
      <c r="AN235" s="45">
        <v>4.9777229824679416E-3</v>
      </c>
      <c r="AR235" s="33"/>
    </row>
    <row r="236" spans="1:44">
      <c r="A236" s="6" t="s">
        <v>3016</v>
      </c>
      <c r="B236" s="6" t="s">
        <v>347</v>
      </c>
      <c r="C236" s="6" t="s">
        <v>3161</v>
      </c>
      <c r="D236" s="30" t="s">
        <v>6673</v>
      </c>
      <c r="E236" s="6" t="s">
        <v>2457</v>
      </c>
      <c r="F236" s="31" t="s">
        <v>3847</v>
      </c>
      <c r="G236" s="6" t="s">
        <v>3528</v>
      </c>
      <c r="H236" s="32">
        <v>66.02</v>
      </c>
      <c r="I236" s="33">
        <v>104.49</v>
      </c>
      <c r="J236" s="33">
        <v>104.49299999999999</v>
      </c>
      <c r="K236" s="34">
        <v>1</v>
      </c>
      <c r="L236" s="34">
        <v>1</v>
      </c>
      <c r="M236" s="7">
        <v>1</v>
      </c>
      <c r="N236" s="7">
        <v>1</v>
      </c>
      <c r="O236" s="7">
        <v>0</v>
      </c>
      <c r="P236" s="7">
        <v>0</v>
      </c>
      <c r="Q236" s="35">
        <v>104.49</v>
      </c>
      <c r="R236" s="35">
        <v>104.49299999999999</v>
      </c>
      <c r="S236" s="35">
        <v>6898.429799999999</v>
      </c>
      <c r="T236" s="35">
        <v>6898.6278599999996</v>
      </c>
      <c r="U236" s="36">
        <v>4.2943445074720048E-3</v>
      </c>
      <c r="V236" s="37">
        <v>4.2975025669313386E-3</v>
      </c>
      <c r="W236" s="37">
        <v>3.158059459333791E-6</v>
      </c>
      <c r="X236" s="38">
        <v>0.32214203281895526</v>
      </c>
      <c r="Y236" s="39">
        <v>4879.4612665700588</v>
      </c>
      <c r="Z236" s="40">
        <v>9.3678091675859256E-3</v>
      </c>
      <c r="AA236" s="41">
        <v>9.3767216888771925E-3</v>
      </c>
      <c r="AB236" s="41">
        <v>8.9125212912669061E-6</v>
      </c>
      <c r="AC236" s="42">
        <v>4.5942099116497943E-2</v>
      </c>
      <c r="AD236" s="43">
        <v>695.88153766279834</v>
      </c>
      <c r="AE236" s="40">
        <v>0</v>
      </c>
      <c r="AF236" s="41">
        <v>0</v>
      </c>
      <c r="AG236" s="41">
        <v>0</v>
      </c>
      <c r="AH236" s="42">
        <v>0</v>
      </c>
      <c r="AI236" s="43">
        <v>0</v>
      </c>
      <c r="AJ236" s="42">
        <v>0.3680841319354532</v>
      </c>
      <c r="AK236" s="31">
        <v>5575.3428042328569</v>
      </c>
      <c r="AL236" s="44">
        <f>+$AL$6*W236/H236*10^6</f>
        <v>23.917445163085361</v>
      </c>
      <c r="AM236" s="31">
        <v>1148975.25</v>
      </c>
      <c r="AN236" s="45">
        <v>4.8524481308303696E-3</v>
      </c>
      <c r="AR236" s="33"/>
    </row>
    <row r="237" spans="1:44">
      <c r="A237" s="6" t="s">
        <v>4585</v>
      </c>
      <c r="B237" s="6" t="s">
        <v>4580</v>
      </c>
      <c r="C237" s="6" t="s">
        <v>4594</v>
      </c>
      <c r="D237" s="30" t="s">
        <v>6542</v>
      </c>
      <c r="E237" s="6" t="s">
        <v>4590</v>
      </c>
      <c r="F237" s="31" t="s">
        <v>3859</v>
      </c>
      <c r="G237" s="6" t="s">
        <v>3530</v>
      </c>
      <c r="H237" s="32">
        <v>38.450000000000003</v>
      </c>
      <c r="I237" s="33">
        <v>116.22</v>
      </c>
      <c r="J237" s="33">
        <v>116.19799999999999</v>
      </c>
      <c r="K237" s="34">
        <v>0.91</v>
      </c>
      <c r="L237" s="34">
        <v>0.91</v>
      </c>
      <c r="M237" s="7">
        <v>0.45</v>
      </c>
      <c r="N237" s="7">
        <v>0.45</v>
      </c>
      <c r="O237" s="7">
        <v>0.55000000000000004</v>
      </c>
      <c r="P237" s="7">
        <v>0.55000000000000004</v>
      </c>
      <c r="Q237" s="35">
        <v>105.7602</v>
      </c>
      <c r="R237" s="35">
        <v>105.74018</v>
      </c>
      <c r="S237" s="35">
        <v>4066.4796900000001</v>
      </c>
      <c r="T237" s="35">
        <v>4065.7099210000001</v>
      </c>
      <c r="U237" s="36">
        <v>2.5314260241508821E-3</v>
      </c>
      <c r="V237" s="37">
        <v>2.5327353752773252E-3</v>
      </c>
      <c r="W237" s="37">
        <v>1.3093511264431444E-6</v>
      </c>
      <c r="X237" s="38">
        <v>0.13356209374068079</v>
      </c>
      <c r="Y237" s="39">
        <v>3473.6565342179656</v>
      </c>
      <c r="Z237" s="40">
        <v>2.4849571671951769E-3</v>
      </c>
      <c r="AA237" s="41">
        <v>2.4867791141607899E-3</v>
      </c>
      <c r="AB237" s="41">
        <v>1.82194696561307E-6</v>
      </c>
      <c r="AC237" s="42">
        <v>9.3917383581700129E-3</v>
      </c>
      <c r="AD237" s="43">
        <v>244.25847485487679</v>
      </c>
      <c r="AE237" s="40">
        <v>2.57075876696174E-3</v>
      </c>
      <c r="AF237" s="41">
        <v>2.5716187440340543E-3</v>
      </c>
      <c r="AG237" s="41">
        <v>8.599770723143052E-7</v>
      </c>
      <c r="AH237" s="42">
        <v>3.3668158112898036E-3</v>
      </c>
      <c r="AI237" s="43">
        <v>87.56348013757615</v>
      </c>
      <c r="AJ237" s="42">
        <v>0.1463206479101406</v>
      </c>
      <c r="AK237" s="31">
        <v>3805.478489210419</v>
      </c>
      <c r="AL237" s="44">
        <f>+$AL$6*W237/H237*10^6</f>
        <v>17.026672645554545</v>
      </c>
      <c r="AM237" s="31">
        <v>785590.0625</v>
      </c>
      <c r="AN237" s="45">
        <v>4.8441021225499765E-3</v>
      </c>
      <c r="AR237" s="33"/>
    </row>
    <row r="238" spans="1:44">
      <c r="A238" s="6" t="s">
        <v>1129</v>
      </c>
      <c r="B238" s="6" t="s">
        <v>1476</v>
      </c>
      <c r="C238" s="6" t="s">
        <v>2302</v>
      </c>
      <c r="D238" s="30" t="s">
        <v>6716</v>
      </c>
      <c r="E238" s="6" t="s">
        <v>695</v>
      </c>
      <c r="F238" s="31" t="s">
        <v>3847</v>
      </c>
      <c r="G238" s="6" t="s">
        <v>3528</v>
      </c>
      <c r="H238" s="32">
        <v>12.12</v>
      </c>
      <c r="I238" s="33">
        <v>320.137</v>
      </c>
      <c r="J238" s="33">
        <v>320.24799999999999</v>
      </c>
      <c r="K238" s="34">
        <v>1</v>
      </c>
      <c r="L238" s="34">
        <v>1</v>
      </c>
      <c r="M238" s="7">
        <v>0.46</v>
      </c>
      <c r="N238" s="7">
        <v>0.46</v>
      </c>
      <c r="O238" s="7">
        <v>0.54</v>
      </c>
      <c r="P238" s="7">
        <v>0.54</v>
      </c>
      <c r="Q238" s="35">
        <v>320.137</v>
      </c>
      <c r="R238" s="35">
        <v>320.24799999999999</v>
      </c>
      <c r="S238" s="35">
        <v>3880.0604399999997</v>
      </c>
      <c r="T238" s="35">
        <v>3881.4057599999996</v>
      </c>
      <c r="U238" s="36">
        <v>2.4153780965015274E-3</v>
      </c>
      <c r="V238" s="37">
        <v>2.417923035625534E-3</v>
      </c>
      <c r="W238" s="37">
        <v>2.5449391240065823E-6</v>
      </c>
      <c r="X238" s="38">
        <v>0.25959988194171602</v>
      </c>
      <c r="Y238" s="39">
        <v>21419.132173408914</v>
      </c>
      <c r="Z238" s="40">
        <v>2.4237292738537343E-3</v>
      </c>
      <c r="AA238" s="41">
        <v>2.4268067017659705E-3</v>
      </c>
      <c r="AB238" s="41">
        <v>3.0774279122362282E-6</v>
      </c>
      <c r="AC238" s="42">
        <v>1.5863468209200385E-2</v>
      </c>
      <c r="AD238" s="43">
        <v>1308.8670139604278</v>
      </c>
      <c r="AE238" s="40">
        <v>2.4083093900068679E-3</v>
      </c>
      <c r="AF238" s="41">
        <v>2.4104066089611761E-3</v>
      </c>
      <c r="AG238" s="41">
        <v>2.0972189543081929E-6</v>
      </c>
      <c r="AH238" s="42">
        <v>8.2106257973827111E-3</v>
      </c>
      <c r="AI238" s="43">
        <v>677.44437272134587</v>
      </c>
      <c r="AJ238" s="42">
        <v>0.28367397594829907</v>
      </c>
      <c r="AK238" s="31">
        <v>23405.443560090691</v>
      </c>
      <c r="AL238" s="44">
        <f>+$AL$6*W238/H238*10^6</f>
        <v>104.98923778905043</v>
      </c>
      <c r="AM238" s="31">
        <v>4863012</v>
      </c>
      <c r="AN238" s="45">
        <v>4.8129520470216181E-3</v>
      </c>
      <c r="AR238" s="33"/>
    </row>
    <row r="239" spans="1:44">
      <c r="A239" s="6" t="s">
        <v>3046</v>
      </c>
      <c r="B239" s="6" t="s">
        <v>377</v>
      </c>
      <c r="C239" s="6" t="s">
        <v>3190</v>
      </c>
      <c r="D239" s="30" t="s">
        <v>6653</v>
      </c>
      <c r="E239" s="6" t="s">
        <v>2486</v>
      </c>
      <c r="F239" s="31" t="s">
        <v>3838</v>
      </c>
      <c r="G239" s="6" t="s">
        <v>3528</v>
      </c>
      <c r="H239" s="32">
        <v>85.85</v>
      </c>
      <c r="I239" s="33">
        <v>35.213999999999999</v>
      </c>
      <c r="J239" s="33">
        <v>35.220999999999997</v>
      </c>
      <c r="K239" s="34">
        <v>1</v>
      </c>
      <c r="L239" s="34">
        <v>1</v>
      </c>
      <c r="M239" s="7">
        <v>0</v>
      </c>
      <c r="N239" s="7">
        <v>0</v>
      </c>
      <c r="O239" s="7">
        <v>1</v>
      </c>
      <c r="P239" s="7">
        <v>1</v>
      </c>
      <c r="Q239" s="35">
        <v>35.213999999999999</v>
      </c>
      <c r="R239" s="35">
        <v>35.220999999999997</v>
      </c>
      <c r="S239" s="35">
        <v>3023.1218999999996</v>
      </c>
      <c r="T239" s="35">
        <v>3023.7228499999997</v>
      </c>
      <c r="U239" s="36">
        <v>1.8819249166938442E-3</v>
      </c>
      <c r="V239" s="37">
        <v>1.8836291757248001E-3</v>
      </c>
      <c r="W239" s="37">
        <v>1.7042590309559146E-6</v>
      </c>
      <c r="X239" s="38">
        <v>0.17384519694826087</v>
      </c>
      <c r="Y239" s="39">
        <v>2024.9877338178319</v>
      </c>
      <c r="Z239" s="40">
        <v>0</v>
      </c>
      <c r="AA239" s="41">
        <v>0</v>
      </c>
      <c r="AB239" s="41">
        <v>0</v>
      </c>
      <c r="AC239" s="42">
        <v>0</v>
      </c>
      <c r="AD239" s="43">
        <v>0</v>
      </c>
      <c r="AE239" s="40">
        <v>3.4748470066049732E-3</v>
      </c>
      <c r="AF239" s="41">
        <v>3.4773586493850915E-3</v>
      </c>
      <c r="AG239" s="41">
        <v>2.5116427801183741E-6</v>
      </c>
      <c r="AH239" s="42">
        <v>9.8330977611503431E-3</v>
      </c>
      <c r="AI239" s="43">
        <v>114.53812185381881</v>
      </c>
      <c r="AJ239" s="42">
        <v>0.18367829470941122</v>
      </c>
      <c r="AK239" s="31">
        <v>2139.5258556716508</v>
      </c>
      <c r="AL239" s="44">
        <f>+$AL$6*W239/H239*10^6</f>
        <v>9.9257951715545403</v>
      </c>
      <c r="AM239" s="31">
        <v>444713.3125</v>
      </c>
      <c r="AN239" s="45">
        <v>4.8110227320250299E-3</v>
      </c>
      <c r="AR239" s="33"/>
    </row>
    <row r="240" spans="1:44">
      <c r="A240" s="6" t="s">
        <v>2902</v>
      </c>
      <c r="B240" s="6" t="s">
        <v>236</v>
      </c>
      <c r="C240" s="6" t="s">
        <v>484</v>
      </c>
      <c r="D240" s="30" t="s">
        <v>6721</v>
      </c>
      <c r="E240" s="6" t="s">
        <v>2134</v>
      </c>
      <c r="F240" s="31" t="s">
        <v>3851</v>
      </c>
      <c r="G240" s="6" t="s">
        <v>3528</v>
      </c>
      <c r="H240" s="32">
        <v>59.33</v>
      </c>
      <c r="I240" s="33">
        <v>97.07</v>
      </c>
      <c r="J240" s="33">
        <v>97.072999999999993</v>
      </c>
      <c r="K240" s="34">
        <v>1</v>
      </c>
      <c r="L240" s="34">
        <v>1</v>
      </c>
      <c r="M240" s="7">
        <v>0</v>
      </c>
      <c r="N240" s="7">
        <v>0</v>
      </c>
      <c r="O240" s="7">
        <v>1</v>
      </c>
      <c r="P240" s="7">
        <v>1</v>
      </c>
      <c r="Q240" s="35">
        <v>97.07</v>
      </c>
      <c r="R240" s="35">
        <v>97.072999999999993</v>
      </c>
      <c r="S240" s="35">
        <v>5759.1630999999998</v>
      </c>
      <c r="T240" s="35">
        <v>5759.341089999999</v>
      </c>
      <c r="U240" s="36">
        <v>3.5851391031217635E-3</v>
      </c>
      <c r="V240" s="37">
        <v>3.5877834868611293E-3</v>
      </c>
      <c r="W240" s="37">
        <v>2.6443837393658014E-6</v>
      </c>
      <c r="X240" s="38">
        <v>0.26974386148270796</v>
      </c>
      <c r="Y240" s="39">
        <v>4546.500277814057</v>
      </c>
      <c r="Z240" s="40">
        <v>0</v>
      </c>
      <c r="AA240" s="41">
        <v>0</v>
      </c>
      <c r="AB240" s="41">
        <v>0</v>
      </c>
      <c r="AC240" s="42">
        <v>0</v>
      </c>
      <c r="AD240" s="43">
        <v>0</v>
      </c>
      <c r="AE240" s="40">
        <v>6.6197167433390026E-3</v>
      </c>
      <c r="AF240" s="41">
        <v>6.6233896251670218E-3</v>
      </c>
      <c r="AG240" s="41">
        <v>3.672881828019163E-6</v>
      </c>
      <c r="AH240" s="42">
        <v>1.4379356159223753E-2</v>
      </c>
      <c r="AI240" s="43">
        <v>242.3623151731629</v>
      </c>
      <c r="AJ240" s="42">
        <v>0.28412321764193171</v>
      </c>
      <c r="AK240" s="31">
        <v>4788.8625929872196</v>
      </c>
      <c r="AL240" s="44">
        <f>+$AL$6*W240/H240*10^6</f>
        <v>22.285384623005235</v>
      </c>
      <c r="AM240" s="31">
        <v>999383.75</v>
      </c>
      <c r="AN240" s="45">
        <v>4.791815549319488E-3</v>
      </c>
      <c r="AR240" s="33"/>
    </row>
    <row r="241" spans="1:44">
      <c r="A241" s="6" t="s">
        <v>4441</v>
      </c>
      <c r="B241" s="6" t="s">
        <v>4432</v>
      </c>
      <c r="C241" s="6" t="s">
        <v>3099</v>
      </c>
      <c r="D241" s="30" t="s">
        <v>6738</v>
      </c>
      <c r="E241" s="6" t="s">
        <v>2179</v>
      </c>
      <c r="F241" s="31" t="s">
        <v>3855</v>
      </c>
      <c r="G241" s="6" t="s">
        <v>3530</v>
      </c>
      <c r="H241" s="32">
        <v>28.09</v>
      </c>
      <c r="I241" s="33">
        <v>98.162999999999997</v>
      </c>
      <c r="J241" s="33">
        <v>98.162999999999997</v>
      </c>
      <c r="K241" s="34">
        <v>1</v>
      </c>
      <c r="L241" s="34">
        <v>1</v>
      </c>
      <c r="M241" s="7">
        <v>0</v>
      </c>
      <c r="N241" s="7">
        <v>0</v>
      </c>
      <c r="O241" s="7">
        <v>1</v>
      </c>
      <c r="P241" s="7">
        <v>1</v>
      </c>
      <c r="Q241" s="35">
        <v>98.162999999999997</v>
      </c>
      <c r="R241" s="35">
        <v>98.162999999999997</v>
      </c>
      <c r="S241" s="35">
        <v>2757.39867</v>
      </c>
      <c r="T241" s="35">
        <v>2757.39867</v>
      </c>
      <c r="U241" s="36">
        <v>1.7165094342809885E-3</v>
      </c>
      <c r="V241" s="37">
        <v>1.7177224373975811E-3</v>
      </c>
      <c r="W241" s="37">
        <v>1.213003116592613E-6</v>
      </c>
      <c r="X241" s="38">
        <v>0.12373398754097722</v>
      </c>
      <c r="Y241" s="39">
        <v>4404.9123368094415</v>
      </c>
      <c r="Z241" s="40">
        <v>0</v>
      </c>
      <c r="AA241" s="41">
        <v>0</v>
      </c>
      <c r="AB241" s="41">
        <v>0</v>
      </c>
      <c r="AC241" s="42">
        <v>0</v>
      </c>
      <c r="AD241" s="43">
        <v>0</v>
      </c>
      <c r="AE241" s="40">
        <v>3.1694185121896789E-3</v>
      </c>
      <c r="AF241" s="41">
        <v>3.1710790276058033E-3</v>
      </c>
      <c r="AG241" s="41">
        <v>1.6605154161243932E-6</v>
      </c>
      <c r="AH241" s="42">
        <v>6.5009286152861515E-3</v>
      </c>
      <c r="AI241" s="43">
        <v>231.43213297565509</v>
      </c>
      <c r="AJ241" s="42">
        <v>0.13023491615626337</v>
      </c>
      <c r="AK241" s="31">
        <v>4636.3444697850964</v>
      </c>
      <c r="AL241" s="44">
        <f>+$AL$6*W241/H241*10^6</f>
        <v>21.591369109872073</v>
      </c>
      <c r="AM241" s="31">
        <v>1027090.375</v>
      </c>
      <c r="AN241" s="45">
        <v>4.5140569735989365E-3</v>
      </c>
      <c r="AR241" s="33"/>
    </row>
    <row r="242" spans="1:44">
      <c r="A242" s="6" t="s">
        <v>1229</v>
      </c>
      <c r="B242" s="6" t="s">
        <v>1908</v>
      </c>
      <c r="C242" s="6" t="s">
        <v>2399</v>
      </c>
      <c r="D242" s="30" t="s">
        <v>6601</v>
      </c>
      <c r="E242" s="6" t="s">
        <v>777</v>
      </c>
      <c r="F242" s="31" t="s">
        <v>3855</v>
      </c>
      <c r="G242" s="6" t="s">
        <v>3528</v>
      </c>
      <c r="H242" s="32">
        <v>28.1</v>
      </c>
      <c r="I242" s="33">
        <v>49.53</v>
      </c>
      <c r="J242" s="33">
        <v>49.545000000000002</v>
      </c>
      <c r="K242" s="34">
        <v>1</v>
      </c>
      <c r="L242" s="34">
        <v>1</v>
      </c>
      <c r="M242" s="7">
        <v>0</v>
      </c>
      <c r="N242" s="7">
        <v>0</v>
      </c>
      <c r="O242" s="7">
        <v>1</v>
      </c>
      <c r="P242" s="7">
        <v>1</v>
      </c>
      <c r="Q242" s="35">
        <v>49.53</v>
      </c>
      <c r="R242" s="35">
        <v>49.545000000000002</v>
      </c>
      <c r="S242" s="35">
        <v>1391.7930000000001</v>
      </c>
      <c r="T242" s="35">
        <v>1392.2145</v>
      </c>
      <c r="U242" s="36">
        <v>8.6640566018197148E-4</v>
      </c>
      <c r="V242" s="37">
        <v>8.6728049532288156E-4</v>
      </c>
      <c r="W242" s="37">
        <v>8.7483514091008657E-7</v>
      </c>
      <c r="X242" s="38">
        <v>8.9238715832691801E-2</v>
      </c>
      <c r="Y242" s="39">
        <v>3175.7550118395657</v>
      </c>
      <c r="Z242" s="40">
        <v>0</v>
      </c>
      <c r="AA242" s="41">
        <v>0</v>
      </c>
      <c r="AB242" s="41">
        <v>0</v>
      </c>
      <c r="AC242" s="42">
        <v>0</v>
      </c>
      <c r="AD242" s="43">
        <v>0</v>
      </c>
      <c r="AE242" s="40">
        <v>1.5997594208370348E-3</v>
      </c>
      <c r="AF242" s="41">
        <v>1.6010822993828091E-3</v>
      </c>
      <c r="AG242" s="41">
        <v>1.3228785457743229E-6</v>
      </c>
      <c r="AH242" s="42">
        <v>5.1790780797714587E-3</v>
      </c>
      <c r="AI242" s="43">
        <v>184.30882846161774</v>
      </c>
      <c r="AJ242" s="42">
        <v>9.4417793912463258E-2</v>
      </c>
      <c r="AK242" s="31">
        <v>3360.0638403011835</v>
      </c>
      <c r="AL242" s="44">
        <f>+$AL$6*W242/H242*10^6</f>
        <v>15.56646158203001</v>
      </c>
      <c r="AM242" s="31">
        <v>759364.25</v>
      </c>
      <c r="AN242" s="45">
        <v>4.4248380672400412E-3</v>
      </c>
      <c r="AR242" s="33"/>
    </row>
    <row r="243" spans="1:44">
      <c r="A243" s="6" t="s">
        <v>2921</v>
      </c>
      <c r="B243" s="6" t="s">
        <v>255</v>
      </c>
      <c r="C243" s="6" t="s">
        <v>498</v>
      </c>
      <c r="D243" s="30" t="s">
        <v>6561</v>
      </c>
      <c r="E243" s="6" t="s">
        <v>5745</v>
      </c>
      <c r="F243" s="31" t="s">
        <v>3839</v>
      </c>
      <c r="G243" s="6" t="s">
        <v>3530</v>
      </c>
      <c r="H243" s="32">
        <v>53.63</v>
      </c>
      <c r="I243" s="33">
        <v>25.782</v>
      </c>
      <c r="J243" s="33">
        <v>25.782</v>
      </c>
      <c r="K243" s="34">
        <v>1</v>
      </c>
      <c r="L243" s="34">
        <v>1</v>
      </c>
      <c r="M243" s="7">
        <v>0</v>
      </c>
      <c r="N243" s="7">
        <v>0</v>
      </c>
      <c r="O243" s="7">
        <v>1</v>
      </c>
      <c r="P243" s="7">
        <v>1</v>
      </c>
      <c r="Q243" s="35">
        <v>25.782</v>
      </c>
      <c r="R243" s="35">
        <v>25.782</v>
      </c>
      <c r="S243" s="35">
        <v>1382.68866</v>
      </c>
      <c r="T243" s="35">
        <v>1382.68866</v>
      </c>
      <c r="U243" s="36">
        <v>8.6073811356532576E-4</v>
      </c>
      <c r="V243" s="37">
        <v>8.6134637006160433E-4</v>
      </c>
      <c r="W243" s="37">
        <v>6.0825649627856745E-7</v>
      </c>
      <c r="X243" s="38">
        <v>6.2046008540905889E-2</v>
      </c>
      <c r="Y243" s="39">
        <v>1156.9272523010607</v>
      </c>
      <c r="Z243" s="40">
        <v>0</v>
      </c>
      <c r="AA243" s="41">
        <v>0</v>
      </c>
      <c r="AB243" s="41">
        <v>0</v>
      </c>
      <c r="AC243" s="42">
        <v>0</v>
      </c>
      <c r="AD243" s="43">
        <v>0</v>
      </c>
      <c r="AE243" s="40">
        <v>1.589294679538937E-3</v>
      </c>
      <c r="AF243" s="41">
        <v>1.5901273396328908E-3</v>
      </c>
      <c r="AG243" s="41">
        <v>8.3266009395376213E-7</v>
      </c>
      <c r="AH243" s="42">
        <v>3.2598696639774901E-3</v>
      </c>
      <c r="AI243" s="43">
        <v>60.784442736854182</v>
      </c>
      <c r="AJ243" s="42">
        <v>6.5305878204883386E-2</v>
      </c>
      <c r="AK243" s="31">
        <v>1217.7116950379148</v>
      </c>
      <c r="AL243" s="44">
        <f>+$AL$6*W243/H243*10^6</f>
        <v>5.6708604911296607</v>
      </c>
      <c r="AM243" s="31">
        <v>283626.90625</v>
      </c>
      <c r="AN243" s="45">
        <v>4.2933574643464019E-3</v>
      </c>
      <c r="AR243" s="33"/>
    </row>
    <row r="244" spans="1:44">
      <c r="A244" s="6" t="s">
        <v>7425</v>
      </c>
      <c r="B244" s="6" t="s">
        <v>7438</v>
      </c>
      <c r="C244" s="6" t="s">
        <v>7458</v>
      </c>
      <c r="D244" s="30" t="s">
        <v>7459</v>
      </c>
      <c r="E244" s="6" t="s">
        <v>7480</v>
      </c>
      <c r="F244" s="31" t="s">
        <v>3847</v>
      </c>
      <c r="G244" s="6" t="s">
        <v>3530</v>
      </c>
      <c r="H244" s="32">
        <v>82.97</v>
      </c>
      <c r="I244" s="33">
        <v>46.396000000000001</v>
      </c>
      <c r="J244" s="33">
        <v>46.396000000000001</v>
      </c>
      <c r="K244" s="34">
        <v>1</v>
      </c>
      <c r="L244" s="34">
        <v>1</v>
      </c>
      <c r="M244" s="7">
        <v>1</v>
      </c>
      <c r="N244" s="7">
        <v>1</v>
      </c>
      <c r="O244" s="7">
        <v>0</v>
      </c>
      <c r="P244" s="7">
        <v>0</v>
      </c>
      <c r="Q244" s="35">
        <v>46.396000000000001</v>
      </c>
      <c r="R244" s="35">
        <v>46.396000000000001</v>
      </c>
      <c r="S244" s="35">
        <v>3849.4761199999998</v>
      </c>
      <c r="T244" s="35">
        <v>3849.4761199999998</v>
      </c>
      <c r="U244" s="36">
        <v>2.3963390382789203E-3</v>
      </c>
      <c r="V244" s="37">
        <v>2.3980324555499199E-3</v>
      </c>
      <c r="W244" s="37">
        <v>1.693417270999531E-6</v>
      </c>
      <c r="X244" s="38">
        <v>0.17273926888178257</v>
      </c>
      <c r="Y244" s="39">
        <v>2081.9485221379118</v>
      </c>
      <c r="Z244" s="40">
        <v>5.2274443217990131E-3</v>
      </c>
      <c r="AA244" s="41">
        <v>5.2322674824235001E-3</v>
      </c>
      <c r="AB244" s="41">
        <v>4.8231606244869552E-6</v>
      </c>
      <c r="AC244" s="42">
        <v>2.48623387505503E-2</v>
      </c>
      <c r="AD244" s="43">
        <v>299.65455888333497</v>
      </c>
      <c r="AE244" s="40">
        <v>0</v>
      </c>
      <c r="AF244" s="41">
        <v>0</v>
      </c>
      <c r="AG244" s="41">
        <v>0</v>
      </c>
      <c r="AH244" s="42">
        <v>0</v>
      </c>
      <c r="AI244" s="43">
        <v>0</v>
      </c>
      <c r="AJ244" s="42">
        <v>0.19760160763233287</v>
      </c>
      <c r="AK244" s="31">
        <v>2381.6030810212469</v>
      </c>
      <c r="AL244" s="44">
        <f>+$AL$6*W244/H244*10^6</f>
        <v>10.204997414725389</v>
      </c>
      <c r="AM244" s="31">
        <v>557602.875</v>
      </c>
      <c r="AN244" s="45">
        <v>4.2711456267531742E-3</v>
      </c>
      <c r="AR244" s="33"/>
    </row>
    <row r="245" spans="1:44">
      <c r="A245" s="6" t="s">
        <v>4967</v>
      </c>
      <c r="B245" s="6" t="s">
        <v>4950</v>
      </c>
      <c r="C245" s="6" t="s">
        <v>4982</v>
      </c>
      <c r="D245" s="30" t="s">
        <v>6752</v>
      </c>
      <c r="E245" s="6" t="s">
        <v>4996</v>
      </c>
      <c r="F245" s="31" t="s">
        <v>3857</v>
      </c>
      <c r="G245" s="6" t="s">
        <v>3528</v>
      </c>
      <c r="H245" s="32">
        <v>15.29</v>
      </c>
      <c r="I245" s="33">
        <v>128.02699999999999</v>
      </c>
      <c r="J245" s="33">
        <v>128.131</v>
      </c>
      <c r="K245" s="34">
        <v>1</v>
      </c>
      <c r="L245" s="34">
        <v>1</v>
      </c>
      <c r="M245" s="7">
        <v>0.35</v>
      </c>
      <c r="N245" s="7">
        <v>0.35</v>
      </c>
      <c r="O245" s="7">
        <v>0.65</v>
      </c>
      <c r="P245" s="7">
        <v>0.65</v>
      </c>
      <c r="Q245" s="35">
        <v>128.02699999999999</v>
      </c>
      <c r="R245" s="35">
        <v>128.131</v>
      </c>
      <c r="S245" s="35">
        <v>1957.5328299999996</v>
      </c>
      <c r="T245" s="35">
        <v>1959.1229899999998</v>
      </c>
      <c r="U245" s="36">
        <v>1.2185846055440949E-3</v>
      </c>
      <c r="V245" s="37">
        <v>1.220436331589453E-3</v>
      </c>
      <c r="W245" s="37">
        <v>1.8517260453581458E-6</v>
      </c>
      <c r="X245" s="38">
        <v>0.18888776483053196</v>
      </c>
      <c r="Y245" s="39">
        <v>12353.679845031522</v>
      </c>
      <c r="Z245" s="40">
        <v>9.3038968038111321E-4</v>
      </c>
      <c r="AA245" s="41">
        <v>9.3200459446566328E-4</v>
      </c>
      <c r="AB245" s="41">
        <v>1.6149140845500651E-6</v>
      </c>
      <c r="AC245" s="42">
        <v>8.3245291104916096E-3</v>
      </c>
      <c r="AD245" s="43">
        <v>544.44271487845708</v>
      </c>
      <c r="AE245" s="40">
        <v>1.4625221072053695E-3</v>
      </c>
      <c r="AF245" s="41">
        <v>1.4644770199146043E-3</v>
      </c>
      <c r="AG245" s="41">
        <v>1.9549127092347712E-6</v>
      </c>
      <c r="AH245" s="42">
        <v>7.6534959256884475E-3</v>
      </c>
      <c r="AI245" s="43">
        <v>500.55565243220718</v>
      </c>
      <c r="AJ245" s="42">
        <v>0.20486578986671203</v>
      </c>
      <c r="AK245" s="31">
        <v>13398.678212342185</v>
      </c>
      <c r="AL245" s="44">
        <f>+$AL$6*W245/H245*10^6</f>
        <v>60.553500502228452</v>
      </c>
      <c r="AM245" s="31">
        <v>3193726.5</v>
      </c>
      <c r="AN245" s="45">
        <v>4.1953117188783026E-3</v>
      </c>
      <c r="AR245" s="33"/>
    </row>
    <row r="246" spans="1:44">
      <c r="A246" s="6" t="s">
        <v>1156</v>
      </c>
      <c r="B246" s="6" t="s">
        <v>1836</v>
      </c>
      <c r="C246" s="6" t="s">
        <v>2329</v>
      </c>
      <c r="D246" s="30" t="s">
        <v>6727</v>
      </c>
      <c r="E246" s="6" t="s">
        <v>3614</v>
      </c>
      <c r="F246" s="31" t="s">
        <v>3856</v>
      </c>
      <c r="G246" s="6" t="s">
        <v>3528</v>
      </c>
      <c r="H246" s="32">
        <v>49.58</v>
      </c>
      <c r="I246" s="33">
        <v>121.108</v>
      </c>
      <c r="J246" s="33">
        <v>121.148</v>
      </c>
      <c r="K246" s="34">
        <v>0.75</v>
      </c>
      <c r="L246" s="34">
        <v>0.75</v>
      </c>
      <c r="M246" s="7">
        <v>1</v>
      </c>
      <c r="N246" s="7">
        <v>1</v>
      </c>
      <c r="O246" s="7">
        <v>0</v>
      </c>
      <c r="P246" s="7">
        <v>0</v>
      </c>
      <c r="Q246" s="35">
        <v>90.831000000000003</v>
      </c>
      <c r="R246" s="35">
        <v>90.86099999999999</v>
      </c>
      <c r="S246" s="35">
        <v>4503.4009800000003</v>
      </c>
      <c r="T246" s="35">
        <v>4504.8883799999994</v>
      </c>
      <c r="U246" s="36">
        <v>2.8034140846670713E-3</v>
      </c>
      <c r="V246" s="37">
        <v>2.8063217453780957E-3</v>
      </c>
      <c r="W246" s="37">
        <v>2.9076607110244297E-6</v>
      </c>
      <c r="X246" s="38">
        <v>0.296599777255244</v>
      </c>
      <c r="Y246" s="39">
        <v>5982.2464149908028</v>
      </c>
      <c r="Z246" s="40">
        <v>6.1154497775362518E-3</v>
      </c>
      <c r="AA246" s="41">
        <v>6.1231139635232962E-3</v>
      </c>
      <c r="AB246" s="41">
        <v>7.6641859870444501E-6</v>
      </c>
      <c r="AC246" s="42">
        <v>3.9507203490115737E-2</v>
      </c>
      <c r="AD246" s="43">
        <v>796.83750484299594</v>
      </c>
      <c r="AE246" s="40">
        <v>0</v>
      </c>
      <c r="AF246" s="41">
        <v>0</v>
      </c>
      <c r="AG246" s="41">
        <v>0</v>
      </c>
      <c r="AH246" s="42">
        <v>0</v>
      </c>
      <c r="AI246" s="43">
        <v>0</v>
      </c>
      <c r="AJ246" s="42">
        <v>0.33610698074535972</v>
      </c>
      <c r="AK246" s="31">
        <v>6779.083919833799</v>
      </c>
      <c r="AL246" s="44">
        <f>+$AL$6*W246/H246*10^6</f>
        <v>29.322919635179808</v>
      </c>
      <c r="AM246" s="31">
        <v>1639626.5</v>
      </c>
      <c r="AN246" s="45">
        <v>4.1345293698496575E-3</v>
      </c>
      <c r="AR246" s="33"/>
    </row>
    <row r="247" spans="1:44">
      <c r="A247" s="6" t="s">
        <v>2926</v>
      </c>
      <c r="B247" s="6" t="s">
        <v>260</v>
      </c>
      <c r="C247" s="6" t="s">
        <v>504</v>
      </c>
      <c r="D247" s="30" t="s">
        <v>6543</v>
      </c>
      <c r="E247" s="6" t="s">
        <v>2155</v>
      </c>
      <c r="F247" s="31" t="s">
        <v>3855</v>
      </c>
      <c r="G247" s="6" t="s">
        <v>3528</v>
      </c>
      <c r="H247" s="32">
        <v>59.73</v>
      </c>
      <c r="I247" s="33">
        <v>39.597999999999999</v>
      </c>
      <c r="J247" s="33">
        <v>39.603999999999999</v>
      </c>
      <c r="K247" s="34">
        <v>1</v>
      </c>
      <c r="L247" s="34">
        <v>1</v>
      </c>
      <c r="M247" s="7">
        <v>0</v>
      </c>
      <c r="N247" s="7">
        <v>0</v>
      </c>
      <c r="O247" s="7">
        <v>1</v>
      </c>
      <c r="P247" s="7">
        <v>1</v>
      </c>
      <c r="Q247" s="35">
        <v>39.597999999999999</v>
      </c>
      <c r="R247" s="35">
        <v>39.603999999999999</v>
      </c>
      <c r="S247" s="35">
        <v>2365.1885399999996</v>
      </c>
      <c r="T247" s="35">
        <v>2365.5469199999998</v>
      </c>
      <c r="U247" s="36">
        <v>1.4723545372433494E-3</v>
      </c>
      <c r="V247" s="37">
        <v>1.4736182567320745E-3</v>
      </c>
      <c r="W247" s="37">
        <v>1.263719488725154E-6</v>
      </c>
      <c r="X247" s="38">
        <v>0.12890737817100226</v>
      </c>
      <c r="Y247" s="39">
        <v>2158.1680591160598</v>
      </c>
      <c r="Z247" s="40">
        <v>0</v>
      </c>
      <c r="AA247" s="41">
        <v>0</v>
      </c>
      <c r="AB247" s="41">
        <v>0</v>
      </c>
      <c r="AC247" s="42">
        <v>0</v>
      </c>
      <c r="AD247" s="43">
        <v>0</v>
      </c>
      <c r="AE247" s="40">
        <v>2.7186030170584211E-3</v>
      </c>
      <c r="AF247" s="41">
        <v>2.7204394882911517E-3</v>
      </c>
      <c r="AG247" s="41">
        <v>1.8364712327306396E-6</v>
      </c>
      <c r="AH247" s="42">
        <v>7.1897967776013028E-3</v>
      </c>
      <c r="AI247" s="43">
        <v>120.37161857695133</v>
      </c>
      <c r="AJ247" s="42">
        <v>0.13609717494860357</v>
      </c>
      <c r="AK247" s="31">
        <v>2278.5396776930111</v>
      </c>
      <c r="AL247" s="44">
        <f>+$AL$6*W247/H247*10^6</f>
        <v>10.578599436842074</v>
      </c>
      <c r="AM247" s="31">
        <v>554793.1875</v>
      </c>
      <c r="AN247" s="45">
        <v>4.1070073119688607E-3</v>
      </c>
      <c r="AR247" s="33"/>
    </row>
    <row r="248" spans="1:44">
      <c r="A248" s="6" t="s">
        <v>870</v>
      </c>
      <c r="B248" s="6" t="s">
        <v>1325</v>
      </c>
      <c r="C248" s="6" t="s">
        <v>2004</v>
      </c>
      <c r="D248" s="30" t="s">
        <v>6695</v>
      </c>
      <c r="E248" s="6" t="s">
        <v>3288</v>
      </c>
      <c r="F248" s="31" t="s">
        <v>3860</v>
      </c>
      <c r="G248" s="6" t="s">
        <v>3530</v>
      </c>
      <c r="H248" s="32">
        <v>122.17</v>
      </c>
      <c r="I248" s="33">
        <v>39.18</v>
      </c>
      <c r="J248" s="33">
        <v>39.18</v>
      </c>
      <c r="K248" s="34">
        <v>1</v>
      </c>
      <c r="L248" s="34">
        <v>1</v>
      </c>
      <c r="M248" s="7">
        <v>0.54</v>
      </c>
      <c r="N248" s="7">
        <v>0.54</v>
      </c>
      <c r="O248" s="7">
        <v>0.46</v>
      </c>
      <c r="P248" s="7">
        <v>0.46</v>
      </c>
      <c r="Q248" s="35">
        <v>39.18</v>
      </c>
      <c r="R248" s="35">
        <v>39.18</v>
      </c>
      <c r="S248" s="35">
        <v>4786.6206000000002</v>
      </c>
      <c r="T248" s="35">
        <v>4786.6206000000002</v>
      </c>
      <c r="U248" s="36">
        <v>2.9797212523583784E-3</v>
      </c>
      <c r="V248" s="37">
        <v>2.9818269274531394E-3</v>
      </c>
      <c r="W248" s="37">
        <v>2.1056750947609851E-6</v>
      </c>
      <c r="X248" s="38">
        <v>0.21479217355383376</v>
      </c>
      <c r="Y248" s="39">
        <v>1758.1417169013159</v>
      </c>
      <c r="Z248" s="40">
        <v>3.5100277606297092E-3</v>
      </c>
      <c r="AA248" s="41">
        <v>3.5132663274405175E-3</v>
      </c>
      <c r="AB248" s="41">
        <v>3.238566810808384E-6</v>
      </c>
      <c r="AC248" s="42">
        <v>1.6694104008856684E-2</v>
      </c>
      <c r="AD248" s="43">
        <v>136.64650903541528</v>
      </c>
      <c r="AE248" s="40">
        <v>2.5308526795711755E-3</v>
      </c>
      <c r="AF248" s="41">
        <v>2.5321786388517831E-3</v>
      </c>
      <c r="AG248" s="41">
        <v>1.3259592806075769E-6</v>
      </c>
      <c r="AH248" s="42">
        <v>5.1911391766087008E-3</v>
      </c>
      <c r="AI248" s="43">
        <v>42.49111219291725</v>
      </c>
      <c r="AJ248" s="42">
        <v>0.23667741673929915</v>
      </c>
      <c r="AK248" s="31">
        <v>1937.2793381296483</v>
      </c>
      <c r="AL248" s="44">
        <f>+$AL$6*W248/H248*10^6</f>
        <v>8.6178075417900679</v>
      </c>
      <c r="AM248" s="31">
        <v>474321.0625</v>
      </c>
      <c r="AN248" s="45">
        <v>4.0843207086753569E-3</v>
      </c>
      <c r="AR248" s="33"/>
    </row>
    <row r="249" spans="1:44">
      <c r="A249" s="6" t="s">
        <v>2994</v>
      </c>
      <c r="B249" s="6" t="s">
        <v>327</v>
      </c>
      <c r="C249" s="6" t="s">
        <v>3143</v>
      </c>
      <c r="D249" s="30" t="s">
        <v>6566</v>
      </c>
      <c r="E249" s="6" t="s">
        <v>2220</v>
      </c>
      <c r="F249" s="31" t="s">
        <v>3847</v>
      </c>
      <c r="G249" s="6" t="s">
        <v>3528</v>
      </c>
      <c r="H249" s="32">
        <v>28.57</v>
      </c>
      <c r="I249" s="33">
        <v>94.759</v>
      </c>
      <c r="J249" s="33">
        <v>94.762</v>
      </c>
      <c r="K249" s="34">
        <v>1</v>
      </c>
      <c r="L249" s="34">
        <v>1</v>
      </c>
      <c r="M249" s="7">
        <v>0</v>
      </c>
      <c r="N249" s="7">
        <v>0</v>
      </c>
      <c r="O249" s="7">
        <v>1</v>
      </c>
      <c r="P249" s="7">
        <v>1</v>
      </c>
      <c r="Q249" s="35">
        <v>94.759</v>
      </c>
      <c r="R249" s="35">
        <v>94.762</v>
      </c>
      <c r="S249" s="35">
        <v>2707.2646300000001</v>
      </c>
      <c r="T249" s="35">
        <v>2707.35034</v>
      </c>
      <c r="U249" s="36">
        <v>1.6853004714368089E-3</v>
      </c>
      <c r="V249" s="37">
        <v>1.6865448132365895E-3</v>
      </c>
      <c r="W249" s="37">
        <v>1.2443417997806076E-6</v>
      </c>
      <c r="X249" s="38">
        <v>0.12693073137624988</v>
      </c>
      <c r="Y249" s="39">
        <v>4442.7977380556486</v>
      </c>
      <c r="Z249" s="40">
        <v>0</v>
      </c>
      <c r="AA249" s="41">
        <v>0</v>
      </c>
      <c r="AB249" s="41">
        <v>0</v>
      </c>
      <c r="AC249" s="42">
        <v>0</v>
      </c>
      <c r="AD249" s="43">
        <v>0</v>
      </c>
      <c r="AE249" s="40">
        <v>3.1117932742450848E-3</v>
      </c>
      <c r="AF249" s="41">
        <v>3.1135221674548209E-3</v>
      </c>
      <c r="AG249" s="41">
        <v>1.7288932097360953E-6</v>
      </c>
      <c r="AH249" s="42">
        <v>6.7686281204060389E-3</v>
      </c>
      <c r="AI249" s="43">
        <v>236.91382990570665</v>
      </c>
      <c r="AJ249" s="42">
        <v>0.13369935949665593</v>
      </c>
      <c r="AK249" s="31">
        <v>4679.7115679613553</v>
      </c>
      <c r="AL249" s="44">
        <f>+$AL$6*W249/H249*10^6</f>
        <v>21.777070349678116</v>
      </c>
      <c r="AM249" s="31">
        <v>1145778.875</v>
      </c>
      <c r="AN249" s="45">
        <v>4.0843060297837616E-3</v>
      </c>
      <c r="AR249" s="33"/>
    </row>
    <row r="250" spans="1:44">
      <c r="A250" s="6" t="s">
        <v>7426</v>
      </c>
      <c r="B250" s="6" t="s">
        <v>7439</v>
      </c>
      <c r="C250" s="6" t="s">
        <v>7460</v>
      </c>
      <c r="D250" s="30" t="s">
        <v>7461</v>
      </c>
      <c r="E250" s="6" t="s">
        <v>7481</v>
      </c>
      <c r="F250" s="31" t="s">
        <v>3840</v>
      </c>
      <c r="G250" s="6" t="s">
        <v>3528</v>
      </c>
      <c r="H250" s="32">
        <v>41.18</v>
      </c>
      <c r="I250" s="33">
        <v>89.77</v>
      </c>
      <c r="J250" s="33">
        <v>89.796000000000006</v>
      </c>
      <c r="K250" s="34">
        <v>1</v>
      </c>
      <c r="L250" s="34">
        <v>1</v>
      </c>
      <c r="M250" s="7">
        <v>0.54</v>
      </c>
      <c r="N250" s="7">
        <v>0.54</v>
      </c>
      <c r="O250" s="7">
        <v>0.46</v>
      </c>
      <c r="P250" s="7">
        <v>0.46</v>
      </c>
      <c r="Q250" s="35">
        <v>89.77</v>
      </c>
      <c r="R250" s="35">
        <v>89.796000000000006</v>
      </c>
      <c r="S250" s="35">
        <v>3696.7285999999999</v>
      </c>
      <c r="T250" s="35">
        <v>3697.7992800000002</v>
      </c>
      <c r="U250" s="36">
        <v>2.3012521137817008E-3</v>
      </c>
      <c r="V250" s="37">
        <v>2.3035453165895017E-3</v>
      </c>
      <c r="W250" s="37">
        <v>2.2932028078009349E-6</v>
      </c>
      <c r="X250" s="38">
        <v>0.23392118599532941</v>
      </c>
      <c r="Y250" s="39">
        <v>5680.4561922129533</v>
      </c>
      <c r="Z250" s="40">
        <v>2.7108102132669134E-3</v>
      </c>
      <c r="AA250" s="41">
        <v>2.7140972267695063E-3</v>
      </c>
      <c r="AB250" s="41">
        <v>3.2870135025929621E-6</v>
      </c>
      <c r="AC250" s="42">
        <v>1.6943836115304999E-2</v>
      </c>
      <c r="AD250" s="43">
        <v>411.4578949806945</v>
      </c>
      <c r="AE250" s="40">
        <v>1.9545888978452562E-3</v>
      </c>
      <c r="AF250" s="41">
        <v>1.9561793444789637E-3</v>
      </c>
      <c r="AG250" s="41">
        <v>1.5904466337075471E-6</v>
      </c>
      <c r="AH250" s="42">
        <v>6.2266088780354792E-3</v>
      </c>
      <c r="AI250" s="43">
        <v>151.20468377939483</v>
      </c>
      <c r="AJ250" s="42">
        <v>0.25709163098866988</v>
      </c>
      <c r="AK250" s="31">
        <v>6243.118770973043</v>
      </c>
      <c r="AL250" s="44">
        <f>+$AL$6*W250/H250*10^6</f>
        <v>27.843647496368806</v>
      </c>
      <c r="AM250" s="31">
        <v>1533215.25</v>
      </c>
      <c r="AN250" s="45">
        <v>4.071912780004662E-3</v>
      </c>
      <c r="AR250" s="33"/>
    </row>
    <row r="251" spans="1:44">
      <c r="A251" s="6" t="s">
        <v>867</v>
      </c>
      <c r="B251" s="6" t="s">
        <v>1322</v>
      </c>
      <c r="C251" s="6" t="s">
        <v>2001</v>
      </c>
      <c r="D251" s="30" t="s">
        <v>6527</v>
      </c>
      <c r="E251" s="6" t="s">
        <v>3285</v>
      </c>
      <c r="F251" s="31" t="s">
        <v>3850</v>
      </c>
      <c r="G251" s="6" t="s">
        <v>3528</v>
      </c>
      <c r="H251" s="32">
        <v>62.61</v>
      </c>
      <c r="I251" s="33">
        <v>68.465000000000003</v>
      </c>
      <c r="J251" s="33">
        <v>68.48</v>
      </c>
      <c r="K251" s="34">
        <v>0.75</v>
      </c>
      <c r="L251" s="34">
        <v>0.75</v>
      </c>
      <c r="M251" s="7">
        <v>0</v>
      </c>
      <c r="N251" s="7">
        <v>0</v>
      </c>
      <c r="O251" s="7">
        <v>1</v>
      </c>
      <c r="P251" s="7">
        <v>1</v>
      </c>
      <c r="Q251" s="35">
        <v>51.348750000000003</v>
      </c>
      <c r="R251" s="35">
        <v>51.36</v>
      </c>
      <c r="S251" s="35">
        <v>3214.9452375000001</v>
      </c>
      <c r="T251" s="35">
        <v>3215.6495999999997</v>
      </c>
      <c r="U251" s="36">
        <v>2.0013369451815552E-3</v>
      </c>
      <c r="V251" s="37">
        <v>2.0031900097814133E-3</v>
      </c>
      <c r="W251" s="37">
        <v>1.8530645998580259E-6</v>
      </c>
      <c r="X251" s="38">
        <v>0.18902430585301205</v>
      </c>
      <c r="Y251" s="39">
        <v>3019.0753210830867</v>
      </c>
      <c r="Z251" s="40">
        <v>0</v>
      </c>
      <c r="AA251" s="41">
        <v>0</v>
      </c>
      <c r="AB251" s="41">
        <v>0</v>
      </c>
      <c r="AC251" s="42">
        <v>0</v>
      </c>
      <c r="AD251" s="43">
        <v>0</v>
      </c>
      <c r="AE251" s="40">
        <v>3.6953332364552654E-3</v>
      </c>
      <c r="AF251" s="41">
        <v>3.698079322961663E-3</v>
      </c>
      <c r="AG251" s="41">
        <v>2.7460865063976166E-6</v>
      </c>
      <c r="AH251" s="42">
        <v>1.075094646887283E-2</v>
      </c>
      <c r="AI251" s="43">
        <v>171.71292874736992</v>
      </c>
      <c r="AJ251" s="42">
        <v>0.19977525232188489</v>
      </c>
      <c r="AK251" s="31">
        <v>3190.7882498304566</v>
      </c>
      <c r="AL251" s="44">
        <f>+$AL$6*W251/H251*10^6</f>
        <v>14.798471489043491</v>
      </c>
      <c r="AM251" s="31">
        <v>798579.6875</v>
      </c>
      <c r="AN251" s="45">
        <v>3.9955790258319798E-3</v>
      </c>
      <c r="AR251" s="33"/>
    </row>
    <row r="252" spans="1:44">
      <c r="A252" s="6" t="s">
        <v>4520</v>
      </c>
      <c r="B252" s="6" t="s">
        <v>4513</v>
      </c>
      <c r="C252" s="6" t="s">
        <v>4526</v>
      </c>
      <c r="D252" s="30" t="s">
        <v>6805</v>
      </c>
      <c r="E252" s="6" t="s">
        <v>4511</v>
      </c>
      <c r="F252" s="31" t="s">
        <v>3848</v>
      </c>
      <c r="G252" s="6" t="s">
        <v>3530</v>
      </c>
      <c r="H252" s="32">
        <v>72.64</v>
      </c>
      <c r="I252" s="33">
        <v>81.284999999999997</v>
      </c>
      <c r="J252" s="33">
        <v>81.284999999999997</v>
      </c>
      <c r="K252" s="34">
        <v>1</v>
      </c>
      <c r="L252" s="34">
        <v>1</v>
      </c>
      <c r="M252" s="7">
        <v>1</v>
      </c>
      <c r="N252" s="7">
        <v>1</v>
      </c>
      <c r="O252" s="7">
        <v>0</v>
      </c>
      <c r="P252" s="7">
        <v>0</v>
      </c>
      <c r="Q252" s="35">
        <v>81.284999999999997</v>
      </c>
      <c r="R252" s="35">
        <v>81.284999999999997</v>
      </c>
      <c r="S252" s="35">
        <v>5904.5423999999994</v>
      </c>
      <c r="T252" s="35">
        <v>5904.5423999999994</v>
      </c>
      <c r="U252" s="36">
        <v>3.6756392338116667E-3</v>
      </c>
      <c r="V252" s="37">
        <v>3.6782366922101122E-3</v>
      </c>
      <c r="W252" s="37">
        <v>2.59745839844552E-6</v>
      </c>
      <c r="X252" s="38">
        <v>0.26495718000649188</v>
      </c>
      <c r="Y252" s="39">
        <v>3647.5382710144804</v>
      </c>
      <c r="Z252" s="40">
        <v>8.0181473217455675E-3</v>
      </c>
      <c r="AA252" s="41">
        <v>8.0255453560550503E-3</v>
      </c>
      <c r="AB252" s="41">
        <v>7.3980343094828122E-6</v>
      </c>
      <c r="AC252" s="42">
        <v>3.813524976894591E-2</v>
      </c>
      <c r="AD252" s="43">
        <v>524.98967192932139</v>
      </c>
      <c r="AE252" s="40">
        <v>0</v>
      </c>
      <c r="AF252" s="41">
        <v>0</v>
      </c>
      <c r="AG252" s="41">
        <v>0</v>
      </c>
      <c r="AH252" s="42">
        <v>0</v>
      </c>
      <c r="AI252" s="43">
        <v>0</v>
      </c>
      <c r="AJ252" s="42">
        <v>0.30309242977543777</v>
      </c>
      <c r="AK252" s="31">
        <v>4172.5279429438015</v>
      </c>
      <c r="AL252" s="44">
        <f>+$AL$6*W252/H252*10^6</f>
        <v>17.878981266833151</v>
      </c>
      <c r="AM252" s="31">
        <v>1074842.25</v>
      </c>
      <c r="AN252" s="45">
        <v>3.8819910018831148E-3</v>
      </c>
      <c r="AR252" s="33"/>
    </row>
    <row r="253" spans="1:44">
      <c r="A253" s="6" t="s">
        <v>2949</v>
      </c>
      <c r="B253" s="6" t="s">
        <v>283</v>
      </c>
      <c r="C253" s="6" t="s">
        <v>3096</v>
      </c>
      <c r="D253" s="30" t="s">
        <v>6635</v>
      </c>
      <c r="E253" s="6" t="s">
        <v>2177</v>
      </c>
      <c r="F253" s="31" t="s">
        <v>3858</v>
      </c>
      <c r="G253" s="6" t="s">
        <v>3528</v>
      </c>
      <c r="H253" s="32">
        <v>20.9</v>
      </c>
      <c r="I253" s="33">
        <v>323.63499999999999</v>
      </c>
      <c r="J253" s="33">
        <v>323.733</v>
      </c>
      <c r="K253" s="34">
        <v>1</v>
      </c>
      <c r="L253" s="34">
        <v>1</v>
      </c>
      <c r="M253" s="7">
        <v>1</v>
      </c>
      <c r="N253" s="7">
        <v>1</v>
      </c>
      <c r="O253" s="7">
        <v>0</v>
      </c>
      <c r="P253" s="7">
        <v>0</v>
      </c>
      <c r="Q253" s="35">
        <v>323.63499999999999</v>
      </c>
      <c r="R253" s="35">
        <v>323.733</v>
      </c>
      <c r="S253" s="35">
        <v>6763.9714999999997</v>
      </c>
      <c r="T253" s="35">
        <v>6766.0196999999998</v>
      </c>
      <c r="U253" s="36">
        <v>4.210642813198183E-3</v>
      </c>
      <c r="V253" s="37">
        <v>4.2148942686492446E-3</v>
      </c>
      <c r="W253" s="37">
        <v>4.2514554510616684E-6</v>
      </c>
      <c r="X253" s="38">
        <v>0.43367533736465896</v>
      </c>
      <c r="Y253" s="39">
        <v>20750.016141849712</v>
      </c>
      <c r="Z253" s="40">
        <v>9.1852198346629443E-3</v>
      </c>
      <c r="AA253" s="41">
        <v>9.1964786267453996E-3</v>
      </c>
      <c r="AB253" s="41">
        <v>1.1258792082455282E-5</v>
      </c>
      <c r="AC253" s="42">
        <v>5.8036612186390182E-2</v>
      </c>
      <c r="AD253" s="43">
        <v>2776.8713964779995</v>
      </c>
      <c r="AE253" s="40">
        <v>0</v>
      </c>
      <c r="AF253" s="41">
        <v>0</v>
      </c>
      <c r="AG253" s="41">
        <v>0</v>
      </c>
      <c r="AH253" s="42">
        <v>0</v>
      </c>
      <c r="AI253" s="43">
        <v>0</v>
      </c>
      <c r="AJ253" s="42">
        <v>0.49171194955104913</v>
      </c>
      <c r="AK253" s="31">
        <v>23526.887538327712</v>
      </c>
      <c r="AL253" s="44">
        <f>+$AL$6*W253/H253*10^6</f>
        <v>101.70946055171456</v>
      </c>
      <c r="AM253" s="31">
        <v>6124441.5</v>
      </c>
      <c r="AN253" s="45">
        <v>3.8414747758351046E-3</v>
      </c>
      <c r="AR253" s="33"/>
    </row>
    <row r="254" spans="1:44">
      <c r="A254" s="6" t="s">
        <v>1094</v>
      </c>
      <c r="B254" s="6" t="s">
        <v>1441</v>
      </c>
      <c r="C254" s="6" t="s">
        <v>2269</v>
      </c>
      <c r="D254" s="30" t="s">
        <v>6661</v>
      </c>
      <c r="E254" s="6" t="s">
        <v>664</v>
      </c>
      <c r="F254" s="31" t="s">
        <v>3858</v>
      </c>
      <c r="G254" s="6" t="s">
        <v>3530</v>
      </c>
      <c r="H254" s="32">
        <v>65.95</v>
      </c>
      <c r="I254" s="33">
        <v>53.856000000000002</v>
      </c>
      <c r="J254" s="33">
        <v>53.854999999999997</v>
      </c>
      <c r="K254" s="34">
        <v>1</v>
      </c>
      <c r="L254" s="34">
        <v>1</v>
      </c>
      <c r="M254" s="7">
        <v>0</v>
      </c>
      <c r="N254" s="7">
        <v>0</v>
      </c>
      <c r="O254" s="7">
        <v>1</v>
      </c>
      <c r="P254" s="7">
        <v>1</v>
      </c>
      <c r="Q254" s="35">
        <v>53.856000000000002</v>
      </c>
      <c r="R254" s="35">
        <v>53.854999999999997</v>
      </c>
      <c r="S254" s="35">
        <v>3551.8032000000003</v>
      </c>
      <c r="T254" s="35">
        <v>3551.7372500000001</v>
      </c>
      <c r="U254" s="36">
        <v>2.2110345405763924E-3</v>
      </c>
      <c r="V254" s="37">
        <v>2.2125559254243718E-3</v>
      </c>
      <c r="W254" s="37">
        <v>1.5213848479794269E-6</v>
      </c>
      <c r="X254" s="38">
        <v>0.15519087399685608</v>
      </c>
      <c r="Y254" s="39">
        <v>2353.1595753882648</v>
      </c>
      <c r="Z254" s="40">
        <v>0</v>
      </c>
      <c r="AA254" s="41">
        <v>0</v>
      </c>
      <c r="AB254" s="41">
        <v>0</v>
      </c>
      <c r="AC254" s="42">
        <v>0</v>
      </c>
      <c r="AD254" s="43">
        <v>0</v>
      </c>
      <c r="AE254" s="40">
        <v>4.082525655869175E-3</v>
      </c>
      <c r="AF254" s="41">
        <v>4.0845887203685748E-3</v>
      </c>
      <c r="AG254" s="41">
        <v>2.0630644993998096E-6</v>
      </c>
      <c r="AH254" s="42">
        <v>8.0769108850745584E-3</v>
      </c>
      <c r="AI254" s="43">
        <v>122.47021812091823</v>
      </c>
      <c r="AJ254" s="42">
        <v>0.16326778488193064</v>
      </c>
      <c r="AK254" s="31">
        <v>2475.6297935091829</v>
      </c>
      <c r="AL254" s="44">
        <f>+$AL$6*W254/H254*10^6</f>
        <v>11.534380955113168</v>
      </c>
      <c r="AM254" s="31">
        <v>648694.375</v>
      </c>
      <c r="AN254" s="45">
        <v>3.8163269004902085E-3</v>
      </c>
      <c r="AR254" s="33"/>
    </row>
    <row r="255" spans="1:44">
      <c r="A255" s="6" t="s">
        <v>929</v>
      </c>
      <c r="B255" s="6" t="s">
        <v>1729</v>
      </c>
      <c r="C255" s="6" t="s">
        <v>2766</v>
      </c>
      <c r="D255" s="30" t="s">
        <v>6991</v>
      </c>
      <c r="E255" s="6" t="s">
        <v>69</v>
      </c>
      <c r="F255" s="31" t="s">
        <v>3839</v>
      </c>
      <c r="G255" s="6" t="s">
        <v>3528</v>
      </c>
      <c r="H255" s="32">
        <v>17.899999999999999</v>
      </c>
      <c r="I255" s="33">
        <v>162.08199999999999</v>
      </c>
      <c r="J255" s="33">
        <v>162.197</v>
      </c>
      <c r="K255" s="34">
        <v>1</v>
      </c>
      <c r="L255" s="34">
        <v>1</v>
      </c>
      <c r="M255" s="7">
        <v>0</v>
      </c>
      <c r="N255" s="7">
        <v>0</v>
      </c>
      <c r="O255" s="7">
        <v>1</v>
      </c>
      <c r="P255" s="7">
        <v>1</v>
      </c>
      <c r="Q255" s="35">
        <v>162.08199999999999</v>
      </c>
      <c r="R255" s="35">
        <v>162.197</v>
      </c>
      <c r="S255" s="35">
        <v>2901.2677999999996</v>
      </c>
      <c r="T255" s="35">
        <v>2903.3262999999997</v>
      </c>
      <c r="U255" s="36">
        <v>1.8060694683934289E-3</v>
      </c>
      <c r="V255" s="37">
        <v>1.8086281040370926E-3</v>
      </c>
      <c r="W255" s="37">
        <v>2.5586356436637335E-6</v>
      </c>
      <c r="X255" s="38">
        <v>0.26099701354791771</v>
      </c>
      <c r="Y255" s="39">
        <v>14580.838745693727</v>
      </c>
      <c r="Z255" s="40">
        <v>0</v>
      </c>
      <c r="AA255" s="41">
        <v>0</v>
      </c>
      <c r="AB255" s="41">
        <v>0</v>
      </c>
      <c r="AC255" s="42">
        <v>0</v>
      </c>
      <c r="AD255" s="43">
        <v>0</v>
      </c>
      <c r="AE255" s="40">
        <v>3.3347850545455662E-3</v>
      </c>
      <c r="AF255" s="41">
        <v>3.338899536143736E-3</v>
      </c>
      <c r="AG255" s="41">
        <v>4.1144815981697044E-6</v>
      </c>
      <c r="AH255" s="42">
        <v>1.6108222121200697E-2</v>
      </c>
      <c r="AI255" s="43">
        <v>899.90067716205021</v>
      </c>
      <c r="AJ255" s="42">
        <v>0.27710523566911843</v>
      </c>
      <c r="AK255" s="31">
        <v>15480.739422855777</v>
      </c>
      <c r="AL255" s="44">
        <f>+$AL$6*W255/H255*10^6</f>
        <v>71.470269376081959</v>
      </c>
      <c r="AM255" s="31">
        <v>4140011</v>
      </c>
      <c r="AN255" s="45">
        <v>3.7392991040013607E-3</v>
      </c>
      <c r="AR255" s="33"/>
    </row>
    <row r="256" spans="1:44">
      <c r="A256" s="6" t="s">
        <v>5488</v>
      </c>
      <c r="B256" s="6" t="s">
        <v>5454</v>
      </c>
      <c r="C256" s="6" t="s">
        <v>5643</v>
      </c>
      <c r="D256" s="30" t="s">
        <v>6730</v>
      </c>
      <c r="E256" s="6" t="s">
        <v>5469</v>
      </c>
      <c r="F256" s="31" t="s">
        <v>3852</v>
      </c>
      <c r="G256" s="6" t="s">
        <v>3530</v>
      </c>
      <c r="H256" s="32">
        <v>53.28</v>
      </c>
      <c r="I256" s="33">
        <v>91.744</v>
      </c>
      <c r="J256" s="33">
        <v>91.734999999999999</v>
      </c>
      <c r="K256" s="34">
        <v>1</v>
      </c>
      <c r="L256" s="34">
        <v>1</v>
      </c>
      <c r="M256" s="7">
        <v>1</v>
      </c>
      <c r="N256" s="7">
        <v>1</v>
      </c>
      <c r="O256" s="7">
        <v>0</v>
      </c>
      <c r="P256" s="7">
        <v>0</v>
      </c>
      <c r="Q256" s="35">
        <v>91.744</v>
      </c>
      <c r="R256" s="35">
        <v>91.734999999999999</v>
      </c>
      <c r="S256" s="35">
        <v>4888.12032</v>
      </c>
      <c r="T256" s="35">
        <v>4887.6408000000001</v>
      </c>
      <c r="U256" s="36">
        <v>3.042905886793876E-3</v>
      </c>
      <c r="V256" s="37">
        <v>3.0447574953315921E-3</v>
      </c>
      <c r="W256" s="37">
        <v>1.8516085377160742E-6</v>
      </c>
      <c r="X256" s="38">
        <v>0.18887577830805632</v>
      </c>
      <c r="Y256" s="39">
        <v>3544.9658090851412</v>
      </c>
      <c r="Z256" s="40">
        <v>6.6378842248940558E-3</v>
      </c>
      <c r="AA256" s="41">
        <v>6.6433569728460568E-3</v>
      </c>
      <c r="AB256" s="41">
        <v>5.4727479520009711E-6</v>
      </c>
      <c r="AC256" s="42">
        <v>2.8210819434092965E-2</v>
      </c>
      <c r="AD256" s="43">
        <v>529.48234673597904</v>
      </c>
      <c r="AE256" s="40">
        <v>0</v>
      </c>
      <c r="AF256" s="41">
        <v>0</v>
      </c>
      <c r="AG256" s="41">
        <v>0</v>
      </c>
      <c r="AH256" s="42">
        <v>0</v>
      </c>
      <c r="AI256" s="43">
        <v>0</v>
      </c>
      <c r="AJ256" s="42">
        <v>0.21708659774214928</v>
      </c>
      <c r="AK256" s="31">
        <v>4074.4481558211201</v>
      </c>
      <c r="AL256" s="44">
        <f>+$AL$6*W256/H256*10^6</f>
        <v>17.376206247335528</v>
      </c>
      <c r="AM256" s="31">
        <v>1133554.25</v>
      </c>
      <c r="AN256" s="45">
        <v>3.5944006701233047E-3</v>
      </c>
      <c r="AR256" s="33"/>
    </row>
    <row r="257" spans="1:44">
      <c r="A257" s="6" t="s">
        <v>3988</v>
      </c>
      <c r="B257" s="6" t="s">
        <v>1649</v>
      </c>
      <c r="C257" s="6" t="s">
        <v>1059</v>
      </c>
      <c r="D257" s="30" t="s">
        <v>6663</v>
      </c>
      <c r="E257" s="6" t="s">
        <v>2448</v>
      </c>
      <c r="F257" s="31" t="s">
        <v>3846</v>
      </c>
      <c r="G257" s="6" t="s">
        <v>3528</v>
      </c>
      <c r="H257" s="32">
        <v>4.22</v>
      </c>
      <c r="I257" s="33">
        <v>498.33600000000001</v>
      </c>
      <c r="J257" s="33">
        <v>498.37</v>
      </c>
      <c r="K257" s="34">
        <v>1</v>
      </c>
      <c r="L257" s="34">
        <v>1</v>
      </c>
      <c r="M257" s="7">
        <v>0</v>
      </c>
      <c r="N257" s="7">
        <v>0</v>
      </c>
      <c r="O257" s="7">
        <v>1</v>
      </c>
      <c r="P257" s="7">
        <v>1</v>
      </c>
      <c r="Q257" s="35">
        <v>498.33600000000001</v>
      </c>
      <c r="R257" s="35">
        <v>498.37</v>
      </c>
      <c r="S257" s="35">
        <v>2102.9779199999998</v>
      </c>
      <c r="T257" s="35">
        <v>2103.1214</v>
      </c>
      <c r="U257" s="36">
        <v>1.3091256911952488E-3</v>
      </c>
      <c r="V257" s="37">
        <v>1.3101401899751454E-3</v>
      </c>
      <c r="W257" s="37">
        <v>1.0144987798966446E-6</v>
      </c>
      <c r="X257" s="38">
        <v>0.10348529008291624</v>
      </c>
      <c r="Y257" s="39">
        <v>24522.580588368779</v>
      </c>
      <c r="Z257" s="40">
        <v>0</v>
      </c>
      <c r="AA257" s="41">
        <v>0</v>
      </c>
      <c r="AB257" s="41">
        <v>0</v>
      </c>
      <c r="AC257" s="42">
        <v>0</v>
      </c>
      <c r="AD257" s="43">
        <v>0</v>
      </c>
      <c r="AE257" s="40">
        <v>2.4172119987183951E-3</v>
      </c>
      <c r="AF257" s="41">
        <v>2.4186434252718909E-3</v>
      </c>
      <c r="AG257" s="41">
        <v>1.4314265534957384E-6</v>
      </c>
      <c r="AH257" s="42">
        <v>5.6040442334585189E-3</v>
      </c>
      <c r="AI257" s="43">
        <v>1327.9725671702652</v>
      </c>
      <c r="AJ257" s="42">
        <v>0.10908933431637476</v>
      </c>
      <c r="AK257" s="31">
        <v>25850.553155539044</v>
      </c>
      <c r="AL257" s="44">
        <f>+$AL$6*W257/H257*10^6</f>
        <v>120.20127723893894</v>
      </c>
      <c r="AM257" s="31">
        <v>7222524</v>
      </c>
      <c r="AN257" s="45">
        <v>3.5791578062653782E-3</v>
      </c>
      <c r="AR257" s="33"/>
    </row>
    <row r="258" spans="1:44">
      <c r="A258" s="6" t="s">
        <v>1263</v>
      </c>
      <c r="B258" s="6" t="s">
        <v>1941</v>
      </c>
      <c r="C258" s="6" t="s">
        <v>2431</v>
      </c>
      <c r="D258" s="30" t="s">
        <v>6490</v>
      </c>
      <c r="E258" s="6" t="s">
        <v>808</v>
      </c>
      <c r="F258" s="31" t="s">
        <v>3840</v>
      </c>
      <c r="G258" s="6" t="s">
        <v>3530</v>
      </c>
      <c r="H258" s="32">
        <v>81.459999999999994</v>
      </c>
      <c r="I258" s="33">
        <v>73.218000000000004</v>
      </c>
      <c r="J258" s="33">
        <v>73.183999999999997</v>
      </c>
      <c r="K258" s="34">
        <v>1</v>
      </c>
      <c r="L258" s="34">
        <v>1</v>
      </c>
      <c r="M258" s="7">
        <v>0.66</v>
      </c>
      <c r="N258" s="7">
        <v>0.66</v>
      </c>
      <c r="O258" s="7">
        <v>0.34</v>
      </c>
      <c r="P258" s="7">
        <v>0.34</v>
      </c>
      <c r="Q258" s="35">
        <v>73.218000000000004</v>
      </c>
      <c r="R258" s="35">
        <v>73.183999999999997</v>
      </c>
      <c r="S258" s="35">
        <v>5964.3382799999999</v>
      </c>
      <c r="T258" s="35">
        <v>5961.5686399999995</v>
      </c>
      <c r="U258" s="36">
        <v>3.7128627928377307E-3</v>
      </c>
      <c r="V258" s="37">
        <v>3.7137612077740583E-3</v>
      </c>
      <c r="W258" s="37">
        <v>8.9841493632752956E-7</v>
      </c>
      <c r="X258" s="38">
        <v>9.1644004057009329E-2</v>
      </c>
      <c r="Y258" s="39">
        <v>1125.0184637491939</v>
      </c>
      <c r="Z258" s="40">
        <v>5.3455696048191528E-3</v>
      </c>
      <c r="AA258" s="41">
        <v>5.3480171603046802E-3</v>
      </c>
      <c r="AB258" s="41">
        <v>2.447555485527407E-6</v>
      </c>
      <c r="AC258" s="42">
        <v>1.2616613529934616E-2</v>
      </c>
      <c r="AD258" s="43">
        <v>154.88108924545321</v>
      </c>
      <c r="AE258" s="40">
        <v>2.3308869636837126E-3</v>
      </c>
      <c r="AF258" s="41">
        <v>2.3310252039899595E-3</v>
      </c>
      <c r="AG258" s="41">
        <v>1.3824030624691105E-7</v>
      </c>
      <c r="AH258" s="42">
        <v>5.412116948386958E-4</v>
      </c>
      <c r="AI258" s="43">
        <v>6.6438950999103348</v>
      </c>
      <c r="AJ258" s="42">
        <v>0.10480182928178264</v>
      </c>
      <c r="AK258" s="31">
        <v>1286.5434480945576</v>
      </c>
      <c r="AL258" s="44">
        <f>+$AL$6*W258/H258*10^6</f>
        <v>5.5144545563928897</v>
      </c>
      <c r="AM258" s="31">
        <v>362109.34375</v>
      </c>
      <c r="AN258" s="45">
        <v>3.5529142517316155E-3</v>
      </c>
      <c r="AR258" s="33"/>
    </row>
    <row r="259" spans="1:44">
      <c r="A259" s="6" t="s">
        <v>4105</v>
      </c>
      <c r="B259" s="6" t="s">
        <v>234</v>
      </c>
      <c r="C259" s="6" t="s">
        <v>482</v>
      </c>
      <c r="D259" s="30" t="s">
        <v>6411</v>
      </c>
      <c r="E259" s="6" t="s">
        <v>2132</v>
      </c>
      <c r="F259" s="31" t="s">
        <v>3855</v>
      </c>
      <c r="G259" s="6" t="s">
        <v>3528</v>
      </c>
      <c r="H259" s="32">
        <v>72</v>
      </c>
      <c r="I259" s="33">
        <v>31.425999999999998</v>
      </c>
      <c r="J259" s="33">
        <v>31.466000000000001</v>
      </c>
      <c r="K259" s="34">
        <v>1</v>
      </c>
      <c r="L259" s="34">
        <v>1</v>
      </c>
      <c r="M259" s="7">
        <v>1</v>
      </c>
      <c r="N259" s="7">
        <v>1</v>
      </c>
      <c r="O259" s="7">
        <v>0</v>
      </c>
      <c r="P259" s="7">
        <v>0</v>
      </c>
      <c r="Q259" s="35">
        <v>31.425999999999998</v>
      </c>
      <c r="R259" s="35">
        <v>31.466000000000001</v>
      </c>
      <c r="S259" s="35">
        <v>2262.672</v>
      </c>
      <c r="T259" s="35">
        <v>2265.5520000000001</v>
      </c>
      <c r="U259" s="36">
        <v>1.4085369217514828E-3</v>
      </c>
      <c r="V259" s="37">
        <v>1.411326387377624E-3</v>
      </c>
      <c r="W259" s="37">
        <v>2.7894656261411629E-6</v>
      </c>
      <c r="X259" s="38">
        <v>0.28454313126621095</v>
      </c>
      <c r="Y259" s="39">
        <v>3951.9879342529298</v>
      </c>
      <c r="Z259" s="40">
        <v>3.0726237882191662E-3</v>
      </c>
      <c r="AA259" s="41">
        <v>3.0793733198530731E-3</v>
      </c>
      <c r="AB259" s="41">
        <v>6.7495316339069404E-6</v>
      </c>
      <c r="AC259" s="42">
        <v>3.4792360229056164E-2</v>
      </c>
      <c r="AD259" s="43">
        <v>483.22722540355784</v>
      </c>
      <c r="AE259" s="40">
        <v>0</v>
      </c>
      <c r="AF259" s="41">
        <v>0</v>
      </c>
      <c r="AG259" s="41">
        <v>0</v>
      </c>
      <c r="AH259" s="42">
        <v>0</v>
      </c>
      <c r="AI259" s="43">
        <v>0</v>
      </c>
      <c r="AJ259" s="42">
        <v>0.31933549149526713</v>
      </c>
      <c r="AK259" s="31">
        <v>4435.2151596564872</v>
      </c>
      <c r="AL259" s="44">
        <f>+$AL$6*W259/H259*10^6</f>
        <v>19.371289070424744</v>
      </c>
      <c r="AM259" s="31">
        <v>1248886</v>
      </c>
      <c r="AN259" s="45">
        <v>3.5513370793302888E-3</v>
      </c>
      <c r="AR259" s="33"/>
    </row>
    <row r="260" spans="1:44">
      <c r="A260" s="6" t="s">
        <v>1230</v>
      </c>
      <c r="B260" s="6" t="s">
        <v>1909</v>
      </c>
      <c r="C260" s="6" t="s">
        <v>2400</v>
      </c>
      <c r="D260" s="30" t="s">
        <v>6686</v>
      </c>
      <c r="E260" s="6" t="s">
        <v>778</v>
      </c>
      <c r="F260" s="31" t="s">
        <v>3844</v>
      </c>
      <c r="G260" s="6" t="s">
        <v>3528</v>
      </c>
      <c r="H260" s="32">
        <v>68.89</v>
      </c>
      <c r="I260" s="33">
        <v>56.716999999999999</v>
      </c>
      <c r="J260" s="33">
        <v>56.731000000000002</v>
      </c>
      <c r="K260" s="34">
        <v>1</v>
      </c>
      <c r="L260" s="34">
        <v>1</v>
      </c>
      <c r="M260" s="7">
        <v>0.48</v>
      </c>
      <c r="N260" s="7">
        <v>0.48</v>
      </c>
      <c r="O260" s="7">
        <v>0.52</v>
      </c>
      <c r="P260" s="7">
        <v>0.52</v>
      </c>
      <c r="Q260" s="35">
        <v>56.716999999999999</v>
      </c>
      <c r="R260" s="35">
        <v>56.731000000000002</v>
      </c>
      <c r="S260" s="35">
        <v>3907.2341299999998</v>
      </c>
      <c r="T260" s="35">
        <v>3908.19859</v>
      </c>
      <c r="U260" s="36">
        <v>2.4322940019731241E-3</v>
      </c>
      <c r="V260" s="37">
        <v>2.4346136381681034E-3</v>
      </c>
      <c r="W260" s="37">
        <v>2.3196361949792688E-6</v>
      </c>
      <c r="X260" s="38">
        <v>0.2366175586221182</v>
      </c>
      <c r="Y260" s="39">
        <v>3434.715613617625</v>
      </c>
      <c r="Z260" s="40">
        <v>2.5468212168225494E-3</v>
      </c>
      <c r="AA260" s="41">
        <v>2.5498003065178073E-3</v>
      </c>
      <c r="AB260" s="41">
        <v>2.9790896952579075E-6</v>
      </c>
      <c r="AC260" s="42">
        <v>1.5356556195897864E-2</v>
      </c>
      <c r="AD260" s="43">
        <v>222.91415584116513</v>
      </c>
      <c r="AE260" s="40">
        <v>2.3353544647942742E-3</v>
      </c>
      <c r="AF260" s="41">
        <v>2.3371547589537125E-3</v>
      </c>
      <c r="AG260" s="41">
        <v>1.8002941594382794E-6</v>
      </c>
      <c r="AH260" s="42">
        <v>7.0481633012120714E-3</v>
      </c>
      <c r="AI260" s="43">
        <v>102.3103977531147</v>
      </c>
      <c r="AJ260" s="42">
        <v>0.25902227811922812</v>
      </c>
      <c r="AK260" s="31">
        <v>3759.9401672119047</v>
      </c>
      <c r="AL260" s="44">
        <f>+$AL$6*W260/H260*10^6</f>
        <v>16.835797611984823</v>
      </c>
      <c r="AM260" s="31">
        <v>1085508.875</v>
      </c>
      <c r="AN260" s="45">
        <v>3.4637581081148733E-3</v>
      </c>
      <c r="AR260" s="33"/>
    </row>
    <row r="261" spans="1:44">
      <c r="A261" s="6" t="s">
        <v>2894</v>
      </c>
      <c r="B261" s="6" t="s">
        <v>227</v>
      </c>
      <c r="C261" s="6" t="s">
        <v>475</v>
      </c>
      <c r="D261" s="30" t="s">
        <v>6693</v>
      </c>
      <c r="E261" s="6" t="s">
        <v>2125</v>
      </c>
      <c r="F261" s="31" t="s">
        <v>3838</v>
      </c>
      <c r="G261" s="6" t="s">
        <v>3528</v>
      </c>
      <c r="H261" s="32">
        <v>22.2</v>
      </c>
      <c r="I261" s="33">
        <v>75.117999999999995</v>
      </c>
      <c r="J261" s="33">
        <v>75.14</v>
      </c>
      <c r="K261" s="34">
        <v>1</v>
      </c>
      <c r="L261" s="34">
        <v>1</v>
      </c>
      <c r="M261" s="7">
        <v>0</v>
      </c>
      <c r="N261" s="7">
        <v>0</v>
      </c>
      <c r="O261" s="7">
        <v>1</v>
      </c>
      <c r="P261" s="7">
        <v>1</v>
      </c>
      <c r="Q261" s="35">
        <v>75.117999999999995</v>
      </c>
      <c r="R261" s="35">
        <v>75.14</v>
      </c>
      <c r="S261" s="35">
        <v>1667.6195999999998</v>
      </c>
      <c r="T261" s="35">
        <v>1668.1079999999999</v>
      </c>
      <c r="U261" s="36">
        <v>1.0381105958072751E-3</v>
      </c>
      <c r="V261" s="37">
        <v>1.039148444792136E-3</v>
      </c>
      <c r="W261" s="37">
        <v>1.0378489848608848E-6</v>
      </c>
      <c r="X261" s="38">
        <v>0.10586715862933886</v>
      </c>
      <c r="Y261" s="39">
        <v>4768.7909292494987</v>
      </c>
      <c r="Z261" s="40">
        <v>0</v>
      </c>
      <c r="AA261" s="41">
        <v>0</v>
      </c>
      <c r="AB261" s="41">
        <v>0</v>
      </c>
      <c r="AC261" s="42">
        <v>0</v>
      </c>
      <c r="AD261" s="43">
        <v>0</v>
      </c>
      <c r="AE261" s="40">
        <v>1.9168009649944259E-3</v>
      </c>
      <c r="AF261" s="41">
        <v>1.9183668840245945E-3</v>
      </c>
      <c r="AG261" s="41">
        <v>1.56591903016862E-6</v>
      </c>
      <c r="AH261" s="42">
        <v>6.1305831512266538E-3</v>
      </c>
      <c r="AI261" s="43">
        <v>276.15239419939883</v>
      </c>
      <c r="AJ261" s="42">
        <v>0.11199774178056551</v>
      </c>
      <c r="AK261" s="31">
        <v>5044.9433234488979</v>
      </c>
      <c r="AL261" s="44">
        <f>+$AL$6*W261/H261*10^6</f>
        <v>23.374977136506413</v>
      </c>
      <c r="AM261" s="31">
        <v>1501716.75</v>
      </c>
      <c r="AN261" s="45">
        <v>3.3594506576882077E-3</v>
      </c>
      <c r="AR261" s="33"/>
    </row>
    <row r="262" spans="1:44">
      <c r="A262" s="6" t="s">
        <v>3040</v>
      </c>
      <c r="B262" s="6" t="s">
        <v>372</v>
      </c>
      <c r="C262" s="6" t="s">
        <v>3185</v>
      </c>
      <c r="D262" s="30" t="s">
        <v>6669</v>
      </c>
      <c r="E262" s="6" t="s">
        <v>2480</v>
      </c>
      <c r="F262" s="31" t="s">
        <v>3839</v>
      </c>
      <c r="G262" s="6" t="s">
        <v>3528</v>
      </c>
      <c r="H262" s="32">
        <v>38.130000000000003</v>
      </c>
      <c r="I262" s="33">
        <v>243.761</v>
      </c>
      <c r="J262" s="33">
        <v>243.815</v>
      </c>
      <c r="K262" s="34">
        <v>1</v>
      </c>
      <c r="L262" s="34">
        <v>1</v>
      </c>
      <c r="M262" s="7">
        <v>0</v>
      </c>
      <c r="N262" s="7">
        <v>0</v>
      </c>
      <c r="O262" s="7">
        <v>1</v>
      </c>
      <c r="P262" s="7">
        <v>1</v>
      </c>
      <c r="Q262" s="35">
        <v>243.761</v>
      </c>
      <c r="R262" s="35">
        <v>243.815</v>
      </c>
      <c r="S262" s="35">
        <v>9294.6069299999999</v>
      </c>
      <c r="T262" s="35">
        <v>9296.6659500000005</v>
      </c>
      <c r="U262" s="36">
        <v>5.78598976522987E-3</v>
      </c>
      <c r="V262" s="37">
        <v>5.7913612090431232E-3</v>
      </c>
      <c r="W262" s="37">
        <v>5.3714438132531836E-6</v>
      </c>
      <c r="X262" s="38">
        <v>0.54792123183748143</v>
      </c>
      <c r="Y262" s="39">
        <v>14369.819875097859</v>
      </c>
      <c r="Z262" s="40">
        <v>0</v>
      </c>
      <c r="AA262" s="41">
        <v>0</v>
      </c>
      <c r="AB262" s="41">
        <v>0</v>
      </c>
      <c r="AC262" s="42">
        <v>0</v>
      </c>
      <c r="AD262" s="43">
        <v>0</v>
      </c>
      <c r="AE262" s="40">
        <v>1.0683438556771509E-2</v>
      </c>
      <c r="AF262" s="41">
        <v>1.0691403728247241E-2</v>
      </c>
      <c r="AG262" s="41">
        <v>7.9651714757315861E-6</v>
      </c>
      <c r="AH262" s="42">
        <v>3.1183697946689494E-2</v>
      </c>
      <c r="AI262" s="43">
        <v>817.8258050534879</v>
      </c>
      <c r="AJ262" s="42">
        <v>0.57910492978417094</v>
      </c>
      <c r="AK262" s="31">
        <v>15187.645680151347</v>
      </c>
      <c r="AL262" s="44">
        <f>+$AL$6*W262/H262*10^6</f>
        <v>70.435927265318426</v>
      </c>
      <c r="AM262" s="31">
        <v>4621408.5</v>
      </c>
      <c r="AN262" s="45">
        <v>3.2863672796186157E-3</v>
      </c>
      <c r="AR262" s="33"/>
    </row>
    <row r="263" spans="1:44">
      <c r="A263" s="6" t="s">
        <v>4049</v>
      </c>
      <c r="B263" s="6" t="s">
        <v>1708</v>
      </c>
      <c r="C263" s="6" t="s">
        <v>2751</v>
      </c>
      <c r="D263" s="30" t="s">
        <v>6776</v>
      </c>
      <c r="E263" s="6" t="s">
        <v>51</v>
      </c>
      <c r="F263" s="31" t="s">
        <v>3859</v>
      </c>
      <c r="G263" s="6" t="s">
        <v>3530</v>
      </c>
      <c r="H263" s="32">
        <v>55.4</v>
      </c>
      <c r="I263" s="33">
        <v>39.286999999999999</v>
      </c>
      <c r="J263" s="33">
        <v>39.276000000000003</v>
      </c>
      <c r="K263" s="34">
        <v>0.93</v>
      </c>
      <c r="L263" s="34">
        <v>0.93</v>
      </c>
      <c r="M263" s="7">
        <v>0</v>
      </c>
      <c r="N263" s="7">
        <v>0</v>
      </c>
      <c r="O263" s="7">
        <v>1</v>
      </c>
      <c r="P263" s="7">
        <v>1</v>
      </c>
      <c r="Q263" s="35">
        <v>36.536909999999999</v>
      </c>
      <c r="R263" s="35">
        <v>36.526680000000006</v>
      </c>
      <c r="S263" s="35">
        <v>2024.144814</v>
      </c>
      <c r="T263" s="35">
        <v>2023.5780720000002</v>
      </c>
      <c r="U263" s="36">
        <v>1.2600512604083968E-3</v>
      </c>
      <c r="V263" s="37">
        <v>1.26058864679881E-3</v>
      </c>
      <c r="W263" s="37">
        <v>5.3738639041326156E-7</v>
      </c>
      <c r="X263" s="38">
        <v>5.4816809640907863E-2</v>
      </c>
      <c r="Y263" s="39">
        <v>989.47309821133319</v>
      </c>
      <c r="Z263" s="40">
        <v>0</v>
      </c>
      <c r="AA263" s="41">
        <v>0</v>
      </c>
      <c r="AB263" s="41">
        <v>0</v>
      </c>
      <c r="AC263" s="42">
        <v>0</v>
      </c>
      <c r="AD263" s="43">
        <v>0</v>
      </c>
      <c r="AE263" s="40">
        <v>2.3265993831948625E-3</v>
      </c>
      <c r="AF263" s="41">
        <v>2.3271665626944642E-3</v>
      </c>
      <c r="AG263" s="41">
        <v>5.6717949960174291E-7</v>
      </c>
      <c r="AH263" s="42">
        <v>2.2205114166121264E-3</v>
      </c>
      <c r="AI263" s="43">
        <v>40.081433512854268</v>
      </c>
      <c r="AJ263" s="42">
        <v>5.7037321057519991E-2</v>
      </c>
      <c r="AK263" s="31">
        <v>1029.5545317241874</v>
      </c>
      <c r="AL263" s="44">
        <f>+$AL$6*W263/H263*10^6</f>
        <v>4.8500576752099418</v>
      </c>
      <c r="AM263" s="31">
        <v>339965.5</v>
      </c>
      <c r="AN263" s="45">
        <v>3.0284088583229399E-3</v>
      </c>
      <c r="AR263" s="33"/>
    </row>
    <row r="264" spans="1:44">
      <c r="A264" s="6" t="s">
        <v>4503</v>
      </c>
      <c r="B264" s="6" t="s">
        <v>4500</v>
      </c>
      <c r="C264" s="6" t="s">
        <v>4507</v>
      </c>
      <c r="D264" s="30" t="s">
        <v>6707</v>
      </c>
      <c r="E264" s="6" t="s">
        <v>4509</v>
      </c>
      <c r="F264" s="31" t="s">
        <v>3851</v>
      </c>
      <c r="G264" s="6" t="s">
        <v>3528</v>
      </c>
      <c r="H264" s="32">
        <v>14.72</v>
      </c>
      <c r="I264" s="33">
        <v>344.33600000000001</v>
      </c>
      <c r="J264" s="33">
        <v>344.46199999999999</v>
      </c>
      <c r="K264" s="34">
        <v>1</v>
      </c>
      <c r="L264" s="34">
        <v>1</v>
      </c>
      <c r="M264" s="7">
        <v>0</v>
      </c>
      <c r="N264" s="7">
        <v>0</v>
      </c>
      <c r="O264" s="7">
        <v>1</v>
      </c>
      <c r="P264" s="7">
        <v>1</v>
      </c>
      <c r="Q264" s="35">
        <v>344.33600000000001</v>
      </c>
      <c r="R264" s="35">
        <v>344.46199999999999</v>
      </c>
      <c r="S264" s="35">
        <v>5068.6259200000004</v>
      </c>
      <c r="T264" s="35">
        <v>5070.4806399999998</v>
      </c>
      <c r="U264" s="36">
        <v>3.1552725056334186E-3</v>
      </c>
      <c r="V264" s="37">
        <v>3.1586576357194103E-3</v>
      </c>
      <c r="W264" s="37">
        <v>3.3851300859917381E-6</v>
      </c>
      <c r="X264" s="38">
        <v>0.34530467247378188</v>
      </c>
      <c r="Y264" s="39">
        <v>23458.197858273223</v>
      </c>
      <c r="Z264" s="40">
        <v>0</v>
      </c>
      <c r="AA264" s="41">
        <v>0</v>
      </c>
      <c r="AB264" s="41">
        <v>0</v>
      </c>
      <c r="AC264" s="42">
        <v>0</v>
      </c>
      <c r="AD264" s="43">
        <v>0</v>
      </c>
      <c r="AE264" s="40">
        <v>5.8259971606544813E-3</v>
      </c>
      <c r="AF264" s="41">
        <v>5.8311824809088092E-3</v>
      </c>
      <c r="AG264" s="41">
        <v>5.1853202543278298E-6</v>
      </c>
      <c r="AH264" s="42">
        <v>2.0300562399751549E-2</v>
      </c>
      <c r="AI264" s="43">
        <v>1379.1142934613824</v>
      </c>
      <c r="AJ264" s="42">
        <v>0.36560523487353341</v>
      </c>
      <c r="AK264" s="31">
        <v>24837.312151734604</v>
      </c>
      <c r="AL264" s="44">
        <f>+$AL$6*W264/H264*10^6</f>
        <v>114.98403824700198</v>
      </c>
      <c r="AM264" s="31">
        <v>8286174.5</v>
      </c>
      <c r="AN264" s="45">
        <v>2.9974401518740165E-3</v>
      </c>
      <c r="AR264" s="33"/>
    </row>
    <row r="265" spans="1:44">
      <c r="A265" s="6" t="s">
        <v>1106</v>
      </c>
      <c r="B265" s="6" t="s">
        <v>1453</v>
      </c>
      <c r="C265" s="6" t="s">
        <v>2280</v>
      </c>
      <c r="D265" s="30" t="s">
        <v>6678</v>
      </c>
      <c r="E265" s="6" t="s">
        <v>5324</v>
      </c>
      <c r="F265" s="31" t="s">
        <v>3847</v>
      </c>
      <c r="G265" s="6" t="s">
        <v>3528</v>
      </c>
      <c r="H265" s="32">
        <v>29.05</v>
      </c>
      <c r="I265" s="33">
        <v>113.06399999999999</v>
      </c>
      <c r="J265" s="33">
        <v>113.087</v>
      </c>
      <c r="K265" s="34">
        <v>1</v>
      </c>
      <c r="L265" s="34">
        <v>1</v>
      </c>
      <c r="M265" s="7">
        <v>0</v>
      </c>
      <c r="N265" s="7">
        <v>0</v>
      </c>
      <c r="O265" s="7">
        <v>1</v>
      </c>
      <c r="P265" s="7">
        <v>1</v>
      </c>
      <c r="Q265" s="35">
        <v>113.06399999999999</v>
      </c>
      <c r="R265" s="35">
        <v>113.087</v>
      </c>
      <c r="S265" s="35">
        <v>3284.5092</v>
      </c>
      <c r="T265" s="35">
        <v>3285.1773500000004</v>
      </c>
      <c r="U265" s="36">
        <v>2.0446412374539595E-3</v>
      </c>
      <c r="V265" s="37">
        <v>2.0465023452431444E-3</v>
      </c>
      <c r="W265" s="37">
        <v>1.8611077891848328E-6</v>
      </c>
      <c r="X265" s="38">
        <v>0.18984476202030406</v>
      </c>
      <c r="Y265" s="39">
        <v>6535.1036840035822</v>
      </c>
      <c r="Z265" s="40">
        <v>0</v>
      </c>
      <c r="AA265" s="41">
        <v>0</v>
      </c>
      <c r="AB265" s="41">
        <v>0</v>
      </c>
      <c r="AC265" s="42">
        <v>0</v>
      </c>
      <c r="AD265" s="43">
        <v>0</v>
      </c>
      <c r="AE265" s="40">
        <v>3.7752916816839229E-3</v>
      </c>
      <c r="AF265" s="41">
        <v>3.778038014557616E-3</v>
      </c>
      <c r="AG265" s="41">
        <v>2.7463328736931046E-6</v>
      </c>
      <c r="AH265" s="42">
        <v>1.0751910998431277E-2</v>
      </c>
      <c r="AI265" s="43">
        <v>370.11741819040537</v>
      </c>
      <c r="AJ265" s="42">
        <v>0.20059667301873535</v>
      </c>
      <c r="AK265" s="31">
        <v>6905.2211021939875</v>
      </c>
      <c r="AL265" s="44">
        <f>+$AL$6*W265/H265*10^6</f>
        <v>32.03283630266494</v>
      </c>
      <c r="AM265" s="31">
        <v>2315426.75</v>
      </c>
      <c r="AN265" s="45">
        <v>2.982267135936815E-3</v>
      </c>
      <c r="AR265" s="33"/>
    </row>
    <row r="266" spans="1:44">
      <c r="A266" s="6" t="s">
        <v>5204</v>
      </c>
      <c r="B266" s="6" t="s">
        <v>5185</v>
      </c>
      <c r="C266" s="6" t="s">
        <v>5231</v>
      </c>
      <c r="D266" s="30" t="s">
        <v>6794</v>
      </c>
      <c r="E266" s="6" t="s">
        <v>5744</v>
      </c>
      <c r="F266" s="31" t="s">
        <v>3852</v>
      </c>
      <c r="G266" s="6" t="s">
        <v>3530</v>
      </c>
      <c r="H266" s="32">
        <v>498.6</v>
      </c>
      <c r="I266" s="33">
        <v>4.6520000000000001</v>
      </c>
      <c r="J266" s="33">
        <v>4.6500000000000004</v>
      </c>
      <c r="K266" s="34">
        <v>1</v>
      </c>
      <c r="L266" s="34">
        <v>1</v>
      </c>
      <c r="M266" s="7">
        <v>0</v>
      </c>
      <c r="N266" s="7">
        <v>0</v>
      </c>
      <c r="O266" s="7">
        <v>1</v>
      </c>
      <c r="P266" s="7">
        <v>1</v>
      </c>
      <c r="Q266" s="35">
        <v>4.6520000000000001</v>
      </c>
      <c r="R266" s="35">
        <v>4.6500000000000004</v>
      </c>
      <c r="S266" s="35">
        <v>2319.4872</v>
      </c>
      <c r="T266" s="35">
        <v>2318.4900000000002</v>
      </c>
      <c r="U266" s="36">
        <v>1.4439049763863105E-3</v>
      </c>
      <c r="V266" s="37">
        <v>1.4443041324459327E-3</v>
      </c>
      <c r="W266" s="37">
        <v>3.9915605962214176E-7</v>
      </c>
      <c r="X266" s="38">
        <v>4.0716441889224755E-2</v>
      </c>
      <c r="Y266" s="39">
        <v>81.661536079472029</v>
      </c>
      <c r="Z266" s="40">
        <v>0</v>
      </c>
      <c r="AA266" s="41">
        <v>0</v>
      </c>
      <c r="AB266" s="41">
        <v>0</v>
      </c>
      <c r="AC266" s="42">
        <v>0</v>
      </c>
      <c r="AD266" s="43">
        <v>0</v>
      </c>
      <c r="AE266" s="40">
        <v>2.6660728281511083E-3</v>
      </c>
      <c r="AF266" s="41">
        <v>2.6663228261852249E-3</v>
      </c>
      <c r="AG266" s="41">
        <v>2.4999803411663093E-7</v>
      </c>
      <c r="AH266" s="42">
        <v>9.7874392370732462E-4</v>
      </c>
      <c r="AI266" s="43">
        <v>1.9629842031835631</v>
      </c>
      <c r="AJ266" s="42">
        <v>4.1695185812932078E-2</v>
      </c>
      <c r="AK266" s="31">
        <v>83.624520282655595</v>
      </c>
      <c r="AL266" s="44">
        <f>+$AL$6*W266/H266*10^6</f>
        <v>0.40027683475946824</v>
      </c>
      <c r="AM266" s="31">
        <v>28221.30078125</v>
      </c>
      <c r="AN266" s="45">
        <v>2.9631702993015486E-3</v>
      </c>
      <c r="AR266" s="33"/>
    </row>
    <row r="267" spans="1:44">
      <c r="A267" s="6" t="s">
        <v>2997</v>
      </c>
      <c r="B267" s="6" t="s">
        <v>330</v>
      </c>
      <c r="C267" s="6" t="s">
        <v>3146</v>
      </c>
      <c r="D267" s="30" t="s">
        <v>6664</v>
      </c>
      <c r="E267" s="6" t="s">
        <v>2223</v>
      </c>
      <c r="F267" s="31" t="s">
        <v>3851</v>
      </c>
      <c r="G267" s="6" t="s">
        <v>3528</v>
      </c>
      <c r="H267" s="32">
        <v>27.45</v>
      </c>
      <c r="I267" s="33">
        <v>98.06</v>
      </c>
      <c r="J267" s="33">
        <v>98.064999999999998</v>
      </c>
      <c r="K267" s="34">
        <v>1</v>
      </c>
      <c r="L267" s="34">
        <v>1</v>
      </c>
      <c r="M267" s="7">
        <v>0</v>
      </c>
      <c r="N267" s="7">
        <v>0</v>
      </c>
      <c r="O267" s="7">
        <v>1</v>
      </c>
      <c r="P267" s="7">
        <v>1</v>
      </c>
      <c r="Q267" s="35">
        <v>98.06</v>
      </c>
      <c r="R267" s="35">
        <v>98.064999999999998</v>
      </c>
      <c r="S267" s="35">
        <v>2691.7469999999998</v>
      </c>
      <c r="T267" s="35">
        <v>2691.8842500000001</v>
      </c>
      <c r="U267" s="36">
        <v>1.6756405848986457E-3</v>
      </c>
      <c r="V267" s="37">
        <v>1.6769102072215622E-3</v>
      </c>
      <c r="W267" s="37">
        <v>1.2696223229164295E-6</v>
      </c>
      <c r="X267" s="38">
        <v>0.12950950458130484</v>
      </c>
      <c r="Y267" s="39">
        <v>4718.0147388453488</v>
      </c>
      <c r="Z267" s="40">
        <v>0</v>
      </c>
      <c r="AA267" s="41">
        <v>0</v>
      </c>
      <c r="AB267" s="41">
        <v>0</v>
      </c>
      <c r="AC267" s="42">
        <v>0</v>
      </c>
      <c r="AD267" s="43">
        <v>0</v>
      </c>
      <c r="AE267" s="40">
        <v>3.0939569474482381E-3</v>
      </c>
      <c r="AF267" s="41">
        <v>3.0957357682040868E-3</v>
      </c>
      <c r="AG267" s="41">
        <v>1.7788207558487243E-6</v>
      </c>
      <c r="AH267" s="42">
        <v>6.9640947869981269E-3</v>
      </c>
      <c r="AI267" s="43">
        <v>253.70108513654381</v>
      </c>
      <c r="AJ267" s="42">
        <v>0.13647359936830297</v>
      </c>
      <c r="AK267" s="31">
        <v>4971.7158239818928</v>
      </c>
      <c r="AL267" s="44">
        <f>+$AL$6*W267/H267*10^6</f>
        <v>23.126089670608916</v>
      </c>
      <c r="AM267" s="31">
        <v>1744911.875</v>
      </c>
      <c r="AN267" s="45">
        <v>2.8492647079852631E-3</v>
      </c>
      <c r="AR267" s="33"/>
    </row>
    <row r="268" spans="1:44">
      <c r="A268" s="6" t="s">
        <v>3043</v>
      </c>
      <c r="B268" s="6" t="s">
        <v>374</v>
      </c>
      <c r="C268" s="6" t="s">
        <v>3188</v>
      </c>
      <c r="D268" s="30" t="s">
        <v>6557</v>
      </c>
      <c r="E268" s="6" t="s">
        <v>2483</v>
      </c>
      <c r="F268" s="31" t="s">
        <v>3856</v>
      </c>
      <c r="G268" s="6" t="s">
        <v>3530</v>
      </c>
      <c r="H268" s="32">
        <v>17.920000000000002</v>
      </c>
      <c r="I268" s="33">
        <v>171.04400000000001</v>
      </c>
      <c r="J268" s="33">
        <v>170.999</v>
      </c>
      <c r="K268" s="34">
        <v>1</v>
      </c>
      <c r="L268" s="34">
        <v>1</v>
      </c>
      <c r="M268" s="7">
        <v>0</v>
      </c>
      <c r="N268" s="7">
        <v>0</v>
      </c>
      <c r="O268" s="7">
        <v>1</v>
      </c>
      <c r="P268" s="7">
        <v>1</v>
      </c>
      <c r="Q268" s="35">
        <v>171.04400000000001</v>
      </c>
      <c r="R268" s="35">
        <v>170.999</v>
      </c>
      <c r="S268" s="35">
        <v>3065.1084800000003</v>
      </c>
      <c r="T268" s="35">
        <v>3064.3020800000004</v>
      </c>
      <c r="U268" s="36">
        <v>1.9080620007025178E-3</v>
      </c>
      <c r="V268" s="37">
        <v>1.9089080208267739E-3</v>
      </c>
      <c r="W268" s="37">
        <v>8.4602012425608747E-7</v>
      </c>
      <c r="X268" s="38">
        <v>8.6299401940676118E-2</v>
      </c>
      <c r="Y268" s="39">
        <v>4815.8148404395151</v>
      </c>
      <c r="Z268" s="40">
        <v>0</v>
      </c>
      <c r="AA268" s="41">
        <v>0</v>
      </c>
      <c r="AB268" s="41">
        <v>0</v>
      </c>
      <c r="AC268" s="42">
        <v>0</v>
      </c>
      <c r="AD268" s="43">
        <v>0</v>
      </c>
      <c r="AE268" s="40">
        <v>3.5231073634998051E-3</v>
      </c>
      <c r="AF268" s="41">
        <v>3.5240258022380356E-3</v>
      </c>
      <c r="AG268" s="41">
        <v>9.1843873823056754E-7</v>
      </c>
      <c r="AH268" s="42">
        <v>3.5956936122194505E-3</v>
      </c>
      <c r="AI268" s="43">
        <v>200.65254532474611</v>
      </c>
      <c r="AJ268" s="42">
        <v>8.9895095552895571E-2</v>
      </c>
      <c r="AK268" s="31">
        <v>5016.4673857642611</v>
      </c>
      <c r="AL268" s="44">
        <f>+$AL$6*W268/H268*10^6</f>
        <v>23.605472216966724</v>
      </c>
      <c r="AM268" s="31">
        <v>1762632.875</v>
      </c>
      <c r="AN268" s="45">
        <v>2.8460080694706555E-3</v>
      </c>
      <c r="AR268" s="33"/>
    </row>
    <row r="269" spans="1:44">
      <c r="A269" s="6" t="s">
        <v>3038</v>
      </c>
      <c r="B269" s="6" t="s">
        <v>370</v>
      </c>
      <c r="C269" s="6" t="s">
        <v>3183</v>
      </c>
      <c r="D269" s="30" t="s">
        <v>6731</v>
      </c>
      <c r="E269" s="6" t="s">
        <v>2478</v>
      </c>
      <c r="F269" s="31" t="s">
        <v>3851</v>
      </c>
      <c r="G269" s="6" t="s">
        <v>3528</v>
      </c>
      <c r="H269" s="32">
        <v>18.18</v>
      </c>
      <c r="I269" s="33">
        <v>151.69999999999999</v>
      </c>
      <c r="J269" s="33">
        <v>151.74100000000001</v>
      </c>
      <c r="K269" s="34">
        <v>1</v>
      </c>
      <c r="L269" s="34">
        <v>1</v>
      </c>
      <c r="M269" s="7">
        <v>0</v>
      </c>
      <c r="N269" s="7">
        <v>0</v>
      </c>
      <c r="O269" s="7">
        <v>1</v>
      </c>
      <c r="P269" s="7">
        <v>1</v>
      </c>
      <c r="Q269" s="35">
        <v>151.69999999999999</v>
      </c>
      <c r="R269" s="35">
        <v>151.74100000000001</v>
      </c>
      <c r="S269" s="35">
        <v>2757.9059999999999</v>
      </c>
      <c r="T269" s="35">
        <v>2758.6513800000002</v>
      </c>
      <c r="U269" s="36">
        <v>1.7168252524979073E-3</v>
      </c>
      <c r="V269" s="37">
        <v>1.7185028135172783E-3</v>
      </c>
      <c r="W269" s="37">
        <v>1.6775610193709919E-6</v>
      </c>
      <c r="X269" s="38">
        <v>0.17112183095881706</v>
      </c>
      <c r="Y269" s="39">
        <v>9412.641966931631</v>
      </c>
      <c r="Z269" s="40">
        <v>0</v>
      </c>
      <c r="AA269" s="41">
        <v>0</v>
      </c>
      <c r="AB269" s="41">
        <v>0</v>
      </c>
      <c r="AC269" s="42">
        <v>0</v>
      </c>
      <c r="AD269" s="43">
        <v>0</v>
      </c>
      <c r="AE269" s="40">
        <v>3.1700016491554299E-3</v>
      </c>
      <c r="AF269" s="41">
        <v>3.1725196761605056E-3</v>
      </c>
      <c r="AG269" s="41">
        <v>2.5180270050756577E-6</v>
      </c>
      <c r="AH269" s="42">
        <v>9.8580920432318059E-3</v>
      </c>
      <c r="AI269" s="43">
        <v>542.24928730648003</v>
      </c>
      <c r="AJ269" s="42">
        <v>0.18097992300204885</v>
      </c>
      <c r="AK269" s="31">
        <v>9954.8912542381113</v>
      </c>
      <c r="AL269" s="44">
        <f>+$AL$6*W269/H269*10^6</f>
        <v>46.137541786880966</v>
      </c>
      <c r="AM269" s="31">
        <v>3558620.25</v>
      </c>
      <c r="AN269" s="45">
        <v>2.797401957749808E-3</v>
      </c>
      <c r="AR269" s="33"/>
    </row>
    <row r="270" spans="1:44">
      <c r="A270" s="6" t="s">
        <v>2964</v>
      </c>
      <c r="B270" s="6" t="s">
        <v>299</v>
      </c>
      <c r="C270" s="6" t="s">
        <v>3113</v>
      </c>
      <c r="D270" s="30" t="s">
        <v>6524</v>
      </c>
      <c r="E270" s="6" t="s">
        <v>5474</v>
      </c>
      <c r="F270" s="31" t="s">
        <v>3840</v>
      </c>
      <c r="G270" s="6" t="s">
        <v>3530</v>
      </c>
      <c r="H270" s="32">
        <v>54.7</v>
      </c>
      <c r="I270" s="33">
        <v>40.155999999999999</v>
      </c>
      <c r="J270" s="33">
        <v>40.155999999999999</v>
      </c>
      <c r="K270" s="34">
        <v>1</v>
      </c>
      <c r="L270" s="34">
        <v>1</v>
      </c>
      <c r="M270" s="7">
        <v>0</v>
      </c>
      <c r="N270" s="7">
        <v>0</v>
      </c>
      <c r="O270" s="7">
        <v>1</v>
      </c>
      <c r="P270" s="7">
        <v>1</v>
      </c>
      <c r="Q270" s="35">
        <v>40.155999999999999</v>
      </c>
      <c r="R270" s="35">
        <v>40.155999999999999</v>
      </c>
      <c r="S270" s="35">
        <v>2196.5331999999999</v>
      </c>
      <c r="T270" s="35">
        <v>2196.5331999999999</v>
      </c>
      <c r="U270" s="36">
        <v>1.3673648288629258E-3</v>
      </c>
      <c r="V270" s="37">
        <v>1.3683311024911418E-3</v>
      </c>
      <c r="W270" s="37">
        <v>9.6627362821603661E-7</v>
      </c>
      <c r="X270" s="38">
        <v>9.8566019690625784E-2</v>
      </c>
      <c r="Y270" s="39">
        <v>1801.9382027536706</v>
      </c>
      <c r="Z270" s="40">
        <v>0</v>
      </c>
      <c r="AA270" s="41">
        <v>0</v>
      </c>
      <c r="AB270" s="41">
        <v>0</v>
      </c>
      <c r="AC270" s="42">
        <v>0</v>
      </c>
      <c r="AD270" s="43">
        <v>0</v>
      </c>
      <c r="AE270" s="40">
        <v>2.524746625310889E-3</v>
      </c>
      <c r="AF270" s="41">
        <v>2.5260693855197452E-3</v>
      </c>
      <c r="AG270" s="41">
        <v>1.3227602088561503E-6</v>
      </c>
      <c r="AH270" s="42">
        <v>5.1786147899699174E-3</v>
      </c>
      <c r="AI270" s="43">
        <v>94.67303089524529</v>
      </c>
      <c r="AJ270" s="42">
        <v>0.1037446344805957</v>
      </c>
      <c r="AK270" s="31">
        <v>1896.6112336489159</v>
      </c>
      <c r="AL270" s="44">
        <f>+$AL$6*W270/H270*10^6</f>
        <v>8.8324828904573742</v>
      </c>
      <c r="AM270" s="31">
        <v>693720.875</v>
      </c>
      <c r="AN270" s="45">
        <v>2.7339688079141568E-3</v>
      </c>
      <c r="AR270" s="33"/>
    </row>
    <row r="271" spans="1:44">
      <c r="A271" s="6" t="s">
        <v>3987</v>
      </c>
      <c r="B271" s="6" t="s">
        <v>1648</v>
      </c>
      <c r="C271" s="6" t="s">
        <v>1058</v>
      </c>
      <c r="D271" s="30" t="s">
        <v>6767</v>
      </c>
      <c r="E271" s="6" t="s">
        <v>2447</v>
      </c>
      <c r="F271" s="31" t="s">
        <v>3850</v>
      </c>
      <c r="G271" s="6" t="s">
        <v>3528</v>
      </c>
      <c r="H271" s="32">
        <v>24.52</v>
      </c>
      <c r="I271" s="33">
        <v>103.952</v>
      </c>
      <c r="J271" s="33">
        <v>103.982</v>
      </c>
      <c r="K271" s="34">
        <v>1</v>
      </c>
      <c r="L271" s="34">
        <v>1</v>
      </c>
      <c r="M271" s="7">
        <v>0</v>
      </c>
      <c r="N271" s="7">
        <v>0</v>
      </c>
      <c r="O271" s="7">
        <v>1</v>
      </c>
      <c r="P271" s="7">
        <v>1</v>
      </c>
      <c r="Q271" s="35">
        <v>103.952</v>
      </c>
      <c r="R271" s="35">
        <v>103.982</v>
      </c>
      <c r="S271" s="35">
        <v>2548.9030399999997</v>
      </c>
      <c r="T271" s="35">
        <v>2549.6386400000001</v>
      </c>
      <c r="U271" s="36">
        <v>1.5867187298046718E-3</v>
      </c>
      <c r="V271" s="37">
        <v>1.5882982561908083E-3</v>
      </c>
      <c r="W271" s="37">
        <v>1.5795263861365354E-6</v>
      </c>
      <c r="X271" s="38">
        <v>0.1611216785096701</v>
      </c>
      <c r="Y271" s="39">
        <v>6571.0309343258605</v>
      </c>
      <c r="Z271" s="40">
        <v>0</v>
      </c>
      <c r="AA271" s="41">
        <v>0</v>
      </c>
      <c r="AB271" s="41">
        <v>0</v>
      </c>
      <c r="AC271" s="42">
        <v>0</v>
      </c>
      <c r="AD271" s="43">
        <v>0</v>
      </c>
      <c r="AE271" s="40">
        <v>2.9297687594636249E-3</v>
      </c>
      <c r="AF271" s="41">
        <v>2.932149676882735E-3</v>
      </c>
      <c r="AG271" s="41">
        <v>2.3809174191100416E-6</v>
      </c>
      <c r="AH271" s="42">
        <v>9.3213071256221403E-3</v>
      </c>
      <c r="AI271" s="43">
        <v>380.15118783124552</v>
      </c>
      <c r="AJ271" s="42">
        <v>0.17044298563529225</v>
      </c>
      <c r="AK271" s="31">
        <v>6951.1821221571063</v>
      </c>
      <c r="AL271" s="44">
        <f>+$AL$6*W271/H271*10^6</f>
        <v>32.208939358412223</v>
      </c>
      <c r="AM271" s="31">
        <v>2570619</v>
      </c>
      <c r="AN271" s="45">
        <v>2.7040888292497278E-3</v>
      </c>
      <c r="AR271" s="33"/>
    </row>
    <row r="272" spans="1:44">
      <c r="A272" s="6" t="s">
        <v>4019</v>
      </c>
      <c r="B272" s="6" t="s">
        <v>1680</v>
      </c>
      <c r="C272" s="6" t="s">
        <v>2727</v>
      </c>
      <c r="D272" s="30" t="s">
        <v>6715</v>
      </c>
      <c r="E272" s="6" t="s">
        <v>4754</v>
      </c>
      <c r="F272" s="31" t="s">
        <v>3850</v>
      </c>
      <c r="G272" s="6" t="s">
        <v>3528</v>
      </c>
      <c r="H272" s="32">
        <v>9.86</v>
      </c>
      <c r="I272" s="33">
        <v>307.73</v>
      </c>
      <c r="J272" s="33">
        <v>308.3</v>
      </c>
      <c r="K272" s="34">
        <v>1</v>
      </c>
      <c r="L272" s="34">
        <v>1</v>
      </c>
      <c r="M272" s="7">
        <v>0</v>
      </c>
      <c r="N272" s="7">
        <v>0</v>
      </c>
      <c r="O272" s="7">
        <v>1</v>
      </c>
      <c r="P272" s="7">
        <v>1</v>
      </c>
      <c r="Q272" s="35">
        <v>307.73</v>
      </c>
      <c r="R272" s="35">
        <v>308.3</v>
      </c>
      <c r="S272" s="35">
        <v>3034.2177999999999</v>
      </c>
      <c r="T272" s="35">
        <v>3039.8379999999997</v>
      </c>
      <c r="U272" s="36">
        <v>1.8888322301842937E-3</v>
      </c>
      <c r="V272" s="37">
        <v>1.8936681138871326E-3</v>
      </c>
      <c r="W272" s="37">
        <v>4.8358837028388956E-6</v>
      </c>
      <c r="X272" s="38">
        <v>0.49329071430378107</v>
      </c>
      <c r="Y272" s="39">
        <v>50029.48420930843</v>
      </c>
      <c r="Z272" s="40">
        <v>0</v>
      </c>
      <c r="AA272" s="41">
        <v>0</v>
      </c>
      <c r="AB272" s="41">
        <v>0</v>
      </c>
      <c r="AC272" s="42">
        <v>0</v>
      </c>
      <c r="AD272" s="43">
        <v>0</v>
      </c>
      <c r="AE272" s="40">
        <v>3.4876008935390691E-3</v>
      </c>
      <c r="AF272" s="41">
        <v>3.4958914842441588E-3</v>
      </c>
      <c r="AG272" s="41">
        <v>8.2905907050896503E-6</v>
      </c>
      <c r="AH272" s="42">
        <v>3.2457716338542671E-2</v>
      </c>
      <c r="AI272" s="43">
        <v>3291.8576408258291</v>
      </c>
      <c r="AJ272" s="42">
        <v>0.52574843064232379</v>
      </c>
      <c r="AK272" s="31">
        <v>53321.34185013426</v>
      </c>
      <c r="AL272" s="44">
        <f>+$AL$6*W272/H272*10^6</f>
        <v>245.22736829811845</v>
      </c>
      <c r="AM272" s="31">
        <v>20103182</v>
      </c>
      <c r="AN272" s="45">
        <v>2.6523831824302371E-3</v>
      </c>
      <c r="AR272" s="33"/>
    </row>
    <row r="273" spans="1:44">
      <c r="A273" s="6" t="s">
        <v>3666</v>
      </c>
      <c r="B273" s="6" t="s">
        <v>1409</v>
      </c>
      <c r="C273" s="6" t="s">
        <v>2238</v>
      </c>
      <c r="D273" s="30" t="s">
        <v>6607</v>
      </c>
      <c r="E273" s="6" t="s">
        <v>632</v>
      </c>
      <c r="F273" s="31" t="s">
        <v>3844</v>
      </c>
      <c r="G273" s="6" t="s">
        <v>3530</v>
      </c>
      <c r="H273" s="32">
        <v>39.229999999999997</v>
      </c>
      <c r="I273" s="33">
        <v>103.44799999999999</v>
      </c>
      <c r="J273" s="33">
        <v>103.44799999999999</v>
      </c>
      <c r="K273" s="34">
        <v>1</v>
      </c>
      <c r="L273" s="34">
        <v>1</v>
      </c>
      <c r="M273" s="7">
        <v>0.56000000000000005</v>
      </c>
      <c r="N273" s="7">
        <v>0.56000000000000005</v>
      </c>
      <c r="O273" s="7">
        <v>0.44</v>
      </c>
      <c r="P273" s="7">
        <v>0.44</v>
      </c>
      <c r="Q273" s="35">
        <v>103.44799999999999</v>
      </c>
      <c r="R273" s="35">
        <v>103.44799999999999</v>
      </c>
      <c r="S273" s="35">
        <v>4058.2650399999993</v>
      </c>
      <c r="T273" s="35">
        <v>4058.2650399999993</v>
      </c>
      <c r="U273" s="36">
        <v>2.5263123188395214E-3</v>
      </c>
      <c r="V273" s="37">
        <v>2.5280975841314203E-3</v>
      </c>
      <c r="W273" s="37">
        <v>1.7852652918989333E-6</v>
      </c>
      <c r="X273" s="38">
        <v>0.18210834775567214</v>
      </c>
      <c r="Y273" s="39">
        <v>4642.068512762482</v>
      </c>
      <c r="Z273" s="40">
        <v>3.0861442367471881E-3</v>
      </c>
      <c r="AA273" s="41">
        <v>3.0889917026306786E-3</v>
      </c>
      <c r="AB273" s="41">
        <v>2.8474658834904722E-6</v>
      </c>
      <c r="AC273" s="42">
        <v>1.4678064217176184E-2</v>
      </c>
      <c r="AD273" s="43">
        <v>374.15407130196752</v>
      </c>
      <c r="AE273" s="40">
        <v>2.0524524848143204E-3</v>
      </c>
      <c r="AF273" s="41">
        <v>2.0535278016204756E-3</v>
      </c>
      <c r="AG273" s="41">
        <v>1.0753168061552153E-6</v>
      </c>
      <c r="AH273" s="42">
        <v>4.2098722648106213E-3</v>
      </c>
      <c r="AI273" s="43">
        <v>107.31257366328376</v>
      </c>
      <c r="AJ273" s="42">
        <v>0.20099628423765895</v>
      </c>
      <c r="AK273" s="31">
        <v>5123.5351577277333</v>
      </c>
      <c r="AL273" s="44">
        <f>+$AL$6*W273/H273*10^6</f>
        <v>22.753827324737873</v>
      </c>
      <c r="AM273" s="31">
        <v>1946623.5</v>
      </c>
      <c r="AN273" s="45">
        <v>2.6320113559338688E-3</v>
      </c>
      <c r="AR273" s="33"/>
    </row>
    <row r="274" spans="1:44">
      <c r="A274" s="6" t="s">
        <v>2841</v>
      </c>
      <c r="B274" s="6" t="s">
        <v>176</v>
      </c>
      <c r="C274" s="6" t="s">
        <v>425</v>
      </c>
      <c r="D274" s="30" t="s">
        <v>6536</v>
      </c>
      <c r="E274" s="6" t="s">
        <v>1831</v>
      </c>
      <c r="F274" s="31" t="s">
        <v>3846</v>
      </c>
      <c r="G274" s="6" t="s">
        <v>3530</v>
      </c>
      <c r="H274" s="32">
        <v>82.99</v>
      </c>
      <c r="I274" s="33">
        <v>86.893000000000001</v>
      </c>
      <c r="J274" s="33">
        <v>86.846000000000004</v>
      </c>
      <c r="K274" s="34">
        <v>0.84</v>
      </c>
      <c r="L274" s="34">
        <v>0.84</v>
      </c>
      <c r="M274" s="7">
        <v>0.5</v>
      </c>
      <c r="N274" s="7">
        <v>0.5</v>
      </c>
      <c r="O274" s="7">
        <v>0.5</v>
      </c>
      <c r="P274" s="7">
        <v>0.5</v>
      </c>
      <c r="Q274" s="35">
        <v>72.990120000000005</v>
      </c>
      <c r="R274" s="35">
        <v>72.950640000000007</v>
      </c>
      <c r="S274" s="35">
        <v>6057.4500588000001</v>
      </c>
      <c r="T274" s="35">
        <v>6054.1736136</v>
      </c>
      <c r="U274" s="36">
        <v>3.7708258463822822E-3</v>
      </c>
      <c r="V274" s="37">
        <v>3.7714495075103207E-3</v>
      </c>
      <c r="W274" s="37">
        <v>6.2366112803854262E-7</v>
      </c>
      <c r="X274" s="38">
        <v>6.3617378381748815E-2</v>
      </c>
      <c r="Y274" s="39">
        <v>766.56679577959778</v>
      </c>
      <c r="Z274" s="40">
        <v>4.1128950962884738E-3</v>
      </c>
      <c r="AA274" s="41">
        <v>4.1144632079683687E-3</v>
      </c>
      <c r="AB274" s="41">
        <v>1.5681116798949013E-6</v>
      </c>
      <c r="AC274" s="42">
        <v>8.0832729447795695E-3</v>
      </c>
      <c r="AD274" s="43">
        <v>97.400565667906619</v>
      </c>
      <c r="AE274" s="40">
        <v>3.4812873745647343E-3</v>
      </c>
      <c r="AF274" s="41">
        <v>3.4812272857829805E-3</v>
      </c>
      <c r="AG274" s="41">
        <v>-6.0088781753727533E-8</v>
      </c>
      <c r="AH274" s="42">
        <v>-2.3524796997803269E-4</v>
      </c>
      <c r="AI274" s="43">
        <v>-2.8346544159300242</v>
      </c>
      <c r="AJ274" s="42">
        <v>7.1465403356550355E-2</v>
      </c>
      <c r="AK274" s="31">
        <v>861.13270703157434</v>
      </c>
      <c r="AL274" s="44">
        <f>+$AL$6*W274/H274*10^6</f>
        <v>3.7574474517323937</v>
      </c>
      <c r="AM274" s="31">
        <v>330140.3125</v>
      </c>
      <c r="AN274" s="45">
        <v>2.6083839944010907E-3</v>
      </c>
      <c r="AR274" s="33"/>
    </row>
    <row r="275" spans="1:44">
      <c r="A275" s="6" t="s">
        <v>4461</v>
      </c>
      <c r="B275" s="6" t="s">
        <v>4452</v>
      </c>
      <c r="C275" s="6" t="s">
        <v>4488</v>
      </c>
      <c r="D275" s="30" t="s">
        <v>6705</v>
      </c>
      <c r="E275" s="6" t="s">
        <v>4457</v>
      </c>
      <c r="F275" s="31" t="s">
        <v>3838</v>
      </c>
      <c r="G275" s="6" t="s">
        <v>3530</v>
      </c>
      <c r="H275" s="32">
        <v>16.39</v>
      </c>
      <c r="I275" s="33">
        <v>110.973</v>
      </c>
      <c r="J275" s="33">
        <v>110.973</v>
      </c>
      <c r="K275" s="34">
        <v>1</v>
      </c>
      <c r="L275" s="34">
        <v>1</v>
      </c>
      <c r="M275" s="7">
        <v>0</v>
      </c>
      <c r="N275" s="7">
        <v>0</v>
      </c>
      <c r="O275" s="7">
        <v>1</v>
      </c>
      <c r="P275" s="7">
        <v>1</v>
      </c>
      <c r="Q275" s="35">
        <v>110.973</v>
      </c>
      <c r="R275" s="35">
        <v>110.973</v>
      </c>
      <c r="S275" s="35">
        <v>1818.8474700000002</v>
      </c>
      <c r="T275" s="35">
        <v>1818.8474700000002</v>
      </c>
      <c r="U275" s="36">
        <v>1.132251522328147E-3</v>
      </c>
      <c r="V275" s="37">
        <v>1.1330516487928909E-3</v>
      </c>
      <c r="W275" s="37">
        <v>8.0012646474386141E-7</v>
      </c>
      <c r="X275" s="38">
        <v>8.161795849125851E-2</v>
      </c>
      <c r="Y275" s="39">
        <v>4979.741213621629</v>
      </c>
      <c r="Z275" s="40">
        <v>0</v>
      </c>
      <c r="AA275" s="41">
        <v>0</v>
      </c>
      <c r="AB275" s="41">
        <v>0</v>
      </c>
      <c r="AC275" s="42">
        <v>0</v>
      </c>
      <c r="AD275" s="43">
        <v>0</v>
      </c>
      <c r="AE275" s="40">
        <v>2.0906258151881106E-3</v>
      </c>
      <c r="AF275" s="41">
        <v>2.0917211316892658E-3</v>
      </c>
      <c r="AG275" s="41">
        <v>1.0953165011551476E-6</v>
      </c>
      <c r="AH275" s="42">
        <v>4.2881712003456562E-3</v>
      </c>
      <c r="AI275" s="43">
        <v>261.6333862321938</v>
      </c>
      <c r="AJ275" s="42">
        <v>8.5906129691604161E-2</v>
      </c>
      <c r="AK275" s="31">
        <v>5241.3745998538225</v>
      </c>
      <c r="AL275" s="44">
        <f>+$AL$6*W275/H275*10^6</f>
        <v>24.408983061130609</v>
      </c>
      <c r="AM275" s="31">
        <v>2121451.5</v>
      </c>
      <c r="AN275" s="45">
        <v>2.4706549265226295E-3</v>
      </c>
      <c r="AR275" s="33"/>
    </row>
    <row r="276" spans="1:44">
      <c r="A276" s="6" t="s">
        <v>1203</v>
      </c>
      <c r="B276" s="6" t="s">
        <v>1882</v>
      </c>
      <c r="C276" s="6" t="s">
        <v>2375</v>
      </c>
      <c r="D276" s="30" t="s">
        <v>6518</v>
      </c>
      <c r="E276" s="6" t="s">
        <v>756</v>
      </c>
      <c r="F276" s="31" t="s">
        <v>3857</v>
      </c>
      <c r="G276" s="6" t="s">
        <v>3528</v>
      </c>
      <c r="H276" s="32">
        <v>26.14</v>
      </c>
      <c r="I276" s="33">
        <v>133.321</v>
      </c>
      <c r="J276" s="33">
        <v>133.33099999999999</v>
      </c>
      <c r="K276" s="34">
        <v>1</v>
      </c>
      <c r="L276" s="34">
        <v>1</v>
      </c>
      <c r="M276" s="7">
        <v>1</v>
      </c>
      <c r="N276" s="7">
        <v>1</v>
      </c>
      <c r="O276" s="7">
        <v>0</v>
      </c>
      <c r="P276" s="7">
        <v>0</v>
      </c>
      <c r="Q276" s="35">
        <v>133.321</v>
      </c>
      <c r="R276" s="35">
        <v>133.33099999999999</v>
      </c>
      <c r="S276" s="35">
        <v>3485.0109400000001</v>
      </c>
      <c r="T276" s="35">
        <v>3485.27234</v>
      </c>
      <c r="U276" s="36">
        <v>2.1694556620216461E-3</v>
      </c>
      <c r="V276" s="37">
        <v>2.1711515871802359E-3</v>
      </c>
      <c r="W276" s="37">
        <v>1.6959251585898366E-6</v>
      </c>
      <c r="X276" s="38">
        <v>0.17299508927301513</v>
      </c>
      <c r="Y276" s="39">
        <v>6618.0217778506176</v>
      </c>
      <c r="Z276" s="40">
        <v>4.7325142647489504E-3</v>
      </c>
      <c r="AA276" s="41">
        <v>4.7372360714818679E-3</v>
      </c>
      <c r="AB276" s="41">
        <v>4.7218067329175134E-6</v>
      </c>
      <c r="AC276" s="42">
        <v>2.4339881593910602E-2</v>
      </c>
      <c r="AD276" s="43">
        <v>931.13548561249422</v>
      </c>
      <c r="AE276" s="40">
        <v>0</v>
      </c>
      <c r="AF276" s="41">
        <v>0</v>
      </c>
      <c r="AG276" s="41">
        <v>0</v>
      </c>
      <c r="AH276" s="42">
        <v>0</v>
      </c>
      <c r="AI276" s="43">
        <v>0</v>
      </c>
      <c r="AJ276" s="42">
        <v>0.19733497086692572</v>
      </c>
      <c r="AK276" s="31">
        <v>7549.157263463112</v>
      </c>
      <c r="AL276" s="44">
        <f>+$AL$6*W276/H276*10^6</f>
        <v>32.439272352521741</v>
      </c>
      <c r="AM276" s="31">
        <v>3101528</v>
      </c>
      <c r="AN276" s="45">
        <v>2.434012287963582E-3</v>
      </c>
      <c r="AR276" s="33"/>
    </row>
    <row r="277" spans="1:44">
      <c r="A277" s="6" t="s">
        <v>4058</v>
      </c>
      <c r="B277" s="6" t="s">
        <v>1717</v>
      </c>
      <c r="C277" s="6" t="s">
        <v>1073</v>
      </c>
      <c r="D277" s="30" t="s">
        <v>6718</v>
      </c>
      <c r="E277" s="6" t="s">
        <v>59</v>
      </c>
      <c r="F277" s="31" t="s">
        <v>3851</v>
      </c>
      <c r="G277" s="6" t="s">
        <v>3528</v>
      </c>
      <c r="H277" s="32">
        <v>17.489999999999998</v>
      </c>
      <c r="I277" s="33">
        <v>283.37799999999999</v>
      </c>
      <c r="J277" s="33">
        <v>283.428</v>
      </c>
      <c r="K277" s="34">
        <v>1</v>
      </c>
      <c r="L277" s="34">
        <v>1</v>
      </c>
      <c r="M277" s="7">
        <v>0</v>
      </c>
      <c r="N277" s="7">
        <v>0</v>
      </c>
      <c r="O277" s="7">
        <v>1</v>
      </c>
      <c r="P277" s="7">
        <v>1</v>
      </c>
      <c r="Q277" s="35">
        <v>283.37799999999999</v>
      </c>
      <c r="R277" s="35">
        <v>283.428</v>
      </c>
      <c r="S277" s="35">
        <v>4956.2812199999989</v>
      </c>
      <c r="T277" s="35">
        <v>4957.1557199999997</v>
      </c>
      <c r="U277" s="36">
        <v>3.0853367580247967E-3</v>
      </c>
      <c r="V277" s="37">
        <v>3.0880618383404678E-3</v>
      </c>
      <c r="W277" s="37">
        <v>2.7250803156710773E-6</v>
      </c>
      <c r="X277" s="38">
        <v>0.27797542249897694</v>
      </c>
      <c r="Y277" s="39">
        <v>15893.391795253114</v>
      </c>
      <c r="Z277" s="40">
        <v>0</v>
      </c>
      <c r="AA277" s="41">
        <v>0</v>
      </c>
      <c r="AB277" s="41">
        <v>0</v>
      </c>
      <c r="AC277" s="42">
        <v>0</v>
      </c>
      <c r="AD277" s="43">
        <v>0</v>
      </c>
      <c r="AE277" s="40">
        <v>5.69686553532937E-3</v>
      </c>
      <c r="AF277" s="41">
        <v>5.7008559231183442E-3</v>
      </c>
      <c r="AG277" s="41">
        <v>3.9903877889742659E-6</v>
      </c>
      <c r="AH277" s="42">
        <v>1.5622394053996499E-2</v>
      </c>
      <c r="AI277" s="43">
        <v>893.21864230969129</v>
      </c>
      <c r="AJ277" s="42">
        <v>0.29359781655297346</v>
      </c>
      <c r="AK277" s="31">
        <v>16786.610437562806</v>
      </c>
      <c r="AL277" s="44">
        <f>+$AL$6*W277/H277*10^6</f>
        <v>77.903954135822687</v>
      </c>
      <c r="AM277" s="31">
        <v>7092135</v>
      </c>
      <c r="AN277" s="45">
        <v>2.3669332912533117E-3</v>
      </c>
      <c r="AR277" s="33"/>
    </row>
    <row r="278" spans="1:44">
      <c r="A278" s="6" t="s">
        <v>3080</v>
      </c>
      <c r="B278" s="6" t="s">
        <v>408</v>
      </c>
      <c r="C278" s="6" t="s">
        <v>3222</v>
      </c>
      <c r="D278" s="30" t="s">
        <v>6723</v>
      </c>
      <c r="E278" s="6" t="s">
        <v>2517</v>
      </c>
      <c r="F278" s="31" t="s">
        <v>3858</v>
      </c>
      <c r="G278" s="6" t="s">
        <v>3528</v>
      </c>
      <c r="H278" s="32">
        <v>27.9</v>
      </c>
      <c r="I278" s="33">
        <v>72.058999999999997</v>
      </c>
      <c r="J278" s="33">
        <v>72.061000000000007</v>
      </c>
      <c r="K278" s="34">
        <v>0.62</v>
      </c>
      <c r="L278" s="34">
        <v>0.62</v>
      </c>
      <c r="M278" s="7">
        <v>0</v>
      </c>
      <c r="N278" s="7">
        <v>0</v>
      </c>
      <c r="O278" s="7">
        <v>1</v>
      </c>
      <c r="P278" s="7">
        <v>1</v>
      </c>
      <c r="Q278" s="35">
        <v>44.676580000000001</v>
      </c>
      <c r="R278" s="35">
        <v>44.677820000000004</v>
      </c>
      <c r="S278" s="35">
        <v>1246.476582</v>
      </c>
      <c r="T278" s="35">
        <v>1246.511178</v>
      </c>
      <c r="U278" s="36">
        <v>7.7594467419298506E-4</v>
      </c>
      <c r="V278" s="37">
        <v>7.7651456142810503E-4</v>
      </c>
      <c r="W278" s="37">
        <v>5.6988723511996846E-7</v>
      </c>
      <c r="X278" s="38">
        <v>5.813210129927341E-2</v>
      </c>
      <c r="Y278" s="39">
        <v>2083.5878601890113</v>
      </c>
      <c r="Z278" s="40">
        <v>0</v>
      </c>
      <c r="AA278" s="41">
        <v>0</v>
      </c>
      <c r="AB278" s="41">
        <v>0</v>
      </c>
      <c r="AC278" s="42">
        <v>0</v>
      </c>
      <c r="AD278" s="43">
        <v>0</v>
      </c>
      <c r="AE278" s="40">
        <v>1.432729331809577E-3</v>
      </c>
      <c r="AF278" s="41">
        <v>1.4335197507845336E-3</v>
      </c>
      <c r="AG278" s="41">
        <v>7.9041897495658701E-7</v>
      </c>
      <c r="AH278" s="42">
        <v>3.09449540935517E-3</v>
      </c>
      <c r="AI278" s="43">
        <v>110.91381395538244</v>
      </c>
      <c r="AJ278" s="42">
        <v>6.1226596708628581E-2</v>
      </c>
      <c r="AK278" s="31">
        <v>2194.5016741443937</v>
      </c>
      <c r="AL278" s="44">
        <f>+$AL$6*W278/H278*10^6</f>
        <v>10.213032887454633</v>
      </c>
      <c r="AM278" s="31">
        <v>931000.5</v>
      </c>
      <c r="AN278" s="45">
        <v>2.3571433894443599E-3</v>
      </c>
      <c r="AR278" s="33"/>
    </row>
    <row r="279" spans="1:44">
      <c r="A279" s="6" t="s">
        <v>991</v>
      </c>
      <c r="B279" s="6" t="s">
        <v>1788</v>
      </c>
      <c r="C279" s="6" t="s">
        <v>4637</v>
      </c>
      <c r="D279" s="30" t="s">
        <v>6556</v>
      </c>
      <c r="E279" s="6" t="s">
        <v>121</v>
      </c>
      <c r="F279" s="31" t="s">
        <v>3840</v>
      </c>
      <c r="G279" s="6" t="s">
        <v>3528</v>
      </c>
      <c r="H279" s="32">
        <v>15.35</v>
      </c>
      <c r="I279" s="33">
        <v>99.518000000000001</v>
      </c>
      <c r="J279" s="33">
        <v>99.635999999999996</v>
      </c>
      <c r="K279" s="34">
        <v>0.8</v>
      </c>
      <c r="L279" s="34">
        <v>0.8</v>
      </c>
      <c r="M279" s="7">
        <v>0</v>
      </c>
      <c r="N279" s="7">
        <v>0</v>
      </c>
      <c r="O279" s="7">
        <v>1</v>
      </c>
      <c r="P279" s="7">
        <v>1</v>
      </c>
      <c r="Q279" s="35">
        <v>79.614400000000003</v>
      </c>
      <c r="R279" s="35">
        <v>79.708799999999997</v>
      </c>
      <c r="S279" s="35">
        <v>1222.08104</v>
      </c>
      <c r="T279" s="35">
        <v>1223.53008</v>
      </c>
      <c r="U279" s="36">
        <v>7.6075819483002879E-4</v>
      </c>
      <c r="V279" s="37">
        <v>7.621984786287206E-4</v>
      </c>
      <c r="W279" s="37">
        <v>1.4402837986918085E-6</v>
      </c>
      <c r="X279" s="38">
        <v>0.14691805417896225</v>
      </c>
      <c r="Y279" s="39">
        <v>9571.2087413004738</v>
      </c>
      <c r="Z279" s="40">
        <v>0</v>
      </c>
      <c r="AA279" s="41">
        <v>0</v>
      </c>
      <c r="AB279" s="41">
        <v>0</v>
      </c>
      <c r="AC279" s="42">
        <v>0</v>
      </c>
      <c r="AD279" s="43">
        <v>0</v>
      </c>
      <c r="AE279" s="40">
        <v>1.4046885253527796E-3</v>
      </c>
      <c r="AF279" s="41">
        <v>1.4070909000376253E-3</v>
      </c>
      <c r="AG279" s="41">
        <v>2.4023746848457397E-6</v>
      </c>
      <c r="AH279" s="42">
        <v>9.4053124600336508E-3</v>
      </c>
      <c r="AI279" s="43">
        <v>612.72393876440731</v>
      </c>
      <c r="AJ279" s="42">
        <v>0.1563233666389959</v>
      </c>
      <c r="AK279" s="31">
        <v>10183.932680064881</v>
      </c>
      <c r="AL279" s="44">
        <f>+$AL$6*W279/H279*10^6</f>
        <v>46.914781716345558</v>
      </c>
      <c r="AM279" s="31">
        <v>4541779</v>
      </c>
      <c r="AN279" s="45">
        <v>2.242278340726152E-3</v>
      </c>
      <c r="AR279" s="33"/>
    </row>
    <row r="280" spans="1:44">
      <c r="A280" s="6" t="s">
        <v>1127</v>
      </c>
      <c r="B280" s="6" t="s">
        <v>1474</v>
      </c>
      <c r="C280" s="6" t="s">
        <v>2300</v>
      </c>
      <c r="D280" s="30" t="s">
        <v>6640</v>
      </c>
      <c r="E280" s="6" t="s">
        <v>693</v>
      </c>
      <c r="F280" s="31" t="s">
        <v>3840</v>
      </c>
      <c r="G280" s="6" t="s">
        <v>3528</v>
      </c>
      <c r="H280" s="32">
        <v>53.35</v>
      </c>
      <c r="I280" s="33">
        <v>56.801000000000002</v>
      </c>
      <c r="J280" s="33">
        <v>56.820999999999998</v>
      </c>
      <c r="K280" s="34">
        <v>0.75</v>
      </c>
      <c r="L280" s="34">
        <v>0.75</v>
      </c>
      <c r="M280" s="7">
        <v>0.52</v>
      </c>
      <c r="N280" s="7">
        <v>0.52</v>
      </c>
      <c r="O280" s="7">
        <v>0.48</v>
      </c>
      <c r="P280" s="7">
        <v>0.48</v>
      </c>
      <c r="Q280" s="35">
        <v>42.600750000000005</v>
      </c>
      <c r="R280" s="35">
        <v>42.615749999999998</v>
      </c>
      <c r="S280" s="35">
        <v>2272.7500125000001</v>
      </c>
      <c r="T280" s="35">
        <v>2273.5502624999999</v>
      </c>
      <c r="U280" s="36">
        <v>1.414810589655679E-3</v>
      </c>
      <c r="V280" s="37">
        <v>1.4163089077167831E-3</v>
      </c>
      <c r="W280" s="37">
        <v>1.4983180611040977E-6</v>
      </c>
      <c r="X280" s="38">
        <v>0.15283791588751519</v>
      </c>
      <c r="Y280" s="39">
        <v>2864.8156679946615</v>
      </c>
      <c r="Z280" s="40">
        <v>1.6048808628042915E-3</v>
      </c>
      <c r="AA280" s="41">
        <v>1.6069272346154377E-3</v>
      </c>
      <c r="AB280" s="41">
        <v>2.04637181114623E-6</v>
      </c>
      <c r="AC280" s="42">
        <v>1.0548599381076308E-2</v>
      </c>
      <c r="AD280" s="43">
        <v>197.72444950471055</v>
      </c>
      <c r="AE280" s="40">
        <v>1.2539289657140787E-3</v>
      </c>
      <c r="AF280" s="41">
        <v>1.2550276695020967E-3</v>
      </c>
      <c r="AG280" s="41">
        <v>1.0987037880180392E-6</v>
      </c>
      <c r="AH280" s="42">
        <v>4.3014324503655747E-3</v>
      </c>
      <c r="AI280" s="43">
        <v>80.626662612288186</v>
      </c>
      <c r="AJ280" s="42">
        <v>0.16768794771895706</v>
      </c>
      <c r="AK280" s="31">
        <v>3143.1667801116605</v>
      </c>
      <c r="AL280" s="44">
        <f>+$AL$6*W280/H280*10^6</f>
        <v>14.042343590478891</v>
      </c>
      <c r="AM280" s="31">
        <v>1426031.5</v>
      </c>
      <c r="AN280" s="45">
        <v>2.2041355889485335E-3</v>
      </c>
      <c r="AR280" s="33"/>
    </row>
    <row r="281" spans="1:44">
      <c r="A281" s="6" t="s">
        <v>2839</v>
      </c>
      <c r="B281" s="6" t="s">
        <v>174</v>
      </c>
      <c r="C281" s="6" t="s">
        <v>4800</v>
      </c>
      <c r="D281" s="30" t="s">
        <v>6725</v>
      </c>
      <c r="E281" s="6" t="s">
        <v>1829</v>
      </c>
      <c r="F281" s="31" t="s">
        <v>3850</v>
      </c>
      <c r="G281" s="6" t="s">
        <v>3528</v>
      </c>
      <c r="H281" s="32">
        <v>16.920000000000002</v>
      </c>
      <c r="I281" s="33">
        <v>181.76300000000001</v>
      </c>
      <c r="J281" s="33">
        <v>181.87899999999999</v>
      </c>
      <c r="K281" s="34">
        <v>0.94</v>
      </c>
      <c r="L281" s="34">
        <v>0.94</v>
      </c>
      <c r="M281" s="7">
        <v>0</v>
      </c>
      <c r="N281" s="7">
        <v>0</v>
      </c>
      <c r="O281" s="7">
        <v>1</v>
      </c>
      <c r="P281" s="7">
        <v>1</v>
      </c>
      <c r="Q281" s="35">
        <v>170.85721999999998</v>
      </c>
      <c r="R281" s="35">
        <v>170.96625999999998</v>
      </c>
      <c r="S281" s="35">
        <v>2890.9041624000001</v>
      </c>
      <c r="T281" s="35">
        <v>2892.7491191999998</v>
      </c>
      <c r="U281" s="36">
        <v>1.7996179958851505E-3</v>
      </c>
      <c r="V281" s="37">
        <v>1.8020390456676074E-3</v>
      </c>
      <c r="W281" s="37">
        <v>2.4210497824568664E-6</v>
      </c>
      <c r="X281" s="38">
        <v>0.24696238576871918</v>
      </c>
      <c r="Y281" s="39">
        <v>14595.885683730447</v>
      </c>
      <c r="Z281" s="40">
        <v>0</v>
      </c>
      <c r="AA281" s="41">
        <v>0</v>
      </c>
      <c r="AB281" s="41">
        <v>0</v>
      </c>
      <c r="AC281" s="42">
        <v>0</v>
      </c>
      <c r="AD281" s="43">
        <v>0</v>
      </c>
      <c r="AE281" s="40">
        <v>3.3228728471377546E-3</v>
      </c>
      <c r="AF281" s="41">
        <v>3.3267355075718083E-3</v>
      </c>
      <c r="AG281" s="41">
        <v>3.8626604340536753E-6</v>
      </c>
      <c r="AH281" s="42">
        <v>1.5122340631730725E-2</v>
      </c>
      <c r="AI281" s="43">
        <v>893.75535648526727</v>
      </c>
      <c r="AJ281" s="42">
        <v>0.26208472640044989</v>
      </c>
      <c r="AK281" s="31">
        <v>15489.641040215714</v>
      </c>
      <c r="AL281" s="44">
        <f>+$AL$6*W281/H281*10^6</f>
        <v>71.54402430428091</v>
      </c>
      <c r="AM281" s="31">
        <v>7156153</v>
      </c>
      <c r="AN281" s="45">
        <v>2.1645206635766052E-3</v>
      </c>
      <c r="AR281" s="33"/>
    </row>
    <row r="282" spans="1:44">
      <c r="A282" s="6" t="s">
        <v>2892</v>
      </c>
      <c r="B282" s="6" t="s">
        <v>225</v>
      </c>
      <c r="C282" s="6" t="s">
        <v>7462</v>
      </c>
      <c r="D282" s="30" t="s">
        <v>7463</v>
      </c>
      <c r="E282" s="6" t="s">
        <v>7482</v>
      </c>
      <c r="F282" s="31" t="s">
        <v>3847</v>
      </c>
      <c r="G282" s="6" t="s">
        <v>3528</v>
      </c>
      <c r="H282" s="32">
        <v>23.2</v>
      </c>
      <c r="I282" s="33">
        <v>117.523</v>
      </c>
      <c r="J282" s="33">
        <v>117.55200000000001</v>
      </c>
      <c r="K282" s="34">
        <v>1</v>
      </c>
      <c r="L282" s="34">
        <v>1</v>
      </c>
      <c r="M282" s="7">
        <v>0</v>
      </c>
      <c r="N282" s="7">
        <v>0</v>
      </c>
      <c r="O282" s="7">
        <v>1</v>
      </c>
      <c r="P282" s="7">
        <v>1</v>
      </c>
      <c r="Q282" s="35">
        <v>117.523</v>
      </c>
      <c r="R282" s="35">
        <v>117.55200000000001</v>
      </c>
      <c r="S282" s="35">
        <v>2726.5335999999998</v>
      </c>
      <c r="T282" s="35">
        <v>2727.2064</v>
      </c>
      <c r="U282" s="36">
        <v>1.6972956062549006E-3</v>
      </c>
      <c r="V282" s="37">
        <v>1.6989141525531682E-3</v>
      </c>
      <c r="W282" s="37">
        <v>1.6185462982675793E-6</v>
      </c>
      <c r="X282" s="38">
        <v>0.16510195626446675</v>
      </c>
      <c r="Y282" s="39">
        <v>7116.4636320890841</v>
      </c>
      <c r="Z282" s="40">
        <v>0</v>
      </c>
      <c r="AA282" s="41">
        <v>0</v>
      </c>
      <c r="AB282" s="41">
        <v>0</v>
      </c>
      <c r="AC282" s="42">
        <v>0</v>
      </c>
      <c r="AD282" s="43">
        <v>0</v>
      </c>
      <c r="AE282" s="40">
        <v>3.1339414789618245E-3</v>
      </c>
      <c r="AF282" s="41">
        <v>3.1363571445373636E-3</v>
      </c>
      <c r="AG282" s="41">
        <v>2.4156655755390964E-6</v>
      </c>
      <c r="AH282" s="42">
        <v>9.4573463832312733E-3</v>
      </c>
      <c r="AI282" s="43">
        <v>407.64424065652042</v>
      </c>
      <c r="AJ282" s="42">
        <v>0.17455930264769803</v>
      </c>
      <c r="AK282" s="31">
        <v>7524.1078727456043</v>
      </c>
      <c r="AL282" s="44">
        <f>+$AL$6*W282/H282*10^6</f>
        <v>34.882463324732313</v>
      </c>
      <c r="AM282" s="31">
        <v>3518617.75</v>
      </c>
      <c r="AN282" s="45">
        <v>2.1383703508986176E-3</v>
      </c>
      <c r="AR282" s="33"/>
    </row>
    <row r="283" spans="1:44">
      <c r="A283" s="6" t="s">
        <v>4228</v>
      </c>
      <c r="B283" s="6" t="s">
        <v>4210</v>
      </c>
      <c r="C283" s="6" t="s">
        <v>4236</v>
      </c>
      <c r="D283" s="30" t="s">
        <v>6502</v>
      </c>
      <c r="E283" s="6" t="s">
        <v>4219</v>
      </c>
      <c r="F283" s="31" t="s">
        <v>3851</v>
      </c>
      <c r="G283" s="6" t="s">
        <v>3530</v>
      </c>
      <c r="H283" s="32">
        <v>20.2</v>
      </c>
      <c r="I283" s="33">
        <v>239.61</v>
      </c>
      <c r="J283" s="33">
        <v>239.55799999999999</v>
      </c>
      <c r="K283" s="34">
        <v>1</v>
      </c>
      <c r="L283" s="34">
        <v>1</v>
      </c>
      <c r="M283" s="7">
        <v>0</v>
      </c>
      <c r="N283" s="7">
        <v>0</v>
      </c>
      <c r="O283" s="7">
        <v>1</v>
      </c>
      <c r="P283" s="7">
        <v>1</v>
      </c>
      <c r="Q283" s="35">
        <v>239.61</v>
      </c>
      <c r="R283" s="35">
        <v>239.55799999999999</v>
      </c>
      <c r="S283" s="35">
        <v>4840.1220000000003</v>
      </c>
      <c r="T283" s="35">
        <v>4839.0715999999993</v>
      </c>
      <c r="U283" s="36">
        <v>3.0130264319272221E-3</v>
      </c>
      <c r="V283" s="37">
        <v>3.014501295706149E-3</v>
      </c>
      <c r="W283" s="37">
        <v>1.4748637789268638E-6</v>
      </c>
      <c r="X283" s="38">
        <v>0.15044543080730161</v>
      </c>
      <c r="Y283" s="39">
        <v>7447.7936043218615</v>
      </c>
      <c r="Z283" s="40">
        <v>0</v>
      </c>
      <c r="AA283" s="41">
        <v>0</v>
      </c>
      <c r="AB283" s="41">
        <v>0</v>
      </c>
      <c r="AC283" s="42">
        <v>0</v>
      </c>
      <c r="AD283" s="43">
        <v>0</v>
      </c>
      <c r="AE283" s="40">
        <v>5.5633494115149241E-3</v>
      </c>
      <c r="AF283" s="41">
        <v>5.5650561635481087E-3</v>
      </c>
      <c r="AG283" s="41">
        <v>1.7067520331846137E-6</v>
      </c>
      <c r="AH283" s="42">
        <v>6.6819452707185742E-3</v>
      </c>
      <c r="AI283" s="43">
        <v>330.78936983755318</v>
      </c>
      <c r="AJ283" s="42">
        <v>0.15712737607802019</v>
      </c>
      <c r="AK283" s="31">
        <v>7778.5829741594143</v>
      </c>
      <c r="AL283" s="44">
        <f>+$AL$6*W283/H283*10^6</f>
        <v>36.506529181358019</v>
      </c>
      <c r="AM283" s="31">
        <v>3682973.75</v>
      </c>
      <c r="AN283" s="45">
        <v>2.1120386682526352E-3</v>
      </c>
      <c r="AR283" s="33"/>
    </row>
    <row r="284" spans="1:44">
      <c r="A284" s="6" t="s">
        <v>5317</v>
      </c>
      <c r="B284" s="6" t="s">
        <v>5310</v>
      </c>
      <c r="C284" s="6" t="s">
        <v>5376</v>
      </c>
      <c r="D284" s="30" t="s">
        <v>6757</v>
      </c>
      <c r="E284" s="6" t="s">
        <v>5323</v>
      </c>
      <c r="F284" s="31" t="s">
        <v>3855</v>
      </c>
      <c r="G284" s="6" t="s">
        <v>3530</v>
      </c>
      <c r="H284" s="32">
        <v>41.85</v>
      </c>
      <c r="I284" s="33">
        <v>52.707000000000001</v>
      </c>
      <c r="J284" s="33">
        <v>52.686999999999998</v>
      </c>
      <c r="K284" s="34">
        <v>1</v>
      </c>
      <c r="L284" s="34">
        <v>1</v>
      </c>
      <c r="M284" s="7">
        <v>0</v>
      </c>
      <c r="N284" s="7">
        <v>0</v>
      </c>
      <c r="O284" s="7">
        <v>1</v>
      </c>
      <c r="P284" s="7">
        <v>1</v>
      </c>
      <c r="Q284" s="35">
        <v>52.707000000000001</v>
      </c>
      <c r="R284" s="35">
        <v>52.686999999999998</v>
      </c>
      <c r="S284" s="35">
        <v>2205.7879499999999</v>
      </c>
      <c r="T284" s="35">
        <v>2204.9509499999999</v>
      </c>
      <c r="U284" s="36">
        <v>1.3731260072734862E-3</v>
      </c>
      <c r="V284" s="37">
        <v>1.3735749427108094E-3</v>
      </c>
      <c r="W284" s="37">
        <v>4.4893543732320296E-7</v>
      </c>
      <c r="X284" s="38">
        <v>4.5794253162754518E-2</v>
      </c>
      <c r="Y284" s="39">
        <v>1094.2473874015416</v>
      </c>
      <c r="Z284" s="40">
        <v>0</v>
      </c>
      <c r="AA284" s="41">
        <v>0</v>
      </c>
      <c r="AB284" s="41">
        <v>0</v>
      </c>
      <c r="AC284" s="42">
        <v>0</v>
      </c>
      <c r="AD284" s="43">
        <v>0</v>
      </c>
      <c r="AE284" s="40">
        <v>2.5353842513802772E-3</v>
      </c>
      <c r="AF284" s="41">
        <v>2.5357500134155402E-3</v>
      </c>
      <c r="AG284" s="41">
        <v>3.6576203526301684E-7</v>
      </c>
      <c r="AH284" s="42">
        <v>1.4319607384172112E-3</v>
      </c>
      <c r="AI284" s="43">
        <v>34.216505099574938</v>
      </c>
      <c r="AJ284" s="42">
        <v>4.7226213901171731E-2</v>
      </c>
      <c r="AK284" s="31">
        <v>1128.4638925011166</v>
      </c>
      <c r="AL284" s="44">
        <f>+$AL$6*W284/H284*10^6</f>
        <v>5.3636252965735114</v>
      </c>
      <c r="AM284" s="31">
        <v>536491.0625</v>
      </c>
      <c r="AN284" s="45">
        <v>2.1034160145046526E-3</v>
      </c>
      <c r="AR284" s="33"/>
    </row>
    <row r="285" spans="1:44">
      <c r="A285" s="6" t="s">
        <v>4384</v>
      </c>
      <c r="B285" s="6" t="s">
        <v>4380</v>
      </c>
      <c r="C285" s="6" t="s">
        <v>4417</v>
      </c>
      <c r="D285" s="30" t="s">
        <v>6728</v>
      </c>
      <c r="E285" s="6" t="s">
        <v>4374</v>
      </c>
      <c r="F285" s="31" t="s">
        <v>3851</v>
      </c>
      <c r="G285" s="6" t="s">
        <v>3530</v>
      </c>
      <c r="H285" s="32">
        <v>31.09</v>
      </c>
      <c r="I285" s="33">
        <v>176.52</v>
      </c>
      <c r="J285" s="33">
        <v>176.52</v>
      </c>
      <c r="K285" s="34">
        <v>1</v>
      </c>
      <c r="L285" s="34">
        <v>1</v>
      </c>
      <c r="M285" s="7">
        <v>0</v>
      </c>
      <c r="N285" s="7">
        <v>0</v>
      </c>
      <c r="O285" s="7">
        <v>1</v>
      </c>
      <c r="P285" s="7">
        <v>1</v>
      </c>
      <c r="Q285" s="35">
        <v>176.52</v>
      </c>
      <c r="R285" s="35">
        <v>176.52</v>
      </c>
      <c r="S285" s="35">
        <v>5488.0068000000001</v>
      </c>
      <c r="T285" s="35">
        <v>5488.0068000000001</v>
      </c>
      <c r="U285" s="36">
        <v>3.4163414779619875E-3</v>
      </c>
      <c r="V285" s="37">
        <v>3.4187556988088705E-3</v>
      </c>
      <c r="W285" s="37">
        <v>2.4142208468829439E-6</v>
      </c>
      <c r="X285" s="38">
        <v>0.24626579116177749</v>
      </c>
      <c r="Y285" s="39">
        <v>7921.0611502662423</v>
      </c>
      <c r="Z285" s="40">
        <v>0</v>
      </c>
      <c r="AA285" s="41">
        <v>0</v>
      </c>
      <c r="AB285" s="41">
        <v>0</v>
      </c>
      <c r="AC285" s="42">
        <v>0</v>
      </c>
      <c r="AD285" s="43">
        <v>0</v>
      </c>
      <c r="AE285" s="40">
        <v>6.3080433512150936E-3</v>
      </c>
      <c r="AF285" s="41">
        <v>6.3113482486876074E-3</v>
      </c>
      <c r="AG285" s="41">
        <v>3.3048974725138208E-6</v>
      </c>
      <c r="AH285" s="42">
        <v>1.2938695022655839E-2</v>
      </c>
      <c r="AI285" s="43">
        <v>416.16902613881757</v>
      </c>
      <c r="AJ285" s="42">
        <v>0.25920448618443331</v>
      </c>
      <c r="AK285" s="31">
        <v>8337.2301764050608</v>
      </c>
      <c r="AL285" s="44">
        <f>+$AL$6*W285/H285*10^6</f>
        <v>38.826324330700288</v>
      </c>
      <c r="AM285" s="31">
        <v>4022056.25</v>
      </c>
      <c r="AN285" s="45">
        <v>2.0728775676384587E-3</v>
      </c>
      <c r="AR285" s="33"/>
    </row>
    <row r="286" spans="1:44">
      <c r="A286" s="6" t="s">
        <v>3926</v>
      </c>
      <c r="B286" s="6" t="s">
        <v>1585</v>
      </c>
      <c r="C286" s="6" t="s">
        <v>1043</v>
      </c>
      <c r="D286" s="30" t="s">
        <v>6711</v>
      </c>
      <c r="E286" s="6" t="s">
        <v>2582</v>
      </c>
      <c r="F286" s="31" t="s">
        <v>3851</v>
      </c>
      <c r="G286" s="6" t="s">
        <v>3528</v>
      </c>
      <c r="H286" s="32">
        <v>21.57</v>
      </c>
      <c r="I286" s="33">
        <v>229.43600000000001</v>
      </c>
      <c r="J286" s="33">
        <v>229.44</v>
      </c>
      <c r="K286" s="34">
        <v>0.77</v>
      </c>
      <c r="L286" s="34">
        <v>0.77</v>
      </c>
      <c r="M286" s="7">
        <v>0</v>
      </c>
      <c r="N286" s="7">
        <v>0</v>
      </c>
      <c r="O286" s="7">
        <v>1</v>
      </c>
      <c r="P286" s="7">
        <v>1</v>
      </c>
      <c r="Q286" s="35">
        <v>176.66572000000002</v>
      </c>
      <c r="R286" s="35">
        <v>176.6688</v>
      </c>
      <c r="S286" s="35">
        <v>3810.6795804000003</v>
      </c>
      <c r="T286" s="35">
        <v>3810.7460160000001</v>
      </c>
      <c r="U286" s="36">
        <v>2.3721877876943052E-3</v>
      </c>
      <c r="V286" s="37">
        <v>2.3739055241172803E-3</v>
      </c>
      <c r="W286" s="37">
        <v>1.7177364229751559E-6</v>
      </c>
      <c r="X286" s="38">
        <v>0.17521997614988244</v>
      </c>
      <c r="Y286" s="39">
        <v>8123.3183194196772</v>
      </c>
      <c r="Z286" s="40">
        <v>0</v>
      </c>
      <c r="AA286" s="41">
        <v>0</v>
      </c>
      <c r="AB286" s="41">
        <v>0</v>
      </c>
      <c r="AC286" s="42">
        <v>0</v>
      </c>
      <c r="AD286" s="43">
        <v>0</v>
      </c>
      <c r="AE286" s="40">
        <v>4.3800842212428281E-3</v>
      </c>
      <c r="AF286" s="41">
        <v>4.3824554288589574E-3</v>
      </c>
      <c r="AG286" s="41">
        <v>2.3712076161292936E-6</v>
      </c>
      <c r="AH286" s="42">
        <v>9.2832931840270295E-3</v>
      </c>
      <c r="AI286" s="43">
        <v>430.37984163314923</v>
      </c>
      <c r="AJ286" s="42">
        <v>0.18450326933390948</v>
      </c>
      <c r="AK286" s="31">
        <v>8553.6981610528273</v>
      </c>
      <c r="AL286" s="44">
        <f>+$AL$6*W286/H286*10^6</f>
        <v>39.817719586814</v>
      </c>
      <c r="AM286" s="31">
        <v>4164753</v>
      </c>
      <c r="AN286" s="45">
        <v>2.05383084208183E-3</v>
      </c>
      <c r="AR286" s="33"/>
    </row>
    <row r="287" spans="1:44">
      <c r="A287" s="6" t="s">
        <v>956</v>
      </c>
      <c r="B287" s="6" t="s">
        <v>1757</v>
      </c>
      <c r="C287" s="6" t="s">
        <v>4579</v>
      </c>
      <c r="D287" s="30" t="s">
        <v>6645</v>
      </c>
      <c r="E287" s="6" t="s">
        <v>4573</v>
      </c>
      <c r="F287" s="31" t="s">
        <v>3851</v>
      </c>
      <c r="G287" s="6" t="s">
        <v>3528</v>
      </c>
      <c r="H287" s="32">
        <v>18.079999999999998</v>
      </c>
      <c r="I287" s="33">
        <v>125.42100000000001</v>
      </c>
      <c r="J287" s="33">
        <v>125.43899999999999</v>
      </c>
      <c r="K287" s="34">
        <v>1</v>
      </c>
      <c r="L287" s="34">
        <v>1</v>
      </c>
      <c r="M287" s="7">
        <v>0</v>
      </c>
      <c r="N287" s="7">
        <v>0</v>
      </c>
      <c r="O287" s="7">
        <v>1</v>
      </c>
      <c r="P287" s="7">
        <v>1</v>
      </c>
      <c r="Q287" s="35">
        <v>125.42100000000001</v>
      </c>
      <c r="R287" s="35">
        <v>125.43899999999999</v>
      </c>
      <c r="S287" s="35">
        <v>2267.61168</v>
      </c>
      <c r="T287" s="35">
        <v>2267.9371199999996</v>
      </c>
      <c r="U287" s="36">
        <v>1.4116119240768917E-3</v>
      </c>
      <c r="V287" s="37">
        <v>1.4128121986911853E-3</v>
      </c>
      <c r="W287" s="37">
        <v>1.2002746142935738E-6</v>
      </c>
      <c r="X287" s="38">
        <v>0.12243559982594091</v>
      </c>
      <c r="Y287" s="39">
        <v>6771.8805213462902</v>
      </c>
      <c r="Z287" s="40">
        <v>0</v>
      </c>
      <c r="AA287" s="41">
        <v>0</v>
      </c>
      <c r="AB287" s="41">
        <v>0</v>
      </c>
      <c r="AC287" s="42">
        <v>0</v>
      </c>
      <c r="AD287" s="43">
        <v>0</v>
      </c>
      <c r="AE287" s="40">
        <v>2.6064458923705574E-3</v>
      </c>
      <c r="AF287" s="41">
        <v>2.6081857206236721E-3</v>
      </c>
      <c r="AG287" s="41">
        <v>1.7398282531146982E-6</v>
      </c>
      <c r="AH287" s="42">
        <v>6.8114388860990626E-3</v>
      </c>
      <c r="AI287" s="43">
        <v>376.73887644353226</v>
      </c>
      <c r="AJ287" s="42">
        <v>0.12924703871203996</v>
      </c>
      <c r="AK287" s="31">
        <v>7148.619397789822</v>
      </c>
      <c r="AL287" s="44">
        <f>+$AL$6*W287/H287*10^6</f>
        <v>33.193435129800164</v>
      </c>
      <c r="AM287" s="31">
        <v>3628365.5</v>
      </c>
      <c r="AN287" s="45">
        <v>1.9702037729632865E-3</v>
      </c>
      <c r="AR287" s="33"/>
    </row>
    <row r="288" spans="1:44">
      <c r="A288" s="6" t="s">
        <v>3945</v>
      </c>
      <c r="B288" s="6" t="s">
        <v>1606</v>
      </c>
      <c r="C288" s="6" t="s">
        <v>2680</v>
      </c>
      <c r="D288" s="30" t="s">
        <v>6749</v>
      </c>
      <c r="E288" s="6" t="s">
        <v>2599</v>
      </c>
      <c r="F288" s="31" t="s">
        <v>3851</v>
      </c>
      <c r="G288" s="6" t="s">
        <v>3528</v>
      </c>
      <c r="H288" s="32">
        <v>3.85</v>
      </c>
      <c r="I288" s="33">
        <v>398.327</v>
      </c>
      <c r="J288" s="33">
        <v>398.40499999999997</v>
      </c>
      <c r="K288" s="34">
        <v>1</v>
      </c>
      <c r="L288" s="34">
        <v>1</v>
      </c>
      <c r="M288" s="7">
        <v>0</v>
      </c>
      <c r="N288" s="7">
        <v>0</v>
      </c>
      <c r="O288" s="7">
        <v>1</v>
      </c>
      <c r="P288" s="7">
        <v>1</v>
      </c>
      <c r="Q288" s="35">
        <v>398.327</v>
      </c>
      <c r="R288" s="35">
        <v>398.40499999999997</v>
      </c>
      <c r="S288" s="35">
        <v>1533.5589500000001</v>
      </c>
      <c r="T288" s="35">
        <v>1533.85925</v>
      </c>
      <c r="U288" s="36">
        <v>9.5465644280630878E-4</v>
      </c>
      <c r="V288" s="37">
        <v>9.5551814041269041E-4</v>
      </c>
      <c r="W288" s="37">
        <v>8.6169760638162788E-7</v>
      </c>
      <c r="X288" s="38">
        <v>8.7898604244001283E-2</v>
      </c>
      <c r="Y288" s="39">
        <v>22830.80629714319</v>
      </c>
      <c r="Z288" s="40">
        <v>0</v>
      </c>
      <c r="AA288" s="41">
        <v>0</v>
      </c>
      <c r="AB288" s="41">
        <v>0</v>
      </c>
      <c r="AC288" s="42">
        <v>0</v>
      </c>
      <c r="AD288" s="43">
        <v>0</v>
      </c>
      <c r="AE288" s="40">
        <v>1.7627085189187265E-3</v>
      </c>
      <c r="AF288" s="41">
        <v>1.7639773863291836E-3</v>
      </c>
      <c r="AG288" s="41">
        <v>1.2688674104570623E-6</v>
      </c>
      <c r="AH288" s="42">
        <v>4.9676241349790734E-3</v>
      </c>
      <c r="AI288" s="43">
        <v>1290.2919831114475</v>
      </c>
      <c r="AJ288" s="42">
        <v>9.2866228378980356E-2</v>
      </c>
      <c r="AK288" s="31">
        <v>24121.098280254639</v>
      </c>
      <c r="AL288" s="44">
        <f>+$AL$6*W288/H288*10^6</f>
        <v>111.90878004956207</v>
      </c>
      <c r="AM288" s="31">
        <v>12447979</v>
      </c>
      <c r="AN288" s="45">
        <v>1.9377521668581413E-3</v>
      </c>
      <c r="AR288" s="33"/>
    </row>
    <row r="289" spans="1:44">
      <c r="A289" s="6" t="s">
        <v>2917</v>
      </c>
      <c r="B289" s="6" t="s">
        <v>251</v>
      </c>
      <c r="C289" s="6" t="s">
        <v>4940</v>
      </c>
      <c r="D289" s="30" t="s">
        <v>6748</v>
      </c>
      <c r="E289" s="6" t="s">
        <v>4895</v>
      </c>
      <c r="F289" s="31" t="s">
        <v>3857</v>
      </c>
      <c r="G289" s="6" t="s">
        <v>3528</v>
      </c>
      <c r="H289" s="32">
        <v>34.01</v>
      </c>
      <c r="I289" s="33">
        <v>48.13</v>
      </c>
      <c r="J289" s="33">
        <v>48.133000000000003</v>
      </c>
      <c r="K289" s="34">
        <v>0.87</v>
      </c>
      <c r="L289" s="34">
        <v>0.87</v>
      </c>
      <c r="M289" s="7">
        <v>0</v>
      </c>
      <c r="N289" s="7">
        <v>0</v>
      </c>
      <c r="O289" s="7">
        <v>1</v>
      </c>
      <c r="P289" s="7">
        <v>1</v>
      </c>
      <c r="Q289" s="35">
        <v>41.873100000000001</v>
      </c>
      <c r="R289" s="35">
        <v>41.875710000000005</v>
      </c>
      <c r="S289" s="35">
        <v>1424.1041310000001</v>
      </c>
      <c r="T289" s="35">
        <v>1424.1928971</v>
      </c>
      <c r="U289" s="36">
        <v>8.8651967626430638E-4</v>
      </c>
      <c r="V289" s="37">
        <v>8.8720144865049003E-4</v>
      </c>
      <c r="W289" s="37">
        <v>6.8177238618364645E-7</v>
      </c>
      <c r="X289" s="38">
        <v>6.9545094141882077E-2</v>
      </c>
      <c r="Y289" s="39">
        <v>2044.8425210785676</v>
      </c>
      <c r="Z289" s="40">
        <v>0</v>
      </c>
      <c r="AA289" s="41">
        <v>0</v>
      </c>
      <c r="AB289" s="41">
        <v>0</v>
      </c>
      <c r="AC289" s="42">
        <v>0</v>
      </c>
      <c r="AD289" s="43">
        <v>0</v>
      </c>
      <c r="AE289" s="40">
        <v>1.6368985903939656E-3</v>
      </c>
      <c r="AF289" s="41">
        <v>1.6378582743201801E-3</v>
      </c>
      <c r="AG289" s="41">
        <v>9.5968392621451938E-7</v>
      </c>
      <c r="AH289" s="42">
        <v>3.7571687904707574E-3</v>
      </c>
      <c r="AI289" s="43">
        <v>110.4724725219276</v>
      </c>
      <c r="AJ289" s="42">
        <v>7.3302262932352841E-2</v>
      </c>
      <c r="AK289" s="31">
        <v>2155.3149936004952</v>
      </c>
      <c r="AL289" s="44">
        <f>+$AL$6*W289/H289*10^6</f>
        <v>10.023116527251492</v>
      </c>
      <c r="AM289" s="31">
        <v>1133281.5</v>
      </c>
      <c r="AN289" s="45">
        <v>1.9018355047713169E-3</v>
      </c>
      <c r="AR289" s="33"/>
    </row>
    <row r="290" spans="1:44">
      <c r="A290" s="6" t="s">
        <v>7427</v>
      </c>
      <c r="B290" s="6" t="s">
        <v>7440</v>
      </c>
      <c r="C290" s="6" t="s">
        <v>7464</v>
      </c>
      <c r="D290" s="30" t="s">
        <v>7465</v>
      </c>
      <c r="E290" s="6" t="s">
        <v>7483</v>
      </c>
      <c r="F290" s="31" t="s">
        <v>3858</v>
      </c>
      <c r="G290" s="6" t="s">
        <v>3530</v>
      </c>
      <c r="H290" s="32">
        <v>39.159999999999997</v>
      </c>
      <c r="I290" s="33">
        <v>87.89</v>
      </c>
      <c r="J290" s="33">
        <v>87.89</v>
      </c>
      <c r="K290" s="34">
        <v>1</v>
      </c>
      <c r="L290" s="34">
        <v>1</v>
      </c>
      <c r="M290" s="7">
        <v>0</v>
      </c>
      <c r="N290" s="7">
        <v>0</v>
      </c>
      <c r="O290" s="7">
        <v>1</v>
      </c>
      <c r="P290" s="7">
        <v>1</v>
      </c>
      <c r="Q290" s="35">
        <v>87.89</v>
      </c>
      <c r="R290" s="35">
        <v>87.89</v>
      </c>
      <c r="S290" s="35">
        <v>3441.7723999999998</v>
      </c>
      <c r="T290" s="35">
        <v>3441.7723999999998</v>
      </c>
      <c r="U290" s="36">
        <v>2.1425392198538779E-3</v>
      </c>
      <c r="V290" s="37">
        <v>2.1440532847924101E-3</v>
      </c>
      <c r="W290" s="37">
        <v>1.514064938532185E-6</v>
      </c>
      <c r="X290" s="38">
        <v>0.1544441969504769</v>
      </c>
      <c r="Y290" s="39">
        <v>3943.9273991439459</v>
      </c>
      <c r="Z290" s="40">
        <v>0</v>
      </c>
      <c r="AA290" s="41">
        <v>0</v>
      </c>
      <c r="AB290" s="41">
        <v>0</v>
      </c>
      <c r="AC290" s="42">
        <v>0</v>
      </c>
      <c r="AD290" s="43">
        <v>0</v>
      </c>
      <c r="AE290" s="40">
        <v>3.9560536813138814E-3</v>
      </c>
      <c r="AF290" s="41">
        <v>3.9581263290565417E-3</v>
      </c>
      <c r="AG290" s="41">
        <v>2.0726477426603884E-6</v>
      </c>
      <c r="AH290" s="42">
        <v>8.1144293445450238E-3</v>
      </c>
      <c r="AI290" s="43">
        <v>207.21218959512319</v>
      </c>
      <c r="AJ290" s="42">
        <v>0.16255862629502194</v>
      </c>
      <c r="AK290" s="31">
        <v>4151.139588739069</v>
      </c>
      <c r="AL290" s="44">
        <f>+$AL$6*W290/H290*10^6</f>
        <v>19.331779092596847</v>
      </c>
      <c r="AM290" s="31">
        <v>2204510.75</v>
      </c>
      <c r="AN290" s="45">
        <v>1.883020796672944E-3</v>
      </c>
      <c r="AR290" s="33"/>
    </row>
    <row r="291" spans="1:44">
      <c r="A291" s="6" t="s">
        <v>2901</v>
      </c>
      <c r="B291" s="6" t="s">
        <v>235</v>
      </c>
      <c r="C291" s="6" t="s">
        <v>483</v>
      </c>
      <c r="D291" s="30" t="s">
        <v>6827</v>
      </c>
      <c r="E291" s="6" t="s">
        <v>2133</v>
      </c>
      <c r="F291" s="31" t="s">
        <v>3852</v>
      </c>
      <c r="G291" s="6" t="s">
        <v>3530</v>
      </c>
      <c r="H291" s="32">
        <v>53.43</v>
      </c>
      <c r="I291" s="33">
        <v>49.655999999999999</v>
      </c>
      <c r="J291" s="33">
        <v>49.655999999999999</v>
      </c>
      <c r="K291" s="34">
        <v>1</v>
      </c>
      <c r="L291" s="34">
        <v>1</v>
      </c>
      <c r="M291" s="7">
        <v>0.44</v>
      </c>
      <c r="N291" s="7">
        <v>0.44</v>
      </c>
      <c r="O291" s="7">
        <v>0.56000000000000005</v>
      </c>
      <c r="P291" s="7">
        <v>0.56000000000000005</v>
      </c>
      <c r="Q291" s="35">
        <v>49.655999999999999</v>
      </c>
      <c r="R291" s="35">
        <v>49.655999999999999</v>
      </c>
      <c r="S291" s="35">
        <v>2653.1200800000001</v>
      </c>
      <c r="T291" s="35">
        <v>2653.1200800000001</v>
      </c>
      <c r="U291" s="36">
        <v>1.6515949242843187E-3</v>
      </c>
      <c r="V291" s="37">
        <v>1.6527620543626599E-3</v>
      </c>
      <c r="W291" s="37">
        <v>1.1671300783411623E-6</v>
      </c>
      <c r="X291" s="38">
        <v>0.11905464759054404</v>
      </c>
      <c r="Y291" s="39">
        <v>2228.2359646367963</v>
      </c>
      <c r="Z291" s="40">
        <v>1.5852485659239928E-3</v>
      </c>
      <c r="AA291" s="41">
        <v>1.5867112134420743E-3</v>
      </c>
      <c r="AB291" s="41">
        <v>1.4626475180815057E-6</v>
      </c>
      <c r="AC291" s="42">
        <v>7.5396282434741033E-3</v>
      </c>
      <c r="AD291" s="43">
        <v>141.1122635873873</v>
      </c>
      <c r="AE291" s="40">
        <v>1.7077526269003139E-3</v>
      </c>
      <c r="AF291" s="41">
        <v>1.7086473492454344E-3</v>
      </c>
      <c r="AG291" s="41">
        <v>8.9472234512054903E-7</v>
      </c>
      <c r="AH291" s="42">
        <v>3.5028437794969434E-3</v>
      </c>
      <c r="AI291" s="43">
        <v>65.559494282181234</v>
      </c>
      <c r="AJ291" s="42">
        <v>0.13009711961351508</v>
      </c>
      <c r="AK291" s="31">
        <v>2434.9077225063647</v>
      </c>
      <c r="AL291" s="44">
        <f>+$AL$6*W291/H291*10^6</f>
        <v>10.922048271955477</v>
      </c>
      <c r="AM291" s="31">
        <v>1316964.75</v>
      </c>
      <c r="AN291" s="45">
        <v>1.848878432400233E-3</v>
      </c>
      <c r="AR291" s="33"/>
    </row>
    <row r="292" spans="1:44">
      <c r="A292" s="6" t="s">
        <v>1205</v>
      </c>
      <c r="B292" s="6" t="s">
        <v>1884</v>
      </c>
      <c r="C292" s="6" t="s">
        <v>4162</v>
      </c>
      <c r="D292" s="30" t="s">
        <v>6741</v>
      </c>
      <c r="E292" s="6" t="s">
        <v>4133</v>
      </c>
      <c r="F292" s="31" t="s">
        <v>3851</v>
      </c>
      <c r="G292" s="6" t="s">
        <v>3528</v>
      </c>
      <c r="H292" s="32">
        <v>37.909999999999997</v>
      </c>
      <c r="I292" s="33">
        <v>96.367000000000004</v>
      </c>
      <c r="J292" s="33">
        <v>96.369</v>
      </c>
      <c r="K292" s="34">
        <v>1</v>
      </c>
      <c r="L292" s="34">
        <v>1</v>
      </c>
      <c r="M292" s="7">
        <v>0</v>
      </c>
      <c r="N292" s="7">
        <v>0</v>
      </c>
      <c r="O292" s="7">
        <v>1</v>
      </c>
      <c r="P292" s="7">
        <v>1</v>
      </c>
      <c r="Q292" s="35">
        <v>96.367000000000004</v>
      </c>
      <c r="R292" s="35">
        <v>96.369</v>
      </c>
      <c r="S292" s="35">
        <v>3653.27297</v>
      </c>
      <c r="T292" s="35">
        <v>3653.3487899999996</v>
      </c>
      <c r="U292" s="36">
        <v>2.2742005308244843E-3</v>
      </c>
      <c r="V292" s="37">
        <v>2.2758548687565384E-3</v>
      </c>
      <c r="W292" s="37">
        <v>1.6543379320541063E-6</v>
      </c>
      <c r="X292" s="38">
        <v>0.16875292921617163</v>
      </c>
      <c r="Y292" s="39">
        <v>4451.4093699860623</v>
      </c>
      <c r="Z292" s="40">
        <v>0</v>
      </c>
      <c r="AA292" s="41">
        <v>0</v>
      </c>
      <c r="AB292" s="41">
        <v>0</v>
      </c>
      <c r="AC292" s="42">
        <v>0</v>
      </c>
      <c r="AD292" s="43">
        <v>0</v>
      </c>
      <c r="AE292" s="40">
        <v>4.1991573823455027E-3</v>
      </c>
      <c r="AF292" s="41">
        <v>4.2014445914337218E-3</v>
      </c>
      <c r="AG292" s="41">
        <v>2.2872090882190832E-6</v>
      </c>
      <c r="AH292" s="42">
        <v>8.9544384028965342E-3</v>
      </c>
      <c r="AI292" s="43">
        <v>236.20254294108508</v>
      </c>
      <c r="AJ292" s="42">
        <v>0.17770736761906816</v>
      </c>
      <c r="AK292" s="31">
        <v>4687.6119129271474</v>
      </c>
      <c r="AL292" s="44">
        <f>+$AL$6*W292/H292*10^6</f>
        <v>21.819281615063392</v>
      </c>
      <c r="AM292" s="31">
        <v>2974789.25</v>
      </c>
      <c r="AN292" s="45">
        <v>1.5757794986408357E-3</v>
      </c>
      <c r="AR292" s="33"/>
    </row>
    <row r="293" spans="1:44">
      <c r="A293" s="6" t="s">
        <v>1141</v>
      </c>
      <c r="B293" s="6" t="s">
        <v>1488</v>
      </c>
      <c r="C293" s="6" t="s">
        <v>2314</v>
      </c>
      <c r="D293" s="30" t="s">
        <v>6564</v>
      </c>
      <c r="E293" s="6" t="s">
        <v>706</v>
      </c>
      <c r="F293" s="31" t="s">
        <v>3845</v>
      </c>
      <c r="G293" s="6" t="s">
        <v>3530</v>
      </c>
      <c r="H293" s="32">
        <v>34.299999999999997</v>
      </c>
      <c r="I293" s="33">
        <v>86.15</v>
      </c>
      <c r="J293" s="33">
        <v>86.102999999999994</v>
      </c>
      <c r="K293" s="34">
        <v>1</v>
      </c>
      <c r="L293" s="34">
        <v>1</v>
      </c>
      <c r="M293" s="7">
        <v>0</v>
      </c>
      <c r="N293" s="7">
        <v>0</v>
      </c>
      <c r="O293" s="7">
        <v>1</v>
      </c>
      <c r="P293" s="7">
        <v>1</v>
      </c>
      <c r="Q293" s="35">
        <v>86.15</v>
      </c>
      <c r="R293" s="35">
        <v>86.102999999999994</v>
      </c>
      <c r="S293" s="35">
        <v>2954.9450000000002</v>
      </c>
      <c r="T293" s="35">
        <v>2953.3328999999994</v>
      </c>
      <c r="U293" s="36">
        <v>1.8394840852960287E-3</v>
      </c>
      <c r="V293" s="37">
        <v>1.83977973248042E-3</v>
      </c>
      <c r="W293" s="37">
        <v>2.9564718439134725E-7</v>
      </c>
      <c r="X293" s="38">
        <v>3.0157882143587177E-2</v>
      </c>
      <c r="Y293" s="39">
        <v>879.23854646026757</v>
      </c>
      <c r="Z293" s="40">
        <v>0</v>
      </c>
      <c r="AA293" s="41">
        <v>0</v>
      </c>
      <c r="AB293" s="41">
        <v>0</v>
      </c>
      <c r="AC293" s="42">
        <v>0</v>
      </c>
      <c r="AD293" s="43">
        <v>0</v>
      </c>
      <c r="AE293" s="40">
        <v>3.3964828834498317E-3</v>
      </c>
      <c r="AF293" s="41">
        <v>3.3964084057269187E-3</v>
      </c>
      <c r="AG293" s="41">
        <v>-7.4477722912958538E-8</v>
      </c>
      <c r="AH293" s="42">
        <v>-2.9158076786559299E-4</v>
      </c>
      <c r="AI293" s="43">
        <v>-8.5008970223204958</v>
      </c>
      <c r="AJ293" s="42">
        <v>2.9866301375721584E-2</v>
      </c>
      <c r="AK293" s="31">
        <v>870.73764943794708</v>
      </c>
      <c r="AL293" s="44">
        <f>+$AL$6*W293/H293*10^6</f>
        <v>4.3097257199904853</v>
      </c>
      <c r="AM293" s="31">
        <v>567530.3125</v>
      </c>
      <c r="AN293" s="45">
        <v>1.5342575193954017E-3</v>
      </c>
      <c r="AR293" s="33"/>
    </row>
    <row r="294" spans="1:44">
      <c r="A294" s="6" t="s">
        <v>1160</v>
      </c>
      <c r="B294" s="6" t="s">
        <v>1840</v>
      </c>
      <c r="C294" s="6" t="s">
        <v>2333</v>
      </c>
      <c r="D294" s="30" t="s">
        <v>6771</v>
      </c>
      <c r="E294" s="6" t="s">
        <v>3618</v>
      </c>
      <c r="F294" s="31" t="s">
        <v>3857</v>
      </c>
      <c r="G294" s="6" t="s">
        <v>3530</v>
      </c>
      <c r="H294" s="32">
        <v>88.45</v>
      </c>
      <c r="I294" s="33">
        <v>64.090999999999994</v>
      </c>
      <c r="J294" s="33">
        <v>64.066999999999993</v>
      </c>
      <c r="K294" s="34">
        <v>0.93</v>
      </c>
      <c r="L294" s="34">
        <v>0.93</v>
      </c>
      <c r="M294" s="7">
        <v>0.55000000000000004</v>
      </c>
      <c r="N294" s="7">
        <v>0.55000000000000004</v>
      </c>
      <c r="O294" s="7">
        <v>0.45</v>
      </c>
      <c r="P294" s="7">
        <v>0.45</v>
      </c>
      <c r="Q294" s="35">
        <v>59.60463</v>
      </c>
      <c r="R294" s="35">
        <v>59.58231</v>
      </c>
      <c r="S294" s="35">
        <v>5272.0295235000003</v>
      </c>
      <c r="T294" s="35">
        <v>5270.0553195000002</v>
      </c>
      <c r="U294" s="36">
        <v>3.2818933704989619E-3</v>
      </c>
      <c r="V294" s="37">
        <v>3.2829827500539229E-3</v>
      </c>
      <c r="W294" s="37">
        <v>1.0893795549609363E-6</v>
      </c>
      <c r="X294" s="38">
        <v>0.11112360260010949</v>
      </c>
      <c r="Y294" s="39">
        <v>1256.3437264003335</v>
      </c>
      <c r="Z294" s="40">
        <v>3.9375701954834467E-3</v>
      </c>
      <c r="AA294" s="41">
        <v>3.9397273864205879E-3</v>
      </c>
      <c r="AB294" s="41">
        <v>2.1571909371411249E-6</v>
      </c>
      <c r="AC294" s="42">
        <v>1.1119847752224651E-2</v>
      </c>
      <c r="AD294" s="43">
        <v>125.71902489796099</v>
      </c>
      <c r="AE294" s="40">
        <v>2.7269073085707065E-3</v>
      </c>
      <c r="AF294" s="41">
        <v>2.7273143110985048E-3</v>
      </c>
      <c r="AG294" s="41">
        <v>4.0700252779829471E-7</v>
      </c>
      <c r="AH294" s="42">
        <v>1.5934175339565298E-3</v>
      </c>
      <c r="AI294" s="43">
        <v>18.014895805048386</v>
      </c>
      <c r="AJ294" s="42">
        <v>0.12383686788629067</v>
      </c>
      <c r="AK294" s="31">
        <v>1400.0776471033428</v>
      </c>
      <c r="AL294" s="44">
        <f>+$AL$6*W294/H294*10^6</f>
        <v>6.1581659409888996</v>
      </c>
      <c r="AM294" s="31">
        <v>961609.625</v>
      </c>
      <c r="AN294" s="45">
        <v>1.455972996426011E-3</v>
      </c>
      <c r="AR294" s="33"/>
    </row>
    <row r="295" spans="1:44">
      <c r="A295" s="6" t="s">
        <v>3640</v>
      </c>
      <c r="B295" s="6" t="s">
        <v>1384</v>
      </c>
      <c r="C295" s="6" t="s">
        <v>2066</v>
      </c>
      <c r="D295" s="30" t="s">
        <v>6838</v>
      </c>
      <c r="E295" s="6" t="s">
        <v>607</v>
      </c>
      <c r="F295" s="31" t="s">
        <v>3839</v>
      </c>
      <c r="G295" s="6" t="s">
        <v>3530</v>
      </c>
      <c r="H295" s="32">
        <v>100.48</v>
      </c>
      <c r="I295" s="33">
        <v>48.24</v>
      </c>
      <c r="J295" s="33">
        <v>48.223999999999997</v>
      </c>
      <c r="K295" s="34">
        <v>1</v>
      </c>
      <c r="L295" s="34">
        <v>1</v>
      </c>
      <c r="M295" s="7">
        <v>1</v>
      </c>
      <c r="N295" s="7">
        <v>1</v>
      </c>
      <c r="O295" s="7">
        <v>0</v>
      </c>
      <c r="P295" s="7">
        <v>0</v>
      </c>
      <c r="Q295" s="35">
        <v>48.24</v>
      </c>
      <c r="R295" s="35">
        <v>48.223999999999997</v>
      </c>
      <c r="S295" s="35">
        <v>4847.1552000000001</v>
      </c>
      <c r="T295" s="35">
        <v>4845.5475200000001</v>
      </c>
      <c r="U295" s="36">
        <v>3.0174046722899711E-3</v>
      </c>
      <c r="V295" s="37">
        <v>3.0185354722682173E-3</v>
      </c>
      <c r="W295" s="37">
        <v>1.1307999782462011E-6</v>
      </c>
      <c r="X295" s="38">
        <v>0.11534874767073196</v>
      </c>
      <c r="Y295" s="39">
        <v>1147.9771862134949</v>
      </c>
      <c r="Z295" s="40">
        <v>6.5822551269959723E-3</v>
      </c>
      <c r="AA295" s="41">
        <v>6.5861431356103173E-3</v>
      </c>
      <c r="AB295" s="41">
        <v>3.888008614344983E-6</v>
      </c>
      <c r="AC295" s="42">
        <v>2.0041834548105063E-2</v>
      </c>
      <c r="AD295" s="43">
        <v>199.46093300263794</v>
      </c>
      <c r="AE295" s="40">
        <v>0</v>
      </c>
      <c r="AF295" s="41">
        <v>0</v>
      </c>
      <c r="AG295" s="41">
        <v>0</v>
      </c>
      <c r="AH295" s="42">
        <v>0</v>
      </c>
      <c r="AI295" s="43">
        <v>0</v>
      </c>
      <c r="AJ295" s="42">
        <v>0.13539058221883701</v>
      </c>
      <c r="AK295" s="31">
        <v>1347.4381192161327</v>
      </c>
      <c r="AL295" s="44">
        <f>+$AL$6*W295/H295*10^6</f>
        <v>5.6269903376104748</v>
      </c>
      <c r="AM295" s="31">
        <v>980591.875</v>
      </c>
      <c r="AN295" s="45">
        <v>1.3741069588366034E-3</v>
      </c>
      <c r="AR295" s="33"/>
    </row>
    <row r="296" spans="1:44">
      <c r="A296" s="6" t="s">
        <v>2857</v>
      </c>
      <c r="B296" s="6" t="s">
        <v>190</v>
      </c>
      <c r="C296" s="6" t="s">
        <v>440</v>
      </c>
      <c r="D296" s="30" t="s">
        <v>6644</v>
      </c>
      <c r="E296" s="6" t="s">
        <v>4657</v>
      </c>
      <c r="F296" s="31" t="s">
        <v>3855</v>
      </c>
      <c r="G296" s="6" t="s">
        <v>3530</v>
      </c>
      <c r="H296" s="32">
        <v>59.22</v>
      </c>
      <c r="I296" s="33">
        <v>101.625</v>
      </c>
      <c r="J296" s="33">
        <v>101.60299999999999</v>
      </c>
      <c r="K296" s="34">
        <v>1</v>
      </c>
      <c r="L296" s="34">
        <v>1</v>
      </c>
      <c r="M296" s="7">
        <v>0.43</v>
      </c>
      <c r="N296" s="7">
        <v>0.43</v>
      </c>
      <c r="O296" s="7">
        <v>0.56999999999999995</v>
      </c>
      <c r="P296" s="7">
        <v>0.56999999999999995</v>
      </c>
      <c r="Q296" s="35">
        <v>101.625</v>
      </c>
      <c r="R296" s="35">
        <v>101.60299999999999</v>
      </c>
      <c r="S296" s="35">
        <v>6018.2325000000001</v>
      </c>
      <c r="T296" s="35">
        <v>6016.9296599999998</v>
      </c>
      <c r="U296" s="36">
        <v>3.7464125069540488E-3</v>
      </c>
      <c r="V296" s="37">
        <v>3.7482483739737929E-3</v>
      </c>
      <c r="W296" s="37">
        <v>1.8358670197441383E-6</v>
      </c>
      <c r="X296" s="38">
        <v>0.18727004394350916</v>
      </c>
      <c r="Y296" s="39">
        <v>3162.2770000592564</v>
      </c>
      <c r="Z296" s="40">
        <v>3.5141897134403446E-3</v>
      </c>
      <c r="AA296" s="41">
        <v>3.5166706590039633E-3</v>
      </c>
      <c r="AB296" s="41">
        <v>2.4809455636187402E-6</v>
      </c>
      <c r="AC296" s="42">
        <v>1.278873208393827E-2</v>
      </c>
      <c r="AD296" s="43">
        <v>215.95292272776544</v>
      </c>
      <c r="AE296" s="40">
        <v>3.9429733868741202E-3</v>
      </c>
      <c r="AF296" s="41">
        <v>3.9441851509927038E-3</v>
      </c>
      <c r="AG296" s="41">
        <v>1.2117641185836053E-6</v>
      </c>
      <c r="AH296" s="42">
        <v>4.7440643772301066E-3</v>
      </c>
      <c r="AI296" s="43">
        <v>80.1091586833858</v>
      </c>
      <c r="AJ296" s="42">
        <v>0.20480284040467753</v>
      </c>
      <c r="AK296" s="31">
        <v>3458.3390814704076</v>
      </c>
      <c r="AL296" s="44">
        <f>+$AL$6*W296/H296*10^6</f>
        <v>15.500396992098432</v>
      </c>
      <c r="AM296" s="31">
        <v>2576072.75</v>
      </c>
      <c r="AN296" s="45">
        <v>1.3424850216168808E-3</v>
      </c>
      <c r="AR296" s="33"/>
    </row>
    <row r="297" spans="1:44">
      <c r="A297" s="6" t="s">
        <v>3078</v>
      </c>
      <c r="B297" s="6" t="s">
        <v>407</v>
      </c>
      <c r="C297" s="6" t="s">
        <v>3221</v>
      </c>
      <c r="D297" s="30" t="s">
        <v>6763</v>
      </c>
      <c r="E297" s="6" t="s">
        <v>2516</v>
      </c>
      <c r="F297" s="31" t="s">
        <v>3848</v>
      </c>
      <c r="G297" s="6" t="s">
        <v>3530</v>
      </c>
      <c r="H297" s="32">
        <v>19.309999999999999</v>
      </c>
      <c r="I297" s="33">
        <v>82.840999999999994</v>
      </c>
      <c r="J297" s="33">
        <v>82.805999999999997</v>
      </c>
      <c r="K297" s="34">
        <v>1</v>
      </c>
      <c r="L297" s="34">
        <v>1</v>
      </c>
      <c r="M297" s="7">
        <v>0.47</v>
      </c>
      <c r="N297" s="7">
        <v>0.47</v>
      </c>
      <c r="O297" s="7">
        <v>0.53</v>
      </c>
      <c r="P297" s="7">
        <v>0.53</v>
      </c>
      <c r="Q297" s="35">
        <v>82.840999999999994</v>
      </c>
      <c r="R297" s="35">
        <v>82.805999999999997</v>
      </c>
      <c r="S297" s="35">
        <v>1599.6597099999997</v>
      </c>
      <c r="T297" s="35">
        <v>1598.9838599999998</v>
      </c>
      <c r="U297" s="36">
        <v>9.9580485539807321E-4</v>
      </c>
      <c r="V297" s="37">
        <v>9.960875383168994E-4</v>
      </c>
      <c r="W297" s="37">
        <v>2.8268291882619333E-7</v>
      </c>
      <c r="X297" s="38">
        <v>2.8835445084709099E-2</v>
      </c>
      <c r="Y297" s="39">
        <v>1493.2907863650491</v>
      </c>
      <c r="Z297" s="40">
        <v>1.0209706332428353E-3</v>
      </c>
      <c r="AA297" s="41">
        <v>1.0214808892309909E-3</v>
      </c>
      <c r="AB297" s="41">
        <v>5.102559881555932E-7</v>
      </c>
      <c r="AC297" s="42">
        <v>2.6302580848363475E-3</v>
      </c>
      <c r="AD297" s="43">
        <v>136.21222604020443</v>
      </c>
      <c r="AE297" s="40">
        <v>9.745037274502367E-4</v>
      </c>
      <c r="AF297" s="41">
        <v>9.7460234775585501E-4</v>
      </c>
      <c r="AG297" s="41">
        <v>9.8620305618310825E-8</v>
      </c>
      <c r="AH297" s="42">
        <v>3.8609913561580227E-4</v>
      </c>
      <c r="AI297" s="43">
        <v>19.994776572542843</v>
      </c>
      <c r="AJ297" s="42">
        <v>3.1851802305161249E-2</v>
      </c>
      <c r="AK297" s="31">
        <v>1649.4977889777965</v>
      </c>
      <c r="AL297" s="44">
        <f>+$AL$6*W297/H297*10^6</f>
        <v>7.3195991410200243</v>
      </c>
      <c r="AM297" s="31">
        <v>1275792.25</v>
      </c>
      <c r="AN297" s="45">
        <v>1.2929203708345121E-3</v>
      </c>
      <c r="AR297" s="33"/>
    </row>
    <row r="298" spans="1:44">
      <c r="A298" s="6" t="s">
        <v>4239</v>
      </c>
      <c r="B298" s="6" t="s">
        <v>4242</v>
      </c>
      <c r="C298" s="6" t="s">
        <v>5740</v>
      </c>
      <c r="D298" s="30" t="s">
        <v>6740</v>
      </c>
      <c r="E298" s="6" t="s">
        <v>5224</v>
      </c>
      <c r="F298" s="31" t="s">
        <v>3851</v>
      </c>
      <c r="G298" s="6" t="s">
        <v>3528</v>
      </c>
      <c r="H298" s="32">
        <v>6.5</v>
      </c>
      <c r="I298" s="33">
        <v>243.21799999999999</v>
      </c>
      <c r="J298" s="33">
        <v>243.233</v>
      </c>
      <c r="K298" s="34">
        <v>1</v>
      </c>
      <c r="L298" s="34">
        <v>1</v>
      </c>
      <c r="M298" s="7">
        <v>0</v>
      </c>
      <c r="N298" s="7">
        <v>0</v>
      </c>
      <c r="O298" s="7">
        <v>1</v>
      </c>
      <c r="P298" s="7">
        <v>1</v>
      </c>
      <c r="Q298" s="35">
        <v>243.21799999999999</v>
      </c>
      <c r="R298" s="35">
        <v>243.233</v>
      </c>
      <c r="S298" s="35">
        <v>1580.9169999999999</v>
      </c>
      <c r="T298" s="35">
        <v>1581.0145</v>
      </c>
      <c r="U298" s="36">
        <v>9.8413732291935765E-4</v>
      </c>
      <c r="V298" s="37">
        <v>9.8489351940570782E-4</v>
      </c>
      <c r="W298" s="37">
        <v>7.5619648635017085E-7</v>
      </c>
      <c r="X298" s="38">
        <v>7.7136822932011753E-2</v>
      </c>
      <c r="Y298" s="39">
        <v>11867.203528001808</v>
      </c>
      <c r="Z298" s="40">
        <v>0</v>
      </c>
      <c r="AA298" s="41">
        <v>0</v>
      </c>
      <c r="AB298" s="41">
        <v>0</v>
      </c>
      <c r="AC298" s="42">
        <v>0</v>
      </c>
      <c r="AD298" s="43">
        <v>0</v>
      </c>
      <c r="AE298" s="40">
        <v>1.8171429690416767E-3</v>
      </c>
      <c r="AF298" s="41">
        <v>1.8182071304512072E-3</v>
      </c>
      <c r="AG298" s="41">
        <v>1.0641614095305459E-6</v>
      </c>
      <c r="AH298" s="42">
        <v>4.1661988147312229E-3</v>
      </c>
      <c r="AI298" s="43">
        <v>640.95366380480357</v>
      </c>
      <c r="AJ298" s="42">
        <v>8.1303021746742976E-2</v>
      </c>
      <c r="AK298" s="31">
        <v>12508.157191806611</v>
      </c>
      <c r="AL298" s="44">
        <f>+$AL$6*W298/H298*10^6</f>
        <v>58.168960488474681</v>
      </c>
      <c r="AM298" s="31">
        <v>12203233</v>
      </c>
      <c r="AN298" s="45">
        <v>1.0249871646150336E-3</v>
      </c>
      <c r="AR298" s="33"/>
    </row>
    <row r="299" spans="1:44">
      <c r="A299" s="6" t="s">
        <v>3946</v>
      </c>
      <c r="B299" s="6" t="s">
        <v>1607</v>
      </c>
      <c r="C299" s="6" t="s">
        <v>1048</v>
      </c>
      <c r="D299" s="30" t="s">
        <v>7185</v>
      </c>
      <c r="E299" s="6" t="s">
        <v>2600</v>
      </c>
      <c r="F299" s="31" t="s">
        <v>3851</v>
      </c>
      <c r="G299" s="6" t="s">
        <v>3530</v>
      </c>
      <c r="H299" s="32">
        <v>19.21</v>
      </c>
      <c r="I299" s="33">
        <v>137.16999999999999</v>
      </c>
      <c r="J299" s="33">
        <v>137.16999999999999</v>
      </c>
      <c r="K299" s="34">
        <v>0.47</v>
      </c>
      <c r="L299" s="34">
        <v>0.47</v>
      </c>
      <c r="M299" s="7">
        <v>0</v>
      </c>
      <c r="N299" s="7">
        <v>0</v>
      </c>
      <c r="O299" s="7">
        <v>1</v>
      </c>
      <c r="P299" s="7">
        <v>1</v>
      </c>
      <c r="Q299" s="35">
        <v>64.469899999999996</v>
      </c>
      <c r="R299" s="35">
        <v>64.469899999999996</v>
      </c>
      <c r="S299" s="35">
        <v>1238.4667789999999</v>
      </c>
      <c r="T299" s="35">
        <v>1238.4667789999999</v>
      </c>
      <c r="U299" s="36">
        <v>7.7095848827586763E-4</v>
      </c>
      <c r="V299" s="37">
        <v>7.7150330034061099E-4</v>
      </c>
      <c r="W299" s="37">
        <v>5.448120647433578E-7</v>
      </c>
      <c r="X299" s="38">
        <v>5.5574275374074701E-2</v>
      </c>
      <c r="Y299" s="39">
        <v>2892.9867451366317</v>
      </c>
      <c r="Z299" s="40">
        <v>0</v>
      </c>
      <c r="AA299" s="41">
        <v>0</v>
      </c>
      <c r="AB299" s="41">
        <v>0</v>
      </c>
      <c r="AC299" s="42">
        <v>0</v>
      </c>
      <c r="AD299" s="43">
        <v>0</v>
      </c>
      <c r="AE299" s="40">
        <v>1.4235226769346789E-3</v>
      </c>
      <c r="AF299" s="41">
        <v>1.4242684860921511E-3</v>
      </c>
      <c r="AG299" s="41">
        <v>7.4580915747227486E-7</v>
      </c>
      <c r="AH299" s="42">
        <v>2.9198476848050882E-3</v>
      </c>
      <c r="AI299" s="43">
        <v>151.99623554425236</v>
      </c>
      <c r="AJ299" s="42">
        <v>5.8494123058879792E-2</v>
      </c>
      <c r="AK299" s="31">
        <v>3044.9829806808839</v>
      </c>
      <c r="AL299" s="44">
        <f>+$AL$6*W299/H299*10^6</f>
        <v>14.180428546157151</v>
      </c>
      <c r="AM299" s="31">
        <v>2977159.75</v>
      </c>
      <c r="AN299" s="45">
        <v>1.0227811862231725E-3</v>
      </c>
      <c r="AR299" s="33"/>
    </row>
    <row r="300" spans="1:44">
      <c r="A300" s="6" t="s">
        <v>5259</v>
      </c>
      <c r="B300" s="6" t="s">
        <v>5255</v>
      </c>
      <c r="C300" s="6" t="s">
        <v>5284</v>
      </c>
      <c r="D300" s="30" t="s">
        <v>6736</v>
      </c>
      <c r="E300" s="6" t="s">
        <v>5250</v>
      </c>
      <c r="F300" s="31" t="s">
        <v>3851</v>
      </c>
      <c r="G300" s="6" t="s">
        <v>3528</v>
      </c>
      <c r="H300" s="32">
        <v>38.130000000000003</v>
      </c>
      <c r="I300" s="33">
        <v>108.425</v>
      </c>
      <c r="J300" s="33">
        <v>108.42700000000001</v>
      </c>
      <c r="K300" s="34">
        <v>0.73</v>
      </c>
      <c r="L300" s="34">
        <v>0.73</v>
      </c>
      <c r="M300" s="7">
        <v>0</v>
      </c>
      <c r="N300" s="7">
        <v>0</v>
      </c>
      <c r="O300" s="7">
        <v>1</v>
      </c>
      <c r="P300" s="7">
        <v>1</v>
      </c>
      <c r="Q300" s="35">
        <v>79.15025</v>
      </c>
      <c r="R300" s="35">
        <v>79.151710000000008</v>
      </c>
      <c r="S300" s="35">
        <v>3017.9990325000003</v>
      </c>
      <c r="T300" s="35">
        <v>3018.0547023000004</v>
      </c>
      <c r="U300" s="36">
        <v>1.8787358782388715E-3</v>
      </c>
      <c r="V300" s="37">
        <v>1.880098201191193E-3</v>
      </c>
      <c r="W300" s="37">
        <v>1.3623229523215472E-6</v>
      </c>
      <c r="X300" s="38">
        <v>0.13896555491370133</v>
      </c>
      <c r="Y300" s="39">
        <v>3644.5201918096332</v>
      </c>
      <c r="Z300" s="40">
        <v>0</v>
      </c>
      <c r="AA300" s="41">
        <v>0</v>
      </c>
      <c r="AB300" s="41">
        <v>0</v>
      </c>
      <c r="AC300" s="42">
        <v>0</v>
      </c>
      <c r="AD300" s="43">
        <v>0</v>
      </c>
      <c r="AE300" s="40">
        <v>3.4689586629038454E-3</v>
      </c>
      <c r="AF300" s="41">
        <v>3.4708401344919078E-3</v>
      </c>
      <c r="AG300" s="41">
        <v>1.8814715880624555E-6</v>
      </c>
      <c r="AH300" s="42">
        <v>7.3659734603552865E-3</v>
      </c>
      <c r="AI300" s="43">
        <v>193.18052610425613</v>
      </c>
      <c r="AJ300" s="42">
        <v>0.14633152837405661</v>
      </c>
      <c r="AK300" s="31">
        <v>3837.7007179138891</v>
      </c>
      <c r="AL300" s="44">
        <f>+$AL$6*W300/H300*10^6</f>
        <v>17.864187677964164</v>
      </c>
      <c r="AM300" s="31">
        <v>4103447</v>
      </c>
      <c r="AN300" s="45">
        <v>9.3523828086822833E-4</v>
      </c>
      <c r="AR300" s="33"/>
    </row>
    <row r="301" spans="1:44">
      <c r="A301" s="6" t="s">
        <v>3890</v>
      </c>
      <c r="B301" s="6" t="s">
        <v>1548</v>
      </c>
      <c r="C301" s="6" t="s">
        <v>1036</v>
      </c>
      <c r="D301" s="30" t="s">
        <v>6744</v>
      </c>
      <c r="E301" s="6" t="s">
        <v>2553</v>
      </c>
      <c r="F301" s="31" t="s">
        <v>3839</v>
      </c>
      <c r="G301" s="6" t="s">
        <v>3530</v>
      </c>
      <c r="H301" s="32">
        <v>17.7</v>
      </c>
      <c r="I301" s="33">
        <v>108.99299999999999</v>
      </c>
      <c r="J301" s="33">
        <v>108.92700000000001</v>
      </c>
      <c r="K301" s="34">
        <v>1</v>
      </c>
      <c r="L301" s="34">
        <v>1</v>
      </c>
      <c r="M301" s="7">
        <v>0</v>
      </c>
      <c r="N301" s="7">
        <v>0</v>
      </c>
      <c r="O301" s="7">
        <v>1</v>
      </c>
      <c r="P301" s="7">
        <v>1</v>
      </c>
      <c r="Q301" s="35">
        <v>108.99299999999999</v>
      </c>
      <c r="R301" s="35">
        <v>108.92700000000001</v>
      </c>
      <c r="S301" s="35">
        <v>1929.1760999999999</v>
      </c>
      <c r="T301" s="35">
        <v>1928.0079000000001</v>
      </c>
      <c r="U301" s="36">
        <v>1.2009322453323023E-3</v>
      </c>
      <c r="V301" s="37">
        <v>1.2010531757128148E-3</v>
      </c>
      <c r="W301" s="37">
        <v>1.2093038051258671E-7</v>
      </c>
      <c r="X301" s="38">
        <v>1.2335663438114174E-2</v>
      </c>
      <c r="Y301" s="39">
        <v>696.93013774656356</v>
      </c>
      <c r="Z301" s="40">
        <v>0</v>
      </c>
      <c r="AA301" s="41">
        <v>0</v>
      </c>
      <c r="AB301" s="41">
        <v>0</v>
      </c>
      <c r="AC301" s="42">
        <v>0</v>
      </c>
      <c r="AD301" s="43">
        <v>0</v>
      </c>
      <c r="AE301" s="40">
        <v>2.2174401225100639E-3</v>
      </c>
      <c r="AF301" s="41">
        <v>2.217258419417569E-3</v>
      </c>
      <c r="AG301" s="41">
        <v>-1.8170309249495448E-7</v>
      </c>
      <c r="AH301" s="42">
        <v>-7.1136878466531892E-4</v>
      </c>
      <c r="AI301" s="43">
        <v>-40.190326817249662</v>
      </c>
      <c r="AJ301" s="42">
        <v>1.1624294653448854E-2</v>
      </c>
      <c r="AK301" s="31">
        <v>656.73981092931388</v>
      </c>
      <c r="AL301" s="44">
        <f>+$AL$6*W301/H301*10^6</f>
        <v>3.4161124438583821</v>
      </c>
      <c r="AM301" s="31">
        <v>2682398</v>
      </c>
      <c r="AN301" s="45">
        <v>2.4483309744837041E-4</v>
      </c>
      <c r="AR301" s="33"/>
    </row>
    <row r="302" spans="1:44">
      <c r="A302" s="6" t="s">
        <v>2873</v>
      </c>
      <c r="B302" s="6" t="s">
        <v>206</v>
      </c>
      <c r="C302" s="6" t="s">
        <v>455</v>
      </c>
      <c r="D302" s="30" t="s">
        <v>6620</v>
      </c>
      <c r="E302" s="6" t="s">
        <v>2106</v>
      </c>
      <c r="F302" s="31" t="s">
        <v>3839</v>
      </c>
      <c r="G302" s="6" t="s">
        <v>3529</v>
      </c>
      <c r="H302" s="32">
        <v>51</v>
      </c>
      <c r="I302" s="33">
        <v>62.378</v>
      </c>
      <c r="J302" s="33">
        <v>62.332999999999998</v>
      </c>
      <c r="K302" s="34">
        <v>1</v>
      </c>
      <c r="L302" s="34">
        <v>1</v>
      </c>
      <c r="M302" s="7">
        <v>0</v>
      </c>
      <c r="N302" s="7">
        <v>0</v>
      </c>
      <c r="O302" s="7">
        <v>1</v>
      </c>
      <c r="P302" s="7">
        <v>1</v>
      </c>
      <c r="Q302" s="35">
        <v>62.378</v>
      </c>
      <c r="R302" s="35">
        <v>62.332999999999998</v>
      </c>
      <c r="S302" s="35">
        <v>3181.2779999999998</v>
      </c>
      <c r="T302" s="35">
        <v>3178.9829999999997</v>
      </c>
      <c r="U302" s="36">
        <v>1.9803787386575315E-3</v>
      </c>
      <c r="V302" s="37">
        <v>1.9803485388659721E-3</v>
      </c>
      <c r="W302" s="37">
        <v>-3.0199791559420291E-8</v>
      </c>
      <c r="X302" s="38">
        <v>-3.0805696881060891E-3</v>
      </c>
      <c r="Y302" s="39">
        <v>-60.403327217766453</v>
      </c>
      <c r="Z302" s="40">
        <v>0</v>
      </c>
      <c r="AA302" s="41">
        <v>0</v>
      </c>
      <c r="AB302" s="41">
        <v>0</v>
      </c>
      <c r="AC302" s="42">
        <v>0</v>
      </c>
      <c r="AD302" s="43">
        <v>0</v>
      </c>
      <c r="AE302" s="40">
        <v>3.6566353263751145E-3</v>
      </c>
      <c r="AF302" s="41">
        <v>3.6559117947262154E-3</v>
      </c>
      <c r="AG302" s="41">
        <v>-7.2353164889916652E-7</v>
      </c>
      <c r="AH302" s="42">
        <v>-2.8326310943694393E-3</v>
      </c>
      <c r="AI302" s="43">
        <v>-55.541786164106654</v>
      </c>
      <c r="AJ302" s="42">
        <v>-5.9132007824755283E-3</v>
      </c>
      <c r="AK302" s="31">
        <v>-115.94511338187311</v>
      </c>
      <c r="AL302" s="44">
        <f>+$AL$6*W302/H302*10^6</f>
        <v>-0.29607638783745388</v>
      </c>
      <c r="AM302" s="31">
        <v>384355.65625</v>
      </c>
      <c r="AN302" s="45">
        <v>-3.0166100458388432E-4</v>
      </c>
      <c r="AR302" s="33"/>
    </row>
    <row r="303" spans="1:44">
      <c r="A303" s="6" t="s">
        <v>2896</v>
      </c>
      <c r="B303" s="6" t="s">
        <v>229</v>
      </c>
      <c r="C303" s="6" t="s">
        <v>477</v>
      </c>
      <c r="D303" s="30" t="s">
        <v>6778</v>
      </c>
      <c r="E303" s="6" t="s">
        <v>2127</v>
      </c>
      <c r="F303" s="31" t="s">
        <v>3850</v>
      </c>
      <c r="G303" s="6" t="s">
        <v>3529</v>
      </c>
      <c r="H303" s="32">
        <v>61.11</v>
      </c>
      <c r="I303" s="33">
        <v>88.012</v>
      </c>
      <c r="J303" s="33">
        <v>87.936000000000007</v>
      </c>
      <c r="K303" s="34">
        <v>1</v>
      </c>
      <c r="L303" s="34">
        <v>1</v>
      </c>
      <c r="M303" s="7">
        <v>0</v>
      </c>
      <c r="N303" s="7">
        <v>0</v>
      </c>
      <c r="O303" s="7">
        <v>1</v>
      </c>
      <c r="P303" s="7">
        <v>1</v>
      </c>
      <c r="Q303" s="35">
        <v>88.012</v>
      </c>
      <c r="R303" s="35">
        <v>87.936000000000007</v>
      </c>
      <c r="S303" s="35">
        <v>5378.4133199999997</v>
      </c>
      <c r="T303" s="35">
        <v>5373.7689600000003</v>
      </c>
      <c r="U303" s="36">
        <v>3.3481183935011229E-3</v>
      </c>
      <c r="V303" s="37">
        <v>3.347591197606063E-3</v>
      </c>
      <c r="W303" s="37">
        <v>-5.2719589505988845E-7</v>
      </c>
      <c r="X303" s="38">
        <v>-5.3777314681791338E-2</v>
      </c>
      <c r="Y303" s="39">
        <v>-880.00842221880771</v>
      </c>
      <c r="Z303" s="40">
        <v>0</v>
      </c>
      <c r="AA303" s="41">
        <v>0</v>
      </c>
      <c r="AB303" s="41">
        <v>0</v>
      </c>
      <c r="AC303" s="42">
        <v>0</v>
      </c>
      <c r="AD303" s="43">
        <v>0</v>
      </c>
      <c r="AE303" s="40">
        <v>6.1820740424943883E-3</v>
      </c>
      <c r="AF303" s="41">
        <v>6.1799718095370843E-3</v>
      </c>
      <c r="AG303" s="41">
        <v>-2.1022329573039747E-6</v>
      </c>
      <c r="AH303" s="42">
        <v>-8.2302556516050153E-3</v>
      </c>
      <c r="AI303" s="43">
        <v>-134.6793593782526</v>
      </c>
      <c r="AJ303" s="42">
        <v>-6.200757033339635E-2</v>
      </c>
      <c r="AK303" s="31">
        <v>-1014.6877815970603</v>
      </c>
      <c r="AL303" s="44">
        <f>+$AL$6*W303/H303*10^6</f>
        <v>-4.3134993868424845</v>
      </c>
      <c r="AM303" s="31">
        <v>2571593.5</v>
      </c>
      <c r="AN303" s="45">
        <v>-3.9457549632049554E-4</v>
      </c>
      <c r="AR303" s="33"/>
    </row>
    <row r="304" spans="1:44">
      <c r="A304" s="6" t="s">
        <v>3057</v>
      </c>
      <c r="B304" s="6" t="s">
        <v>388</v>
      </c>
      <c r="C304" s="6" t="s">
        <v>3200</v>
      </c>
      <c r="D304" s="30" t="s">
        <v>6820</v>
      </c>
      <c r="E304" s="6" t="s">
        <v>2495</v>
      </c>
      <c r="F304" s="31" t="s">
        <v>3855</v>
      </c>
      <c r="G304" s="6" t="s">
        <v>3529</v>
      </c>
      <c r="H304" s="32">
        <v>28</v>
      </c>
      <c r="I304" s="33">
        <v>152.392</v>
      </c>
      <c r="J304" s="33">
        <v>152.25700000000001</v>
      </c>
      <c r="K304" s="34">
        <v>1</v>
      </c>
      <c r="L304" s="34">
        <v>1</v>
      </c>
      <c r="M304" s="7">
        <v>0</v>
      </c>
      <c r="N304" s="7">
        <v>0</v>
      </c>
      <c r="O304" s="7">
        <v>1</v>
      </c>
      <c r="P304" s="7">
        <v>1</v>
      </c>
      <c r="Q304" s="35">
        <v>152.392</v>
      </c>
      <c r="R304" s="35">
        <v>152.25700000000001</v>
      </c>
      <c r="S304" s="35">
        <v>4266.9759999999997</v>
      </c>
      <c r="T304" s="35">
        <v>4263.1959999999999</v>
      </c>
      <c r="U304" s="36">
        <v>2.6562370684869285E-3</v>
      </c>
      <c r="V304" s="37">
        <v>2.6557593952214456E-3</v>
      </c>
      <c r="W304" s="37">
        <v>-4.7767326548289052E-7</v>
      </c>
      <c r="X304" s="38">
        <v>-4.8725693340298394E-2</v>
      </c>
      <c r="Y304" s="39">
        <v>-1740.2033335820854</v>
      </c>
      <c r="Z304" s="40">
        <v>0</v>
      </c>
      <c r="AA304" s="41">
        <v>0</v>
      </c>
      <c r="AB304" s="41">
        <v>0</v>
      </c>
      <c r="AC304" s="42">
        <v>0</v>
      </c>
      <c r="AD304" s="43">
        <v>0</v>
      </c>
      <c r="AE304" s="40">
        <v>4.9045619962778423E-3</v>
      </c>
      <c r="AF304" s="41">
        <v>4.9027844878785521E-3</v>
      </c>
      <c r="AG304" s="41">
        <v>-1.7775083992902299E-6</v>
      </c>
      <c r="AH304" s="42">
        <v>-6.9589569025667458E-3</v>
      </c>
      <c r="AI304" s="43">
        <v>-248.53417509166948</v>
      </c>
      <c r="AJ304" s="42">
        <v>-5.568465024286514E-2</v>
      </c>
      <c r="AK304" s="31">
        <v>-1988.737508673755</v>
      </c>
      <c r="AL304" s="44">
        <f>+$AL$6*W304/H304*10^6</f>
        <v>-8.5298797407659013</v>
      </c>
      <c r="AM304" s="31">
        <v>2201226.25</v>
      </c>
      <c r="AN304" s="45">
        <v>-9.0346801410066545E-4</v>
      </c>
      <c r="AR304" s="33"/>
    </row>
    <row r="305" spans="1:44">
      <c r="A305" s="6" t="s">
        <v>5288</v>
      </c>
      <c r="B305" s="6" t="s">
        <v>5290</v>
      </c>
      <c r="C305" s="6" t="s">
        <v>5291</v>
      </c>
      <c r="D305" s="30" t="s">
        <v>6554</v>
      </c>
      <c r="E305" s="6" t="s">
        <v>5289</v>
      </c>
      <c r="F305" s="31" t="s">
        <v>3838</v>
      </c>
      <c r="G305" s="6" t="s">
        <v>3529</v>
      </c>
      <c r="H305" s="32">
        <v>97.16</v>
      </c>
      <c r="I305" s="33">
        <v>53.152999999999999</v>
      </c>
      <c r="J305" s="33">
        <v>53.106999999999999</v>
      </c>
      <c r="K305" s="34">
        <v>0.7</v>
      </c>
      <c r="L305" s="34">
        <v>0.7</v>
      </c>
      <c r="M305" s="7">
        <v>1</v>
      </c>
      <c r="N305" s="7">
        <v>1</v>
      </c>
      <c r="O305" s="7">
        <v>0</v>
      </c>
      <c r="P305" s="7">
        <v>0</v>
      </c>
      <c r="Q305" s="35">
        <v>37.207099999999997</v>
      </c>
      <c r="R305" s="35">
        <v>37.174899999999994</v>
      </c>
      <c r="S305" s="35">
        <v>3615.0418359999994</v>
      </c>
      <c r="T305" s="35">
        <v>3611.9132839999993</v>
      </c>
      <c r="U305" s="36">
        <v>2.250401251123569E-3</v>
      </c>
      <c r="V305" s="37">
        <v>2.250042606229726E-3</v>
      </c>
      <c r="W305" s="37">
        <v>-3.586448938429701E-7</v>
      </c>
      <c r="X305" s="38">
        <v>-3.6584046833331448E-2</v>
      </c>
      <c r="Y305" s="39">
        <v>-376.53403492518987</v>
      </c>
      <c r="Z305" s="40">
        <v>4.9090913489454446E-3</v>
      </c>
      <c r="AA305" s="41">
        <v>4.909368401331108E-3</v>
      </c>
      <c r="AB305" s="41">
        <v>2.770523856634316E-7</v>
      </c>
      <c r="AC305" s="42">
        <v>1.4281444887075567E-3</v>
      </c>
      <c r="AD305" s="43">
        <v>14.698893461378724</v>
      </c>
      <c r="AE305" s="40">
        <v>0</v>
      </c>
      <c r="AF305" s="41">
        <v>0</v>
      </c>
      <c r="AG305" s="41">
        <v>0</v>
      </c>
      <c r="AH305" s="42">
        <v>0</v>
      </c>
      <c r="AI305" s="43">
        <v>0</v>
      </c>
      <c r="AJ305" s="42">
        <v>-3.5155902344623888E-2</v>
      </c>
      <c r="AK305" s="31">
        <v>-361.83514146381117</v>
      </c>
      <c r="AL305" s="44">
        <f>+$AL$6*W305/H305*10^6</f>
        <v>-1.8456406640745684</v>
      </c>
      <c r="AM305" s="31">
        <v>191658.5</v>
      </c>
      <c r="AN305" s="45">
        <v>-1.8879159623174091E-3</v>
      </c>
      <c r="AR305" s="33"/>
    </row>
    <row r="306" spans="1:44">
      <c r="A306" s="6" t="s">
        <v>7428</v>
      </c>
      <c r="B306" s="6" t="s">
        <v>7441</v>
      </c>
      <c r="C306" s="6" t="s">
        <v>7466</v>
      </c>
      <c r="D306" s="30" t="s">
        <v>7467</v>
      </c>
      <c r="E306" s="6" t="s">
        <v>7484</v>
      </c>
      <c r="F306" s="31" t="s">
        <v>3844</v>
      </c>
      <c r="G306" s="6" t="s">
        <v>3529</v>
      </c>
      <c r="H306" s="32">
        <v>33.65</v>
      </c>
      <c r="I306" s="33">
        <v>146.24</v>
      </c>
      <c r="J306" s="33">
        <v>146</v>
      </c>
      <c r="K306" s="34">
        <v>0.95</v>
      </c>
      <c r="L306" s="34">
        <v>0.95</v>
      </c>
      <c r="M306" s="7">
        <v>0.56999999999999995</v>
      </c>
      <c r="N306" s="7">
        <v>0.56999999999999995</v>
      </c>
      <c r="O306" s="7">
        <v>0.43</v>
      </c>
      <c r="P306" s="7">
        <v>0.43</v>
      </c>
      <c r="Q306" s="35">
        <v>138.928</v>
      </c>
      <c r="R306" s="35">
        <v>138.69999999999999</v>
      </c>
      <c r="S306" s="35">
        <v>4674.9272000000001</v>
      </c>
      <c r="T306" s="35">
        <v>4667.2549999999992</v>
      </c>
      <c r="U306" s="36">
        <v>2.9101909457934154E-3</v>
      </c>
      <c r="V306" s="37">
        <v>2.907468086417858E-3</v>
      </c>
      <c r="W306" s="37">
        <v>-2.7228593755574022E-6</v>
      </c>
      <c r="X306" s="38">
        <v>-0.27774887256468933</v>
      </c>
      <c r="Y306" s="39">
        <v>-8254.0526765138002</v>
      </c>
      <c r="Z306" s="40">
        <v>3.6185742953730397E-3</v>
      </c>
      <c r="AA306" s="41">
        <v>3.6159689553150777E-3</v>
      </c>
      <c r="AB306" s="41">
        <v>-2.6053400579619662E-6</v>
      </c>
      <c r="AC306" s="42">
        <v>-1.3429958511555673E-2</v>
      </c>
      <c r="AD306" s="43">
        <v>-399.10723659897991</v>
      </c>
      <c r="AE306" s="40">
        <v>2.3105923775078182E-3</v>
      </c>
      <c r="AF306" s="41">
        <v>2.3080089511339969E-3</v>
      </c>
      <c r="AG306" s="41">
        <v>-2.5834263738212446E-6</v>
      </c>
      <c r="AH306" s="42">
        <v>-1.0114130995698831E-2</v>
      </c>
      <c r="AI306" s="43">
        <v>-300.56852884691926</v>
      </c>
      <c r="AJ306" s="42">
        <v>-0.30129296207194384</v>
      </c>
      <c r="AK306" s="31">
        <v>-8953.7284419596999</v>
      </c>
      <c r="AL306" s="44">
        <f>+$AL$6*W306/H306*10^6</f>
        <v>-40.458534555087702</v>
      </c>
      <c r="AM306" s="31">
        <v>4599276</v>
      </c>
      <c r="AN306" s="45">
        <v>-1.946769109303225E-3</v>
      </c>
      <c r="AR306" s="33"/>
    </row>
    <row r="307" spans="1:44">
      <c r="A307" s="6" t="s">
        <v>5494</v>
      </c>
      <c r="B307" s="6" t="s">
        <v>5460</v>
      </c>
      <c r="C307" s="6" t="s">
        <v>5649</v>
      </c>
      <c r="D307" s="30" t="s">
        <v>6719</v>
      </c>
      <c r="E307" s="6" t="s">
        <v>5480</v>
      </c>
      <c r="F307" s="31" t="s">
        <v>3848</v>
      </c>
      <c r="G307" s="6" t="s">
        <v>3529</v>
      </c>
      <c r="H307" s="32">
        <v>11.21</v>
      </c>
      <c r="I307" s="33">
        <v>136.58099999999999</v>
      </c>
      <c r="J307" s="33">
        <v>136.393</v>
      </c>
      <c r="K307" s="34">
        <v>0.84</v>
      </c>
      <c r="L307" s="34">
        <v>0.84</v>
      </c>
      <c r="M307" s="7">
        <v>1</v>
      </c>
      <c r="N307" s="7">
        <v>1</v>
      </c>
      <c r="O307" s="7">
        <v>0</v>
      </c>
      <c r="P307" s="7">
        <v>0</v>
      </c>
      <c r="Q307" s="35">
        <v>114.72803999999999</v>
      </c>
      <c r="R307" s="35">
        <v>114.57012</v>
      </c>
      <c r="S307" s="35">
        <v>1286.1013284000001</v>
      </c>
      <c r="T307" s="35">
        <v>1284.3310452000001</v>
      </c>
      <c r="U307" s="36">
        <v>8.0061149214955994E-4</v>
      </c>
      <c r="V307" s="37">
        <v>8.0007446053723054E-4</v>
      </c>
      <c r="W307" s="37">
        <v>-5.3703161232939757E-7</v>
      </c>
      <c r="X307" s="38">
        <v>-5.4780620033141679E-2</v>
      </c>
      <c r="Y307" s="39">
        <v>-4886.7636068815054</v>
      </c>
      <c r="Z307" s="40">
        <v>1.7464774106463994E-3</v>
      </c>
      <c r="AA307" s="41">
        <v>1.7456826214749834E-3</v>
      </c>
      <c r="AB307" s="41">
        <v>-7.9478917141607465E-7</v>
      </c>
      <c r="AC307" s="42">
        <v>-4.0969644499694773E-3</v>
      </c>
      <c r="AD307" s="43">
        <v>-365.47408117479722</v>
      </c>
      <c r="AE307" s="40">
        <v>0</v>
      </c>
      <c r="AF307" s="41">
        <v>0</v>
      </c>
      <c r="AG307" s="41">
        <v>0</v>
      </c>
      <c r="AH307" s="42">
        <v>0</v>
      </c>
      <c r="AI307" s="43">
        <v>0</v>
      </c>
      <c r="AJ307" s="42">
        <v>-5.8877584483111159E-2</v>
      </c>
      <c r="AK307" s="31">
        <v>-5252.2376880563024</v>
      </c>
      <c r="AL307" s="44">
        <f>+$AL$6*W307/H307*10^6</f>
        <v>-23.953238730124781</v>
      </c>
      <c r="AM307" s="31">
        <v>2500073</v>
      </c>
      <c r="AN307" s="45">
        <v>-2.1008337308775792E-3</v>
      </c>
      <c r="AR307" s="33"/>
    </row>
    <row r="308" spans="1:44">
      <c r="A308" s="6" t="s">
        <v>3678</v>
      </c>
      <c r="B308" s="6" t="s">
        <v>1421</v>
      </c>
      <c r="C308" s="6" t="s">
        <v>2249</v>
      </c>
      <c r="D308" s="30" t="s">
        <v>6703</v>
      </c>
      <c r="E308" s="6" t="s">
        <v>644</v>
      </c>
      <c r="F308" s="31" t="s">
        <v>3850</v>
      </c>
      <c r="G308" s="6" t="s">
        <v>3529</v>
      </c>
      <c r="H308" s="32">
        <v>36.1</v>
      </c>
      <c r="I308" s="33">
        <v>52.262</v>
      </c>
      <c r="J308" s="33">
        <v>52.19</v>
      </c>
      <c r="K308" s="34">
        <v>0.61</v>
      </c>
      <c r="L308" s="34">
        <v>0.61</v>
      </c>
      <c r="M308" s="7">
        <v>0</v>
      </c>
      <c r="N308" s="7">
        <v>0</v>
      </c>
      <c r="O308" s="7">
        <v>1</v>
      </c>
      <c r="P308" s="7">
        <v>1</v>
      </c>
      <c r="Q308" s="35">
        <v>31.879819999999999</v>
      </c>
      <c r="R308" s="35">
        <v>31.835899999999999</v>
      </c>
      <c r="S308" s="35">
        <v>1150.861502</v>
      </c>
      <c r="T308" s="35">
        <v>1149.2759900000001</v>
      </c>
      <c r="U308" s="36">
        <v>7.164232895396982E-4</v>
      </c>
      <c r="V308" s="37">
        <v>7.1594186805976751E-4</v>
      </c>
      <c r="W308" s="37">
        <v>-4.8142147993069338E-7</v>
      </c>
      <c r="X308" s="38">
        <v>-4.9108034913408392E-2</v>
      </c>
      <c r="Y308" s="39">
        <v>-1360.3333771027255</v>
      </c>
      <c r="Z308" s="40">
        <v>0</v>
      </c>
      <c r="AA308" s="41">
        <v>0</v>
      </c>
      <c r="AB308" s="41">
        <v>0</v>
      </c>
      <c r="AC308" s="42">
        <v>0</v>
      </c>
      <c r="AD308" s="43">
        <v>0</v>
      </c>
      <c r="AE308" s="40">
        <v>1.3228271229293149E-3</v>
      </c>
      <c r="AF308" s="41">
        <v>1.3216967965027332E-3</v>
      </c>
      <c r="AG308" s="41">
        <v>-1.1303264265817396E-6</v>
      </c>
      <c r="AH308" s="42">
        <v>-4.4252352852765702E-3</v>
      </c>
      <c r="AI308" s="43">
        <v>-122.58269488300749</v>
      </c>
      <c r="AJ308" s="42">
        <v>-5.3533270198684965E-2</v>
      </c>
      <c r="AK308" s="31">
        <v>-1482.916071985733</v>
      </c>
      <c r="AL308" s="44">
        <f>+$AL$6*W308/H308*10^6</f>
        <v>-6.6678875336661134</v>
      </c>
      <c r="AM308" s="31">
        <v>644471.875</v>
      </c>
      <c r="AN308" s="45">
        <v>-2.3009787230602314E-3</v>
      </c>
      <c r="AR308" s="33"/>
    </row>
    <row r="309" spans="1:44">
      <c r="A309" s="6" t="s">
        <v>2924</v>
      </c>
      <c r="B309" s="6" t="s">
        <v>258</v>
      </c>
      <c r="C309" s="6" t="s">
        <v>502</v>
      </c>
      <c r="D309" s="30" t="s">
        <v>6691</v>
      </c>
      <c r="E309" s="6" t="s">
        <v>2153</v>
      </c>
      <c r="F309" s="31" t="s">
        <v>3861</v>
      </c>
      <c r="G309" s="6" t="s">
        <v>3529</v>
      </c>
      <c r="H309" s="32">
        <v>18.84</v>
      </c>
      <c r="I309" s="33">
        <v>286.791</v>
      </c>
      <c r="J309" s="33">
        <v>286.51</v>
      </c>
      <c r="K309" s="34">
        <v>1</v>
      </c>
      <c r="L309" s="34">
        <v>1</v>
      </c>
      <c r="M309" s="7">
        <v>0.62</v>
      </c>
      <c r="N309" s="7">
        <v>0.62</v>
      </c>
      <c r="O309" s="7">
        <v>0.38</v>
      </c>
      <c r="P309" s="7">
        <v>0.38</v>
      </c>
      <c r="Q309" s="35">
        <v>286.791</v>
      </c>
      <c r="R309" s="35">
        <v>286.51</v>
      </c>
      <c r="S309" s="35">
        <v>5403.1424399999996</v>
      </c>
      <c r="T309" s="35">
        <v>5397.8483999999999</v>
      </c>
      <c r="U309" s="36">
        <v>3.3635125286486049E-3</v>
      </c>
      <c r="V309" s="37">
        <v>3.3625914929271486E-3</v>
      </c>
      <c r="W309" s="37">
        <v>-9.2103572145625645E-7</v>
      </c>
      <c r="X309" s="38">
        <v>-9.395146716819032E-2</v>
      </c>
      <c r="Y309" s="39">
        <v>-4986.8082361035204</v>
      </c>
      <c r="Z309" s="40">
        <v>4.5491042781339672E-3</v>
      </c>
      <c r="AA309" s="41">
        <v>4.5488402011935238E-3</v>
      </c>
      <c r="AB309" s="41">
        <v>-2.6407694044341956E-7</v>
      </c>
      <c r="AC309" s="42">
        <v>-1.3612589048310165E-3</v>
      </c>
      <c r="AD309" s="43">
        <v>-72.253657368949931</v>
      </c>
      <c r="AE309" s="40">
        <v>2.3599893430959005E-3</v>
      </c>
      <c r="AF309" s="41">
        <v>2.3589122370416991E-3</v>
      </c>
      <c r="AG309" s="41">
        <v>-1.0771060542013808E-6</v>
      </c>
      <c r="AH309" s="42">
        <v>-4.2168771825067848E-3</v>
      </c>
      <c r="AI309" s="43">
        <v>-223.82575278698434</v>
      </c>
      <c r="AJ309" s="42">
        <v>-9.9529603255528121E-2</v>
      </c>
      <c r="AK309" s="31">
        <v>-5282.8876462594553</v>
      </c>
      <c r="AL309" s="44">
        <f>+$AL$6*W309/H309*10^6</f>
        <v>-24.443623180898527</v>
      </c>
      <c r="AM309" s="31">
        <v>2130154.25</v>
      </c>
      <c r="AN309" s="45">
        <v>-2.4800493420884685E-3</v>
      </c>
      <c r="AR309" s="33"/>
    </row>
    <row r="310" spans="1:44">
      <c r="A310" s="6" t="s">
        <v>5482</v>
      </c>
      <c r="B310" s="6" t="s">
        <v>5448</v>
      </c>
      <c r="C310" s="6" t="s">
        <v>5637</v>
      </c>
      <c r="D310" s="30" t="s">
        <v>6792</v>
      </c>
      <c r="E310" s="6" t="s">
        <v>5463</v>
      </c>
      <c r="F310" s="31" t="s">
        <v>3859</v>
      </c>
      <c r="G310" s="6" t="s">
        <v>3529</v>
      </c>
      <c r="H310" s="32">
        <v>610.19000000000005</v>
      </c>
      <c r="I310" s="33">
        <v>5.72</v>
      </c>
      <c r="J310" s="33">
        <v>5.7130000000000001</v>
      </c>
      <c r="K310" s="34">
        <v>0.82</v>
      </c>
      <c r="L310" s="34">
        <v>0.82</v>
      </c>
      <c r="M310" s="7">
        <v>0.6</v>
      </c>
      <c r="N310" s="7">
        <v>0.6</v>
      </c>
      <c r="O310" s="7">
        <v>0.4</v>
      </c>
      <c r="P310" s="7">
        <v>0.4</v>
      </c>
      <c r="Q310" s="35">
        <v>4.6903999999999995</v>
      </c>
      <c r="R310" s="35">
        <v>4.68466</v>
      </c>
      <c r="S310" s="35">
        <v>2862.0351759999999</v>
      </c>
      <c r="T310" s="35">
        <v>2858.5326854000004</v>
      </c>
      <c r="U310" s="36">
        <v>1.7816467507210515E-3</v>
      </c>
      <c r="V310" s="37">
        <v>1.7807239066180958E-3</v>
      </c>
      <c r="W310" s="37">
        <v>-9.2284410295570725E-7</v>
      </c>
      <c r="X310" s="38">
        <v>-9.4135933515276812E-2</v>
      </c>
      <c r="Y310" s="39">
        <v>-154.27315019137777</v>
      </c>
      <c r="Z310" s="40">
        <v>2.3319219129854332E-3</v>
      </c>
      <c r="AA310" s="41">
        <v>2.3312171034737812E-3</v>
      </c>
      <c r="AB310" s="41">
        <v>-7.0480951165196454E-7</v>
      </c>
      <c r="AC310" s="42">
        <v>-3.6331389720542502E-3</v>
      </c>
      <c r="AD310" s="43">
        <v>-5.9541109688035698</v>
      </c>
      <c r="AE310" s="40">
        <v>1.3158760636310086E-3</v>
      </c>
      <c r="AF310" s="41">
        <v>1.3149542932647659E-3</v>
      </c>
      <c r="AG310" s="41">
        <v>-9.2177036624266698E-7</v>
      </c>
      <c r="AH310" s="42">
        <v>-3.6087369574778145E-3</v>
      </c>
      <c r="AI310" s="43">
        <v>-5.9141201223845261</v>
      </c>
      <c r="AJ310" s="42">
        <v>-0.10137780944480888</v>
      </c>
      <c r="AK310" s="31">
        <v>-166.14138128256587</v>
      </c>
      <c r="AL310" s="44">
        <f>+$AL$6*W310/H310*10^6</f>
        <v>-0.75619405673290874</v>
      </c>
      <c r="AM310" s="31">
        <v>53867.30078125</v>
      </c>
      <c r="AN310" s="45">
        <v>-3.0842715130139945E-3</v>
      </c>
      <c r="AR310" s="33"/>
    </row>
    <row r="311" spans="1:44">
      <c r="A311" s="6" t="s">
        <v>3003</v>
      </c>
      <c r="B311" s="6" t="s">
        <v>336</v>
      </c>
      <c r="C311" s="6" t="s">
        <v>3152</v>
      </c>
      <c r="D311" s="30" t="s">
        <v>6840</v>
      </c>
      <c r="E311" s="6" t="s">
        <v>2229</v>
      </c>
      <c r="F311" s="31" t="s">
        <v>3856</v>
      </c>
      <c r="G311" s="6" t="s">
        <v>3529</v>
      </c>
      <c r="H311" s="32">
        <v>52.65</v>
      </c>
      <c r="I311" s="33">
        <v>120.41200000000001</v>
      </c>
      <c r="J311" s="33">
        <v>120.28</v>
      </c>
      <c r="K311" s="34">
        <v>1</v>
      </c>
      <c r="L311" s="34">
        <v>1</v>
      </c>
      <c r="M311" s="7">
        <v>0</v>
      </c>
      <c r="N311" s="7">
        <v>0</v>
      </c>
      <c r="O311" s="7">
        <v>1</v>
      </c>
      <c r="P311" s="7">
        <v>1</v>
      </c>
      <c r="Q311" s="35">
        <v>120.41200000000001</v>
      </c>
      <c r="R311" s="35">
        <v>120.28</v>
      </c>
      <c r="S311" s="35">
        <v>6339.6918000000005</v>
      </c>
      <c r="T311" s="35">
        <v>6332.7420000000002</v>
      </c>
      <c r="U311" s="36">
        <v>3.9465242743204135E-3</v>
      </c>
      <c r="V311" s="37">
        <v>3.9449837783703699E-3</v>
      </c>
      <c r="W311" s="37">
        <v>-1.5404959500435814E-6</v>
      </c>
      <c r="X311" s="38">
        <v>-0.15714032724421706</v>
      </c>
      <c r="Y311" s="39">
        <v>-2984.621600080096</v>
      </c>
      <c r="Z311" s="40">
        <v>0</v>
      </c>
      <c r="AA311" s="41">
        <v>0</v>
      </c>
      <c r="AB311" s="41">
        <v>0</v>
      </c>
      <c r="AC311" s="42">
        <v>0</v>
      </c>
      <c r="AD311" s="43">
        <v>0</v>
      </c>
      <c r="AE311" s="40">
        <v>7.2869900065981787E-3</v>
      </c>
      <c r="AF311" s="41">
        <v>7.282815344013505E-3</v>
      </c>
      <c r="AG311" s="41">
        <v>-4.1746625846737773E-6</v>
      </c>
      <c r="AH311" s="42">
        <v>-1.6343831073373873E-2</v>
      </c>
      <c r="AI311" s="43">
        <v>-310.42414194442301</v>
      </c>
      <c r="AJ311" s="42">
        <v>-0.17348415831759093</v>
      </c>
      <c r="AK311" s="31">
        <v>-3295.0457420245189</v>
      </c>
      <c r="AL311" s="44">
        <f>+$AL$6*W311/H311*10^6</f>
        <v>-14.629591168505046</v>
      </c>
      <c r="AM311" s="31">
        <v>987061.125</v>
      </c>
      <c r="AN311" s="45">
        <v>-3.33823879653301E-3</v>
      </c>
      <c r="AR311" s="33"/>
    </row>
    <row r="312" spans="1:44">
      <c r="A312" s="6" t="s">
        <v>1177</v>
      </c>
      <c r="B312" s="6" t="s">
        <v>1857</v>
      </c>
      <c r="C312" s="6" t="s">
        <v>2349</v>
      </c>
      <c r="D312" s="30" t="s">
        <v>6369</v>
      </c>
      <c r="E312" s="6" t="s">
        <v>732</v>
      </c>
      <c r="F312" s="31" t="s">
        <v>3852</v>
      </c>
      <c r="G312" s="6" t="s">
        <v>3529</v>
      </c>
      <c r="H312" s="32">
        <v>85.48</v>
      </c>
      <c r="I312" s="33">
        <v>36.984000000000002</v>
      </c>
      <c r="J312" s="33">
        <v>36.889000000000003</v>
      </c>
      <c r="K312" s="34">
        <v>0.72</v>
      </c>
      <c r="L312" s="34">
        <v>0.72</v>
      </c>
      <c r="M312" s="7">
        <v>1</v>
      </c>
      <c r="N312" s="7">
        <v>1</v>
      </c>
      <c r="O312" s="7">
        <v>0</v>
      </c>
      <c r="P312" s="7">
        <v>0</v>
      </c>
      <c r="Q312" s="35">
        <v>26.62848</v>
      </c>
      <c r="R312" s="35">
        <v>26.560080000000003</v>
      </c>
      <c r="S312" s="35">
        <v>2276.2024704</v>
      </c>
      <c r="T312" s="35">
        <v>2270.3556384000003</v>
      </c>
      <c r="U312" s="36">
        <v>1.4169597807107423E-3</v>
      </c>
      <c r="V312" s="37">
        <v>1.4143188155493634E-3</v>
      </c>
      <c r="W312" s="37">
        <v>-2.640965161378921E-6</v>
      </c>
      <c r="X312" s="38">
        <v>-0.26939514491285715</v>
      </c>
      <c r="Y312" s="39">
        <v>-3151.5576147971124</v>
      </c>
      <c r="Z312" s="40">
        <v>3.0909976600029844E-3</v>
      </c>
      <c r="AA312" s="41">
        <v>3.0859024994645684E-3</v>
      </c>
      <c r="AB312" s="41">
        <v>-5.0951605384159937E-6</v>
      </c>
      <c r="AC312" s="42">
        <v>-2.6264438851859622E-2</v>
      </c>
      <c r="AD312" s="43">
        <v>-307.25829260481538</v>
      </c>
      <c r="AE312" s="40">
        <v>0</v>
      </c>
      <c r="AF312" s="41">
        <v>0</v>
      </c>
      <c r="AG312" s="41">
        <v>0</v>
      </c>
      <c r="AH312" s="42">
        <v>0</v>
      </c>
      <c r="AI312" s="43">
        <v>0</v>
      </c>
      <c r="AJ312" s="42">
        <v>-0.29565958376471679</v>
      </c>
      <c r="AK312" s="31">
        <v>-3458.8159074019277</v>
      </c>
      <c r="AL312" s="44">
        <f>+$AL$6*W312/H312*10^6</f>
        <v>-15.447854242974504</v>
      </c>
      <c r="AM312" s="31">
        <v>667165</v>
      </c>
      <c r="AN312" s="45">
        <v>-5.1843485605538777E-3</v>
      </c>
      <c r="AR312" s="33"/>
    </row>
    <row r="313" spans="1:44">
      <c r="A313" s="6" t="s">
        <v>4187</v>
      </c>
      <c r="B313" s="6" t="s">
        <v>4181</v>
      </c>
      <c r="C313" s="6" t="s">
        <v>4201</v>
      </c>
      <c r="D313" s="30" t="s">
        <v>6577</v>
      </c>
      <c r="E313" s="6" t="s">
        <v>4194</v>
      </c>
      <c r="F313" s="31" t="s">
        <v>3839</v>
      </c>
      <c r="G313" s="6" t="s">
        <v>3529</v>
      </c>
      <c r="H313" s="32">
        <v>49.29</v>
      </c>
      <c r="I313" s="33">
        <v>55.167000000000002</v>
      </c>
      <c r="J313" s="33">
        <v>55.051000000000002</v>
      </c>
      <c r="K313" s="34">
        <v>0.68</v>
      </c>
      <c r="L313" s="34">
        <v>0.68</v>
      </c>
      <c r="M313" s="7">
        <v>0.52</v>
      </c>
      <c r="N313" s="7">
        <v>0.52</v>
      </c>
      <c r="O313" s="7">
        <v>0.48</v>
      </c>
      <c r="P313" s="7">
        <v>0.48</v>
      </c>
      <c r="Q313" s="35">
        <v>37.513560000000005</v>
      </c>
      <c r="R313" s="35">
        <v>37.434680000000007</v>
      </c>
      <c r="S313" s="35">
        <v>1849.0433724000002</v>
      </c>
      <c r="T313" s="35">
        <v>1845.1553772000004</v>
      </c>
      <c r="U313" s="36">
        <v>1.1510487865432008E-3</v>
      </c>
      <c r="V313" s="37">
        <v>1.1494401685126069E-3</v>
      </c>
      <c r="W313" s="37">
        <v>-1.6086180305938808E-6</v>
      </c>
      <c r="X313" s="38">
        <v>-0.16408921018670589</v>
      </c>
      <c r="Y313" s="39">
        <v>-3329.0568104423996</v>
      </c>
      <c r="Z313" s="40">
        <v>1.3056844380326977E-3</v>
      </c>
      <c r="AA313" s="41">
        <v>1.3041411384762829E-3</v>
      </c>
      <c r="AB313" s="41">
        <v>-1.54329955641473E-6</v>
      </c>
      <c r="AC313" s="42">
        <v>-7.955371871787598E-3</v>
      </c>
      <c r="AD313" s="43">
        <v>-161.39930760372485</v>
      </c>
      <c r="AE313" s="40">
        <v>1.0201601719335613E-3</v>
      </c>
      <c r="AF313" s="41">
        <v>1.0185484311088895E-3</v>
      </c>
      <c r="AG313" s="41">
        <v>-1.6117408246718937E-6</v>
      </c>
      <c r="AH313" s="42">
        <v>-6.3099757736603248E-3</v>
      </c>
      <c r="AI313" s="43">
        <v>-128.01736201380251</v>
      </c>
      <c r="AJ313" s="42">
        <v>-0.17835455783215381</v>
      </c>
      <c r="AK313" s="31">
        <v>-3618.4734800599272</v>
      </c>
      <c r="AL313" s="44">
        <f>+$AL$6*W313/H313*10^6</f>
        <v>-16.317894406511268</v>
      </c>
      <c r="AM313" s="31">
        <v>648160.875</v>
      </c>
      <c r="AN313" s="45">
        <v>-5.5826780350787556E-3</v>
      </c>
      <c r="AR313" s="33"/>
    </row>
    <row r="314" spans="1:44">
      <c r="A314" s="6" t="s">
        <v>4975</v>
      </c>
      <c r="B314" s="6" t="s">
        <v>4959</v>
      </c>
      <c r="C314" s="6" t="s">
        <v>4989</v>
      </c>
      <c r="D314" s="30" t="s">
        <v>6756</v>
      </c>
      <c r="E314" s="6" t="s">
        <v>5005</v>
      </c>
      <c r="F314" s="31" t="s">
        <v>3846</v>
      </c>
      <c r="G314" s="6" t="s">
        <v>3529</v>
      </c>
      <c r="H314" s="32">
        <v>130.22999999999999</v>
      </c>
      <c r="I314" s="33">
        <v>41.207999999999998</v>
      </c>
      <c r="J314" s="33">
        <v>41.155999999999999</v>
      </c>
      <c r="K314" s="34">
        <v>1</v>
      </c>
      <c r="L314" s="34">
        <v>1</v>
      </c>
      <c r="M314" s="7">
        <v>0.46</v>
      </c>
      <c r="N314" s="7">
        <v>0.46</v>
      </c>
      <c r="O314" s="7">
        <v>0.54</v>
      </c>
      <c r="P314" s="7">
        <v>0.54</v>
      </c>
      <c r="Q314" s="35">
        <v>41.207999999999998</v>
      </c>
      <c r="R314" s="35">
        <v>41.155999999999999</v>
      </c>
      <c r="S314" s="35">
        <v>5366.5178399999995</v>
      </c>
      <c r="T314" s="35">
        <v>5359.7458799999995</v>
      </c>
      <c r="U314" s="36">
        <v>3.3407133331203182E-3</v>
      </c>
      <c r="V314" s="37">
        <v>3.3388555151603241E-3</v>
      </c>
      <c r="W314" s="37">
        <v>-1.8578179599940819E-6</v>
      </c>
      <c r="X314" s="38">
        <v>-0.18950917864171907</v>
      </c>
      <c r="Y314" s="39">
        <v>-1455.1883486271909</v>
      </c>
      <c r="Z314" s="40">
        <v>3.352263859958406E-3</v>
      </c>
      <c r="AA314" s="41">
        <v>3.3511227698457763E-3</v>
      </c>
      <c r="AB314" s="41">
        <v>-1.1410901126296738E-6</v>
      </c>
      <c r="AC314" s="42">
        <v>-5.882070105869699E-3</v>
      </c>
      <c r="AD314" s="43">
        <v>-45.166782660444589</v>
      </c>
      <c r="AE314" s="40">
        <v>3.3309365937895996E-3</v>
      </c>
      <c r="AF314" s="41">
        <v>3.3284762507036713E-3</v>
      </c>
      <c r="AG314" s="41">
        <v>-2.4603430859282925E-6</v>
      </c>
      <c r="AH314" s="42">
        <v>-9.6322591259426667E-3</v>
      </c>
      <c r="AI314" s="43">
        <v>-73.963442570395983</v>
      </c>
      <c r="AJ314" s="42">
        <v>-0.20502350787353144</v>
      </c>
      <c r="AK314" s="31">
        <v>-1574.3185738580314</v>
      </c>
      <c r="AL314" s="44">
        <f>+$AL$6*W314/H314*10^6</f>
        <v>-7.132834062789227</v>
      </c>
      <c r="AM314" s="31">
        <v>270121.25</v>
      </c>
      <c r="AN314" s="45">
        <v>-5.8281922427725749E-3</v>
      </c>
      <c r="AR314" s="33"/>
    </row>
    <row r="315" spans="1:44">
      <c r="A315" s="6" t="s">
        <v>4678</v>
      </c>
      <c r="B315" s="6" t="s">
        <v>4716</v>
      </c>
      <c r="C315" s="6" t="s">
        <v>4735</v>
      </c>
      <c r="D315" s="30" t="s">
        <v>6616</v>
      </c>
      <c r="E315" s="6" t="s">
        <v>4696</v>
      </c>
      <c r="F315" s="31" t="s">
        <v>3848</v>
      </c>
      <c r="G315" s="6" t="s">
        <v>3529</v>
      </c>
      <c r="H315" s="32">
        <v>164.06</v>
      </c>
      <c r="I315" s="33">
        <v>37.627000000000002</v>
      </c>
      <c r="J315" s="33">
        <v>37.58</v>
      </c>
      <c r="K315" s="34">
        <v>1</v>
      </c>
      <c r="L315" s="34">
        <v>1</v>
      </c>
      <c r="M315" s="7">
        <v>1</v>
      </c>
      <c r="N315" s="7">
        <v>1</v>
      </c>
      <c r="O315" s="7">
        <v>0</v>
      </c>
      <c r="P315" s="7">
        <v>0</v>
      </c>
      <c r="Q315" s="35">
        <v>37.627000000000002</v>
      </c>
      <c r="R315" s="35">
        <v>37.58</v>
      </c>
      <c r="S315" s="35">
        <v>6173.0856200000007</v>
      </c>
      <c r="T315" s="35">
        <v>6165.3747999999996</v>
      </c>
      <c r="U315" s="36">
        <v>3.842810189414615E-3</v>
      </c>
      <c r="V315" s="37">
        <v>3.8407223243223021E-3</v>
      </c>
      <c r="W315" s="37">
        <v>-2.0878650923128982E-6</v>
      </c>
      <c r="X315" s="38">
        <v>-0.21297544069398203</v>
      </c>
      <c r="Y315" s="39">
        <v>-1298.1558008898087</v>
      </c>
      <c r="Z315" s="40">
        <v>8.3828189515429818E-3</v>
      </c>
      <c r="AA315" s="41">
        <v>8.3800727884482343E-3</v>
      </c>
      <c r="AB315" s="41">
        <v>-2.746163094747428E-6</v>
      </c>
      <c r="AC315" s="42">
        <v>-1.4155870484436275E-2</v>
      </c>
      <c r="AD315" s="43">
        <v>-86.284715862710428</v>
      </c>
      <c r="AE315" s="40">
        <v>0</v>
      </c>
      <c r="AF315" s="41">
        <v>0</v>
      </c>
      <c r="AG315" s="41">
        <v>0</v>
      </c>
      <c r="AH315" s="42">
        <v>0</v>
      </c>
      <c r="AI315" s="43">
        <v>0</v>
      </c>
      <c r="AJ315" s="42">
        <v>-0.22713131117841831</v>
      </c>
      <c r="AK315" s="31">
        <v>-1384.4405167525192</v>
      </c>
      <c r="AL315" s="44">
        <f>+$AL$6*W315/H315*10^6</f>
        <v>-6.3631143859347139</v>
      </c>
      <c r="AM315" s="31">
        <v>234253.84375</v>
      </c>
      <c r="AN315" s="45">
        <v>-5.9100012814731848E-3</v>
      </c>
      <c r="AR315" s="33"/>
    </row>
    <row r="316" spans="1:44">
      <c r="A316" s="6" t="s">
        <v>2942</v>
      </c>
      <c r="B316" s="6" t="s">
        <v>275</v>
      </c>
      <c r="C316" s="6" t="s">
        <v>3088</v>
      </c>
      <c r="D316" s="30" t="s">
        <v>6799</v>
      </c>
      <c r="E316" s="6" t="s">
        <v>2170</v>
      </c>
      <c r="F316" s="31" t="s">
        <v>3843</v>
      </c>
      <c r="G316" s="6" t="s">
        <v>3529</v>
      </c>
      <c r="H316" s="32">
        <v>22.73</v>
      </c>
      <c r="I316" s="33">
        <v>134.32499999999999</v>
      </c>
      <c r="J316" s="33">
        <v>134.04</v>
      </c>
      <c r="K316" s="34">
        <v>1</v>
      </c>
      <c r="L316" s="34">
        <v>1</v>
      </c>
      <c r="M316" s="7">
        <v>1</v>
      </c>
      <c r="N316" s="7">
        <v>1</v>
      </c>
      <c r="O316" s="7">
        <v>0</v>
      </c>
      <c r="P316" s="7">
        <v>0</v>
      </c>
      <c r="Q316" s="35">
        <v>134.32499999999999</v>
      </c>
      <c r="R316" s="35">
        <v>134.04</v>
      </c>
      <c r="S316" s="35">
        <v>3053.2072499999999</v>
      </c>
      <c r="T316" s="35">
        <v>3046.7291999999998</v>
      </c>
      <c r="U316" s="36">
        <v>1.9006533608867348E-3</v>
      </c>
      <c r="V316" s="37">
        <v>1.8979609892661557E-3</v>
      </c>
      <c r="W316" s="37">
        <v>-2.6923716205790298E-6</v>
      </c>
      <c r="X316" s="38">
        <v>-0.27463892878709784</v>
      </c>
      <c r="Y316" s="39">
        <v>-12082.662947078654</v>
      </c>
      <c r="Z316" s="40">
        <v>4.1461410344553794E-3</v>
      </c>
      <c r="AA316" s="41">
        <v>4.1411614526160939E-3</v>
      </c>
      <c r="AB316" s="41">
        <v>-4.9795818392855268E-6</v>
      </c>
      <c r="AC316" s="42">
        <v>-2.5668655921566839E-2</v>
      </c>
      <c r="AD316" s="43">
        <v>-1129.2853463073841</v>
      </c>
      <c r="AE316" s="40">
        <v>0</v>
      </c>
      <c r="AF316" s="41">
        <v>0</v>
      </c>
      <c r="AG316" s="41">
        <v>0</v>
      </c>
      <c r="AH316" s="42">
        <v>0</v>
      </c>
      <c r="AI316" s="43">
        <v>0</v>
      </c>
      <c r="AJ316" s="42">
        <v>-0.3003075847086647</v>
      </c>
      <c r="AK316" s="31">
        <v>-13211.948293386038</v>
      </c>
      <c r="AL316" s="44">
        <f>+$AL$6*W316/H316*10^6</f>
        <v>-59.225068644501313</v>
      </c>
      <c r="AM316" s="31">
        <v>2122162</v>
      </c>
      <c r="AN316" s="45">
        <v>-6.2257020403654563E-3</v>
      </c>
      <c r="AR316" s="33"/>
    </row>
    <row r="317" spans="1:44">
      <c r="A317" s="6" t="s">
        <v>1124</v>
      </c>
      <c r="B317" s="6" t="s">
        <v>1471</v>
      </c>
      <c r="C317" s="6" t="s">
        <v>2297</v>
      </c>
      <c r="D317" s="30" t="s">
        <v>6641</v>
      </c>
      <c r="E317" s="6" t="s">
        <v>690</v>
      </c>
      <c r="F317" s="31" t="s">
        <v>3842</v>
      </c>
      <c r="G317" s="6" t="s">
        <v>3529</v>
      </c>
      <c r="H317" s="32">
        <v>53.98</v>
      </c>
      <c r="I317" s="33">
        <v>64.891999999999996</v>
      </c>
      <c r="J317" s="33">
        <v>64.778000000000006</v>
      </c>
      <c r="K317" s="34">
        <v>1</v>
      </c>
      <c r="L317" s="34">
        <v>1</v>
      </c>
      <c r="M317" s="7">
        <v>1</v>
      </c>
      <c r="N317" s="7">
        <v>1</v>
      </c>
      <c r="O317" s="7">
        <v>0</v>
      </c>
      <c r="P317" s="7">
        <v>0</v>
      </c>
      <c r="Q317" s="35">
        <v>64.891999999999996</v>
      </c>
      <c r="R317" s="35">
        <v>64.778000000000006</v>
      </c>
      <c r="S317" s="35">
        <v>3502.8701599999995</v>
      </c>
      <c r="T317" s="35">
        <v>3496.7164400000001</v>
      </c>
      <c r="U317" s="36">
        <v>2.1805732127597476E-3</v>
      </c>
      <c r="V317" s="37">
        <v>2.1782806931596125E-3</v>
      </c>
      <c r="W317" s="37">
        <v>-2.2925196001351462E-6</v>
      </c>
      <c r="X317" s="38">
        <v>-0.23385149449359274</v>
      </c>
      <c r="Y317" s="39">
        <v>-4332.1877453425859</v>
      </c>
      <c r="Z317" s="40">
        <v>4.7567664162808726E-3</v>
      </c>
      <c r="AA317" s="41">
        <v>4.7527910692085722E-3</v>
      </c>
      <c r="AB317" s="41">
        <v>-3.9753470723003989E-6</v>
      </c>
      <c r="AC317" s="42">
        <v>-2.0492045208022537E-2</v>
      </c>
      <c r="AD317" s="43">
        <v>-379.62291974847233</v>
      </c>
      <c r="AE317" s="40">
        <v>0</v>
      </c>
      <c r="AF317" s="41">
        <v>0</v>
      </c>
      <c r="AG317" s="41">
        <v>0</v>
      </c>
      <c r="AH317" s="42">
        <v>0</v>
      </c>
      <c r="AI317" s="43">
        <v>0</v>
      </c>
      <c r="AJ317" s="42">
        <v>-0.25434353970161527</v>
      </c>
      <c r="AK317" s="31">
        <v>-4711.8106650910586</v>
      </c>
      <c r="AL317" s="44">
        <f>+$AL$6*W317/H317*10^6</f>
        <v>-21.234898111663082</v>
      </c>
      <c r="AM317" s="31">
        <v>704977.9375</v>
      </c>
      <c r="AN317" s="45">
        <v>-6.6836285427599763E-3</v>
      </c>
      <c r="AR317" s="33"/>
    </row>
    <row r="318" spans="1:44">
      <c r="A318" s="6" t="s">
        <v>2959</v>
      </c>
      <c r="B318" s="6" t="s">
        <v>294</v>
      </c>
      <c r="C318" s="6" t="s">
        <v>5283</v>
      </c>
      <c r="D318" s="30" t="s">
        <v>6535</v>
      </c>
      <c r="E318" s="6" t="s">
        <v>2187</v>
      </c>
      <c r="F318" s="31" t="s">
        <v>3847</v>
      </c>
      <c r="G318" s="6" t="s">
        <v>3529</v>
      </c>
      <c r="H318" s="32">
        <v>65.72</v>
      </c>
      <c r="I318" s="33">
        <v>82.847999999999999</v>
      </c>
      <c r="J318" s="33">
        <v>82.712000000000003</v>
      </c>
      <c r="K318" s="34">
        <v>1</v>
      </c>
      <c r="L318" s="34">
        <v>1</v>
      </c>
      <c r="M318" s="7">
        <v>1</v>
      </c>
      <c r="N318" s="7">
        <v>1</v>
      </c>
      <c r="O318" s="7">
        <v>0</v>
      </c>
      <c r="P318" s="7">
        <v>0</v>
      </c>
      <c r="Q318" s="35">
        <v>82.847999999999999</v>
      </c>
      <c r="R318" s="35">
        <v>82.712000000000003</v>
      </c>
      <c r="S318" s="35">
        <v>5444.7705599999999</v>
      </c>
      <c r="T318" s="35">
        <v>5435.8326400000005</v>
      </c>
      <c r="U318" s="36">
        <v>3.3894264675682103E-3</v>
      </c>
      <c r="V318" s="37">
        <v>3.3862537881278261E-3</v>
      </c>
      <c r="W318" s="37">
        <v>-3.1726794403842337E-6</v>
      </c>
      <c r="X318" s="38">
        <v>-0.32363336332618953</v>
      </c>
      <c r="Y318" s="39">
        <v>-4924.4273178056837</v>
      </c>
      <c r="Z318" s="40">
        <v>7.3937943917860788E-3</v>
      </c>
      <c r="AA318" s="41">
        <v>7.3884678006960322E-3</v>
      </c>
      <c r="AB318" s="41">
        <v>-5.3265910900466423E-6</v>
      </c>
      <c r="AC318" s="42">
        <v>-2.7457412758358942E-2</v>
      </c>
      <c r="AD318" s="43">
        <v>-417.79386424770155</v>
      </c>
      <c r="AE318" s="40">
        <v>0</v>
      </c>
      <c r="AF318" s="41">
        <v>0</v>
      </c>
      <c r="AG318" s="41">
        <v>0</v>
      </c>
      <c r="AH318" s="42">
        <v>0</v>
      </c>
      <c r="AI318" s="43">
        <v>0</v>
      </c>
      <c r="AJ318" s="42">
        <v>-0.35109077608454847</v>
      </c>
      <c r="AK318" s="31">
        <v>-5342.2211820533848</v>
      </c>
      <c r="AL318" s="44">
        <f>+$AL$6*W318/H318*10^6</f>
        <v>-24.137853320026124</v>
      </c>
      <c r="AM318" s="31">
        <v>747649.875</v>
      </c>
      <c r="AN318" s="45">
        <v>-7.145351535106436E-3</v>
      </c>
      <c r="AR318" s="33"/>
    </row>
    <row r="319" spans="1:44">
      <c r="A319" s="6" t="s">
        <v>2880</v>
      </c>
      <c r="B319" s="6" t="s">
        <v>213</v>
      </c>
      <c r="C319" s="6" t="s">
        <v>462</v>
      </c>
      <c r="D319" s="30" t="s">
        <v>6739</v>
      </c>
      <c r="E319" s="6" t="s">
        <v>2113</v>
      </c>
      <c r="F319" s="31" t="s">
        <v>3854</v>
      </c>
      <c r="G319" s="6" t="s">
        <v>3529</v>
      </c>
      <c r="H319" s="32">
        <v>53.75</v>
      </c>
      <c r="I319" s="33">
        <v>57.494999999999997</v>
      </c>
      <c r="J319" s="33">
        <v>57.393000000000001</v>
      </c>
      <c r="K319" s="34">
        <v>0.91</v>
      </c>
      <c r="L319" s="34">
        <v>0.91</v>
      </c>
      <c r="M319" s="7">
        <v>0</v>
      </c>
      <c r="N319" s="7">
        <v>0</v>
      </c>
      <c r="O319" s="7">
        <v>1</v>
      </c>
      <c r="P319" s="7">
        <v>1</v>
      </c>
      <c r="Q319" s="35">
        <v>52.320450000000001</v>
      </c>
      <c r="R319" s="35">
        <v>52.227630000000005</v>
      </c>
      <c r="S319" s="35">
        <v>2812.2241875</v>
      </c>
      <c r="T319" s="35">
        <v>2807.2351125000005</v>
      </c>
      <c r="U319" s="36">
        <v>1.7506388908053465E-3</v>
      </c>
      <c r="V319" s="37">
        <v>1.7487680661685289E-3</v>
      </c>
      <c r="W319" s="37">
        <v>-1.8708246368175519E-6</v>
      </c>
      <c r="X319" s="38">
        <v>-0.19083594191710582</v>
      </c>
      <c r="Y319" s="39">
        <v>-3550.4361286903404</v>
      </c>
      <c r="Z319" s="40">
        <v>0</v>
      </c>
      <c r="AA319" s="41">
        <v>0</v>
      </c>
      <c r="AB319" s="41">
        <v>0</v>
      </c>
      <c r="AC319" s="42">
        <v>0</v>
      </c>
      <c r="AD319" s="43">
        <v>0</v>
      </c>
      <c r="AE319" s="40">
        <v>3.2324362440814837E-3</v>
      </c>
      <c r="AF319" s="41">
        <v>3.2283922117099483E-3</v>
      </c>
      <c r="AG319" s="41">
        <v>-4.0440323715354963E-6</v>
      </c>
      <c r="AH319" s="42">
        <v>-1.5832412942373537E-2</v>
      </c>
      <c r="AI319" s="43">
        <v>-294.55651985811232</v>
      </c>
      <c r="AJ319" s="42">
        <v>-0.20666835485947935</v>
      </c>
      <c r="AK319" s="31">
        <v>-3844.992648548453</v>
      </c>
      <c r="AL319" s="44">
        <f>+$AL$6*W319/H319*10^6</f>
        <v>-17.403019877372575</v>
      </c>
      <c r="AM319" s="31">
        <v>471316.40625</v>
      </c>
      <c r="AN319" s="45">
        <v>-8.1579860101643822E-3</v>
      </c>
      <c r="AR319" s="33"/>
    </row>
    <row r="320" spans="1:44">
      <c r="A320" s="6" t="s">
        <v>2890</v>
      </c>
      <c r="B320" s="6" t="s">
        <v>223</v>
      </c>
      <c r="C320" s="6" t="s">
        <v>472</v>
      </c>
      <c r="D320" s="30" t="s">
        <v>6668</v>
      </c>
      <c r="E320" s="6" t="s">
        <v>2122</v>
      </c>
      <c r="F320" s="31" t="s">
        <v>3855</v>
      </c>
      <c r="G320" s="6" t="s">
        <v>3529</v>
      </c>
      <c r="H320" s="32">
        <v>112.3</v>
      </c>
      <c r="I320" s="33">
        <v>64.62</v>
      </c>
      <c r="J320" s="33">
        <v>64.504000000000005</v>
      </c>
      <c r="K320" s="34">
        <v>1</v>
      </c>
      <c r="L320" s="34">
        <v>1</v>
      </c>
      <c r="M320" s="7">
        <v>0</v>
      </c>
      <c r="N320" s="7">
        <v>0</v>
      </c>
      <c r="O320" s="7">
        <v>1</v>
      </c>
      <c r="P320" s="7">
        <v>1</v>
      </c>
      <c r="Q320" s="35">
        <v>64.62</v>
      </c>
      <c r="R320" s="35">
        <v>64.504000000000005</v>
      </c>
      <c r="S320" s="35">
        <v>7256.826</v>
      </c>
      <c r="T320" s="35">
        <v>7243.7992000000004</v>
      </c>
      <c r="U320" s="36">
        <v>4.5174498803742334E-3</v>
      </c>
      <c r="V320" s="37">
        <v>4.5125271703429989E-3</v>
      </c>
      <c r="W320" s="37">
        <v>-4.9227100312344146E-6</v>
      </c>
      <c r="X320" s="38">
        <v>-0.50214754879081736</v>
      </c>
      <c r="Y320" s="39">
        <v>-4471.4830702655154</v>
      </c>
      <c r="Z320" s="40">
        <v>0</v>
      </c>
      <c r="AA320" s="41">
        <v>0</v>
      </c>
      <c r="AB320" s="41">
        <v>0</v>
      </c>
      <c r="AC320" s="42">
        <v>0</v>
      </c>
      <c r="AD320" s="43">
        <v>0</v>
      </c>
      <c r="AE320" s="40">
        <v>8.341165502970007E-3</v>
      </c>
      <c r="AF320" s="41">
        <v>8.3305544364057071E-3</v>
      </c>
      <c r="AG320" s="41">
        <v>-1.0611066564299859E-5</v>
      </c>
      <c r="AH320" s="42">
        <v>-4.1542394365458556E-2</v>
      </c>
      <c r="AI320" s="43">
        <v>-369.92336923827747</v>
      </c>
      <c r="AJ320" s="42">
        <v>-0.54368994315627595</v>
      </c>
      <c r="AK320" s="31">
        <v>-4841.4064395037931</v>
      </c>
      <c r="AL320" s="44">
        <f>+$AL$6*W320/H320*10^6</f>
        <v>-21.917676007277002</v>
      </c>
      <c r="AM320" s="31">
        <v>392823</v>
      </c>
      <c r="AN320" s="45">
        <v>-1.2324651152055234E-2</v>
      </c>
      <c r="AR320" s="33"/>
    </row>
    <row r="321" spans="1:44">
      <c r="A321" s="6" t="s">
        <v>5492</v>
      </c>
      <c r="B321" s="6" t="s">
        <v>5458</v>
      </c>
      <c r="C321" s="6" t="s">
        <v>5647</v>
      </c>
      <c r="D321" s="30" t="s">
        <v>6650</v>
      </c>
      <c r="E321" s="6" t="s">
        <v>5478</v>
      </c>
      <c r="F321" s="31" t="s">
        <v>3857</v>
      </c>
      <c r="G321" s="6" t="s">
        <v>3529</v>
      </c>
      <c r="H321" s="32">
        <v>11.72</v>
      </c>
      <c r="I321" s="33">
        <v>160.642</v>
      </c>
      <c r="J321" s="33">
        <v>160.065</v>
      </c>
      <c r="K321" s="34">
        <v>0.91</v>
      </c>
      <c r="L321" s="34">
        <v>0.91</v>
      </c>
      <c r="M321" s="7">
        <v>0.54</v>
      </c>
      <c r="N321" s="7">
        <v>0.54</v>
      </c>
      <c r="O321" s="7">
        <v>0.46</v>
      </c>
      <c r="P321" s="7">
        <v>0.46</v>
      </c>
      <c r="Q321" s="35">
        <v>146.18422000000001</v>
      </c>
      <c r="R321" s="35">
        <v>145.65915000000001</v>
      </c>
      <c r="S321" s="35">
        <v>1713.2790584000002</v>
      </c>
      <c r="T321" s="35">
        <v>1707.1252380000003</v>
      </c>
      <c r="U321" s="36">
        <v>1.0665340849314506E-3</v>
      </c>
      <c r="V321" s="37">
        <v>1.0634542464475355E-3</v>
      </c>
      <c r="W321" s="37">
        <v>-3.0798384839151281E-6</v>
      </c>
      <c r="X321" s="38">
        <v>-0.3141629987459979</v>
      </c>
      <c r="Y321" s="39">
        <v>-26805.71661655272</v>
      </c>
      <c r="Z321" s="40">
        <v>1.2563471307271625E-3</v>
      </c>
      <c r="AA321" s="41">
        <v>1.2529895549668758E-3</v>
      </c>
      <c r="AB321" s="41">
        <v>-3.3575757602867257E-6</v>
      </c>
      <c r="AC321" s="42">
        <v>-1.7307569129892831E-2</v>
      </c>
      <c r="AD321" s="43">
        <v>-1476.7550452126989</v>
      </c>
      <c r="AE321" s="40">
        <v>9.0587018653720357E-4</v>
      </c>
      <c r="AF321" s="41">
        <v>9.030893448100665E-4</v>
      </c>
      <c r="AG321" s="41">
        <v>-2.7808417271370711E-6</v>
      </c>
      <c r="AH321" s="42">
        <v>-1.0887013383302958E-2</v>
      </c>
      <c r="AI321" s="43">
        <v>-928.92605659581545</v>
      </c>
      <c r="AJ321" s="42">
        <v>-0.34235758125919369</v>
      </c>
      <c r="AK321" s="31">
        <v>-29211.397718361233</v>
      </c>
      <c r="AL321" s="44">
        <f>+$AL$6*W321/H321*10^6</f>
        <v>-131.39242678818806</v>
      </c>
      <c r="AM321" s="31">
        <v>2262340.75</v>
      </c>
      <c r="AN321" s="45">
        <v>-1.2912023848910131E-2</v>
      </c>
      <c r="AR321" s="33"/>
    </row>
    <row r="322" spans="1:44">
      <c r="A322" s="6" t="s">
        <v>4519</v>
      </c>
      <c r="B322" s="6" t="s">
        <v>4512</v>
      </c>
      <c r="C322" s="6" t="s">
        <v>4525</v>
      </c>
      <c r="D322" s="30" t="s">
        <v>6654</v>
      </c>
      <c r="E322" s="6" t="s">
        <v>4510</v>
      </c>
      <c r="F322" s="31" t="s">
        <v>3846</v>
      </c>
      <c r="G322" s="6" t="s">
        <v>3529</v>
      </c>
      <c r="H322" s="32">
        <v>577.28</v>
      </c>
      <c r="I322" s="33">
        <v>15.439</v>
      </c>
      <c r="J322" s="33">
        <v>15.419</v>
      </c>
      <c r="K322" s="34">
        <v>1</v>
      </c>
      <c r="L322" s="34">
        <v>1</v>
      </c>
      <c r="M322" s="7">
        <v>0</v>
      </c>
      <c r="N322" s="7">
        <v>0</v>
      </c>
      <c r="O322" s="7">
        <v>1</v>
      </c>
      <c r="P322" s="7">
        <v>1</v>
      </c>
      <c r="Q322" s="35">
        <v>15.439</v>
      </c>
      <c r="R322" s="35">
        <v>15.419</v>
      </c>
      <c r="S322" s="35">
        <v>8912.6259200000004</v>
      </c>
      <c r="T322" s="35">
        <v>8901.0803199999991</v>
      </c>
      <c r="U322" s="36">
        <v>5.5482026020913676E-3</v>
      </c>
      <c r="V322" s="37">
        <v>5.5449310065642556E-3</v>
      </c>
      <c r="W322" s="37">
        <v>-3.271595527112002E-6</v>
      </c>
      <c r="X322" s="38">
        <v>-0.3337234296049611</v>
      </c>
      <c r="Y322" s="39">
        <v>-578.09629574030123</v>
      </c>
      <c r="Z322" s="40">
        <v>0</v>
      </c>
      <c r="AA322" s="41">
        <v>0</v>
      </c>
      <c r="AB322" s="41">
        <v>0</v>
      </c>
      <c r="AC322" s="42">
        <v>0</v>
      </c>
      <c r="AD322" s="43">
        <v>0</v>
      </c>
      <c r="AE322" s="40">
        <v>1.0244380651372974E-2</v>
      </c>
      <c r="AF322" s="41">
        <v>1.0236470131388998E-2</v>
      </c>
      <c r="AG322" s="41">
        <v>-7.9105199839758777E-6</v>
      </c>
      <c r="AH322" s="42">
        <v>-3.0969737002290686E-2</v>
      </c>
      <c r="AI322" s="43">
        <v>-53.647687434677607</v>
      </c>
      <c r="AJ322" s="42">
        <v>-0.36469316660725176</v>
      </c>
      <c r="AK322" s="31">
        <v>-631.74398317497889</v>
      </c>
      <c r="AL322" s="44">
        <f>+$AL$6*W322/H322*10^6</f>
        <v>-2.8336297179115872</v>
      </c>
      <c r="AM322" s="31">
        <v>47991.3984375</v>
      </c>
      <c r="AN322" s="45">
        <v>-1.3163691906117502E-2</v>
      </c>
      <c r="AR322" s="33"/>
    </row>
    <row r="323" spans="1:44">
      <c r="A323" s="6" t="s">
        <v>3061</v>
      </c>
      <c r="B323" s="6" t="s">
        <v>391</v>
      </c>
      <c r="C323" s="6" t="s">
        <v>3204</v>
      </c>
      <c r="D323" s="30" t="s">
        <v>6544</v>
      </c>
      <c r="E323" s="6" t="s">
        <v>2499</v>
      </c>
      <c r="F323" s="31" t="s">
        <v>3845</v>
      </c>
      <c r="G323" s="6" t="s">
        <v>3529</v>
      </c>
      <c r="H323" s="32">
        <v>44.35</v>
      </c>
      <c r="I323" s="33">
        <v>173.24600000000001</v>
      </c>
      <c r="J323" s="33">
        <v>172.98400000000001</v>
      </c>
      <c r="K323" s="34">
        <v>1</v>
      </c>
      <c r="L323" s="34">
        <v>1</v>
      </c>
      <c r="M323" s="7">
        <v>0</v>
      </c>
      <c r="N323" s="7">
        <v>0</v>
      </c>
      <c r="O323" s="7">
        <v>1</v>
      </c>
      <c r="P323" s="7">
        <v>1</v>
      </c>
      <c r="Q323" s="35">
        <v>173.24600000000001</v>
      </c>
      <c r="R323" s="35">
        <v>172.98400000000001</v>
      </c>
      <c r="S323" s="35">
        <v>7683.4601000000002</v>
      </c>
      <c r="T323" s="35">
        <v>7671.840400000001</v>
      </c>
      <c r="U323" s="36">
        <v>4.7830340578105621E-3</v>
      </c>
      <c r="V323" s="37">
        <v>4.7791755811694928E-3</v>
      </c>
      <c r="W323" s="37">
        <v>-3.8584766410693083E-6</v>
      </c>
      <c r="X323" s="38">
        <v>-0.39358901399555474</v>
      </c>
      <c r="Y323" s="39">
        <v>-8874.6113640485837</v>
      </c>
      <c r="Z323" s="40">
        <v>0</v>
      </c>
      <c r="AA323" s="41">
        <v>0</v>
      </c>
      <c r="AB323" s="41">
        <v>0</v>
      </c>
      <c r="AC323" s="42">
        <v>0</v>
      </c>
      <c r="AD323" s="43">
        <v>0</v>
      </c>
      <c r="AE323" s="40">
        <v>8.831548714212864E-3</v>
      </c>
      <c r="AF323" s="41">
        <v>8.8228127692463569E-3</v>
      </c>
      <c r="AG323" s="41">
        <v>-8.7359449665071198E-6</v>
      </c>
      <c r="AH323" s="42">
        <v>-3.4201281158161047E-2</v>
      </c>
      <c r="AI323" s="43">
        <v>-771.16755711749818</v>
      </c>
      <c r="AJ323" s="42">
        <v>-0.4277902951537158</v>
      </c>
      <c r="AK323" s="31">
        <v>-9645.778921166082</v>
      </c>
      <c r="AL323" s="44">
        <f>+$AL$6*W323/H323*10^6</f>
        <v>-43.500300350274053</v>
      </c>
      <c r="AM323" s="31">
        <v>731808.3125</v>
      </c>
      <c r="AN323" s="45">
        <v>-1.3180745225773971E-2</v>
      </c>
      <c r="AR323" s="33"/>
    </row>
    <row r="324" spans="1:44">
      <c r="A324" s="6" t="s">
        <v>6470</v>
      </c>
      <c r="B324" s="6" t="s">
        <v>6465</v>
      </c>
      <c r="C324" s="6" t="s">
        <v>6481</v>
      </c>
      <c r="D324" s="30" t="s">
        <v>6514</v>
      </c>
      <c r="E324" s="6" t="s">
        <v>6475</v>
      </c>
      <c r="F324" s="31" t="s">
        <v>3842</v>
      </c>
      <c r="G324" s="6" t="s">
        <v>3529</v>
      </c>
      <c r="H324" s="32">
        <v>53.31</v>
      </c>
      <c r="I324" s="33">
        <v>38.985999999999997</v>
      </c>
      <c r="J324" s="33">
        <v>38.76</v>
      </c>
      <c r="K324" s="34">
        <v>1</v>
      </c>
      <c r="L324" s="34">
        <v>1</v>
      </c>
      <c r="M324" s="7">
        <v>1</v>
      </c>
      <c r="N324" s="7">
        <v>1</v>
      </c>
      <c r="O324" s="7">
        <v>0</v>
      </c>
      <c r="P324" s="7">
        <v>0</v>
      </c>
      <c r="Q324" s="35">
        <v>38.985999999999997</v>
      </c>
      <c r="R324" s="35">
        <v>38.76</v>
      </c>
      <c r="S324" s="35">
        <v>2078.34366</v>
      </c>
      <c r="T324" s="35">
        <v>2066.2955999999999</v>
      </c>
      <c r="U324" s="36">
        <v>1.2937906073872442E-3</v>
      </c>
      <c r="V324" s="37">
        <v>1.2871995453656679E-3</v>
      </c>
      <c r="W324" s="37">
        <v>-6.5910620215762616E-6</v>
      </c>
      <c r="X324" s="38">
        <v>-0.67233000056126302</v>
      </c>
      <c r="Y324" s="39">
        <v>-12611.70513151872</v>
      </c>
      <c r="Z324" s="40">
        <v>2.8223128097269452E-3</v>
      </c>
      <c r="AA324" s="41">
        <v>2.8085409390602367E-3</v>
      </c>
      <c r="AB324" s="41">
        <v>-1.3771870666708531E-5</v>
      </c>
      <c r="AC324" s="42">
        <v>-7.0990982967915589E-2</v>
      </c>
      <c r="AD324" s="43">
        <v>-1331.6635334442992</v>
      </c>
      <c r="AE324" s="40">
        <v>0</v>
      </c>
      <c r="AF324" s="41">
        <v>0</v>
      </c>
      <c r="AG324" s="41">
        <v>0</v>
      </c>
      <c r="AH324" s="42">
        <v>0</v>
      </c>
      <c r="AI324" s="43">
        <v>0</v>
      </c>
      <c r="AJ324" s="42">
        <v>-0.74332098352917864</v>
      </c>
      <c r="AK324" s="31">
        <v>-13943.36866496302</v>
      </c>
      <c r="AL324" s="44">
        <f>+$AL$6*W324/H324*10^6</f>
        <v>-61.818251937500101</v>
      </c>
      <c r="AM324" s="31">
        <v>988957.8125</v>
      </c>
      <c r="AN324" s="45">
        <v>-1.4099053052339399E-2</v>
      </c>
      <c r="AR324" s="33"/>
    </row>
    <row r="325" spans="1:44">
      <c r="A325" s="6" t="s">
        <v>3632</v>
      </c>
      <c r="B325" s="6" t="s">
        <v>1377</v>
      </c>
      <c r="C325" s="6" t="s">
        <v>2059</v>
      </c>
      <c r="D325" s="30" t="s">
        <v>6244</v>
      </c>
      <c r="E325" s="6" t="s">
        <v>3341</v>
      </c>
      <c r="F325" s="31" t="s">
        <v>3855</v>
      </c>
      <c r="G325" s="6" t="s">
        <v>3529</v>
      </c>
      <c r="H325" s="32">
        <v>69.739999999999995</v>
      </c>
      <c r="I325" s="33">
        <v>60.8</v>
      </c>
      <c r="J325" s="33">
        <v>60.646000000000001</v>
      </c>
      <c r="K325" s="34">
        <v>1</v>
      </c>
      <c r="L325" s="34">
        <v>1</v>
      </c>
      <c r="M325" s="7">
        <v>0</v>
      </c>
      <c r="N325" s="7">
        <v>0</v>
      </c>
      <c r="O325" s="7">
        <v>1</v>
      </c>
      <c r="P325" s="7">
        <v>1</v>
      </c>
      <c r="Q325" s="35">
        <v>60.8</v>
      </c>
      <c r="R325" s="35">
        <v>60.646000000000001</v>
      </c>
      <c r="S325" s="35">
        <v>4240.1919999999991</v>
      </c>
      <c r="T325" s="35">
        <v>4229.4520400000001</v>
      </c>
      <c r="U325" s="36">
        <v>2.6395637491051565E-3</v>
      </c>
      <c r="V325" s="37">
        <v>2.6347385838860118E-3</v>
      </c>
      <c r="W325" s="37">
        <v>-4.8251652191447572E-6</v>
      </c>
      <c r="X325" s="38">
        <v>-0.49219736119551033</v>
      </c>
      <c r="Y325" s="39">
        <v>-7057.6048350374303</v>
      </c>
      <c r="Z325" s="40">
        <v>0</v>
      </c>
      <c r="AA325" s="41">
        <v>0</v>
      </c>
      <c r="AB325" s="41">
        <v>0</v>
      </c>
      <c r="AC325" s="42">
        <v>0</v>
      </c>
      <c r="AD325" s="43">
        <v>0</v>
      </c>
      <c r="AE325" s="40">
        <v>4.8737758403425129E-3</v>
      </c>
      <c r="AF325" s="41">
        <v>4.8639780704284527E-3</v>
      </c>
      <c r="AG325" s="41">
        <v>-9.7977699140602142E-6</v>
      </c>
      <c r="AH325" s="42">
        <v>-3.8358332709108836E-2</v>
      </c>
      <c r="AI325" s="43">
        <v>-550.01910968036771</v>
      </c>
      <c r="AJ325" s="42">
        <v>-0.53055569390461921</v>
      </c>
      <c r="AK325" s="31">
        <v>-7607.6239447177977</v>
      </c>
      <c r="AL325" s="44">
        <f>+$AL$6*W325/H325*10^6</f>
        <v>-34.593957693897032</v>
      </c>
      <c r="AM325" s="31">
        <v>533256.625</v>
      </c>
      <c r="AN325" s="45">
        <v>-1.4266346798256464E-2</v>
      </c>
      <c r="AR325" s="33"/>
    </row>
    <row r="326" spans="1:44">
      <c r="A326" s="6" t="s">
        <v>827</v>
      </c>
      <c r="B326" s="6" t="s">
        <v>1282</v>
      </c>
      <c r="C326" s="6" t="s">
        <v>1961</v>
      </c>
      <c r="D326" s="30" t="s">
        <v>6534</v>
      </c>
      <c r="E326" s="6" t="s">
        <v>3249</v>
      </c>
      <c r="F326" s="31" t="s">
        <v>3840</v>
      </c>
      <c r="G326" s="6" t="s">
        <v>3529</v>
      </c>
      <c r="H326" s="32">
        <v>94.01</v>
      </c>
      <c r="I326" s="33">
        <v>80.046999999999997</v>
      </c>
      <c r="J326" s="33">
        <v>79.688999999999993</v>
      </c>
      <c r="K326" s="34">
        <v>0.94</v>
      </c>
      <c r="L326" s="34">
        <v>0.94</v>
      </c>
      <c r="M326" s="7">
        <v>1</v>
      </c>
      <c r="N326" s="7">
        <v>1</v>
      </c>
      <c r="O326" s="7">
        <v>0</v>
      </c>
      <c r="P326" s="7">
        <v>0</v>
      </c>
      <c r="Q326" s="35">
        <v>75.24418</v>
      </c>
      <c r="R326" s="35">
        <v>74.907659999999993</v>
      </c>
      <c r="S326" s="35">
        <v>7073.7053618</v>
      </c>
      <c r="T326" s="35">
        <v>7042.0691165999997</v>
      </c>
      <c r="U326" s="36">
        <v>4.4034553729779356E-3</v>
      </c>
      <c r="V326" s="37">
        <v>4.3868593464173912E-3</v>
      </c>
      <c r="W326" s="37">
        <v>-1.6596026560544361E-5</v>
      </c>
      <c r="X326" s="38">
        <v>-1.6928996435231654</v>
      </c>
      <c r="Y326" s="39">
        <v>-18007.654967803053</v>
      </c>
      <c r="Z326" s="40">
        <v>9.6058268125119965E-3</v>
      </c>
      <c r="AA326" s="41">
        <v>9.5716892634639759E-3</v>
      </c>
      <c r="AB326" s="41">
        <v>-3.4137549048020646E-5</v>
      </c>
      <c r="AC326" s="42">
        <v>-0.17597160339973056</v>
      </c>
      <c r="AD326" s="43">
        <v>-1871.8392022096643</v>
      </c>
      <c r="AE326" s="40">
        <v>0</v>
      </c>
      <c r="AF326" s="41">
        <v>0</v>
      </c>
      <c r="AG326" s="41">
        <v>0</v>
      </c>
      <c r="AH326" s="42">
        <v>0</v>
      </c>
      <c r="AI326" s="43">
        <v>0</v>
      </c>
      <c r="AJ326" s="42">
        <v>-1.8688712469228959</v>
      </c>
      <c r="AK326" s="31">
        <v>-19879.494170012716</v>
      </c>
      <c r="AL326" s="44">
        <f>+$AL$6*W326/H326*10^6</f>
        <v>-88.267346880886933</v>
      </c>
      <c r="AM326" s="31">
        <v>1284307.5</v>
      </c>
      <c r="AN326" s="45">
        <v>-1.5478765147764625E-2</v>
      </c>
      <c r="AR326" s="33"/>
    </row>
    <row r="327" spans="1:44">
      <c r="A327" s="6" t="s">
        <v>4855</v>
      </c>
      <c r="B327" s="6" t="s">
        <v>4851</v>
      </c>
      <c r="C327" s="6" t="s">
        <v>4858</v>
      </c>
      <c r="D327" s="30" t="s">
        <v>6580</v>
      </c>
      <c r="E327" s="6" t="s">
        <v>4861</v>
      </c>
      <c r="F327" s="31" t="s">
        <v>3852</v>
      </c>
      <c r="G327" s="6" t="s">
        <v>3529</v>
      </c>
      <c r="H327" s="32">
        <v>166.29</v>
      </c>
      <c r="I327" s="33">
        <v>48.258000000000003</v>
      </c>
      <c r="J327" s="33">
        <v>48.079000000000001</v>
      </c>
      <c r="K327" s="34">
        <v>1</v>
      </c>
      <c r="L327" s="34">
        <v>1</v>
      </c>
      <c r="M327" s="7">
        <v>1</v>
      </c>
      <c r="N327" s="7">
        <v>1</v>
      </c>
      <c r="O327" s="7">
        <v>0</v>
      </c>
      <c r="P327" s="7">
        <v>0</v>
      </c>
      <c r="Q327" s="35">
        <v>48.258000000000003</v>
      </c>
      <c r="R327" s="35">
        <v>48.079000000000001</v>
      </c>
      <c r="S327" s="35">
        <v>8024.8228200000003</v>
      </c>
      <c r="T327" s="35">
        <v>7995.0569099999993</v>
      </c>
      <c r="U327" s="36">
        <v>4.9955359117379167E-3</v>
      </c>
      <c r="V327" s="37">
        <v>4.9805234157807047E-3</v>
      </c>
      <c r="W327" s="37">
        <v>-1.5012495957211942E-5</v>
      </c>
      <c r="X327" s="38">
        <v>-1.5313695095414115</v>
      </c>
      <c r="Y327" s="39">
        <v>-9209.0294638367395</v>
      </c>
      <c r="Z327" s="40">
        <v>1.08974086800809E-2</v>
      </c>
      <c r="AA327" s="41">
        <v>1.086700501218288E-2</v>
      </c>
      <c r="AB327" s="41">
        <v>-3.0403667898019904E-5</v>
      </c>
      <c r="AC327" s="42">
        <v>-0.15672426224042851</v>
      </c>
      <c r="AD327" s="43">
        <v>-942.47556822676358</v>
      </c>
      <c r="AE327" s="40">
        <v>0</v>
      </c>
      <c r="AF327" s="41">
        <v>0</v>
      </c>
      <c r="AG327" s="41">
        <v>0</v>
      </c>
      <c r="AH327" s="42">
        <v>0</v>
      </c>
      <c r="AI327" s="43">
        <v>0</v>
      </c>
      <c r="AJ327" s="42">
        <v>-1.6880937717818401</v>
      </c>
      <c r="AK327" s="31">
        <v>-10151.505032063504</v>
      </c>
      <c r="AL327" s="44">
        <f>+$AL$6*W327/H327*10^6</f>
        <v>-45.139503148752006</v>
      </c>
      <c r="AM327" s="31">
        <v>633015.25</v>
      </c>
      <c r="AN327" s="45">
        <v>-1.6036746400759704E-2</v>
      </c>
      <c r="AR327" s="33"/>
    </row>
    <row r="328" spans="1:44">
      <c r="A328" s="6" t="s">
        <v>866</v>
      </c>
      <c r="B328" s="6" t="s">
        <v>1321</v>
      </c>
      <c r="C328" s="6" t="s">
        <v>2000</v>
      </c>
      <c r="D328" s="30" t="s">
        <v>6737</v>
      </c>
      <c r="E328" s="6" t="s">
        <v>3284</v>
      </c>
      <c r="F328" s="31" t="s">
        <v>3852</v>
      </c>
      <c r="G328" s="6" t="s">
        <v>3529</v>
      </c>
      <c r="H328" s="32">
        <v>170.85</v>
      </c>
      <c r="I328" s="33">
        <v>18.297999999999998</v>
      </c>
      <c r="J328" s="33">
        <v>18.202000000000002</v>
      </c>
      <c r="K328" s="34">
        <v>1</v>
      </c>
      <c r="L328" s="34">
        <v>1</v>
      </c>
      <c r="M328" s="7">
        <v>1</v>
      </c>
      <c r="N328" s="7">
        <v>1</v>
      </c>
      <c r="O328" s="7">
        <v>0</v>
      </c>
      <c r="P328" s="7">
        <v>0</v>
      </c>
      <c r="Q328" s="35">
        <v>18.297999999999998</v>
      </c>
      <c r="R328" s="35">
        <v>18.202000000000002</v>
      </c>
      <c r="S328" s="35">
        <v>3126.2132999999994</v>
      </c>
      <c r="T328" s="35">
        <v>3109.8117000000002</v>
      </c>
      <c r="U328" s="36">
        <v>1.9461003885320296E-3</v>
      </c>
      <c r="V328" s="37">
        <v>1.9372582540527286E-3</v>
      </c>
      <c r="W328" s="37">
        <v>-8.8421344793009667E-6</v>
      </c>
      <c r="X328" s="38">
        <v>-0.9019536244645241</v>
      </c>
      <c r="Y328" s="39">
        <v>-5279.213488232509</v>
      </c>
      <c r="Z328" s="40">
        <v>4.2452805146424837E-3</v>
      </c>
      <c r="AA328" s="41">
        <v>4.2269041623175848E-3</v>
      </c>
      <c r="AB328" s="41">
        <v>-1.8376352324898926E-5</v>
      </c>
      <c r="AC328" s="42">
        <v>-9.4726079447063488E-2</v>
      </c>
      <c r="AD328" s="43">
        <v>-554.44003188213935</v>
      </c>
      <c r="AE328" s="40">
        <v>0</v>
      </c>
      <c r="AF328" s="41">
        <v>0</v>
      </c>
      <c r="AG328" s="41">
        <v>0</v>
      </c>
      <c r="AH328" s="42">
        <v>0</v>
      </c>
      <c r="AI328" s="43">
        <v>0</v>
      </c>
      <c r="AJ328" s="42">
        <v>-0.99667970391158756</v>
      </c>
      <c r="AK328" s="31">
        <v>-5833.653520114648</v>
      </c>
      <c r="AL328" s="44">
        <f>+$AL$6*W328/H328*10^6</f>
        <v>-25.876893413230807</v>
      </c>
      <c r="AM328" s="31">
        <v>337367.09375</v>
      </c>
      <c r="AN328" s="45">
        <v>-1.7291708729712613E-2</v>
      </c>
      <c r="AR328" s="33"/>
    </row>
    <row r="329" spans="1:44">
      <c r="A329" s="6" t="s">
        <v>886</v>
      </c>
      <c r="B329" s="6" t="s">
        <v>1341</v>
      </c>
      <c r="C329" s="6" t="s">
        <v>2020</v>
      </c>
      <c r="D329" s="30" t="s">
        <v>6815</v>
      </c>
      <c r="E329" s="6" t="s">
        <v>3303</v>
      </c>
      <c r="F329" s="31" t="s">
        <v>3855</v>
      </c>
      <c r="G329" s="6" t="s">
        <v>3529</v>
      </c>
      <c r="H329" s="32">
        <v>82.92</v>
      </c>
      <c r="I329" s="33">
        <v>48.761000000000003</v>
      </c>
      <c r="J329" s="33">
        <v>48.563000000000002</v>
      </c>
      <c r="K329" s="34">
        <v>1</v>
      </c>
      <c r="L329" s="34">
        <v>1</v>
      </c>
      <c r="M329" s="7">
        <v>0</v>
      </c>
      <c r="N329" s="7">
        <v>0</v>
      </c>
      <c r="O329" s="7">
        <v>1</v>
      </c>
      <c r="P329" s="7">
        <v>1</v>
      </c>
      <c r="Q329" s="35">
        <v>48.761000000000003</v>
      </c>
      <c r="R329" s="35">
        <v>48.563000000000002</v>
      </c>
      <c r="S329" s="35">
        <v>4043.2621200000003</v>
      </c>
      <c r="T329" s="35">
        <v>4026.8439600000002</v>
      </c>
      <c r="U329" s="36">
        <v>2.5169728446452579E-3</v>
      </c>
      <c r="V329" s="37">
        <v>2.5085238116804229E-3</v>
      </c>
      <c r="W329" s="37">
        <v>-8.4490329648350716E-6</v>
      </c>
      <c r="X329" s="38">
        <v>-0.86185478446327612</v>
      </c>
      <c r="Y329" s="39">
        <v>-10393.810714704246</v>
      </c>
      <c r="Z329" s="40">
        <v>0</v>
      </c>
      <c r="AA329" s="41">
        <v>0</v>
      </c>
      <c r="AB329" s="41">
        <v>0</v>
      </c>
      <c r="AC329" s="42">
        <v>0</v>
      </c>
      <c r="AD329" s="43">
        <v>0</v>
      </c>
      <c r="AE329" s="40">
        <v>4.6474200311278488E-3</v>
      </c>
      <c r="AF329" s="41">
        <v>4.6309735940349541E-3</v>
      </c>
      <c r="AG329" s="41">
        <v>-1.6446437092894686E-5</v>
      </c>
      <c r="AH329" s="42">
        <v>-6.4387907801690195E-2</v>
      </c>
      <c r="AI329" s="43">
        <v>-776.50636519163288</v>
      </c>
      <c r="AJ329" s="42">
        <v>-0.92624269226496636</v>
      </c>
      <c r="AK329" s="31">
        <v>-11170.31707989588</v>
      </c>
      <c r="AL329" s="44">
        <f>+$AL$6*W329/H329*10^6</f>
        <v>-50.946894385160824</v>
      </c>
      <c r="AM329" s="31">
        <v>552861.1875</v>
      </c>
      <c r="AN329" s="45">
        <v>-2.020456008208368E-2</v>
      </c>
      <c r="AR329" s="33"/>
    </row>
    <row r="330" spans="1:44">
      <c r="A330" s="6" t="s">
        <v>4551</v>
      </c>
      <c r="B330" s="6" t="s">
        <v>4535</v>
      </c>
      <c r="C330" s="6" t="s">
        <v>4542</v>
      </c>
      <c r="D330" s="30" t="s">
        <v>6509</v>
      </c>
      <c r="E330" s="6" t="s">
        <v>4529</v>
      </c>
      <c r="F330" s="31" t="s">
        <v>3841</v>
      </c>
      <c r="G330" s="6" t="s">
        <v>3529</v>
      </c>
      <c r="H330" s="32">
        <v>20.22</v>
      </c>
      <c r="I330" s="33">
        <v>126.03</v>
      </c>
      <c r="J330" s="33">
        <v>125.241</v>
      </c>
      <c r="K330" s="34">
        <v>0.7</v>
      </c>
      <c r="L330" s="34">
        <v>0.7</v>
      </c>
      <c r="M330" s="7">
        <v>1</v>
      </c>
      <c r="N330" s="7">
        <v>1</v>
      </c>
      <c r="O330" s="7">
        <v>0</v>
      </c>
      <c r="P330" s="7">
        <v>0</v>
      </c>
      <c r="Q330" s="35">
        <v>88.220999999999989</v>
      </c>
      <c r="R330" s="35">
        <v>87.668700000000001</v>
      </c>
      <c r="S330" s="35">
        <v>1783.8286199999998</v>
      </c>
      <c r="T330" s="35">
        <v>1772.661114</v>
      </c>
      <c r="U330" s="36">
        <v>1.1104519229243105E-3</v>
      </c>
      <c r="V330" s="37">
        <v>1.1042798426460368E-3</v>
      </c>
      <c r="W330" s="37">
        <v>-6.1720802782736471E-6</v>
      </c>
      <c r="X330" s="38">
        <v>-0.62959121358161352</v>
      </c>
      <c r="Y330" s="39">
        <v>-31137.053095035291</v>
      </c>
      <c r="Z330" s="40">
        <v>2.4223724215963103E-3</v>
      </c>
      <c r="AA330" s="41">
        <v>2.4094284040236669E-3</v>
      </c>
      <c r="AB330" s="41">
        <v>-1.2944017572643404E-5</v>
      </c>
      <c r="AC330" s="42">
        <v>-6.6723581223954845E-2</v>
      </c>
      <c r="AD330" s="43">
        <v>-3299.8803770501904</v>
      </c>
      <c r="AE330" s="40">
        <v>0</v>
      </c>
      <c r="AF330" s="41">
        <v>0</v>
      </c>
      <c r="AG330" s="41">
        <v>0</v>
      </c>
      <c r="AH330" s="42">
        <v>0</v>
      </c>
      <c r="AI330" s="43">
        <v>0</v>
      </c>
      <c r="AJ330" s="42">
        <v>-0.69631479480556835</v>
      </c>
      <c r="AK330" s="31">
        <v>-34436.933472085482</v>
      </c>
      <c r="AL330" s="44">
        <f>+$AL$6*W330/H330*10^6</f>
        <v>-152.62315228174202</v>
      </c>
      <c r="AM330" s="31">
        <v>1628759.5</v>
      </c>
      <c r="AN330" s="45">
        <v>-2.1143043814685646E-2</v>
      </c>
      <c r="AR330" s="33"/>
    </row>
    <row r="331" spans="1:44">
      <c r="A331" s="6" t="s">
        <v>3083</v>
      </c>
      <c r="B331" s="6" t="s">
        <v>411</v>
      </c>
      <c r="C331" s="6" t="s">
        <v>3227</v>
      </c>
      <c r="D331" s="30" t="s">
        <v>6837</v>
      </c>
      <c r="E331" s="6" t="s">
        <v>2519</v>
      </c>
      <c r="F331" s="31" t="s">
        <v>3839</v>
      </c>
      <c r="G331" s="6" t="s">
        <v>3529</v>
      </c>
      <c r="H331" s="32">
        <v>57.49</v>
      </c>
      <c r="I331" s="33">
        <v>63.881</v>
      </c>
      <c r="J331" s="33">
        <v>63.496000000000002</v>
      </c>
      <c r="K331" s="34">
        <v>0.69</v>
      </c>
      <c r="L331" s="34">
        <v>0.69</v>
      </c>
      <c r="M331" s="7">
        <v>0</v>
      </c>
      <c r="N331" s="7">
        <v>0</v>
      </c>
      <c r="O331" s="7">
        <v>1</v>
      </c>
      <c r="P331" s="7">
        <v>1</v>
      </c>
      <c r="Q331" s="35">
        <v>44.077889999999996</v>
      </c>
      <c r="R331" s="35">
        <v>43.812239999999996</v>
      </c>
      <c r="S331" s="35">
        <v>2534.0378960999997</v>
      </c>
      <c r="T331" s="35">
        <v>2518.7656775999999</v>
      </c>
      <c r="U331" s="36">
        <v>1.5774650226697893E-3</v>
      </c>
      <c r="V331" s="37">
        <v>1.5690659337847734E-3</v>
      </c>
      <c r="W331" s="37">
        <v>-8.399088885015964E-6</v>
      </c>
      <c r="X331" s="38">
        <v>-0.85676017253231718</v>
      </c>
      <c r="Y331" s="39">
        <v>-14902.768699466293</v>
      </c>
      <c r="Z331" s="40">
        <v>0</v>
      </c>
      <c r="AA331" s="41">
        <v>0</v>
      </c>
      <c r="AB331" s="41">
        <v>0</v>
      </c>
      <c r="AC331" s="42">
        <v>0</v>
      </c>
      <c r="AD331" s="43">
        <v>0</v>
      </c>
      <c r="AE331" s="40">
        <v>2.9126824154482984E-3</v>
      </c>
      <c r="AF331" s="41">
        <v>2.896644980136543E-3</v>
      </c>
      <c r="AG331" s="41">
        <v>-1.6037435311755388E-5</v>
      </c>
      <c r="AH331" s="42">
        <v>-6.2786663177947247E-2</v>
      </c>
      <c r="AI331" s="43">
        <v>-1092.1319042954817</v>
      </c>
      <c r="AJ331" s="42">
        <v>-0.91954683571026441</v>
      </c>
      <c r="AK331" s="31">
        <v>-15994.900603761775</v>
      </c>
      <c r="AL331" s="44">
        <f>+$AL$6*W331/H331*10^6</f>
        <v>-73.04825956702004</v>
      </c>
      <c r="AM331" s="31">
        <v>744785.8125</v>
      </c>
      <c r="AN331" s="45">
        <v>-2.147583954381754E-2</v>
      </c>
      <c r="AR331" s="33"/>
    </row>
    <row r="332" spans="1:44">
      <c r="A332" s="6" t="s">
        <v>3021</v>
      </c>
      <c r="B332" s="6" t="s">
        <v>352</v>
      </c>
      <c r="C332" s="6" t="s">
        <v>3166</v>
      </c>
      <c r="D332" s="30" t="s">
        <v>6675</v>
      </c>
      <c r="E332" s="6" t="s">
        <v>2462</v>
      </c>
      <c r="F332" s="31" t="s">
        <v>3854</v>
      </c>
      <c r="G332" s="6" t="s">
        <v>3529</v>
      </c>
      <c r="H332" s="32">
        <v>32.83</v>
      </c>
      <c r="I332" s="33">
        <v>218.3</v>
      </c>
      <c r="J332" s="33">
        <v>217.83099999999999</v>
      </c>
      <c r="K332" s="34">
        <v>0.44</v>
      </c>
      <c r="L332" s="34">
        <v>0.44</v>
      </c>
      <c r="M332" s="7">
        <v>1</v>
      </c>
      <c r="N332" s="7">
        <v>1</v>
      </c>
      <c r="O332" s="7">
        <v>0</v>
      </c>
      <c r="P332" s="7">
        <v>0</v>
      </c>
      <c r="Q332" s="35">
        <v>96.052000000000007</v>
      </c>
      <c r="R332" s="35">
        <v>95.845639999999989</v>
      </c>
      <c r="S332" s="35">
        <v>3153.3871600000002</v>
      </c>
      <c r="T332" s="35">
        <v>3146.6123611999997</v>
      </c>
      <c r="U332" s="36">
        <v>1.9630163998304003E-3</v>
      </c>
      <c r="V332" s="37">
        <v>1.9601832384382131E-3</v>
      </c>
      <c r="W332" s="37">
        <v>-2.8331613921872036E-6</v>
      </c>
      <c r="X332" s="38">
        <v>-0.28900037568510561</v>
      </c>
      <c r="Y332" s="39">
        <v>-8802.9355980842411</v>
      </c>
      <c r="Z332" s="40">
        <v>4.2821815982523664E-3</v>
      </c>
      <c r="AA332" s="41">
        <v>4.2769241902190546E-3</v>
      </c>
      <c r="AB332" s="41">
        <v>-5.2574080333118306E-6</v>
      </c>
      <c r="AC332" s="42">
        <v>-2.7100789223242404E-2</v>
      </c>
      <c r="AD332" s="43">
        <v>-825.48855386056675</v>
      </c>
      <c r="AE332" s="40">
        <v>0</v>
      </c>
      <c r="AF332" s="41">
        <v>0</v>
      </c>
      <c r="AG332" s="41">
        <v>0</v>
      </c>
      <c r="AH332" s="42">
        <v>0</v>
      </c>
      <c r="AI332" s="43">
        <v>0</v>
      </c>
      <c r="AJ332" s="42">
        <v>-0.316101164908348</v>
      </c>
      <c r="AK332" s="31">
        <v>-9628.4241519448078</v>
      </c>
      <c r="AL332" s="44">
        <f>+$AL$6*W332/H332*10^6</f>
        <v>-43.148970334864508</v>
      </c>
      <c r="AM332" s="31">
        <v>430807.3125</v>
      </c>
      <c r="AN332" s="45">
        <v>-2.2349723118835891E-2</v>
      </c>
      <c r="AR332" s="33"/>
    </row>
    <row r="333" spans="1:44">
      <c r="A333" s="6" t="s">
        <v>164</v>
      </c>
      <c r="B333" s="6" t="s">
        <v>415</v>
      </c>
      <c r="C333" s="6" t="s">
        <v>3231</v>
      </c>
      <c r="D333" s="30" t="s">
        <v>6766</v>
      </c>
      <c r="E333" s="6" t="s">
        <v>2523</v>
      </c>
      <c r="F333" s="31" t="s">
        <v>3850</v>
      </c>
      <c r="G333" s="6" t="s">
        <v>3529</v>
      </c>
      <c r="H333" s="32">
        <v>55.1</v>
      </c>
      <c r="I333" s="33">
        <v>89.155000000000001</v>
      </c>
      <c r="J333" s="33">
        <v>88.528000000000006</v>
      </c>
      <c r="K333" s="34">
        <v>0.92</v>
      </c>
      <c r="L333" s="34">
        <v>0.92</v>
      </c>
      <c r="M333" s="7">
        <v>0.5</v>
      </c>
      <c r="N333" s="7">
        <v>0.5</v>
      </c>
      <c r="O333" s="7">
        <v>0.5</v>
      </c>
      <c r="P333" s="7">
        <v>0.5</v>
      </c>
      <c r="Q333" s="35">
        <v>82.022600000000011</v>
      </c>
      <c r="R333" s="35">
        <v>81.445760000000007</v>
      </c>
      <c r="S333" s="35">
        <v>4519.4452600000004</v>
      </c>
      <c r="T333" s="35">
        <v>4487.6613760000009</v>
      </c>
      <c r="U333" s="36">
        <v>2.8134018163236789E-3</v>
      </c>
      <c r="V333" s="37">
        <v>2.7955901773890767E-3</v>
      </c>
      <c r="W333" s="37">
        <v>-1.781163893460223E-5</v>
      </c>
      <c r="X333" s="38">
        <v>-1.8168997918235676</v>
      </c>
      <c r="Y333" s="39">
        <v>-32974.587873385979</v>
      </c>
      <c r="Z333" s="40">
        <v>3.0686186542791785E-3</v>
      </c>
      <c r="AA333" s="41">
        <v>3.0498493766176042E-3</v>
      </c>
      <c r="AB333" s="41">
        <v>-1.8769277661574366E-5</v>
      </c>
      <c r="AC333" s="42">
        <v>-9.6751523670194239E-2</v>
      </c>
      <c r="AD333" s="43">
        <v>-1755.9260194227629</v>
      </c>
      <c r="AE333" s="40">
        <v>2.5973780338176306E-3</v>
      </c>
      <c r="AF333" s="41">
        <v>2.5804627069813965E-3</v>
      </c>
      <c r="AG333" s="41">
        <v>-1.6915326836234017E-5</v>
      </c>
      <c r="AH333" s="42">
        <v>-6.6223614185557028E-2</v>
      </c>
      <c r="AI333" s="43">
        <v>-1201.8804752369697</v>
      </c>
      <c r="AJ333" s="42">
        <v>-1.979874929679319</v>
      </c>
      <c r="AK333" s="31">
        <v>-35932.394368045709</v>
      </c>
      <c r="AL333" s="44">
        <f>+$AL$6*W333/H333*10^6</f>
        <v>-161.63011737388592</v>
      </c>
      <c r="AM333" s="31">
        <v>1586327.25</v>
      </c>
      <c r="AN333" s="45">
        <v>-2.2651312563688047E-2</v>
      </c>
      <c r="AR333" s="33"/>
    </row>
    <row r="334" spans="1:44">
      <c r="A334" s="6" t="s">
        <v>1151</v>
      </c>
      <c r="B334" s="6" t="s">
        <v>1498</v>
      </c>
      <c r="C334" s="6" t="s">
        <v>2324</v>
      </c>
      <c r="D334" s="30" t="s">
        <v>6784</v>
      </c>
      <c r="E334" s="6" t="s">
        <v>3349</v>
      </c>
      <c r="F334" s="31" t="s">
        <v>3858</v>
      </c>
      <c r="G334" s="6" t="s">
        <v>3529</v>
      </c>
      <c r="H334" s="32">
        <v>87.96</v>
      </c>
      <c r="I334" s="33">
        <v>82.852000000000004</v>
      </c>
      <c r="J334" s="33">
        <v>82.44</v>
      </c>
      <c r="K334" s="34">
        <v>0.84</v>
      </c>
      <c r="L334" s="34">
        <v>0.84</v>
      </c>
      <c r="M334" s="7">
        <v>0.5</v>
      </c>
      <c r="N334" s="7">
        <v>0.5</v>
      </c>
      <c r="O334" s="7">
        <v>0.5</v>
      </c>
      <c r="P334" s="7">
        <v>0.5</v>
      </c>
      <c r="Q334" s="35">
        <v>69.595680000000002</v>
      </c>
      <c r="R334" s="35">
        <v>69.249600000000001</v>
      </c>
      <c r="S334" s="35">
        <v>6121.6360127999997</v>
      </c>
      <c r="T334" s="35">
        <v>6091.1948159999993</v>
      </c>
      <c r="U334" s="36">
        <v>3.8107822722658578E-3</v>
      </c>
      <c r="V334" s="37">
        <v>3.7945118781112018E-3</v>
      </c>
      <c r="W334" s="37">
        <v>-1.6270394154656049E-5</v>
      </c>
      <c r="X334" s="38">
        <v>-1.6596830791945389</v>
      </c>
      <c r="Y334" s="39">
        <v>-18868.61163249817</v>
      </c>
      <c r="Z334" s="40">
        <v>4.1564761564531682E-3</v>
      </c>
      <c r="AA334" s="41">
        <v>4.139623103424187E-3</v>
      </c>
      <c r="AB334" s="41">
        <v>-1.6853053028981213E-5</v>
      </c>
      <c r="AC334" s="42">
        <v>-8.6873804546388891E-2</v>
      </c>
      <c r="AD334" s="43">
        <v>-987.65125678022855</v>
      </c>
      <c r="AE334" s="40">
        <v>3.518175792812603E-3</v>
      </c>
      <c r="AF334" s="41">
        <v>3.502514950817538E-3</v>
      </c>
      <c r="AG334" s="41">
        <v>-1.5660841995065056E-5</v>
      </c>
      <c r="AH334" s="42">
        <v>-6.1312297902548746E-2</v>
      </c>
      <c r="AI334" s="43">
        <v>-697.04749775521543</v>
      </c>
      <c r="AJ334" s="42">
        <v>-1.8078691816434764</v>
      </c>
      <c r="AK334" s="31">
        <v>-20553.310387033613</v>
      </c>
      <c r="AL334" s="44">
        <f>+$AL$6*W334/H334*10^6</f>
        <v>-92.487461088313154</v>
      </c>
      <c r="AM334" s="31">
        <v>778205.3125</v>
      </c>
      <c r="AN334" s="45">
        <v>-2.641116689502632E-2</v>
      </c>
      <c r="AR334" s="33"/>
    </row>
    <row r="335" spans="1:44">
      <c r="A335" s="6" t="s">
        <v>850</v>
      </c>
      <c r="B335" s="6" t="s">
        <v>1305</v>
      </c>
      <c r="C335" s="6" t="s">
        <v>1984</v>
      </c>
      <c r="D335" s="30" t="s">
        <v>6780</v>
      </c>
      <c r="E335" s="6" t="s">
        <v>3270</v>
      </c>
      <c r="F335" s="31" t="s">
        <v>3857</v>
      </c>
      <c r="G335" s="6" t="s">
        <v>3529</v>
      </c>
      <c r="H335" s="32">
        <v>52.42</v>
      </c>
      <c r="I335" s="33">
        <v>90.22</v>
      </c>
      <c r="J335" s="33">
        <v>89.69</v>
      </c>
      <c r="K335" s="34">
        <v>1</v>
      </c>
      <c r="L335" s="34">
        <v>1</v>
      </c>
      <c r="M335" s="7">
        <v>0.47</v>
      </c>
      <c r="N335" s="7">
        <v>0.47</v>
      </c>
      <c r="O335" s="7">
        <v>0.53</v>
      </c>
      <c r="P335" s="7">
        <v>0.53</v>
      </c>
      <c r="Q335" s="35">
        <v>90.22</v>
      </c>
      <c r="R335" s="35">
        <v>89.69</v>
      </c>
      <c r="S335" s="35">
        <v>4729.3324000000002</v>
      </c>
      <c r="T335" s="35">
        <v>4701.5497999999998</v>
      </c>
      <c r="U335" s="36">
        <v>2.9440587502897251E-3</v>
      </c>
      <c r="V335" s="37">
        <v>2.9288320437182592E-3</v>
      </c>
      <c r="W335" s="37">
        <v>-1.5226706571465961E-5</v>
      </c>
      <c r="X335" s="38">
        <v>-1.5532203466189831</v>
      </c>
      <c r="Y335" s="39">
        <v>-29630.300393341913</v>
      </c>
      <c r="Z335" s="40">
        <v>3.0184604044593078E-3</v>
      </c>
      <c r="AA335" s="41">
        <v>3.0034970274607949E-3</v>
      </c>
      <c r="AB335" s="41">
        <v>-1.4963376998512919E-5</v>
      </c>
      <c r="AC335" s="42">
        <v>-7.7132937663421372E-2</v>
      </c>
      <c r="AD335" s="43">
        <v>-1471.4410084590113</v>
      </c>
      <c r="AE335" s="40">
        <v>2.8810827848825271E-3</v>
      </c>
      <c r="AF335" s="41">
        <v>2.865658364538508E-3</v>
      </c>
      <c r="AG335" s="41">
        <v>-1.5424420344019134E-5</v>
      </c>
      <c r="AH335" s="42">
        <v>-6.0386705606546541E-2</v>
      </c>
      <c r="AI335" s="43">
        <v>-1151.9783595296938</v>
      </c>
      <c r="AJ335" s="42">
        <v>-1.690739989888951</v>
      </c>
      <c r="AK335" s="31">
        <v>-32253.71976133062</v>
      </c>
      <c r="AL335" s="44">
        <f>+$AL$6*W335/H335*10^6</f>
        <v>-145.23756745007594</v>
      </c>
      <c r="AM335" s="31">
        <v>1194649.875</v>
      </c>
      <c r="AN335" s="45">
        <v>-2.6998470795747263E-2</v>
      </c>
      <c r="AR335" s="33"/>
    </row>
    <row r="336" spans="1:44">
      <c r="A336" s="6" t="s">
        <v>2895</v>
      </c>
      <c r="B336" s="6" t="s">
        <v>228</v>
      </c>
      <c r="C336" s="6" t="s">
        <v>476</v>
      </c>
      <c r="D336" s="30" t="s">
        <v>6541</v>
      </c>
      <c r="E336" s="6" t="s">
        <v>2126</v>
      </c>
      <c r="F336" s="31" t="s">
        <v>3855</v>
      </c>
      <c r="G336" s="6" t="s">
        <v>3529</v>
      </c>
      <c r="H336" s="32">
        <v>43.34</v>
      </c>
      <c r="I336" s="33">
        <v>133.12700000000001</v>
      </c>
      <c r="J336" s="33">
        <v>132.67599999999999</v>
      </c>
      <c r="K336" s="34">
        <v>1</v>
      </c>
      <c r="L336" s="34">
        <v>1</v>
      </c>
      <c r="M336" s="7">
        <v>0.41</v>
      </c>
      <c r="N336" s="7">
        <v>0.41</v>
      </c>
      <c r="O336" s="7">
        <v>0.59</v>
      </c>
      <c r="P336" s="7">
        <v>0.59</v>
      </c>
      <c r="Q336" s="35">
        <v>133.12700000000001</v>
      </c>
      <c r="R336" s="35">
        <v>132.67599999999999</v>
      </c>
      <c r="S336" s="35">
        <v>5769.7241800000011</v>
      </c>
      <c r="T336" s="35">
        <v>5750.1778400000003</v>
      </c>
      <c r="U336" s="36">
        <v>3.5917134855835489E-3</v>
      </c>
      <c r="V336" s="37">
        <v>3.5820752371634236E-3</v>
      </c>
      <c r="W336" s="37">
        <v>-9.6382484201253636E-6</v>
      </c>
      <c r="X336" s="38">
        <v>-0.98316228014537144</v>
      </c>
      <c r="Y336" s="39">
        <v>-22684.870330996109</v>
      </c>
      <c r="Z336" s="40">
        <v>3.2123783846893595E-3</v>
      </c>
      <c r="AA336" s="41">
        <v>3.204449569999547E-3</v>
      </c>
      <c r="AB336" s="41">
        <v>-7.9288146898125016E-6</v>
      </c>
      <c r="AC336" s="42">
        <v>-4.0871306609123484E-2</v>
      </c>
      <c r="AD336" s="43">
        <v>-943.03891576196315</v>
      </c>
      <c r="AE336" s="40">
        <v>3.9127949784385175E-3</v>
      </c>
      <c r="AF336" s="41">
        <v>3.9015824753851451E-3</v>
      </c>
      <c r="AG336" s="41">
        <v>-1.1212503053372423E-5</v>
      </c>
      <c r="AH336" s="42">
        <v>-4.3897022117855268E-2</v>
      </c>
      <c r="AI336" s="43">
        <v>-1012.8523792767713</v>
      </c>
      <c r="AJ336" s="42">
        <v>-1.0679306088723501</v>
      </c>
      <c r="AK336" s="31">
        <v>-24640.761626034844</v>
      </c>
      <c r="AL336" s="44">
        <f>+$AL$6*W336/H336*10^6</f>
        <v>-111.19345200882975</v>
      </c>
      <c r="AM336" s="31">
        <v>883178.125</v>
      </c>
      <c r="AN336" s="45">
        <v>-2.7900104099651296E-2</v>
      </c>
      <c r="AR336" s="33"/>
    </row>
    <row r="337" spans="1:44">
      <c r="A337" s="6" t="s">
        <v>832</v>
      </c>
      <c r="B337" s="6" t="s">
        <v>1287</v>
      </c>
      <c r="C337" s="6" t="s">
        <v>1966</v>
      </c>
      <c r="D337" s="30" t="s">
        <v>6769</v>
      </c>
      <c r="E337" s="6" t="s">
        <v>4778</v>
      </c>
      <c r="F337" s="31" t="s">
        <v>3855</v>
      </c>
      <c r="G337" s="6" t="s">
        <v>3529</v>
      </c>
      <c r="H337" s="32">
        <v>49.9</v>
      </c>
      <c r="I337" s="33">
        <v>148.268</v>
      </c>
      <c r="J337" s="33">
        <v>147.69999999999999</v>
      </c>
      <c r="K337" s="34">
        <v>1</v>
      </c>
      <c r="L337" s="34">
        <v>1</v>
      </c>
      <c r="M337" s="7">
        <v>1</v>
      </c>
      <c r="N337" s="7">
        <v>1</v>
      </c>
      <c r="O337" s="7">
        <v>0</v>
      </c>
      <c r="P337" s="7">
        <v>0</v>
      </c>
      <c r="Q337" s="35">
        <v>148.268</v>
      </c>
      <c r="R337" s="35">
        <v>147.69999999999999</v>
      </c>
      <c r="S337" s="35">
        <v>7398.5731999999998</v>
      </c>
      <c r="T337" s="35">
        <v>7370.23</v>
      </c>
      <c r="U337" s="36">
        <v>4.6056889909279908E-3</v>
      </c>
      <c r="V337" s="37">
        <v>4.5912872801163618E-3</v>
      </c>
      <c r="W337" s="37">
        <v>-1.4401710811628998E-5</v>
      </c>
      <c r="X337" s="38">
        <v>-1.4690655627831646</v>
      </c>
      <c r="Y337" s="39">
        <v>-29440.191638941174</v>
      </c>
      <c r="Z337" s="40">
        <v>1.0046985163205624E-2</v>
      </c>
      <c r="AA337" s="41">
        <v>1.0017730611868857E-2</v>
      </c>
      <c r="AB337" s="41">
        <v>-2.9254551336767298E-5</v>
      </c>
      <c r="AC337" s="42">
        <v>-0.15080081754636573</v>
      </c>
      <c r="AD337" s="43">
        <v>-3022.060471871057</v>
      </c>
      <c r="AE337" s="40">
        <v>0</v>
      </c>
      <c r="AF337" s="41">
        <v>0</v>
      </c>
      <c r="AG337" s="41">
        <v>0</v>
      </c>
      <c r="AH337" s="42">
        <v>0</v>
      </c>
      <c r="AI337" s="43">
        <v>0</v>
      </c>
      <c r="AJ337" s="42">
        <v>-1.6198663803295303</v>
      </c>
      <c r="AK337" s="31">
        <v>-32462.252110812231</v>
      </c>
      <c r="AL337" s="44">
        <f>+$AL$6*W337/H337*10^6</f>
        <v>-144.3057195554008</v>
      </c>
      <c r="AM337" s="31">
        <v>1159732.25</v>
      </c>
      <c r="AN337" s="45">
        <v>-2.799116098635028E-2</v>
      </c>
      <c r="AR337" s="33"/>
    </row>
    <row r="338" spans="1:44">
      <c r="A338" s="6" t="s">
        <v>2898</v>
      </c>
      <c r="B338" s="6" t="s">
        <v>231</v>
      </c>
      <c r="C338" s="6" t="s">
        <v>479</v>
      </c>
      <c r="D338" s="30" t="s">
        <v>6746</v>
      </c>
      <c r="E338" s="6" t="s">
        <v>2129</v>
      </c>
      <c r="F338" s="31" t="s">
        <v>3854</v>
      </c>
      <c r="G338" s="6" t="s">
        <v>3529</v>
      </c>
      <c r="H338" s="32">
        <v>67.88</v>
      </c>
      <c r="I338" s="33">
        <v>48.767000000000003</v>
      </c>
      <c r="J338" s="33">
        <v>48.595999999999997</v>
      </c>
      <c r="K338" s="34">
        <v>1</v>
      </c>
      <c r="L338" s="34">
        <v>1</v>
      </c>
      <c r="M338" s="7">
        <v>0.51</v>
      </c>
      <c r="N338" s="7">
        <v>0.51</v>
      </c>
      <c r="O338" s="7">
        <v>0.49</v>
      </c>
      <c r="P338" s="7">
        <v>0.49</v>
      </c>
      <c r="Q338" s="35">
        <v>48.767000000000003</v>
      </c>
      <c r="R338" s="35">
        <v>48.595999999999997</v>
      </c>
      <c r="S338" s="35">
        <v>3310.3039600000002</v>
      </c>
      <c r="T338" s="35">
        <v>3298.6964799999996</v>
      </c>
      <c r="U338" s="36">
        <v>2.0606987446170474E-3</v>
      </c>
      <c r="V338" s="37">
        <v>2.0549240918653305E-3</v>
      </c>
      <c r="W338" s="37">
        <v>-5.7746527517168848E-6</v>
      </c>
      <c r="X338" s="38">
        <v>-0.58905109299432956</v>
      </c>
      <c r="Y338" s="39">
        <v>-8677.8298909005553</v>
      </c>
      <c r="Z338" s="40">
        <v>2.2925870536265863E-3</v>
      </c>
      <c r="AA338" s="41">
        <v>2.2866560311617986E-3</v>
      </c>
      <c r="AB338" s="41">
        <v>-5.9310224647876608E-6</v>
      </c>
      <c r="AC338" s="42">
        <v>-3.0573124375753088E-2</v>
      </c>
      <c r="AD338" s="43">
        <v>-450.39959304291534</v>
      </c>
      <c r="AE338" s="40">
        <v>1.8644209831947926E-3</v>
      </c>
      <c r="AF338" s="41">
        <v>1.8588568263946002E-3</v>
      </c>
      <c r="AG338" s="41">
        <v>-5.5641568001924078E-6</v>
      </c>
      <c r="AH338" s="42">
        <v>-2.1783709931904725E-2</v>
      </c>
      <c r="AI338" s="43">
        <v>-320.91499605045266</v>
      </c>
      <c r="AJ338" s="42">
        <v>-0.64140792730198737</v>
      </c>
      <c r="AK338" s="31">
        <v>-9449.1444799939236</v>
      </c>
      <c r="AL338" s="44">
        <f>+$AL$6*W338/H338*10^6</f>
        <v>-42.535745077466743</v>
      </c>
      <c r="AM338" s="31">
        <v>336364.25</v>
      </c>
      <c r="AN338" s="45">
        <v>-2.809199990781994E-2</v>
      </c>
      <c r="AR338" s="33"/>
    </row>
    <row r="339" spans="1:44">
      <c r="A339" s="6" t="s">
        <v>1089</v>
      </c>
      <c r="B339" s="6" t="s">
        <v>1437</v>
      </c>
      <c r="C339" s="6" t="s">
        <v>2265</v>
      </c>
      <c r="D339" s="30" t="s">
        <v>6743</v>
      </c>
      <c r="E339" s="6" t="s">
        <v>660</v>
      </c>
      <c r="F339" s="31" t="s">
        <v>3852</v>
      </c>
      <c r="G339" s="6" t="s">
        <v>3529</v>
      </c>
      <c r="H339" s="32">
        <v>108.24</v>
      </c>
      <c r="I339" s="33">
        <v>32.679000000000002</v>
      </c>
      <c r="J339" s="33">
        <v>32.335000000000001</v>
      </c>
      <c r="K339" s="34">
        <v>1</v>
      </c>
      <c r="L339" s="34">
        <v>1</v>
      </c>
      <c r="M339" s="7">
        <v>0.6</v>
      </c>
      <c r="N339" s="7">
        <v>0.6</v>
      </c>
      <c r="O339" s="7">
        <v>0.4</v>
      </c>
      <c r="P339" s="7">
        <v>0.4</v>
      </c>
      <c r="Q339" s="35">
        <v>32.679000000000002</v>
      </c>
      <c r="R339" s="35">
        <v>32.335000000000001</v>
      </c>
      <c r="S339" s="35">
        <v>3537.1749599999998</v>
      </c>
      <c r="T339" s="35">
        <v>3499.9404</v>
      </c>
      <c r="U339" s="36">
        <v>2.2019283085903851E-3</v>
      </c>
      <c r="V339" s="37">
        <v>2.1802890601358943E-3</v>
      </c>
      <c r="W339" s="37">
        <v>-2.1639248454490868E-5</v>
      </c>
      <c r="X339" s="38">
        <v>-2.2073401642902173</v>
      </c>
      <c r="Y339" s="39">
        <v>-20393.017038897055</v>
      </c>
      <c r="Z339" s="40">
        <v>2.8820106295183332E-3</v>
      </c>
      <c r="AA339" s="41">
        <v>2.8543038753034737E-3</v>
      </c>
      <c r="AB339" s="41">
        <v>-2.7706754214859575E-5</v>
      </c>
      <c r="AC339" s="42">
        <v>-0.14282226170756035</v>
      </c>
      <c r="AD339" s="43">
        <v>-1319.4961355096116</v>
      </c>
      <c r="AE339" s="40">
        <v>1.6262846458945724E-3</v>
      </c>
      <c r="AF339" s="41">
        <v>1.6100084069903852E-3</v>
      </c>
      <c r="AG339" s="41">
        <v>-1.6276238904187196E-5</v>
      </c>
      <c r="AH339" s="42">
        <v>-6.3721580789911636E-2</v>
      </c>
      <c r="AI339" s="43">
        <v>-588.70640049807503</v>
      </c>
      <c r="AJ339" s="42">
        <v>-2.413884006787689</v>
      </c>
      <c r="AK339" s="31">
        <v>-22301.219574904742</v>
      </c>
      <c r="AL339" s="44">
        <f>+$AL$6*W339/H339*10^6</f>
        <v>-99.95957342244489</v>
      </c>
      <c r="AM339" s="31">
        <v>785300.4375</v>
      </c>
      <c r="AN339" s="45">
        <v>-2.8398328219325284E-2</v>
      </c>
      <c r="AR339" s="33"/>
    </row>
    <row r="340" spans="1:44">
      <c r="A340" s="6" t="s">
        <v>4589</v>
      </c>
      <c r="B340" s="6" t="s">
        <v>4584</v>
      </c>
      <c r="C340" s="6" t="s">
        <v>4597</v>
      </c>
      <c r="D340" s="30" t="s">
        <v>6812</v>
      </c>
      <c r="E340" s="6" t="s">
        <v>4900</v>
      </c>
      <c r="F340" s="31" t="s">
        <v>3857</v>
      </c>
      <c r="G340" s="6" t="s">
        <v>3529</v>
      </c>
      <c r="H340" s="32">
        <v>63.39</v>
      </c>
      <c r="I340" s="33">
        <v>58.412999999999997</v>
      </c>
      <c r="J340" s="33">
        <v>57.901000000000003</v>
      </c>
      <c r="K340" s="34">
        <v>0.87</v>
      </c>
      <c r="L340" s="34">
        <v>0.87</v>
      </c>
      <c r="M340" s="7">
        <v>1</v>
      </c>
      <c r="N340" s="7">
        <v>1</v>
      </c>
      <c r="O340" s="7">
        <v>0</v>
      </c>
      <c r="P340" s="7">
        <v>0</v>
      </c>
      <c r="Q340" s="35">
        <v>50.819309999999994</v>
      </c>
      <c r="R340" s="35">
        <v>50.373870000000004</v>
      </c>
      <c r="S340" s="35">
        <v>3221.4360608999996</v>
      </c>
      <c r="T340" s="35">
        <v>3193.1996193000004</v>
      </c>
      <c r="U340" s="36">
        <v>2.0053775504533171E-3</v>
      </c>
      <c r="V340" s="37">
        <v>1.9892047866843371E-3</v>
      </c>
      <c r="W340" s="37">
        <v>-1.617276376897998E-5</v>
      </c>
      <c r="X340" s="38">
        <v>-1.6497241625523482</v>
      </c>
      <c r="Y340" s="39">
        <v>-26024.990732802467</v>
      </c>
      <c r="Z340" s="40">
        <v>4.3745894557180118E-3</v>
      </c>
      <c r="AA340" s="41">
        <v>4.3402463119969932E-3</v>
      </c>
      <c r="AB340" s="41">
        <v>-3.434314372101864E-5</v>
      </c>
      <c r="AC340" s="42">
        <v>-0.17703139899920398</v>
      </c>
      <c r="AD340" s="43">
        <v>-2792.7338539076191</v>
      </c>
      <c r="AE340" s="40">
        <v>0</v>
      </c>
      <c r="AF340" s="41">
        <v>0</v>
      </c>
      <c r="AG340" s="41">
        <v>0</v>
      </c>
      <c r="AH340" s="42">
        <v>0</v>
      </c>
      <c r="AI340" s="43">
        <v>0</v>
      </c>
      <c r="AJ340" s="42">
        <v>-1.8267555615515523</v>
      </c>
      <c r="AK340" s="31">
        <v>-28817.724586710086</v>
      </c>
      <c r="AL340" s="44">
        <f>+$AL$6*W340/H340*10^6</f>
        <v>-127.56557634469144</v>
      </c>
      <c r="AM340" s="31">
        <v>979242.8125</v>
      </c>
      <c r="AN340" s="45">
        <v>-2.9428579121391393E-2</v>
      </c>
      <c r="AR340" s="33"/>
    </row>
    <row r="341" spans="1:44">
      <c r="A341" s="6" t="s">
        <v>4820</v>
      </c>
      <c r="B341" s="6" t="s">
        <v>4812</v>
      </c>
      <c r="C341" s="6" t="s">
        <v>4827</v>
      </c>
      <c r="D341" s="30" t="s">
        <v>5908</v>
      </c>
      <c r="E341" s="6" t="s">
        <v>4834</v>
      </c>
      <c r="F341" s="31" t="s">
        <v>3856</v>
      </c>
      <c r="G341" s="6" t="s">
        <v>3529</v>
      </c>
      <c r="H341" s="32">
        <v>44.3</v>
      </c>
      <c r="I341" s="33">
        <v>83.962000000000003</v>
      </c>
      <c r="J341" s="33">
        <v>83.576999999999998</v>
      </c>
      <c r="K341" s="34">
        <v>0.85</v>
      </c>
      <c r="L341" s="34">
        <v>0.85</v>
      </c>
      <c r="M341" s="7">
        <v>0.64</v>
      </c>
      <c r="N341" s="7">
        <v>0.64</v>
      </c>
      <c r="O341" s="7">
        <v>0.36</v>
      </c>
      <c r="P341" s="7">
        <v>0.36</v>
      </c>
      <c r="Q341" s="35">
        <v>71.367699999999999</v>
      </c>
      <c r="R341" s="35">
        <v>71.040449999999993</v>
      </c>
      <c r="S341" s="35">
        <v>3161.5891099999999</v>
      </c>
      <c r="T341" s="35">
        <v>3147.0919349999995</v>
      </c>
      <c r="U341" s="36">
        <v>1.9681221992592876E-3</v>
      </c>
      <c r="V341" s="37">
        <v>1.9604819890997006E-3</v>
      </c>
      <c r="W341" s="37">
        <v>-7.6402101595869458E-6</v>
      </c>
      <c r="X341" s="38">
        <v>-0.7793497442548416</v>
      </c>
      <c r="Y341" s="39">
        <v>-17592.545017039316</v>
      </c>
      <c r="Z341" s="40">
        <v>2.7477245049635224E-3</v>
      </c>
      <c r="AA341" s="41">
        <v>2.7376486619811948E-3</v>
      </c>
      <c r="AB341" s="41">
        <v>-1.007584298232762E-5</v>
      </c>
      <c r="AC341" s="42">
        <v>-5.193876814969877E-2</v>
      </c>
      <c r="AD341" s="43">
        <v>-1172.4326896094531</v>
      </c>
      <c r="AE341" s="40">
        <v>1.3082416040846442E-3</v>
      </c>
      <c r="AF341" s="41">
        <v>1.3029250514178681E-3</v>
      </c>
      <c r="AG341" s="41">
        <v>-5.3165526667760601E-6</v>
      </c>
      <c r="AH341" s="42">
        <v>-2.0814338144952958E-2</v>
      </c>
      <c r="AI341" s="43">
        <v>-469.84961952489749</v>
      </c>
      <c r="AJ341" s="42">
        <v>-0.85210285054949331</v>
      </c>
      <c r="AK341" s="31">
        <v>-19234.827326173669</v>
      </c>
      <c r="AL341" s="44">
        <f>+$AL$6*W341/H341*10^6</f>
        <v>-86.232620311365082</v>
      </c>
      <c r="AM341" s="31">
        <v>622851.6875</v>
      </c>
      <c r="AN341" s="45">
        <v>-3.0881873987334534E-2</v>
      </c>
      <c r="AR341" s="33"/>
    </row>
    <row r="342" spans="1:44">
      <c r="A342" s="6" t="s">
        <v>4022</v>
      </c>
      <c r="B342" s="6" t="s">
        <v>1682</v>
      </c>
      <c r="C342" s="6" t="s">
        <v>1066</v>
      </c>
      <c r="D342" s="30" t="s">
        <v>6795</v>
      </c>
      <c r="E342" s="6" t="s">
        <v>25</v>
      </c>
      <c r="F342" s="31" t="s">
        <v>3848</v>
      </c>
      <c r="G342" s="6" t="s">
        <v>3529</v>
      </c>
      <c r="H342" s="32">
        <v>13.72</v>
      </c>
      <c r="I342" s="33">
        <v>183.54599999999999</v>
      </c>
      <c r="J342" s="33">
        <v>182.61500000000001</v>
      </c>
      <c r="K342" s="34">
        <v>0.78</v>
      </c>
      <c r="L342" s="34">
        <v>0.78</v>
      </c>
      <c r="M342" s="7">
        <v>0.51</v>
      </c>
      <c r="N342" s="7">
        <v>0.51</v>
      </c>
      <c r="O342" s="7">
        <v>0.49</v>
      </c>
      <c r="P342" s="7">
        <v>0.49</v>
      </c>
      <c r="Q342" s="35">
        <v>143.16587999999999</v>
      </c>
      <c r="R342" s="35">
        <v>142.43970000000002</v>
      </c>
      <c r="S342" s="35">
        <v>1964.2358735999999</v>
      </c>
      <c r="T342" s="35">
        <v>1954.2726840000003</v>
      </c>
      <c r="U342" s="36">
        <v>1.2227573201040092E-3</v>
      </c>
      <c r="V342" s="37">
        <v>1.2174148318204539E-3</v>
      </c>
      <c r="W342" s="37">
        <v>-5.3424882835552759E-6</v>
      </c>
      <c r="X342" s="38">
        <v>-0.54496758472654283</v>
      </c>
      <c r="Y342" s="39">
        <v>-39720.669440710117</v>
      </c>
      <c r="Z342" s="40">
        <v>1.3603529429618503E-3</v>
      </c>
      <c r="AA342" s="41">
        <v>1.3547016060730015E-3</v>
      </c>
      <c r="AB342" s="41">
        <v>-5.6513368888488121E-6</v>
      </c>
      <c r="AC342" s="42">
        <v>-2.9131406366750625E-2</v>
      </c>
      <c r="AD342" s="43">
        <v>-2123.2803474308034</v>
      </c>
      <c r="AE342" s="40">
        <v>1.1062919366123085E-3</v>
      </c>
      <c r="AF342" s="41">
        <v>1.1012571606133033E-3</v>
      </c>
      <c r="AG342" s="41">
        <v>-5.0347759990051859E-6</v>
      </c>
      <c r="AH342" s="42">
        <v>-1.9711180664544217E-2</v>
      </c>
      <c r="AI342" s="43">
        <v>-1436.6749755498699</v>
      </c>
      <c r="AJ342" s="42">
        <v>-0.59381017175783768</v>
      </c>
      <c r="AK342" s="31">
        <v>-43280.624763690786</v>
      </c>
      <c r="AL342" s="44">
        <f>+$AL$6*W342/H342*10^6</f>
        <v>-194.69709488175204</v>
      </c>
      <c r="AM342" s="31">
        <v>1395549.75</v>
      </c>
      <c r="AN342" s="45">
        <v>-3.1013315550872181E-2</v>
      </c>
      <c r="AR342" s="33"/>
    </row>
    <row r="343" spans="1:44">
      <c r="A343" s="6" t="s">
        <v>1168</v>
      </c>
      <c r="B343" s="6" t="s">
        <v>1848</v>
      </c>
      <c r="C343" s="6" t="s">
        <v>2340</v>
      </c>
      <c r="D343" s="30" t="s">
        <v>6852</v>
      </c>
      <c r="E343" s="6" t="s">
        <v>3624</v>
      </c>
      <c r="F343" s="31" t="s">
        <v>3839</v>
      </c>
      <c r="G343" s="6" t="s">
        <v>3529</v>
      </c>
      <c r="H343" s="32">
        <v>32.729999999999997</v>
      </c>
      <c r="I343" s="33">
        <v>84.07</v>
      </c>
      <c r="J343" s="33">
        <v>83.78</v>
      </c>
      <c r="K343" s="34">
        <v>1</v>
      </c>
      <c r="L343" s="34">
        <v>1</v>
      </c>
      <c r="M343" s="7">
        <v>0.47</v>
      </c>
      <c r="N343" s="7">
        <v>0.47</v>
      </c>
      <c r="O343" s="7">
        <v>0.53</v>
      </c>
      <c r="P343" s="7">
        <v>0.53</v>
      </c>
      <c r="Q343" s="35">
        <v>84.07</v>
      </c>
      <c r="R343" s="35">
        <v>83.78</v>
      </c>
      <c r="S343" s="35">
        <v>2751.6110999999996</v>
      </c>
      <c r="T343" s="35">
        <v>2742.1193999999996</v>
      </c>
      <c r="U343" s="36">
        <v>1.7129066115863065E-3</v>
      </c>
      <c r="V343" s="37">
        <v>1.7082042109649643E-3</v>
      </c>
      <c r="W343" s="37">
        <v>-4.7024006213421815E-6</v>
      </c>
      <c r="X343" s="38">
        <v>-0.47967459599631868</v>
      </c>
      <c r="Y343" s="39">
        <v>-14655.502474681294</v>
      </c>
      <c r="Z343" s="40">
        <v>1.7561948392167824E-3</v>
      </c>
      <c r="AA343" s="41">
        <v>1.7517516174863398E-3</v>
      </c>
      <c r="AB343" s="41">
        <v>-4.4432217304426255E-6</v>
      </c>
      <c r="AC343" s="42">
        <v>-2.2903836800546435E-2</v>
      </c>
      <c r="AD343" s="43">
        <v>-699.78114269924959</v>
      </c>
      <c r="AE343" s="40">
        <v>1.6762660562623323E-3</v>
      </c>
      <c r="AF343" s="41">
        <v>1.6713589623518002E-3</v>
      </c>
      <c r="AG343" s="41">
        <v>-4.9070939105320868E-6</v>
      </c>
      <c r="AH343" s="42">
        <v>-1.9211304460713726E-2</v>
      </c>
      <c r="AI343" s="43">
        <v>-586.96316714676834</v>
      </c>
      <c r="AJ343" s="42">
        <v>-0.52178973725757882</v>
      </c>
      <c r="AK343" s="31">
        <v>-15942.246784527313</v>
      </c>
      <c r="AL343" s="44">
        <f>+$AL$6*W343/H343*10^6</f>
        <v>-71.836245361169901</v>
      </c>
      <c r="AM343" s="31">
        <v>511980.3125</v>
      </c>
      <c r="AN343" s="45">
        <v>-3.1138398089335346E-2</v>
      </c>
      <c r="AR343" s="33"/>
    </row>
    <row r="344" spans="1:44">
      <c r="A344" s="6" t="s">
        <v>4188</v>
      </c>
      <c r="B344" s="6" t="s">
        <v>4182</v>
      </c>
      <c r="C344" s="6" t="s">
        <v>4202</v>
      </c>
      <c r="D344" s="30" t="s">
        <v>6810</v>
      </c>
      <c r="E344" s="6" t="s">
        <v>4196</v>
      </c>
      <c r="F344" s="31" t="s">
        <v>3840</v>
      </c>
      <c r="G344" s="6" t="s">
        <v>3529</v>
      </c>
      <c r="H344" s="32">
        <v>10.65</v>
      </c>
      <c r="I344" s="33">
        <v>186.559</v>
      </c>
      <c r="J344" s="33">
        <v>185.09100000000001</v>
      </c>
      <c r="K344" s="34">
        <v>1</v>
      </c>
      <c r="L344" s="34">
        <v>1</v>
      </c>
      <c r="M344" s="7">
        <v>0.44</v>
      </c>
      <c r="N344" s="7">
        <v>0.44</v>
      </c>
      <c r="O344" s="7">
        <v>0.56000000000000005</v>
      </c>
      <c r="P344" s="7">
        <v>0.56000000000000005</v>
      </c>
      <c r="Q344" s="35">
        <v>186.559</v>
      </c>
      <c r="R344" s="35">
        <v>185.09100000000001</v>
      </c>
      <c r="S344" s="35">
        <v>1986.8533500000001</v>
      </c>
      <c r="T344" s="35">
        <v>1971.2191500000001</v>
      </c>
      <c r="U344" s="36">
        <v>1.2368369350841048E-3</v>
      </c>
      <c r="V344" s="37">
        <v>1.2279716385671529E-3</v>
      </c>
      <c r="W344" s="37">
        <v>-8.8652965169518788E-6</v>
      </c>
      <c r="X344" s="38">
        <v>-0.90431629875523167</v>
      </c>
      <c r="Y344" s="39">
        <v>-84912.328521617994</v>
      </c>
      <c r="Z344" s="40">
        <v>1.1871518547282567E-3</v>
      </c>
      <c r="AA344" s="41">
        <v>1.1788970853730655E-3</v>
      </c>
      <c r="AB344" s="41">
        <v>-8.2547693551911737E-6</v>
      </c>
      <c r="AC344" s="42">
        <v>-4.2551531660477405E-2</v>
      </c>
      <c r="AD344" s="43">
        <v>-3995.4489822044511</v>
      </c>
      <c r="AE344" s="40">
        <v>1.2788919933575675E-3</v>
      </c>
      <c r="AF344" s="41">
        <v>1.2694933790668602E-3</v>
      </c>
      <c r="AG344" s="41">
        <v>-9.3986142907073657E-6</v>
      </c>
      <c r="AH344" s="42">
        <v>-3.6795635856908988E-2</v>
      </c>
      <c r="AI344" s="43">
        <v>-3454.9892823388723</v>
      </c>
      <c r="AJ344" s="42">
        <v>-0.98366346627261814</v>
      </c>
      <c r="AK344" s="31">
        <v>-92362.766786161315</v>
      </c>
      <c r="AL344" s="44">
        <f>+$AL$6*W344/H344*10^6</f>
        <v>-416.2111040822478</v>
      </c>
      <c r="AM344" s="31">
        <v>2890585.75</v>
      </c>
      <c r="AN344" s="45">
        <v>-3.1952958595385487E-2</v>
      </c>
      <c r="AR344" s="33"/>
    </row>
    <row r="345" spans="1:44">
      <c r="A345" s="6" t="s">
        <v>5491</v>
      </c>
      <c r="B345" s="6" t="s">
        <v>5457</v>
      </c>
      <c r="C345" s="6" t="s">
        <v>5693</v>
      </c>
      <c r="D345" s="30" t="s">
        <v>6569</v>
      </c>
      <c r="E345" s="6" t="s">
        <v>5475</v>
      </c>
      <c r="F345" s="31" t="s">
        <v>3840</v>
      </c>
      <c r="G345" s="6" t="s">
        <v>3529</v>
      </c>
      <c r="H345" s="32">
        <v>45.04</v>
      </c>
      <c r="I345" s="33">
        <v>49.073999999999998</v>
      </c>
      <c r="J345" s="33">
        <v>48.774999999999999</v>
      </c>
      <c r="K345" s="34">
        <v>0.9</v>
      </c>
      <c r="L345" s="34">
        <v>0.9</v>
      </c>
      <c r="M345" s="7">
        <v>1</v>
      </c>
      <c r="N345" s="7">
        <v>1</v>
      </c>
      <c r="O345" s="7">
        <v>0</v>
      </c>
      <c r="P345" s="7">
        <v>0</v>
      </c>
      <c r="Q345" s="35">
        <v>44.166600000000003</v>
      </c>
      <c r="R345" s="35">
        <v>43.897500000000001</v>
      </c>
      <c r="S345" s="35">
        <v>1989.2636640000001</v>
      </c>
      <c r="T345" s="35">
        <v>1977.1433999999999</v>
      </c>
      <c r="U345" s="36">
        <v>1.2383373806908982E-3</v>
      </c>
      <c r="V345" s="37">
        <v>1.2316621521154722E-3</v>
      </c>
      <c r="W345" s="37">
        <v>-6.6752285754259882E-6</v>
      </c>
      <c r="X345" s="38">
        <v>-0.68091552122724719</v>
      </c>
      <c r="Y345" s="39">
        <v>-15118.017789237283</v>
      </c>
      <c r="Z345" s="40">
        <v>2.7013455132013915E-3</v>
      </c>
      <c r="AA345" s="41">
        <v>2.6873638898968519E-3</v>
      </c>
      <c r="AB345" s="41">
        <v>-1.3981623304539642E-5</v>
      </c>
      <c r="AC345" s="42">
        <v>-7.2072211967236607E-2</v>
      </c>
      <c r="AD345" s="43">
        <v>-1600.1823260931751</v>
      </c>
      <c r="AE345" s="40">
        <v>0</v>
      </c>
      <c r="AF345" s="41">
        <v>0</v>
      </c>
      <c r="AG345" s="41">
        <v>0</v>
      </c>
      <c r="AH345" s="42">
        <v>0</v>
      </c>
      <c r="AI345" s="43">
        <v>0</v>
      </c>
      <c r="AJ345" s="42">
        <v>-0.75298773319448375</v>
      </c>
      <c r="AK345" s="31">
        <v>-16718.200115330459</v>
      </c>
      <c r="AL345" s="44">
        <f>+$AL$6*W345/H345*10^6</f>
        <v>-74.103336760945695</v>
      </c>
      <c r="AM345" s="31">
        <v>510864.40625</v>
      </c>
      <c r="AN345" s="45">
        <v>-3.2725317933285668E-2</v>
      </c>
      <c r="AR345" s="33"/>
    </row>
    <row r="346" spans="1:44">
      <c r="A346" s="6" t="s">
        <v>3052</v>
      </c>
      <c r="B346" s="6" t="s">
        <v>383</v>
      </c>
      <c r="C346" s="6" t="s">
        <v>3195</v>
      </c>
      <c r="D346" s="30" t="s">
        <v>6809</v>
      </c>
      <c r="E346" s="6" t="s">
        <v>2491</v>
      </c>
      <c r="F346" s="31" t="s">
        <v>3855</v>
      </c>
      <c r="G346" s="6" t="s">
        <v>3529</v>
      </c>
      <c r="H346" s="32">
        <v>39.15</v>
      </c>
      <c r="I346" s="33">
        <v>78.284000000000006</v>
      </c>
      <c r="J346" s="33">
        <v>77.814999999999998</v>
      </c>
      <c r="K346" s="34">
        <v>0.9</v>
      </c>
      <c r="L346" s="34">
        <v>0.9</v>
      </c>
      <c r="M346" s="7">
        <v>0</v>
      </c>
      <c r="N346" s="7">
        <v>0</v>
      </c>
      <c r="O346" s="7">
        <v>1</v>
      </c>
      <c r="P346" s="7">
        <v>1</v>
      </c>
      <c r="Q346" s="35">
        <v>70.455600000000004</v>
      </c>
      <c r="R346" s="35">
        <v>70.033500000000004</v>
      </c>
      <c r="S346" s="35">
        <v>2758.3367400000002</v>
      </c>
      <c r="T346" s="35">
        <v>2741.8115250000001</v>
      </c>
      <c r="U346" s="36">
        <v>1.7170933926409222E-3</v>
      </c>
      <c r="V346" s="37">
        <v>1.7080124201292151E-3</v>
      </c>
      <c r="W346" s="37">
        <v>-9.0809725117070843E-6</v>
      </c>
      <c r="X346" s="38">
        <v>-0.92631661390931974</v>
      </c>
      <c r="Y346" s="39">
        <v>-23660.705336125666</v>
      </c>
      <c r="Z346" s="40">
        <v>0</v>
      </c>
      <c r="AA346" s="41">
        <v>0</v>
      </c>
      <c r="AB346" s="41">
        <v>0</v>
      </c>
      <c r="AC346" s="42">
        <v>0</v>
      </c>
      <c r="AD346" s="43">
        <v>0</v>
      </c>
      <c r="AE346" s="40">
        <v>3.170496751784148E-3</v>
      </c>
      <c r="AF346" s="41">
        <v>3.153153412007479E-3</v>
      </c>
      <c r="AG346" s="41">
        <v>-1.7343339776668999E-5</v>
      </c>
      <c r="AH346" s="42">
        <v>-6.7899287621146553E-2</v>
      </c>
      <c r="AI346" s="43">
        <v>-1734.3368485605761</v>
      </c>
      <c r="AJ346" s="42">
        <v>-0.99421590153046635</v>
      </c>
      <c r="AK346" s="31">
        <v>-25395.042184686241</v>
      </c>
      <c r="AL346" s="44">
        <f>+$AL$6*W346/H346*10^6</f>
        <v>-115.97666043048639</v>
      </c>
      <c r="AM346" s="31">
        <v>764300.5625</v>
      </c>
      <c r="AN346" s="45">
        <v>-3.3226512488254568E-2</v>
      </c>
      <c r="AR346" s="33"/>
    </row>
    <row r="347" spans="1:44">
      <c r="A347" s="6" t="s">
        <v>2863</v>
      </c>
      <c r="B347" s="6" t="s">
        <v>196</v>
      </c>
      <c r="C347" s="6" t="s">
        <v>446</v>
      </c>
      <c r="D347" s="30" t="s">
        <v>6762</v>
      </c>
      <c r="E347" s="6" t="s">
        <v>2097</v>
      </c>
      <c r="F347" s="31" t="s">
        <v>3856</v>
      </c>
      <c r="G347" s="6" t="s">
        <v>3529</v>
      </c>
      <c r="H347" s="32">
        <v>85.32</v>
      </c>
      <c r="I347" s="33">
        <v>42.866999999999997</v>
      </c>
      <c r="J347" s="33">
        <v>42.692999999999998</v>
      </c>
      <c r="K347" s="34">
        <v>1</v>
      </c>
      <c r="L347" s="34">
        <v>1</v>
      </c>
      <c r="M347" s="7">
        <v>0.61</v>
      </c>
      <c r="N347" s="7">
        <v>0.61</v>
      </c>
      <c r="O347" s="7">
        <v>0.39</v>
      </c>
      <c r="P347" s="7">
        <v>0.39</v>
      </c>
      <c r="Q347" s="35">
        <v>42.866999999999997</v>
      </c>
      <c r="R347" s="35">
        <v>42.692999999999998</v>
      </c>
      <c r="S347" s="35">
        <v>3657.4124399999996</v>
      </c>
      <c r="T347" s="35">
        <v>3642.5667599999997</v>
      </c>
      <c r="U347" s="36">
        <v>2.2767773940779658E-3</v>
      </c>
      <c r="V347" s="37">
        <v>2.2691381995083829E-3</v>
      </c>
      <c r="W347" s="37">
        <v>-7.6391945695829244E-6</v>
      </c>
      <c r="X347" s="38">
        <v>-0.77924614765299838</v>
      </c>
      <c r="Y347" s="39">
        <v>-9133.2178580989039</v>
      </c>
      <c r="Z347" s="40">
        <v>3.0296437152836776E-3</v>
      </c>
      <c r="AA347" s="41">
        <v>3.0201301788181719E-3</v>
      </c>
      <c r="AB347" s="41">
        <v>-9.513536465505755E-6</v>
      </c>
      <c r="AC347" s="42">
        <v>-4.9040200967032259E-2</v>
      </c>
      <c r="AD347" s="43">
        <v>-574.77966440497266</v>
      </c>
      <c r="AE347" s="40">
        <v>1.6395270005258402E-3</v>
      </c>
      <c r="AF347" s="41">
        <v>1.6337275426056212E-3</v>
      </c>
      <c r="AG347" s="41">
        <v>-5.799457920219013E-6</v>
      </c>
      <c r="AH347" s="42">
        <v>-2.2704915341704577E-2</v>
      </c>
      <c r="AI347" s="43">
        <v>-266.11480709920983</v>
      </c>
      <c r="AJ347" s="42">
        <v>-0.85099126396173519</v>
      </c>
      <c r="AK347" s="31">
        <v>-9974.1123296030855</v>
      </c>
      <c r="AL347" s="44">
        <f>+$AL$6*W347/H347*10^6</f>
        <v>-44.767900665628957</v>
      </c>
      <c r="AM347" s="31">
        <v>287643</v>
      </c>
      <c r="AN347" s="45">
        <v>-3.4675317423344509E-2</v>
      </c>
      <c r="AR347" s="33"/>
    </row>
    <row r="348" spans="1:44">
      <c r="A348" s="6" t="s">
        <v>4969</v>
      </c>
      <c r="B348" s="6" t="s">
        <v>4952</v>
      </c>
      <c r="C348" s="6" t="s">
        <v>4984</v>
      </c>
      <c r="D348" s="30" t="s">
        <v>6845</v>
      </c>
      <c r="E348" s="6" t="s">
        <v>4998</v>
      </c>
      <c r="F348" s="31" t="s">
        <v>3859</v>
      </c>
      <c r="G348" s="6" t="s">
        <v>3529</v>
      </c>
      <c r="H348" s="32">
        <v>16</v>
      </c>
      <c r="I348" s="33">
        <v>100.1</v>
      </c>
      <c r="J348" s="33">
        <v>99.061000000000007</v>
      </c>
      <c r="K348" s="34">
        <v>1</v>
      </c>
      <c r="L348" s="34">
        <v>1</v>
      </c>
      <c r="M348" s="7">
        <v>0</v>
      </c>
      <c r="N348" s="7">
        <v>0</v>
      </c>
      <c r="O348" s="7">
        <v>1</v>
      </c>
      <c r="P348" s="7">
        <v>1</v>
      </c>
      <c r="Q348" s="35">
        <v>100.1</v>
      </c>
      <c r="R348" s="35">
        <v>99.061000000000007</v>
      </c>
      <c r="S348" s="35">
        <v>1601.6</v>
      </c>
      <c r="T348" s="35">
        <v>1584.9760000000001</v>
      </c>
      <c r="U348" s="36">
        <v>9.9701270616208391E-4</v>
      </c>
      <c r="V348" s="37">
        <v>9.8736133717532712E-4</v>
      </c>
      <c r="W348" s="37">
        <v>-9.6513689867567913E-6</v>
      </c>
      <c r="X348" s="38">
        <v>-0.98450066090127908</v>
      </c>
      <c r="Y348" s="39">
        <v>-61531.291306329942</v>
      </c>
      <c r="Z348" s="40">
        <v>0</v>
      </c>
      <c r="AA348" s="41">
        <v>0</v>
      </c>
      <c r="AB348" s="41">
        <v>0</v>
      </c>
      <c r="AC348" s="42">
        <v>0</v>
      </c>
      <c r="AD348" s="43">
        <v>0</v>
      </c>
      <c r="AE348" s="40">
        <v>1.8409164929070593E-3</v>
      </c>
      <c r="AF348" s="41">
        <v>1.8227629568192023E-3</v>
      </c>
      <c r="AG348" s="41">
        <v>-1.8153536087856968E-5</v>
      </c>
      <c r="AH348" s="42">
        <v>-7.1071211430016865E-2</v>
      </c>
      <c r="AI348" s="43">
        <v>-4441.9507143760538</v>
      </c>
      <c r="AJ348" s="42">
        <v>-1.0555718723312959</v>
      </c>
      <c r="AK348" s="31">
        <v>-65973.242020705991</v>
      </c>
      <c r="AL348" s="44">
        <f>+$AL$6*W348/H348*10^6</f>
        <v>-301.60528083614975</v>
      </c>
      <c r="AM348" s="31">
        <v>1849901.25</v>
      </c>
      <c r="AN348" s="45">
        <v>-3.5663115542359888E-2</v>
      </c>
      <c r="AR348" s="33"/>
    </row>
    <row r="349" spans="1:44">
      <c r="A349" s="6" t="s">
        <v>3036</v>
      </c>
      <c r="B349" s="6" t="s">
        <v>368</v>
      </c>
      <c r="C349" s="6" t="s">
        <v>4981</v>
      </c>
      <c r="D349" s="30" t="s">
        <v>6801</v>
      </c>
      <c r="E349" s="6" t="s">
        <v>2476</v>
      </c>
      <c r="F349" s="31" t="s">
        <v>3856</v>
      </c>
      <c r="G349" s="6" t="s">
        <v>3529</v>
      </c>
      <c r="H349" s="32">
        <v>39.619999999999997</v>
      </c>
      <c r="I349" s="33">
        <v>122.932</v>
      </c>
      <c r="J349" s="33">
        <v>122.29900000000001</v>
      </c>
      <c r="K349" s="34">
        <v>1</v>
      </c>
      <c r="L349" s="34">
        <v>1</v>
      </c>
      <c r="M349" s="7">
        <v>0.53</v>
      </c>
      <c r="N349" s="7">
        <v>0.53</v>
      </c>
      <c r="O349" s="7">
        <v>0.47</v>
      </c>
      <c r="P349" s="7">
        <v>0.47</v>
      </c>
      <c r="Q349" s="35">
        <v>122.932</v>
      </c>
      <c r="R349" s="35">
        <v>122.29900000000001</v>
      </c>
      <c r="S349" s="35">
        <v>4870.5658400000002</v>
      </c>
      <c r="T349" s="35">
        <v>4845.4863800000003</v>
      </c>
      <c r="U349" s="36">
        <v>3.0319780398844931E-3</v>
      </c>
      <c r="V349" s="37">
        <v>3.0184973850844654E-3</v>
      </c>
      <c r="W349" s="37">
        <v>-1.3480654800027744E-5</v>
      </c>
      <c r="X349" s="38">
        <v>-1.3751120258918925</v>
      </c>
      <c r="Y349" s="39">
        <v>-34707.522107316829</v>
      </c>
      <c r="Z349" s="40">
        <v>3.5054443263972785E-3</v>
      </c>
      <c r="AA349" s="41">
        <v>3.4906118175836308E-3</v>
      </c>
      <c r="AB349" s="41">
        <v>-1.4832508813647678E-5</v>
      </c>
      <c r="AC349" s="42">
        <v>-7.6458340776212094E-2</v>
      </c>
      <c r="AD349" s="43">
        <v>-1929.7915390260498</v>
      </c>
      <c r="AE349" s="40">
        <v>2.6312208683713107E-3</v>
      </c>
      <c r="AF349" s="41">
        <v>2.6190436626049272E-3</v>
      </c>
      <c r="AG349" s="41">
        <v>-1.2177205766383467E-5</v>
      </c>
      <c r="AH349" s="42">
        <v>-4.7673839491159241E-2</v>
      </c>
      <c r="AI349" s="43">
        <v>-1203.2771199182041</v>
      </c>
      <c r="AJ349" s="42">
        <v>-1.4992442061592639</v>
      </c>
      <c r="AK349" s="31">
        <v>-37840.590766261084</v>
      </c>
      <c r="AL349" s="44">
        <f>+$AL$6*W349/H349*10^6</f>
        <v>-170.12436648192508</v>
      </c>
      <c r="AM349" s="31">
        <v>1032218.25</v>
      </c>
      <c r="AN349" s="45">
        <v>-3.6659486272657055E-2</v>
      </c>
      <c r="AR349" s="33"/>
    </row>
    <row r="350" spans="1:44">
      <c r="A350" s="6" t="s">
        <v>2869</v>
      </c>
      <c r="B350" s="6" t="s">
        <v>202</v>
      </c>
      <c r="C350" s="6" t="s">
        <v>452</v>
      </c>
      <c r="D350" s="30" t="s">
        <v>6797</v>
      </c>
      <c r="E350" s="6" t="s">
        <v>2102</v>
      </c>
      <c r="F350" s="31" t="s">
        <v>3852</v>
      </c>
      <c r="G350" s="6" t="s">
        <v>3529</v>
      </c>
      <c r="H350" s="32">
        <v>61.4</v>
      </c>
      <c r="I350" s="33">
        <v>48.08</v>
      </c>
      <c r="J350" s="33">
        <v>47.43</v>
      </c>
      <c r="K350" s="34">
        <v>0.93</v>
      </c>
      <c r="L350" s="34">
        <v>0.93</v>
      </c>
      <c r="M350" s="7">
        <v>0.47</v>
      </c>
      <c r="N350" s="7">
        <v>0.47</v>
      </c>
      <c r="O350" s="7">
        <v>0.53</v>
      </c>
      <c r="P350" s="7">
        <v>0.53</v>
      </c>
      <c r="Q350" s="35">
        <v>44.714399999999998</v>
      </c>
      <c r="R350" s="35">
        <v>44.109900000000003</v>
      </c>
      <c r="S350" s="35">
        <v>2745.46416</v>
      </c>
      <c r="T350" s="35">
        <v>2708.3478600000003</v>
      </c>
      <c r="U350" s="36">
        <v>1.7090800773180649E-3</v>
      </c>
      <c r="V350" s="37">
        <v>1.6871662186591697E-3</v>
      </c>
      <c r="W350" s="37">
        <v>-2.1913858658895212E-5</v>
      </c>
      <c r="X350" s="38">
        <v>-2.2353521414612567</v>
      </c>
      <c r="Y350" s="39">
        <v>-36406.386668750107</v>
      </c>
      <c r="Z350" s="40">
        <v>1.7522716015525009E-3</v>
      </c>
      <c r="AA350" s="41">
        <v>1.7301773017143849E-3</v>
      </c>
      <c r="AB350" s="41">
        <v>-2.2094299838115988E-5</v>
      </c>
      <c r="AC350" s="42">
        <v>-0.11389128619159344</v>
      </c>
      <c r="AD350" s="43">
        <v>-1854.9069412311637</v>
      </c>
      <c r="AE350" s="40">
        <v>1.6725213748748063E-3</v>
      </c>
      <c r="AF350" s="41">
        <v>1.6507747507192138E-3</v>
      </c>
      <c r="AG350" s="41">
        <v>-2.174662415559245E-5</v>
      </c>
      <c r="AH350" s="42">
        <v>-8.5138174500617461E-2</v>
      </c>
      <c r="AI350" s="43">
        <v>-1386.6152198797631</v>
      </c>
      <c r="AJ350" s="42">
        <v>-2.4343816021534677</v>
      </c>
      <c r="AK350" s="31">
        <v>-39647.908829861037</v>
      </c>
      <c r="AL350" s="44">
        <f>+$AL$6*W350/H350*10^6</f>
        <v>-178.45161774344635</v>
      </c>
      <c r="AM350" s="31">
        <v>1053073.375</v>
      </c>
      <c r="AN350" s="45">
        <v>-3.7649711569111732E-2</v>
      </c>
      <c r="AR350" s="33"/>
    </row>
    <row r="351" spans="1:44">
      <c r="A351" s="6" t="s">
        <v>990</v>
      </c>
      <c r="B351" s="6" t="s">
        <v>1787</v>
      </c>
      <c r="C351" s="6" t="s">
        <v>2808</v>
      </c>
      <c r="D351" s="30" t="s">
        <v>6796</v>
      </c>
      <c r="E351" s="6" t="s">
        <v>120</v>
      </c>
      <c r="F351" s="31" t="s">
        <v>3843</v>
      </c>
      <c r="G351" s="6" t="s">
        <v>3529</v>
      </c>
      <c r="H351" s="32">
        <v>24.27</v>
      </c>
      <c r="I351" s="33">
        <v>202.33099999999999</v>
      </c>
      <c r="J351" s="33">
        <v>201.22200000000001</v>
      </c>
      <c r="K351" s="34">
        <v>1</v>
      </c>
      <c r="L351" s="34">
        <v>1</v>
      </c>
      <c r="M351" s="7">
        <v>0</v>
      </c>
      <c r="N351" s="7">
        <v>0</v>
      </c>
      <c r="O351" s="7">
        <v>1</v>
      </c>
      <c r="P351" s="7">
        <v>1</v>
      </c>
      <c r="Q351" s="35">
        <v>202.33099999999999</v>
      </c>
      <c r="R351" s="35">
        <v>201.22200000000001</v>
      </c>
      <c r="S351" s="35">
        <v>4910.5733700000001</v>
      </c>
      <c r="T351" s="35">
        <v>4883.6579400000001</v>
      </c>
      <c r="U351" s="36">
        <v>3.0568831446248531E-3</v>
      </c>
      <c r="V351" s="37">
        <v>3.0422763713427231E-3</v>
      </c>
      <c r="W351" s="37">
        <v>-1.4606773282130076E-5</v>
      </c>
      <c r="X351" s="38">
        <v>-1.4899832313555066</v>
      </c>
      <c r="Y351" s="39">
        <v>-61391.974921940942</v>
      </c>
      <c r="Z351" s="40">
        <v>0</v>
      </c>
      <c r="AA351" s="41">
        <v>0</v>
      </c>
      <c r="AB351" s="41">
        <v>0</v>
      </c>
      <c r="AC351" s="42">
        <v>0</v>
      </c>
      <c r="AD351" s="43">
        <v>0</v>
      </c>
      <c r="AE351" s="40">
        <v>5.6443278636758238E-3</v>
      </c>
      <c r="AF351" s="41">
        <v>5.6163315954361297E-3</v>
      </c>
      <c r="AG351" s="41">
        <v>-2.7996268239694096E-5</v>
      </c>
      <c r="AH351" s="42">
        <v>-0.10960557159140522</v>
      </c>
      <c r="AI351" s="43">
        <v>-4516.0927726166137</v>
      </c>
      <c r="AJ351" s="42">
        <v>-1.5995888029469119</v>
      </c>
      <c r="AK351" s="31">
        <v>-65908.067694557554</v>
      </c>
      <c r="AL351" s="44">
        <f>+$AL$6*W351/H351*10^6</f>
        <v>-300.92239971425784</v>
      </c>
      <c r="AM351" s="31">
        <v>1742275.125</v>
      </c>
      <c r="AN351" s="45">
        <v>-3.7828737120124786E-2</v>
      </c>
      <c r="AR351" s="33"/>
    </row>
    <row r="352" spans="1:44">
      <c r="A352" s="6" t="s">
        <v>592</v>
      </c>
      <c r="B352" s="6" t="s">
        <v>569</v>
      </c>
      <c r="C352" s="6" t="s">
        <v>580</v>
      </c>
      <c r="D352" s="30" t="s">
        <v>6862</v>
      </c>
      <c r="E352" s="6" t="s">
        <v>556</v>
      </c>
      <c r="F352" s="31" t="s">
        <v>3838</v>
      </c>
      <c r="G352" s="6" t="s">
        <v>3529</v>
      </c>
      <c r="H352" s="32">
        <v>31.9</v>
      </c>
      <c r="I352" s="33">
        <v>91.992999999999995</v>
      </c>
      <c r="J352" s="33">
        <v>91.572000000000003</v>
      </c>
      <c r="K352" s="34">
        <v>1</v>
      </c>
      <c r="L352" s="34">
        <v>1</v>
      </c>
      <c r="M352" s="7">
        <v>0</v>
      </c>
      <c r="N352" s="7">
        <v>0</v>
      </c>
      <c r="O352" s="7">
        <v>1</v>
      </c>
      <c r="P352" s="7">
        <v>1</v>
      </c>
      <c r="Q352" s="35">
        <v>91.992999999999995</v>
      </c>
      <c r="R352" s="35">
        <v>91.572000000000003</v>
      </c>
      <c r="S352" s="35">
        <v>2934.5766999999996</v>
      </c>
      <c r="T352" s="35">
        <v>2921.1468</v>
      </c>
      <c r="U352" s="36">
        <v>1.8268046060859128E-3</v>
      </c>
      <c r="V352" s="37">
        <v>1.819729390560758E-3</v>
      </c>
      <c r="W352" s="37">
        <v>-7.0752155251548477E-6</v>
      </c>
      <c r="X352" s="38">
        <v>-0.7217167191609587</v>
      </c>
      <c r="Y352" s="39">
        <v>-22624.348563039457</v>
      </c>
      <c r="Z352" s="40">
        <v>0</v>
      </c>
      <c r="AA352" s="41">
        <v>0</v>
      </c>
      <c r="AB352" s="41">
        <v>0</v>
      </c>
      <c r="AC352" s="42">
        <v>0</v>
      </c>
      <c r="AD352" s="43">
        <v>0</v>
      </c>
      <c r="AE352" s="40">
        <v>3.3730710831236083E-3</v>
      </c>
      <c r="AF352" s="41">
        <v>3.359393567139787E-3</v>
      </c>
      <c r="AG352" s="41">
        <v>-1.3677515983821342E-5</v>
      </c>
      <c r="AH352" s="42">
        <v>-5.3547563715359646E-2</v>
      </c>
      <c r="AI352" s="43">
        <v>-1678.6070130206786</v>
      </c>
      <c r="AJ352" s="42">
        <v>-0.77526428287631832</v>
      </c>
      <c r="AK352" s="31">
        <v>-24302.955576060136</v>
      </c>
      <c r="AL352" s="44">
        <f>+$AL$6*W352/H352*10^6</f>
        <v>-110.896795065123</v>
      </c>
      <c r="AM352" s="31">
        <v>628400.0625</v>
      </c>
      <c r="AN352" s="45">
        <v>-3.8674336662816826E-2</v>
      </c>
      <c r="AR352" s="33"/>
    </row>
    <row r="353" spans="1:44">
      <c r="A353" s="6" t="s">
        <v>4183</v>
      </c>
      <c r="B353" s="6" t="s">
        <v>1597</v>
      </c>
      <c r="C353" s="6" t="s">
        <v>2676</v>
      </c>
      <c r="D353" s="30" t="s">
        <v>6750</v>
      </c>
      <c r="E353" s="6" t="s">
        <v>2591</v>
      </c>
      <c r="F353" s="31" t="s">
        <v>3842</v>
      </c>
      <c r="G353" s="6" t="s">
        <v>3529</v>
      </c>
      <c r="H353" s="32">
        <v>25.24</v>
      </c>
      <c r="I353" s="33">
        <v>95.909000000000006</v>
      </c>
      <c r="J353" s="33">
        <v>95.37</v>
      </c>
      <c r="K353" s="34">
        <v>1</v>
      </c>
      <c r="L353" s="34">
        <v>1</v>
      </c>
      <c r="M353" s="7">
        <v>1</v>
      </c>
      <c r="N353" s="7">
        <v>1</v>
      </c>
      <c r="O353" s="7">
        <v>0</v>
      </c>
      <c r="P353" s="7">
        <v>0</v>
      </c>
      <c r="Q353" s="35">
        <v>95.909000000000006</v>
      </c>
      <c r="R353" s="35">
        <v>95.37</v>
      </c>
      <c r="S353" s="35">
        <v>2420.74316</v>
      </c>
      <c r="T353" s="35">
        <v>2407.1388000000002</v>
      </c>
      <c r="U353" s="36">
        <v>1.5069378676791675E-3</v>
      </c>
      <c r="V353" s="37">
        <v>1.4995279324952634E-3</v>
      </c>
      <c r="W353" s="37">
        <v>-7.4099351839041622E-6</v>
      </c>
      <c r="X353" s="38">
        <v>-0.7558602407388324</v>
      </c>
      <c r="Y353" s="39">
        <v>-29946.919205183534</v>
      </c>
      <c r="Z353" s="40">
        <v>3.2872785001912936E-3</v>
      </c>
      <c r="AA353" s="41">
        <v>3.2718202883461264E-3</v>
      </c>
      <c r="AB353" s="41">
        <v>-1.5458211845167154E-5</v>
      </c>
      <c r="AC353" s="42">
        <v>-7.9683703134642403E-2</v>
      </c>
      <c r="AD353" s="43">
        <v>-3157.0405362378133</v>
      </c>
      <c r="AE353" s="40">
        <v>0</v>
      </c>
      <c r="AF353" s="41">
        <v>0</v>
      </c>
      <c r="AG353" s="41">
        <v>0</v>
      </c>
      <c r="AH353" s="42">
        <v>0</v>
      </c>
      <c r="AI353" s="43">
        <v>0</v>
      </c>
      <c r="AJ353" s="42">
        <v>-0.83554394387347486</v>
      </c>
      <c r="AK353" s="31">
        <v>-33103.959741421349</v>
      </c>
      <c r="AL353" s="44">
        <f>+$AL$6*W353/H353*10^6</f>
        <v>-146.7895242453281</v>
      </c>
      <c r="AM353" s="31">
        <v>846198.25</v>
      </c>
      <c r="AN353" s="45">
        <v>-3.9120808559248793E-2</v>
      </c>
      <c r="AR353" s="33"/>
    </row>
    <row r="354" spans="1:44">
      <c r="A354" s="6" t="s">
        <v>1114</v>
      </c>
      <c r="B354" s="6" t="s">
        <v>1461</v>
      </c>
      <c r="C354" s="6" t="s">
        <v>2287</v>
      </c>
      <c r="D354" s="30" t="s">
        <v>6833</v>
      </c>
      <c r="E354" s="6" t="s">
        <v>681</v>
      </c>
      <c r="F354" s="31" t="s">
        <v>3842</v>
      </c>
      <c r="G354" s="6" t="s">
        <v>3529</v>
      </c>
      <c r="H354" s="32">
        <v>53.27</v>
      </c>
      <c r="I354" s="33">
        <v>71.605000000000004</v>
      </c>
      <c r="J354" s="33">
        <v>71.188999999999993</v>
      </c>
      <c r="K354" s="34">
        <v>1</v>
      </c>
      <c r="L354" s="34">
        <v>1</v>
      </c>
      <c r="M354" s="7">
        <v>1</v>
      </c>
      <c r="N354" s="7">
        <v>1</v>
      </c>
      <c r="O354" s="7">
        <v>0</v>
      </c>
      <c r="P354" s="7">
        <v>0</v>
      </c>
      <c r="Q354" s="35">
        <v>71.605000000000004</v>
      </c>
      <c r="R354" s="35">
        <v>71.188999999999993</v>
      </c>
      <c r="S354" s="35">
        <v>3814.3983500000004</v>
      </c>
      <c r="T354" s="35">
        <v>3792.23803</v>
      </c>
      <c r="U354" s="36">
        <v>2.3745027605604949E-3</v>
      </c>
      <c r="V354" s="37">
        <v>2.3623759679565672E-3</v>
      </c>
      <c r="W354" s="37">
        <v>-1.2126792603927693E-5</v>
      </c>
      <c r="X354" s="38">
        <v>-1.2370095216089585</v>
      </c>
      <c r="Y354" s="39">
        <v>-23221.504066246638</v>
      </c>
      <c r="Z354" s="40">
        <v>5.1798100245877164E-3</v>
      </c>
      <c r="AA354" s="41">
        <v>5.1544685851899127E-3</v>
      </c>
      <c r="AB354" s="41">
        <v>-2.5341439397803638E-5</v>
      </c>
      <c r="AC354" s="42">
        <v>-0.13062958084705178</v>
      </c>
      <c r="AD354" s="43">
        <v>-2452.2166481519012</v>
      </c>
      <c r="AE354" s="40">
        <v>0</v>
      </c>
      <c r="AF354" s="41">
        <v>0</v>
      </c>
      <c r="AG354" s="41">
        <v>0</v>
      </c>
      <c r="AH354" s="42">
        <v>0</v>
      </c>
      <c r="AI354" s="43">
        <v>0</v>
      </c>
      <c r="AJ354" s="42">
        <v>-1.3676391024560104</v>
      </c>
      <c r="AK354" s="31">
        <v>-25673.72071439854</v>
      </c>
      <c r="AL354" s="44">
        <f>+$AL$6*W354/H354*10^6</f>
        <v>-113.82384647951655</v>
      </c>
      <c r="AM354" s="31">
        <v>643389.1875</v>
      </c>
      <c r="AN354" s="45">
        <v>-3.990387344580381E-2</v>
      </c>
      <c r="AR354" s="33"/>
    </row>
    <row r="355" spans="1:44">
      <c r="A355" s="6" t="s">
        <v>3053</v>
      </c>
      <c r="B355" s="6" t="s">
        <v>384</v>
      </c>
      <c r="C355" s="6" t="s">
        <v>3196</v>
      </c>
      <c r="D355" s="30" t="s">
        <v>6726</v>
      </c>
      <c r="E355" s="6" t="s">
        <v>2492</v>
      </c>
      <c r="F355" s="31" t="s">
        <v>3857</v>
      </c>
      <c r="G355" s="6" t="s">
        <v>3529</v>
      </c>
      <c r="H355" s="32">
        <v>30.47</v>
      </c>
      <c r="I355" s="33">
        <v>165.84299999999999</v>
      </c>
      <c r="J355" s="33">
        <v>163.994</v>
      </c>
      <c r="K355" s="34">
        <v>0.91</v>
      </c>
      <c r="L355" s="34">
        <v>0.91</v>
      </c>
      <c r="M355" s="7">
        <v>1</v>
      </c>
      <c r="N355" s="7">
        <v>1</v>
      </c>
      <c r="O355" s="7">
        <v>0</v>
      </c>
      <c r="P355" s="7">
        <v>0</v>
      </c>
      <c r="Q355" s="35">
        <v>150.91712999999999</v>
      </c>
      <c r="R355" s="35">
        <v>149.23454000000001</v>
      </c>
      <c r="S355" s="35">
        <v>4598.4449510999993</v>
      </c>
      <c r="T355" s="35">
        <v>4547.1764338000003</v>
      </c>
      <c r="U355" s="36">
        <v>2.8625799480729163E-3</v>
      </c>
      <c r="V355" s="37">
        <v>2.8326651028462916E-3</v>
      </c>
      <c r="W355" s="37">
        <v>-2.991484522662461E-5</v>
      </c>
      <c r="X355" s="38">
        <v>-3.0515033604852428</v>
      </c>
      <c r="Y355" s="39">
        <v>-100147.79653709363</v>
      </c>
      <c r="Z355" s="40">
        <v>6.2445159287630629E-3</v>
      </c>
      <c r="AA355" s="41">
        <v>6.1805925403205777E-3</v>
      </c>
      <c r="AB355" s="41">
        <v>-6.3923388442485227E-5</v>
      </c>
      <c r="AC355" s="42">
        <v>-0.32951109475213336</v>
      </c>
      <c r="AD355" s="43">
        <v>-10814.279447067061</v>
      </c>
      <c r="AE355" s="40">
        <v>0</v>
      </c>
      <c r="AF355" s="41">
        <v>0</v>
      </c>
      <c r="AG355" s="41">
        <v>0</v>
      </c>
      <c r="AH355" s="42">
        <v>0</v>
      </c>
      <c r="AI355" s="43">
        <v>0</v>
      </c>
      <c r="AJ355" s="42">
        <v>-3.3810144552373762</v>
      </c>
      <c r="AK355" s="31">
        <v>-110962.07598416069</v>
      </c>
      <c r="AL355" s="44">
        <f>+$AL$6*W355/H355*10^6</f>
        <v>-490.89014155931432</v>
      </c>
      <c r="AM355" s="31">
        <v>2717033.75</v>
      </c>
      <c r="AN355" s="45">
        <v>-4.0839417612740618E-2</v>
      </c>
      <c r="AR355" s="33"/>
    </row>
    <row r="356" spans="1:44">
      <c r="A356" s="6" t="s">
        <v>3072</v>
      </c>
      <c r="B356" s="6" t="s">
        <v>401</v>
      </c>
      <c r="C356" s="6" t="s">
        <v>3215</v>
      </c>
      <c r="D356" s="30" t="s">
        <v>6697</v>
      </c>
      <c r="E356" s="6" t="s">
        <v>2510</v>
      </c>
      <c r="F356" s="31" t="s">
        <v>3838</v>
      </c>
      <c r="G356" s="6" t="s">
        <v>3529</v>
      </c>
      <c r="H356" s="32">
        <v>15.25</v>
      </c>
      <c r="I356" s="33">
        <v>134.774</v>
      </c>
      <c r="J356" s="33">
        <v>133.846</v>
      </c>
      <c r="K356" s="34">
        <v>1</v>
      </c>
      <c r="L356" s="34">
        <v>1</v>
      </c>
      <c r="M356" s="7">
        <v>0</v>
      </c>
      <c r="N356" s="7">
        <v>0</v>
      </c>
      <c r="O356" s="7">
        <v>1</v>
      </c>
      <c r="P356" s="7">
        <v>1</v>
      </c>
      <c r="Q356" s="35">
        <v>134.774</v>
      </c>
      <c r="R356" s="35">
        <v>133.846</v>
      </c>
      <c r="S356" s="35">
        <v>2055.3035</v>
      </c>
      <c r="T356" s="35">
        <v>2041.1514999999999</v>
      </c>
      <c r="U356" s="36">
        <v>1.2794478674571696E-3</v>
      </c>
      <c r="V356" s="37">
        <v>1.2715360197362135E-3</v>
      </c>
      <c r="W356" s="37">
        <v>-7.9118477209561347E-6</v>
      </c>
      <c r="X356" s="38">
        <v>-0.80705849304069066</v>
      </c>
      <c r="Y356" s="39">
        <v>-52921.868396110862</v>
      </c>
      <c r="Z356" s="40">
        <v>0</v>
      </c>
      <c r="AA356" s="41">
        <v>0</v>
      </c>
      <c r="AB356" s="41">
        <v>0</v>
      </c>
      <c r="AC356" s="42">
        <v>0</v>
      </c>
      <c r="AD356" s="43">
        <v>0</v>
      </c>
      <c r="AE356" s="40">
        <v>2.3624139055192332E-3</v>
      </c>
      <c r="AF356" s="41">
        <v>2.3473764545683656E-3</v>
      </c>
      <c r="AG356" s="41">
        <v>-1.5037450950867656E-5</v>
      </c>
      <c r="AH356" s="42">
        <v>-5.8871717924559308E-2</v>
      </c>
      <c r="AI356" s="43">
        <v>-3860.4405196432335</v>
      </c>
      <c r="AJ356" s="42">
        <v>-0.86593021096525002</v>
      </c>
      <c r="AK356" s="31">
        <v>-56782.308915754096</v>
      </c>
      <c r="AL356" s="44">
        <f>+$AL$6*W356/H356*10^6</f>
        <v>-259.40484331003722</v>
      </c>
      <c r="AM356" s="31">
        <v>1385209</v>
      </c>
      <c r="AN356" s="45">
        <v>-4.0991871201929889E-2</v>
      </c>
      <c r="AR356" s="33"/>
    </row>
    <row r="357" spans="1:44">
      <c r="A357" s="6" t="s">
        <v>3974</v>
      </c>
      <c r="B357" s="6" t="s">
        <v>1635</v>
      </c>
      <c r="C357" s="6" t="s">
        <v>2698</v>
      </c>
      <c r="D357" s="30" t="s">
        <v>6610</v>
      </c>
      <c r="E357" s="6" t="s">
        <v>2623</v>
      </c>
      <c r="F357" s="31" t="s">
        <v>3848</v>
      </c>
      <c r="G357" s="6" t="s">
        <v>3529</v>
      </c>
      <c r="H357" s="32">
        <v>28.28</v>
      </c>
      <c r="I357" s="33">
        <v>103.114</v>
      </c>
      <c r="J357" s="33">
        <v>102.212</v>
      </c>
      <c r="K357" s="34">
        <v>0.91</v>
      </c>
      <c r="L357" s="34">
        <v>0.91</v>
      </c>
      <c r="M357" s="7">
        <v>0.49</v>
      </c>
      <c r="N357" s="7">
        <v>0.49</v>
      </c>
      <c r="O357" s="7">
        <v>0.51</v>
      </c>
      <c r="P357" s="7">
        <v>0.51</v>
      </c>
      <c r="Q357" s="35">
        <v>93.833740000000006</v>
      </c>
      <c r="R357" s="35">
        <v>93.012920000000008</v>
      </c>
      <c r="S357" s="35">
        <v>2653.6181672000002</v>
      </c>
      <c r="T357" s="35">
        <v>2630.4053776000005</v>
      </c>
      <c r="U357" s="36">
        <v>1.6519049887618268E-3</v>
      </c>
      <c r="V357" s="37">
        <v>1.638611922792716E-3</v>
      </c>
      <c r="W357" s="37">
        <v>-1.3293065969110758E-5</v>
      </c>
      <c r="X357" s="38">
        <v>-1.3559767790404995</v>
      </c>
      <c r="Y357" s="39">
        <v>-47948.259513454715</v>
      </c>
      <c r="Z357" s="40">
        <v>1.7657218764543601E-3</v>
      </c>
      <c r="AA357" s="41">
        <v>1.7518909602109993E-3</v>
      </c>
      <c r="AB357" s="41">
        <v>-1.3830916243360745E-5</v>
      </c>
      <c r="AC357" s="42">
        <v>-7.1295350009103448E-2</v>
      </c>
      <c r="AD357" s="43">
        <v>-2521.0519805199237</v>
      </c>
      <c r="AE357" s="40">
        <v>1.5555666954526128E-3</v>
      </c>
      <c r="AF357" s="41">
        <v>1.5427670808206098E-3</v>
      </c>
      <c r="AG357" s="41">
        <v>-1.2799614632003032E-5</v>
      </c>
      <c r="AH357" s="42">
        <v>-5.0110574233651332E-2</v>
      </c>
      <c r="AI357" s="43">
        <v>-1771.9439262252945</v>
      </c>
      <c r="AJ357" s="42">
        <v>-1.4773827032832543</v>
      </c>
      <c r="AK357" s="31">
        <v>-52241.25542019993</v>
      </c>
      <c r="AL357" s="44">
        <f>+$AL$6*W357/H357*10^6</f>
        <v>-235.02591883151976</v>
      </c>
      <c r="AM357" s="31">
        <v>1274338.5</v>
      </c>
      <c r="AN357" s="45">
        <v>-4.0994802731142414E-2</v>
      </c>
      <c r="AR357" s="33"/>
    </row>
    <row r="358" spans="1:44">
      <c r="A358" s="6" t="s">
        <v>4345</v>
      </c>
      <c r="B358" s="6" t="s">
        <v>4343</v>
      </c>
      <c r="C358" s="6" t="s">
        <v>4360</v>
      </c>
      <c r="D358" s="30" t="s">
        <v>6532</v>
      </c>
      <c r="E358" s="6" t="s">
        <v>4762</v>
      </c>
      <c r="F358" s="31" t="s">
        <v>3855</v>
      </c>
      <c r="G358" s="6" t="s">
        <v>3529</v>
      </c>
      <c r="H358" s="32">
        <v>183.3</v>
      </c>
      <c r="I358" s="33">
        <v>46.789000000000001</v>
      </c>
      <c r="J358" s="33">
        <v>46.366</v>
      </c>
      <c r="K358" s="34">
        <v>1</v>
      </c>
      <c r="L358" s="34">
        <v>1</v>
      </c>
      <c r="M358" s="7">
        <v>0.51</v>
      </c>
      <c r="N358" s="7">
        <v>0.51</v>
      </c>
      <c r="O358" s="7">
        <v>0.49</v>
      </c>
      <c r="P358" s="7">
        <v>0.49</v>
      </c>
      <c r="Q358" s="35">
        <v>46.789000000000001</v>
      </c>
      <c r="R358" s="35">
        <v>46.366</v>
      </c>
      <c r="S358" s="35">
        <v>8576.4237000000012</v>
      </c>
      <c r="T358" s="35">
        <v>8498.8878000000004</v>
      </c>
      <c r="U358" s="36">
        <v>5.3389132132427792E-3</v>
      </c>
      <c r="V358" s="37">
        <v>5.2943850397173678E-3</v>
      </c>
      <c r="W358" s="37">
        <v>-4.452817352541133E-5</v>
      </c>
      <c r="X358" s="38">
        <v>-4.5421552449861782</v>
      </c>
      <c r="Y358" s="39">
        <v>-24779.89768132121</v>
      </c>
      <c r="Z358" s="40">
        <v>5.9396956227053621E-3</v>
      </c>
      <c r="AA358" s="41">
        <v>5.8914280728360417E-3</v>
      </c>
      <c r="AB358" s="41">
        <v>-4.826754986932049E-5</v>
      </c>
      <c r="AC358" s="42">
        <v>-0.2488086690328245</v>
      </c>
      <c r="AD358" s="43">
        <v>-1357.384991995769</v>
      </c>
      <c r="AE358" s="40">
        <v>4.8303915592842177E-3</v>
      </c>
      <c r="AF358" s="41">
        <v>4.789229836566166E-3</v>
      </c>
      <c r="AG358" s="41">
        <v>-4.1161722718051699E-5</v>
      </c>
      <c r="AH358" s="42">
        <v>-0.16114841119440146</v>
      </c>
      <c r="AI358" s="43">
        <v>-879.15117945663644</v>
      </c>
      <c r="AJ358" s="42">
        <v>-4.9521123252134034</v>
      </c>
      <c r="AK358" s="31">
        <v>-27016.433852773614</v>
      </c>
      <c r="AL358" s="44">
        <f>+$AL$6*W358/H358*10^6</f>
        <v>-121.46255735245862</v>
      </c>
      <c r="AM358" s="31">
        <v>645822.25</v>
      </c>
      <c r="AN358" s="45">
        <v>-4.1832615480147384E-2</v>
      </c>
      <c r="AR358" s="33"/>
    </row>
    <row r="359" spans="1:44">
      <c r="A359" s="6" t="s">
        <v>2853</v>
      </c>
      <c r="B359" s="6" t="s">
        <v>186</v>
      </c>
      <c r="C359" s="6" t="s">
        <v>436</v>
      </c>
      <c r="D359" s="30" t="s">
        <v>6504</v>
      </c>
      <c r="E359" s="6" t="s">
        <v>2089</v>
      </c>
      <c r="F359" s="31" t="s">
        <v>3839</v>
      </c>
      <c r="G359" s="6" t="s">
        <v>3529</v>
      </c>
      <c r="H359" s="32">
        <v>73.38</v>
      </c>
      <c r="I359" s="33">
        <v>62.935000000000002</v>
      </c>
      <c r="J359" s="33">
        <v>62.691000000000003</v>
      </c>
      <c r="K359" s="34">
        <v>1</v>
      </c>
      <c r="L359" s="34">
        <v>1</v>
      </c>
      <c r="M359" s="7">
        <v>0.57999999999999996</v>
      </c>
      <c r="N359" s="7">
        <v>0.57999999999999996</v>
      </c>
      <c r="O359" s="7">
        <v>0.42</v>
      </c>
      <c r="P359" s="7">
        <v>0.42</v>
      </c>
      <c r="Q359" s="35">
        <v>62.935000000000002</v>
      </c>
      <c r="R359" s="35">
        <v>62.691000000000003</v>
      </c>
      <c r="S359" s="35">
        <v>4618.1702999999998</v>
      </c>
      <c r="T359" s="35">
        <v>4600.2655800000002</v>
      </c>
      <c r="U359" s="36">
        <v>2.8748591835167101E-3</v>
      </c>
      <c r="V359" s="37">
        <v>2.8657370044911923E-3</v>
      </c>
      <c r="W359" s="37">
        <v>-9.1221790255177973E-6</v>
      </c>
      <c r="X359" s="38">
        <v>-0.93051993886101836</v>
      </c>
      <c r="Y359" s="39">
        <v>-12680.838632611318</v>
      </c>
      <c r="Z359" s="40">
        <v>3.6373552837794428E-3</v>
      </c>
      <c r="AA359" s="41">
        <v>3.6265962348021341E-3</v>
      </c>
      <c r="AB359" s="41">
        <v>-1.0759048977308696E-5</v>
      </c>
      <c r="AC359" s="42">
        <v>-5.5460545715510838E-2</v>
      </c>
      <c r="AD359" s="43">
        <v>-755.79920571696437</v>
      </c>
      <c r="AE359" s="40">
        <v>2.2294578336512784E-3</v>
      </c>
      <c r="AF359" s="41">
        <v>2.2219777145627752E-3</v>
      </c>
      <c r="AG359" s="41">
        <v>-7.4801190885031947E-6</v>
      </c>
      <c r="AH359" s="42">
        <v>-2.9284714707253138E-2</v>
      </c>
      <c r="AI359" s="43">
        <v>-399.08305679004008</v>
      </c>
      <c r="AJ359" s="42">
        <v>-1.0152651992837824</v>
      </c>
      <c r="AK359" s="31">
        <v>-13835.720895118322</v>
      </c>
      <c r="AL359" s="44">
        <f>+$AL$6*W359/H359*10^6</f>
        <v>-62.157120642666925</v>
      </c>
      <c r="AM359" s="31">
        <v>326494.3125</v>
      </c>
      <c r="AN359" s="45">
        <v>-4.2376606162529466E-2</v>
      </c>
      <c r="AR359" s="33"/>
    </row>
    <row r="360" spans="1:44">
      <c r="A360" s="6" t="s">
        <v>3079</v>
      </c>
      <c r="B360" s="6" t="s">
        <v>4517</v>
      </c>
      <c r="C360" s="6" t="s">
        <v>4420</v>
      </c>
      <c r="D360" s="30" t="s">
        <v>6836</v>
      </c>
      <c r="E360" s="6" t="s">
        <v>4377</v>
      </c>
      <c r="F360" s="31" t="s">
        <v>3852</v>
      </c>
      <c r="G360" s="6" t="s">
        <v>3529</v>
      </c>
      <c r="H360" s="32">
        <v>12.85</v>
      </c>
      <c r="I360" s="33">
        <v>261.255</v>
      </c>
      <c r="J360" s="33">
        <v>257.02800000000002</v>
      </c>
      <c r="K360" s="34">
        <v>0.78</v>
      </c>
      <c r="L360" s="34">
        <v>0.78</v>
      </c>
      <c r="M360" s="7">
        <v>1</v>
      </c>
      <c r="N360" s="7">
        <v>1</v>
      </c>
      <c r="O360" s="7">
        <v>0</v>
      </c>
      <c r="P360" s="7">
        <v>0</v>
      </c>
      <c r="Q360" s="35">
        <v>203.77889999999999</v>
      </c>
      <c r="R360" s="35">
        <v>200.48184000000003</v>
      </c>
      <c r="S360" s="35">
        <v>2618.558865</v>
      </c>
      <c r="T360" s="35">
        <v>2576.1916440000005</v>
      </c>
      <c r="U360" s="36">
        <v>1.6300802074415367E-3</v>
      </c>
      <c r="V360" s="37">
        <v>1.6048394590452756E-3</v>
      </c>
      <c r="W360" s="37">
        <v>-2.5240748396261137E-5</v>
      </c>
      <c r="X360" s="38">
        <v>-2.5747159301296523</v>
      </c>
      <c r="Y360" s="39">
        <v>-200366.99845366945</v>
      </c>
      <c r="Z360" s="40">
        <v>3.5559048149493961E-3</v>
      </c>
      <c r="AA360" s="41">
        <v>3.5015995286632254E-3</v>
      </c>
      <c r="AB360" s="41">
        <v>-5.4305286286170703E-5</v>
      </c>
      <c r="AC360" s="42">
        <v>-0.27993188050543255</v>
      </c>
      <c r="AD360" s="43">
        <v>-21784.582140500588</v>
      </c>
      <c r="AE360" s="40">
        <v>0</v>
      </c>
      <c r="AF360" s="41">
        <v>0</v>
      </c>
      <c r="AG360" s="41">
        <v>0</v>
      </c>
      <c r="AH360" s="42">
        <v>0</v>
      </c>
      <c r="AI360" s="43">
        <v>0</v>
      </c>
      <c r="AJ360" s="42">
        <v>-2.8546478106350848</v>
      </c>
      <c r="AK360" s="31">
        <v>-222151.58059417005</v>
      </c>
      <c r="AL360" s="44">
        <f>+$AL$6*W360/H360*10^6</f>
        <v>-982.13028779226215</v>
      </c>
      <c r="AM360" s="31">
        <v>5231489.5</v>
      </c>
      <c r="AN360" s="45">
        <v>-4.2464307840849161E-2</v>
      </c>
      <c r="AR360" s="33"/>
    </row>
    <row r="361" spans="1:44">
      <c r="A361" s="6" t="s">
        <v>5481</v>
      </c>
      <c r="B361" s="6" t="s">
        <v>5447</v>
      </c>
      <c r="C361" s="6" t="s">
        <v>5636</v>
      </c>
      <c r="D361" s="30" t="s">
        <v>6777</v>
      </c>
      <c r="E361" s="6" t="s">
        <v>5462</v>
      </c>
      <c r="F361" s="31" t="s">
        <v>3846</v>
      </c>
      <c r="G361" s="6" t="s">
        <v>3529</v>
      </c>
      <c r="H361" s="32">
        <v>18.239999999999998</v>
      </c>
      <c r="I361" s="33">
        <v>175.13900000000001</v>
      </c>
      <c r="J361" s="33">
        <v>173.55</v>
      </c>
      <c r="K361" s="34">
        <v>1</v>
      </c>
      <c r="L361" s="34">
        <v>1</v>
      </c>
      <c r="M361" s="7">
        <v>0</v>
      </c>
      <c r="N361" s="7">
        <v>0</v>
      </c>
      <c r="O361" s="7">
        <v>1</v>
      </c>
      <c r="P361" s="7">
        <v>1</v>
      </c>
      <c r="Q361" s="35">
        <v>175.13900000000001</v>
      </c>
      <c r="R361" s="35">
        <v>173.55</v>
      </c>
      <c r="S361" s="35">
        <v>3194.5353599999999</v>
      </c>
      <c r="T361" s="35">
        <v>3165.5520000000001</v>
      </c>
      <c r="U361" s="36">
        <v>1.9886315835439981E-3</v>
      </c>
      <c r="V361" s="37">
        <v>1.9719816928571985E-3</v>
      </c>
      <c r="W361" s="37">
        <v>-1.664989068679958E-5</v>
      </c>
      <c r="X361" s="38">
        <v>-1.6983941249765111</v>
      </c>
      <c r="Y361" s="39">
        <v>-93113.712992133296</v>
      </c>
      <c r="Z361" s="40">
        <v>0</v>
      </c>
      <c r="AA361" s="41">
        <v>0</v>
      </c>
      <c r="AB361" s="41">
        <v>0</v>
      </c>
      <c r="AC361" s="42">
        <v>0</v>
      </c>
      <c r="AD361" s="43">
        <v>0</v>
      </c>
      <c r="AE361" s="40">
        <v>3.6718736459782656E-3</v>
      </c>
      <c r="AF361" s="41">
        <v>3.6404658010499463E-3</v>
      </c>
      <c r="AG361" s="41">
        <v>-3.1407844928319373E-5</v>
      </c>
      <c r="AH361" s="42">
        <v>-0.12296191643648421</v>
      </c>
      <c r="AI361" s="43">
        <v>-6741.3331379651445</v>
      </c>
      <c r="AJ361" s="42">
        <v>-1.8213560414129952</v>
      </c>
      <c r="AK361" s="31">
        <v>-99855.046130098446</v>
      </c>
      <c r="AL361" s="44">
        <f>+$AL$6*W361/H361*10^6</f>
        <v>-456.41147716007623</v>
      </c>
      <c r="AM361" s="31">
        <v>2338112</v>
      </c>
      <c r="AN361" s="45">
        <v>-4.2707554698020643E-2</v>
      </c>
      <c r="AR361" s="33"/>
    </row>
    <row r="362" spans="1:44">
      <c r="A362" s="6" t="s">
        <v>905</v>
      </c>
      <c r="B362" s="6" t="s">
        <v>1360</v>
      </c>
      <c r="C362" s="6" t="s">
        <v>2040</v>
      </c>
      <c r="D362" s="30" t="s">
        <v>6683</v>
      </c>
      <c r="E362" s="6" t="s">
        <v>3323</v>
      </c>
      <c r="F362" s="31" t="s">
        <v>3855</v>
      </c>
      <c r="G362" s="6" t="s">
        <v>3529</v>
      </c>
      <c r="H362" s="32">
        <v>102.81</v>
      </c>
      <c r="I362" s="33">
        <v>44.423000000000002</v>
      </c>
      <c r="J362" s="33">
        <v>44.228000000000002</v>
      </c>
      <c r="K362" s="34">
        <v>1</v>
      </c>
      <c r="L362" s="34">
        <v>1</v>
      </c>
      <c r="M362" s="7">
        <v>0.44</v>
      </c>
      <c r="N362" s="7">
        <v>0.44</v>
      </c>
      <c r="O362" s="7">
        <v>0.56000000000000005</v>
      </c>
      <c r="P362" s="7">
        <v>0.56000000000000005</v>
      </c>
      <c r="Q362" s="35">
        <v>44.423000000000002</v>
      </c>
      <c r="R362" s="35">
        <v>44.228000000000002</v>
      </c>
      <c r="S362" s="35">
        <v>4567.1286300000002</v>
      </c>
      <c r="T362" s="35">
        <v>4547.08068</v>
      </c>
      <c r="U362" s="36">
        <v>2.8430852115301146E-3</v>
      </c>
      <c r="V362" s="37">
        <v>2.8326054529840806E-3</v>
      </c>
      <c r="W362" s="37">
        <v>-1.0479758546034015E-5</v>
      </c>
      <c r="X362" s="38">
        <v>-1.0690016337385222</v>
      </c>
      <c r="Y362" s="39">
        <v>-10397.837114468653</v>
      </c>
      <c r="Z362" s="40">
        <v>2.7288753968112557E-3</v>
      </c>
      <c r="AA362" s="41">
        <v>2.7194034517208179E-3</v>
      </c>
      <c r="AB362" s="41">
        <v>-9.4719450904378125E-6</v>
      </c>
      <c r="AC362" s="42">
        <v>-4.882580651979148E-2</v>
      </c>
      <c r="AD362" s="43">
        <v>-474.91300962738524</v>
      </c>
      <c r="AE362" s="40">
        <v>2.9397560909772808E-3</v>
      </c>
      <c r="AF362" s="41">
        <v>2.9283851150405252E-3</v>
      </c>
      <c r="AG362" s="41">
        <v>-1.1370975936755585E-5</v>
      </c>
      <c r="AH362" s="42">
        <v>-4.4517444483301902E-2</v>
      </c>
      <c r="AI362" s="43">
        <v>-433.00694955064586</v>
      </c>
      <c r="AJ362" s="42">
        <v>-1.1623448847416156</v>
      </c>
      <c r="AK362" s="31">
        <v>-11305.757073646684</v>
      </c>
      <c r="AL362" s="44">
        <f>+$AL$6*W362/H362*10^6</f>
        <v>-50.966630415494677</v>
      </c>
      <c r="AM362" s="31">
        <v>257053.796875</v>
      </c>
      <c r="AN362" s="45">
        <v>-4.3982066054229274E-2</v>
      </c>
      <c r="AR362" s="33"/>
    </row>
    <row r="363" spans="1:44">
      <c r="A363" s="6" t="s">
        <v>2967</v>
      </c>
      <c r="B363" s="6" t="s">
        <v>302</v>
      </c>
      <c r="C363" s="6" t="s">
        <v>3117</v>
      </c>
      <c r="D363" s="30" t="s">
        <v>6764</v>
      </c>
      <c r="E363" s="6" t="s">
        <v>2196</v>
      </c>
      <c r="F363" s="31" t="s">
        <v>3858</v>
      </c>
      <c r="G363" s="6" t="s">
        <v>3529</v>
      </c>
      <c r="H363" s="32">
        <v>86.25</v>
      </c>
      <c r="I363" s="33">
        <v>42.107999999999997</v>
      </c>
      <c r="J363" s="33">
        <v>41.774999999999999</v>
      </c>
      <c r="K363" s="34">
        <v>1</v>
      </c>
      <c r="L363" s="34">
        <v>1</v>
      </c>
      <c r="M363" s="7">
        <v>0</v>
      </c>
      <c r="N363" s="7">
        <v>0</v>
      </c>
      <c r="O363" s="7">
        <v>1</v>
      </c>
      <c r="P363" s="7">
        <v>1</v>
      </c>
      <c r="Q363" s="35">
        <v>42.107999999999997</v>
      </c>
      <c r="R363" s="35">
        <v>41.774999999999999</v>
      </c>
      <c r="S363" s="35">
        <v>3631.8149999999996</v>
      </c>
      <c r="T363" s="35">
        <v>3603.09375</v>
      </c>
      <c r="U363" s="36">
        <v>2.2608427206731074E-3</v>
      </c>
      <c r="V363" s="37">
        <v>2.2445484745308849E-3</v>
      </c>
      <c r="W363" s="37">
        <v>-1.629424614222252E-5</v>
      </c>
      <c r="X363" s="38">
        <v>-1.6621161327390901</v>
      </c>
      <c r="Y363" s="39">
        <v>-19270.911683931477</v>
      </c>
      <c r="Z363" s="40">
        <v>0</v>
      </c>
      <c r="AA363" s="41">
        <v>0</v>
      </c>
      <c r="AB363" s="41">
        <v>0</v>
      </c>
      <c r="AC363" s="42">
        <v>0</v>
      </c>
      <c r="AD363" s="43">
        <v>0</v>
      </c>
      <c r="AE363" s="40">
        <v>4.1744930898396917E-3</v>
      </c>
      <c r="AF363" s="41">
        <v>4.1436500094933848E-3</v>
      </c>
      <c r="AG363" s="41">
        <v>-3.0843080346306881E-5</v>
      </c>
      <c r="AH363" s="42">
        <v>-0.12075085943788415</v>
      </c>
      <c r="AI363" s="43">
        <v>-1400.0099644972076</v>
      </c>
      <c r="AJ363" s="42">
        <v>-1.7828669921769742</v>
      </c>
      <c r="AK363" s="31">
        <v>-20670.921648428684</v>
      </c>
      <c r="AL363" s="44">
        <f>+$AL$6*W363/H363*10^6</f>
        <v>-94.459397925927647</v>
      </c>
      <c r="AM363" s="31">
        <v>443275.6875</v>
      </c>
      <c r="AN363" s="45">
        <v>-4.6632202557756304E-2</v>
      </c>
      <c r="AR363" s="33"/>
    </row>
    <row r="364" spans="1:44">
      <c r="A364" s="6" t="s">
        <v>835</v>
      </c>
      <c r="B364" s="6" t="s">
        <v>1290</v>
      </c>
      <c r="C364" s="6" t="s">
        <v>5738</v>
      </c>
      <c r="D364" s="30" t="s">
        <v>6847</v>
      </c>
      <c r="E364" s="6" t="s">
        <v>5742</v>
      </c>
      <c r="F364" s="31" t="s">
        <v>3838</v>
      </c>
      <c r="G364" s="6" t="s">
        <v>3529</v>
      </c>
      <c r="H364" s="32">
        <v>28.68</v>
      </c>
      <c r="I364" s="33">
        <v>190.67500000000001</v>
      </c>
      <c r="J364" s="33">
        <v>189.684</v>
      </c>
      <c r="K364" s="34">
        <v>1</v>
      </c>
      <c r="L364" s="34">
        <v>1</v>
      </c>
      <c r="M364" s="7">
        <v>1</v>
      </c>
      <c r="N364" s="7">
        <v>1</v>
      </c>
      <c r="O364" s="7">
        <v>0</v>
      </c>
      <c r="P364" s="7">
        <v>0</v>
      </c>
      <c r="Q364" s="35">
        <v>190.67500000000001</v>
      </c>
      <c r="R364" s="35">
        <v>189.684</v>
      </c>
      <c r="S364" s="35">
        <v>5468.5590000000002</v>
      </c>
      <c r="T364" s="35">
        <v>5440.1371200000003</v>
      </c>
      <c r="U364" s="36">
        <v>3.4042350196035343E-3</v>
      </c>
      <c r="V364" s="37">
        <v>3.38893526540486E-3</v>
      </c>
      <c r="W364" s="37">
        <v>-1.5299754198674301E-5</v>
      </c>
      <c r="X364" s="38">
        <v>-1.5606716664641327</v>
      </c>
      <c r="Y364" s="39">
        <v>-54416.724772110625</v>
      </c>
      <c r="Z364" s="40">
        <v>7.4260982018958185E-3</v>
      </c>
      <c r="AA364" s="41">
        <v>7.3943185164897281E-3</v>
      </c>
      <c r="AB364" s="41">
        <v>-3.1779685406090399E-5</v>
      </c>
      <c r="AC364" s="42">
        <v>-0.16381733171828272</v>
      </c>
      <c r="AD364" s="43">
        <v>-5711.9013848773611</v>
      </c>
      <c r="AE364" s="40">
        <v>0</v>
      </c>
      <c r="AF364" s="41">
        <v>0</v>
      </c>
      <c r="AG364" s="41">
        <v>0</v>
      </c>
      <c r="AH364" s="42">
        <v>0</v>
      </c>
      <c r="AI364" s="43">
        <v>0</v>
      </c>
      <c r="AJ364" s="42">
        <v>-1.7244889981824154</v>
      </c>
      <c r="AK364" s="31">
        <v>-60128.626156987986</v>
      </c>
      <c r="AL364" s="44">
        <f>+$AL$6*W364/H364*10^6</f>
        <v>-266.73211643434973</v>
      </c>
      <c r="AM364" s="31">
        <v>1281755.375</v>
      </c>
      <c r="AN364" s="45">
        <v>-4.691115584905426E-2</v>
      </c>
      <c r="AR364" s="33"/>
    </row>
    <row r="365" spans="1:44">
      <c r="A365" s="6" t="s">
        <v>2842</v>
      </c>
      <c r="B365" s="6" t="s">
        <v>177</v>
      </c>
      <c r="C365" s="6" t="s">
        <v>426</v>
      </c>
      <c r="D365" s="30" t="s">
        <v>6704</v>
      </c>
      <c r="E365" s="6" t="s">
        <v>1832</v>
      </c>
      <c r="F365" s="31" t="s">
        <v>3855</v>
      </c>
      <c r="G365" s="6" t="s">
        <v>3529</v>
      </c>
      <c r="H365" s="32">
        <v>57.48</v>
      </c>
      <c r="I365" s="33">
        <v>81.114999999999995</v>
      </c>
      <c r="J365" s="33">
        <v>80.266999999999996</v>
      </c>
      <c r="K365" s="34">
        <v>0.84</v>
      </c>
      <c r="L365" s="34">
        <v>0.84</v>
      </c>
      <c r="M365" s="7">
        <v>0</v>
      </c>
      <c r="N365" s="7">
        <v>0</v>
      </c>
      <c r="O365" s="7">
        <v>1</v>
      </c>
      <c r="P365" s="7">
        <v>1</v>
      </c>
      <c r="Q365" s="35">
        <v>68.136599999999987</v>
      </c>
      <c r="R365" s="35">
        <v>67.424279999999996</v>
      </c>
      <c r="S365" s="35">
        <v>3916.491767999999</v>
      </c>
      <c r="T365" s="35">
        <v>3875.5476143999995</v>
      </c>
      <c r="U365" s="36">
        <v>2.4380569781938086E-3</v>
      </c>
      <c r="V365" s="37">
        <v>2.4142737018356319E-3</v>
      </c>
      <c r="W365" s="37">
        <v>-2.3783276358176671E-5</v>
      </c>
      <c r="X365" s="38">
        <v>-2.4260445668538124</v>
      </c>
      <c r="Y365" s="39">
        <v>-42206.760035730906</v>
      </c>
      <c r="Z365" s="40">
        <v>0</v>
      </c>
      <c r="AA365" s="41">
        <v>0</v>
      </c>
      <c r="AB365" s="41">
        <v>0</v>
      </c>
      <c r="AC365" s="42">
        <v>0</v>
      </c>
      <c r="AD365" s="43">
        <v>0</v>
      </c>
      <c r="AE365" s="40">
        <v>4.5017072240546496E-3</v>
      </c>
      <c r="AF365" s="41">
        <v>4.4569789251807908E-3</v>
      </c>
      <c r="AG365" s="41">
        <v>-4.4728298873858777E-5</v>
      </c>
      <c r="AH365" s="42">
        <v>-0.1751115799579889</v>
      </c>
      <c r="AI365" s="43">
        <v>-3046.4784265481717</v>
      </c>
      <c r="AJ365" s="42">
        <v>-2.6011561468118014</v>
      </c>
      <c r="AK365" s="31">
        <v>-45253.238462279078</v>
      </c>
      <c r="AL365" s="44">
        <f>+$AL$6*W365/H365*10^6</f>
        <v>-206.88305809130716</v>
      </c>
      <c r="AM365" s="31">
        <v>927599.1875</v>
      </c>
      <c r="AN365" s="45">
        <v>-4.8785336460074331E-2</v>
      </c>
      <c r="AR365" s="33"/>
    </row>
    <row r="366" spans="1:44">
      <c r="A366" s="6" t="s">
        <v>4799</v>
      </c>
      <c r="B366" s="6" t="s">
        <v>4798</v>
      </c>
      <c r="C366" s="6" t="s">
        <v>4802</v>
      </c>
      <c r="D366" s="30" t="s">
        <v>6850</v>
      </c>
      <c r="E366" s="6" t="s">
        <v>4805</v>
      </c>
      <c r="F366" s="31" t="s">
        <v>3846</v>
      </c>
      <c r="G366" s="6" t="s">
        <v>3529</v>
      </c>
      <c r="H366" s="32">
        <v>71.8</v>
      </c>
      <c r="I366" s="33">
        <v>46.472000000000001</v>
      </c>
      <c r="J366" s="33">
        <v>45.801000000000002</v>
      </c>
      <c r="K366" s="34">
        <v>1</v>
      </c>
      <c r="L366" s="34">
        <v>1</v>
      </c>
      <c r="M366" s="7">
        <v>0.57999999999999996</v>
      </c>
      <c r="N366" s="7">
        <v>0.57999999999999996</v>
      </c>
      <c r="O366" s="7">
        <v>0.42</v>
      </c>
      <c r="P366" s="7">
        <v>0.42</v>
      </c>
      <c r="Q366" s="35">
        <v>46.472000000000001</v>
      </c>
      <c r="R366" s="35">
        <v>45.801000000000002</v>
      </c>
      <c r="S366" s="35">
        <v>3336.6896000000002</v>
      </c>
      <c r="T366" s="35">
        <v>3288.5118000000002</v>
      </c>
      <c r="U366" s="36">
        <v>2.0771240807435577E-3</v>
      </c>
      <c r="V366" s="37">
        <v>2.0485795420024291E-3</v>
      </c>
      <c r="W366" s="37">
        <v>-2.854453874112867E-5</v>
      </c>
      <c r="X366" s="38">
        <v>-2.9117234347089935</v>
      </c>
      <c r="Y366" s="39">
        <v>-40553.251179790997</v>
      </c>
      <c r="Z366" s="40">
        <v>2.6280376769327709E-3</v>
      </c>
      <c r="AA366" s="41">
        <v>2.5924817392787114E-3</v>
      </c>
      <c r="AB366" s="41">
        <v>-3.5555937654059479E-5</v>
      </c>
      <c r="AC366" s="42">
        <v>-0.18328308662594167</v>
      </c>
      <c r="AD366" s="43">
        <v>-2552.6892287735609</v>
      </c>
      <c r="AE366" s="40">
        <v>1.6108130025397182E-3</v>
      </c>
      <c r="AF366" s="41">
        <v>1.5883865412997999E-3</v>
      </c>
      <c r="AG366" s="41">
        <v>-2.2426461239918307E-5</v>
      </c>
      <c r="AH366" s="42">
        <v>-8.7799741091514796E-2</v>
      </c>
      <c r="AI366" s="43">
        <v>-1222.8376196589804</v>
      </c>
      <c r="AJ366" s="42">
        <v>-3.1828062624264502</v>
      </c>
      <c r="AK366" s="31">
        <v>-44328.77802822354</v>
      </c>
      <c r="AL366" s="44">
        <f>+$AL$6*W366/H366*10^6</f>
        <v>-198.77812493822194</v>
      </c>
      <c r="AM366" s="31">
        <v>892307.375</v>
      </c>
      <c r="AN366" s="45">
        <v>-4.9678820628624235E-2</v>
      </c>
      <c r="AR366" s="33"/>
    </row>
    <row r="367" spans="1:44">
      <c r="A367" s="6" t="s">
        <v>3037</v>
      </c>
      <c r="B367" s="6" t="s">
        <v>369</v>
      </c>
      <c r="C367" s="6" t="s">
        <v>3182</v>
      </c>
      <c r="D367" s="30" t="s">
        <v>6773</v>
      </c>
      <c r="E367" s="6" t="s">
        <v>2477</v>
      </c>
      <c r="F367" s="31" t="s">
        <v>3839</v>
      </c>
      <c r="G367" s="6" t="s">
        <v>3529</v>
      </c>
      <c r="H367" s="32">
        <v>52.96</v>
      </c>
      <c r="I367" s="33">
        <v>100.23699999999999</v>
      </c>
      <c r="J367" s="33">
        <v>99.849000000000004</v>
      </c>
      <c r="K367" s="34">
        <v>1</v>
      </c>
      <c r="L367" s="34">
        <v>1</v>
      </c>
      <c r="M367" s="7">
        <v>0</v>
      </c>
      <c r="N367" s="7">
        <v>0</v>
      </c>
      <c r="O367" s="7">
        <v>1</v>
      </c>
      <c r="P367" s="7">
        <v>1</v>
      </c>
      <c r="Q367" s="35">
        <v>100.23699999999999</v>
      </c>
      <c r="R367" s="35">
        <v>99.849000000000004</v>
      </c>
      <c r="S367" s="35">
        <v>5308.55152</v>
      </c>
      <c r="T367" s="35">
        <v>5288.0030400000005</v>
      </c>
      <c r="U367" s="36">
        <v>3.3046286942782495E-3</v>
      </c>
      <c r="V367" s="37">
        <v>3.2941632886312445E-3</v>
      </c>
      <c r="W367" s="37">
        <v>-1.0465405647005002E-5</v>
      </c>
      <c r="X367" s="38">
        <v>-1.0675375472861959</v>
      </c>
      <c r="Y367" s="39">
        <v>-20157.431028817897</v>
      </c>
      <c r="Z367" s="40">
        <v>0</v>
      </c>
      <c r="AA367" s="41">
        <v>0</v>
      </c>
      <c r="AB367" s="41">
        <v>0</v>
      </c>
      <c r="AC367" s="42">
        <v>0</v>
      </c>
      <c r="AD367" s="43">
        <v>0</v>
      </c>
      <c r="AE367" s="40">
        <v>6.1017732558783962E-3</v>
      </c>
      <c r="AF367" s="41">
        <v>6.0813388069341943E-3</v>
      </c>
      <c r="AG367" s="41">
        <v>-2.0434448944201856E-5</v>
      </c>
      <c r="AH367" s="42">
        <v>-8.0001000044322479E-2</v>
      </c>
      <c r="AI367" s="43">
        <v>-1510.5929011390197</v>
      </c>
      <c r="AJ367" s="42">
        <v>-1.1475385473305184</v>
      </c>
      <c r="AK367" s="31">
        <v>-21668.023929956915</v>
      </c>
      <c r="AL367" s="44">
        <f>+$AL$6*W367/H367*10^6</f>
        <v>-98.804811622026079</v>
      </c>
      <c r="AM367" s="31">
        <v>433862.90625</v>
      </c>
      <c r="AN367" s="45">
        <v>-4.9942098339864509E-2</v>
      </c>
      <c r="AR367" s="33"/>
    </row>
    <row r="368" spans="1:44">
      <c r="A368" s="6" t="s">
        <v>2908</v>
      </c>
      <c r="B368" s="6" t="s">
        <v>242</v>
      </c>
      <c r="C368" s="6" t="s">
        <v>488</v>
      </c>
      <c r="D368" s="30" t="s">
        <v>6835</v>
      </c>
      <c r="E368" s="6" t="s">
        <v>2139</v>
      </c>
      <c r="F368" s="31" t="s">
        <v>3848</v>
      </c>
      <c r="G368" s="6" t="s">
        <v>3529</v>
      </c>
      <c r="H368" s="32">
        <v>40.71</v>
      </c>
      <c r="I368" s="33">
        <v>113.425</v>
      </c>
      <c r="J368" s="33">
        <v>112.71</v>
      </c>
      <c r="K368" s="34">
        <v>1</v>
      </c>
      <c r="L368" s="34">
        <v>1</v>
      </c>
      <c r="M368" s="7">
        <v>0.49</v>
      </c>
      <c r="N368" s="7">
        <v>0.49</v>
      </c>
      <c r="O368" s="7">
        <v>0.51</v>
      </c>
      <c r="P368" s="7">
        <v>0.51</v>
      </c>
      <c r="Q368" s="35">
        <v>113.425</v>
      </c>
      <c r="R368" s="35">
        <v>112.71</v>
      </c>
      <c r="S368" s="35">
        <v>4617.5317500000001</v>
      </c>
      <c r="T368" s="35">
        <v>4588.4241000000002</v>
      </c>
      <c r="U368" s="36">
        <v>2.8744616794810461E-3</v>
      </c>
      <c r="V368" s="37">
        <v>2.8583603505059367E-3</v>
      </c>
      <c r="W368" s="37">
        <v>-1.6101328975109443E-5</v>
      </c>
      <c r="X368" s="38">
        <v>-1.6424373619053734</v>
      </c>
      <c r="Y368" s="39">
        <v>-40344.813606125601</v>
      </c>
      <c r="Z368" s="40">
        <v>3.0725131923560133E-3</v>
      </c>
      <c r="AA368" s="41">
        <v>3.0559619330380919E-3</v>
      </c>
      <c r="AB368" s="41">
        <v>-1.6551259317921369E-5</v>
      </c>
      <c r="AC368" s="42">
        <v>-8.5318123933335765E-2</v>
      </c>
      <c r="AD368" s="43">
        <v>-2095.753474166931</v>
      </c>
      <c r="AE368" s="40">
        <v>2.7068244762109566E-3</v>
      </c>
      <c r="AF368" s="41">
        <v>2.6911706137031782E-3</v>
      </c>
      <c r="AG368" s="41">
        <v>-1.5653862507778327E-5</v>
      </c>
      <c r="AH368" s="42">
        <v>-6.1284973164589841E-2</v>
      </c>
      <c r="AI368" s="43">
        <v>-1505.4034184374807</v>
      </c>
      <c r="AJ368" s="42">
        <v>-1.7890404590032991</v>
      </c>
      <c r="AK368" s="31">
        <v>-43945.970498730014</v>
      </c>
      <c r="AL368" s="44">
        <f>+$AL$6*W368/H368*10^6</f>
        <v>-197.75643545946255</v>
      </c>
      <c r="AM368" s="31">
        <v>849257.9375</v>
      </c>
      <c r="AN368" s="45">
        <v>-5.1746317058979523E-2</v>
      </c>
      <c r="AR368" s="33"/>
    </row>
    <row r="369" spans="1:44">
      <c r="A369" s="6" t="s">
        <v>3070</v>
      </c>
      <c r="B369" s="6" t="s">
        <v>400</v>
      </c>
      <c r="C369" s="6" t="s">
        <v>3213</v>
      </c>
      <c r="D369" s="30" t="s">
        <v>6787</v>
      </c>
      <c r="E369" s="6" t="s">
        <v>2508</v>
      </c>
      <c r="F369" s="31" t="s">
        <v>3855</v>
      </c>
      <c r="G369" s="6" t="s">
        <v>3529</v>
      </c>
      <c r="H369" s="32">
        <v>149.6</v>
      </c>
      <c r="I369" s="33">
        <v>22.637</v>
      </c>
      <c r="J369" s="33">
        <v>22.510999999999999</v>
      </c>
      <c r="K369" s="34">
        <v>1</v>
      </c>
      <c r="L369" s="34">
        <v>1</v>
      </c>
      <c r="M369" s="7">
        <v>0</v>
      </c>
      <c r="N369" s="7">
        <v>0</v>
      </c>
      <c r="O369" s="7">
        <v>1</v>
      </c>
      <c r="P369" s="7">
        <v>1</v>
      </c>
      <c r="Q369" s="35">
        <v>22.637</v>
      </c>
      <c r="R369" s="35">
        <v>22.510999999999999</v>
      </c>
      <c r="S369" s="35">
        <v>3386.4951999999998</v>
      </c>
      <c r="T369" s="35">
        <v>3367.6455999999998</v>
      </c>
      <c r="U369" s="36">
        <v>2.1081285862618055E-3</v>
      </c>
      <c r="V369" s="37">
        <v>2.0978759695721616E-3</v>
      </c>
      <c r="W369" s="37">
        <v>-1.0252616689643886E-5</v>
      </c>
      <c r="X369" s="38">
        <v>-1.0458317282006375</v>
      </c>
      <c r="Y369" s="39">
        <v>-6990.8537981326044</v>
      </c>
      <c r="Z369" s="40">
        <v>0</v>
      </c>
      <c r="AA369" s="41">
        <v>0</v>
      </c>
      <c r="AB369" s="41">
        <v>0</v>
      </c>
      <c r="AC369" s="42">
        <v>0</v>
      </c>
      <c r="AD369" s="43">
        <v>0</v>
      </c>
      <c r="AE369" s="40">
        <v>3.8925167749941248E-3</v>
      </c>
      <c r="AF369" s="41">
        <v>3.872878612278783E-3</v>
      </c>
      <c r="AG369" s="41">
        <v>-1.9638162715341842E-5</v>
      </c>
      <c r="AH369" s="42">
        <v>-7.6883534297911976E-2</v>
      </c>
      <c r="AI369" s="43">
        <v>-513.9273683015507</v>
      </c>
      <c r="AJ369" s="42">
        <v>-1.1227152624985495</v>
      </c>
      <c r="AK369" s="31">
        <v>-7504.7811664341552</v>
      </c>
      <c r="AL369" s="44">
        <f>+$AL$6*W369/H369*10^6</f>
        <v>-34.266767010841868</v>
      </c>
      <c r="AM369" s="31">
        <v>144675.34375</v>
      </c>
      <c r="AN369" s="45">
        <v>-5.1873256160375671E-2</v>
      </c>
      <c r="AR369" s="33"/>
    </row>
    <row r="370" spans="1:44">
      <c r="A370" s="6" t="s">
        <v>4184</v>
      </c>
      <c r="B370" s="6" t="s">
        <v>4179</v>
      </c>
      <c r="C370" s="6" t="s">
        <v>546</v>
      </c>
      <c r="D370" s="30" t="s">
        <v>6861</v>
      </c>
      <c r="E370" s="6" t="s">
        <v>4592</v>
      </c>
      <c r="F370" s="31" t="s">
        <v>3848</v>
      </c>
      <c r="G370" s="6" t="s">
        <v>3529</v>
      </c>
      <c r="H370" s="32">
        <v>80.75</v>
      </c>
      <c r="I370" s="33">
        <v>94.629000000000005</v>
      </c>
      <c r="J370" s="33">
        <v>94.123999999999995</v>
      </c>
      <c r="K370" s="34">
        <v>1</v>
      </c>
      <c r="L370" s="34">
        <v>1</v>
      </c>
      <c r="M370" s="7">
        <v>1</v>
      </c>
      <c r="N370" s="7">
        <v>1</v>
      </c>
      <c r="O370" s="7">
        <v>0</v>
      </c>
      <c r="P370" s="7">
        <v>0</v>
      </c>
      <c r="Q370" s="35">
        <v>94.629000000000005</v>
      </c>
      <c r="R370" s="35">
        <v>94.123999999999995</v>
      </c>
      <c r="S370" s="35">
        <v>7641.2917500000003</v>
      </c>
      <c r="T370" s="35">
        <v>7600.5129999999999</v>
      </c>
      <c r="U370" s="36">
        <v>4.7567838200808614E-3</v>
      </c>
      <c r="V370" s="37">
        <v>4.7347421531294207E-3</v>
      </c>
      <c r="W370" s="37">
        <v>-2.2041666951440678E-5</v>
      </c>
      <c r="X370" s="38">
        <v>-2.2483893954147973</v>
      </c>
      <c r="Y370" s="39">
        <v>-27843.831522164674</v>
      </c>
      <c r="Z370" s="40">
        <v>1.0376587858855752E-2</v>
      </c>
      <c r="AA370" s="41">
        <v>1.0330734827272311E-2</v>
      </c>
      <c r="AB370" s="41">
        <v>-4.5853031583440937E-5</v>
      </c>
      <c r="AC370" s="42">
        <v>-0.2363623550456512</v>
      </c>
      <c r="AD370" s="43">
        <v>-2927.087988181439</v>
      </c>
      <c r="AE370" s="40">
        <v>0</v>
      </c>
      <c r="AF370" s="41">
        <v>0</v>
      </c>
      <c r="AG370" s="41">
        <v>0</v>
      </c>
      <c r="AH370" s="42">
        <v>0</v>
      </c>
      <c r="AI370" s="43">
        <v>0</v>
      </c>
      <c r="AJ370" s="42">
        <v>-2.4847517504604486</v>
      </c>
      <c r="AK370" s="31">
        <v>-30770.919510346113</v>
      </c>
      <c r="AL370" s="44">
        <f>+$AL$6*W370/H370*10^6</f>
        <v>-136.48090991604136</v>
      </c>
      <c r="AM370" s="31">
        <v>571674.5625</v>
      </c>
      <c r="AN370" s="45">
        <v>-5.3825937917862339E-2</v>
      </c>
      <c r="AR370" s="33"/>
    </row>
    <row r="371" spans="1:44">
      <c r="A371" s="6" t="s">
        <v>4038</v>
      </c>
      <c r="B371" s="6" t="s">
        <v>1699</v>
      </c>
      <c r="C371" s="6" t="s">
        <v>2742</v>
      </c>
      <c r="D371" s="30" t="s">
        <v>7307</v>
      </c>
      <c r="E371" s="6" t="s">
        <v>40</v>
      </c>
      <c r="F371" s="31" t="s">
        <v>3848</v>
      </c>
      <c r="G371" s="6" t="s">
        <v>3529</v>
      </c>
      <c r="H371" s="32">
        <v>31.34</v>
      </c>
      <c r="I371" s="33">
        <v>103.627</v>
      </c>
      <c r="J371" s="33">
        <v>101.00700000000001</v>
      </c>
      <c r="K371" s="34">
        <v>0.89</v>
      </c>
      <c r="L371" s="34">
        <v>0.89</v>
      </c>
      <c r="M371" s="7">
        <v>0</v>
      </c>
      <c r="N371" s="7">
        <v>0</v>
      </c>
      <c r="O371" s="7">
        <v>1</v>
      </c>
      <c r="P371" s="7">
        <v>1</v>
      </c>
      <c r="Q371" s="35">
        <v>92.228030000000004</v>
      </c>
      <c r="R371" s="35">
        <v>89.896230000000003</v>
      </c>
      <c r="S371" s="35">
        <v>2890.4264602000003</v>
      </c>
      <c r="T371" s="35">
        <v>2817.3478482</v>
      </c>
      <c r="U371" s="36">
        <v>1.7993206212827768E-3</v>
      </c>
      <c r="V371" s="37">
        <v>1.7550677983053261E-3</v>
      </c>
      <c r="W371" s="37">
        <v>-4.4252822977450777E-5</v>
      </c>
      <c r="X371" s="38">
        <v>-4.5140677480913167</v>
      </c>
      <c r="Y371" s="39">
        <v>-144035.34614203309</v>
      </c>
      <c r="Z371" s="40">
        <v>0</v>
      </c>
      <c r="AA371" s="41">
        <v>0</v>
      </c>
      <c r="AB371" s="41">
        <v>0</v>
      </c>
      <c r="AC371" s="42">
        <v>0</v>
      </c>
      <c r="AD371" s="43">
        <v>0</v>
      </c>
      <c r="AE371" s="40">
        <v>3.3223237650581608E-3</v>
      </c>
      <c r="AF371" s="41">
        <v>3.240022116532521E-3</v>
      </c>
      <c r="AG371" s="41">
        <v>-8.2301648525639776E-5</v>
      </c>
      <c r="AH371" s="42">
        <v>-0.32221148734308047</v>
      </c>
      <c r="AI371" s="43">
        <v>-10281.157860340794</v>
      </c>
      <c r="AJ371" s="42">
        <v>-4.8362792354343975</v>
      </c>
      <c r="AK371" s="31">
        <v>-154316.50400237387</v>
      </c>
      <c r="AL371" s="44">
        <f>+$AL$6*W371/H371*10^6</f>
        <v>-706.01185350112917</v>
      </c>
      <c r="AM371" s="31">
        <v>2797375.25</v>
      </c>
      <c r="AN371" s="45">
        <v>-5.5164749170628385E-2</v>
      </c>
      <c r="AR371" s="33"/>
    </row>
    <row r="372" spans="1:44">
      <c r="A372" s="6" t="s">
        <v>3050</v>
      </c>
      <c r="B372" s="6" t="s">
        <v>381</v>
      </c>
      <c r="C372" s="6" t="s">
        <v>3193</v>
      </c>
      <c r="D372" s="30" t="s">
        <v>6531</v>
      </c>
      <c r="E372" s="6" t="s">
        <v>2489</v>
      </c>
      <c r="F372" s="31" t="s">
        <v>3846</v>
      </c>
      <c r="G372" s="6" t="s">
        <v>3529</v>
      </c>
      <c r="H372" s="32">
        <v>87.64</v>
      </c>
      <c r="I372" s="33">
        <v>42.744</v>
      </c>
      <c r="J372" s="33">
        <v>42.542999999999999</v>
      </c>
      <c r="K372" s="34">
        <v>1</v>
      </c>
      <c r="L372" s="34">
        <v>1</v>
      </c>
      <c r="M372" s="7">
        <v>0</v>
      </c>
      <c r="N372" s="7">
        <v>0</v>
      </c>
      <c r="O372" s="7">
        <v>1</v>
      </c>
      <c r="P372" s="7">
        <v>1</v>
      </c>
      <c r="Q372" s="35">
        <v>42.744</v>
      </c>
      <c r="R372" s="35">
        <v>42.542999999999999</v>
      </c>
      <c r="S372" s="35">
        <v>3746.0841599999999</v>
      </c>
      <c r="T372" s="35">
        <v>3728.4685199999999</v>
      </c>
      <c r="U372" s="36">
        <v>2.3319764647056177E-3</v>
      </c>
      <c r="V372" s="37">
        <v>2.3226507300573088E-3</v>
      </c>
      <c r="W372" s="37">
        <v>-9.3257346483088983E-6</v>
      </c>
      <c r="X372" s="38">
        <v>-0.95128389943935621</v>
      </c>
      <c r="Y372" s="39">
        <v>-10854.448875392016</v>
      </c>
      <c r="Z372" s="40">
        <v>0</v>
      </c>
      <c r="AA372" s="41">
        <v>0</v>
      </c>
      <c r="AB372" s="41">
        <v>0</v>
      </c>
      <c r="AC372" s="42">
        <v>0</v>
      </c>
      <c r="AD372" s="43">
        <v>0</v>
      </c>
      <c r="AE372" s="40">
        <v>4.3058367344916875E-3</v>
      </c>
      <c r="AF372" s="41">
        <v>4.2878342031188576E-3</v>
      </c>
      <c r="AG372" s="41">
        <v>-1.8002531372829887E-5</v>
      </c>
      <c r="AH372" s="42">
        <v>-7.0480026992082598E-2</v>
      </c>
      <c r="AI372" s="43">
        <v>-804.19930388044952</v>
      </c>
      <c r="AJ372" s="42">
        <v>-1.0217639264314389</v>
      </c>
      <c r="AK372" s="31">
        <v>-11658.648179272466</v>
      </c>
      <c r="AL372" s="44">
        <f>+$AL$6*W372/H372*10^6</f>
        <v>-53.204784620657797</v>
      </c>
      <c r="AM372" s="31">
        <v>200811.203125</v>
      </c>
      <c r="AN372" s="45">
        <v>-5.8057757723881803E-2</v>
      </c>
      <c r="AR372" s="33"/>
    </row>
    <row r="373" spans="1:44">
      <c r="A373" s="6" t="s">
        <v>5256</v>
      </c>
      <c r="B373" s="6" t="s">
        <v>5251</v>
      </c>
      <c r="C373" s="6" t="s">
        <v>5280</v>
      </c>
      <c r="D373" s="30" t="s">
        <v>6639</v>
      </c>
      <c r="E373" s="6" t="s">
        <v>5247</v>
      </c>
      <c r="F373" s="31" t="s">
        <v>3842</v>
      </c>
      <c r="G373" s="6" t="s">
        <v>3529</v>
      </c>
      <c r="H373" s="32">
        <v>57.98</v>
      </c>
      <c r="I373" s="33">
        <v>150.143</v>
      </c>
      <c r="J373" s="33">
        <v>149.50200000000001</v>
      </c>
      <c r="K373" s="34">
        <v>1</v>
      </c>
      <c r="L373" s="34">
        <v>1</v>
      </c>
      <c r="M373" s="7">
        <v>1</v>
      </c>
      <c r="N373" s="7">
        <v>1</v>
      </c>
      <c r="O373" s="7">
        <v>0</v>
      </c>
      <c r="P373" s="7">
        <v>0</v>
      </c>
      <c r="Q373" s="35">
        <v>150.143</v>
      </c>
      <c r="R373" s="35">
        <v>149.50200000000001</v>
      </c>
      <c r="S373" s="35">
        <v>8705.2911399999994</v>
      </c>
      <c r="T373" s="35">
        <v>8668.1259599999994</v>
      </c>
      <c r="U373" s="36">
        <v>5.4191345388487841E-3</v>
      </c>
      <c r="V373" s="37">
        <v>5.3998120089324793E-3</v>
      </c>
      <c r="W373" s="37">
        <v>-1.9322529916304849E-5</v>
      </c>
      <c r="X373" s="38">
        <v>-1.971020225108945</v>
      </c>
      <c r="Y373" s="39">
        <v>-33994.829684528202</v>
      </c>
      <c r="Z373" s="40">
        <v>1.1821459159850629E-2</v>
      </c>
      <c r="AA373" s="41">
        <v>1.1781850875349498E-2</v>
      </c>
      <c r="AB373" s="41">
        <v>-3.9608284501130991E-5</v>
      </c>
      <c r="AC373" s="42">
        <v>-0.20417204884194362</v>
      </c>
      <c r="AD373" s="43">
        <v>-3521.4220221101004</v>
      </c>
      <c r="AE373" s="40">
        <v>0</v>
      </c>
      <c r="AF373" s="41">
        <v>0</v>
      </c>
      <c r="AG373" s="41">
        <v>0</v>
      </c>
      <c r="AH373" s="42">
        <v>0</v>
      </c>
      <c r="AI373" s="43">
        <v>0</v>
      </c>
      <c r="AJ373" s="42">
        <v>-2.1751922739508887</v>
      </c>
      <c r="AK373" s="31">
        <v>-37516.251706638301</v>
      </c>
      <c r="AL373" s="44">
        <f>+$AL$6*W373/H373*10^6</f>
        <v>-166.63099272425706</v>
      </c>
      <c r="AM373" s="31">
        <v>646101.875</v>
      </c>
      <c r="AN373" s="45">
        <v>-5.8065536037390855E-2</v>
      </c>
      <c r="AR373" s="33"/>
    </row>
    <row r="374" spans="1:44">
      <c r="A374" s="6" t="s">
        <v>2950</v>
      </c>
      <c r="B374" s="6" t="s">
        <v>284</v>
      </c>
      <c r="C374" s="6" t="s">
        <v>3097</v>
      </c>
      <c r="D374" s="30" t="s">
        <v>6615</v>
      </c>
      <c r="E374" s="6" t="s">
        <v>4760</v>
      </c>
      <c r="F374" s="31" t="s">
        <v>3842</v>
      </c>
      <c r="G374" s="6" t="s">
        <v>3529</v>
      </c>
      <c r="H374" s="32">
        <v>86.86</v>
      </c>
      <c r="I374" s="33">
        <v>78.536000000000001</v>
      </c>
      <c r="J374" s="33">
        <v>78.102000000000004</v>
      </c>
      <c r="K374" s="34">
        <v>1</v>
      </c>
      <c r="L374" s="34">
        <v>1</v>
      </c>
      <c r="M374" s="7">
        <v>1</v>
      </c>
      <c r="N374" s="7">
        <v>1</v>
      </c>
      <c r="O374" s="7">
        <v>0</v>
      </c>
      <c r="P374" s="7">
        <v>0</v>
      </c>
      <c r="Q374" s="35">
        <v>78.536000000000001</v>
      </c>
      <c r="R374" s="35">
        <v>78.102000000000004</v>
      </c>
      <c r="S374" s="35">
        <v>6821.6369599999998</v>
      </c>
      <c r="T374" s="35">
        <v>6783.9397200000003</v>
      </c>
      <c r="U374" s="36">
        <v>4.2465401635520053E-3</v>
      </c>
      <c r="V374" s="37">
        <v>4.2260575511906895E-3</v>
      </c>
      <c r="W374" s="37">
        <v>-2.0482612361315787E-5</v>
      </c>
      <c r="X374" s="38">
        <v>-2.0893559695386092</v>
      </c>
      <c r="Y374" s="39">
        <v>-24054.2939159407</v>
      </c>
      <c r="Z374" s="40">
        <v>9.2635273684789823E-3</v>
      </c>
      <c r="AA374" s="41">
        <v>9.2208357950996165E-3</v>
      </c>
      <c r="AB374" s="41">
        <v>-4.2691573379365771E-5</v>
      </c>
      <c r="AC374" s="42">
        <v>-0.22006572904974958</v>
      </c>
      <c r="AD374" s="43">
        <v>-2533.5681447127513</v>
      </c>
      <c r="AE374" s="40">
        <v>0</v>
      </c>
      <c r="AF374" s="41">
        <v>0</v>
      </c>
      <c r="AG374" s="41">
        <v>0</v>
      </c>
      <c r="AH374" s="42">
        <v>0</v>
      </c>
      <c r="AI374" s="43">
        <v>0</v>
      </c>
      <c r="AJ374" s="42">
        <v>-2.3094216985883587</v>
      </c>
      <c r="AK374" s="31">
        <v>-26587.86206065345</v>
      </c>
      <c r="AL374" s="44">
        <f>+$AL$6*W374/H374*10^6</f>
        <v>-117.90589662281711</v>
      </c>
      <c r="AM374" s="31">
        <v>450082.3125</v>
      </c>
      <c r="AN374" s="45">
        <v>-5.9073332415508883E-2</v>
      </c>
      <c r="AR374" s="33"/>
    </row>
    <row r="375" spans="1:44">
      <c r="A375" s="6" t="s">
        <v>2879</v>
      </c>
      <c r="B375" s="6" t="s">
        <v>212</v>
      </c>
      <c r="C375" s="6" t="s">
        <v>461</v>
      </c>
      <c r="D375" s="30" t="s">
        <v>6781</v>
      </c>
      <c r="E375" s="6" t="s">
        <v>2112</v>
      </c>
      <c r="F375" s="31" t="s">
        <v>3850</v>
      </c>
      <c r="G375" s="6" t="s">
        <v>3529</v>
      </c>
      <c r="H375" s="32">
        <v>15.65</v>
      </c>
      <c r="I375" s="33">
        <v>132.03299999999999</v>
      </c>
      <c r="J375" s="33">
        <v>129.20599999999999</v>
      </c>
      <c r="K375" s="34">
        <v>1</v>
      </c>
      <c r="L375" s="34">
        <v>1</v>
      </c>
      <c r="M375" s="7">
        <v>0</v>
      </c>
      <c r="N375" s="7">
        <v>0</v>
      </c>
      <c r="O375" s="7">
        <v>1</v>
      </c>
      <c r="P375" s="7">
        <v>1</v>
      </c>
      <c r="Q375" s="35">
        <v>132.03299999999999</v>
      </c>
      <c r="R375" s="35">
        <v>129.20599999999999</v>
      </c>
      <c r="S375" s="35">
        <v>2066.3164499999998</v>
      </c>
      <c r="T375" s="35">
        <v>2022.0738999999999</v>
      </c>
      <c r="U375" s="36">
        <v>1.2863035437073742E-3</v>
      </c>
      <c r="V375" s="37">
        <v>1.259651622340861E-3</v>
      </c>
      <c r="W375" s="37">
        <v>-2.6651921366513181E-5</v>
      </c>
      <c r="X375" s="38">
        <v>-2.7186644957440742</v>
      </c>
      <c r="Y375" s="39">
        <v>-173716.58119770442</v>
      </c>
      <c r="Z375" s="40">
        <v>0</v>
      </c>
      <c r="AA375" s="41">
        <v>0</v>
      </c>
      <c r="AB375" s="41">
        <v>0</v>
      </c>
      <c r="AC375" s="42">
        <v>0</v>
      </c>
      <c r="AD375" s="43">
        <v>0</v>
      </c>
      <c r="AE375" s="40">
        <v>2.3750724477835691E-3</v>
      </c>
      <c r="AF375" s="41">
        <v>2.3254367264052803E-3</v>
      </c>
      <c r="AG375" s="41">
        <v>-4.9635721378288832E-5</v>
      </c>
      <c r="AH375" s="42">
        <v>-0.19432417086594264</v>
      </c>
      <c r="AI375" s="43">
        <v>-12416.879927536271</v>
      </c>
      <c r="AJ375" s="42">
        <v>-2.9129886666100169</v>
      </c>
      <c r="AK375" s="31">
        <v>-186133.46112524069</v>
      </c>
      <c r="AL375" s="44">
        <f>+$AL$6*W375/H375*10^6</f>
        <v>-851.49908519211442</v>
      </c>
      <c r="AM375" s="31">
        <v>3137475.25</v>
      </c>
      <c r="AN375" s="45">
        <v>-5.9325873925297319E-2</v>
      </c>
      <c r="AR375" s="33"/>
    </row>
    <row r="376" spans="1:44">
      <c r="A376" s="6" t="s">
        <v>3010</v>
      </c>
      <c r="B376" s="6" t="s">
        <v>342</v>
      </c>
      <c r="C376" s="6" t="s">
        <v>3158</v>
      </c>
      <c r="D376" s="30" t="s">
        <v>6831</v>
      </c>
      <c r="E376" s="6" t="s">
        <v>2454</v>
      </c>
      <c r="F376" s="31" t="s">
        <v>3852</v>
      </c>
      <c r="G376" s="6" t="s">
        <v>3529</v>
      </c>
      <c r="H376" s="32">
        <v>213.51</v>
      </c>
      <c r="I376" s="33">
        <v>22.265000000000001</v>
      </c>
      <c r="J376" s="33">
        <v>21.832999999999998</v>
      </c>
      <c r="K376" s="34">
        <v>1</v>
      </c>
      <c r="L376" s="34">
        <v>1</v>
      </c>
      <c r="M376" s="7">
        <v>1</v>
      </c>
      <c r="N376" s="7">
        <v>1</v>
      </c>
      <c r="O376" s="7">
        <v>0</v>
      </c>
      <c r="P376" s="7">
        <v>0</v>
      </c>
      <c r="Q376" s="35">
        <v>22.265000000000001</v>
      </c>
      <c r="R376" s="35">
        <v>21.832999999999998</v>
      </c>
      <c r="S376" s="35">
        <v>4753.80015</v>
      </c>
      <c r="T376" s="35">
        <v>4661.5638299999991</v>
      </c>
      <c r="U376" s="36">
        <v>2.9592901798858773E-3</v>
      </c>
      <c r="V376" s="37">
        <v>2.9039227701346511E-3</v>
      </c>
      <c r="W376" s="37">
        <v>-5.5367409751226181E-5</v>
      </c>
      <c r="X376" s="38">
        <v>-5.6478258749892829</v>
      </c>
      <c r="Y376" s="39">
        <v>-26452.277996296583</v>
      </c>
      <c r="Z376" s="40">
        <v>6.4554824673350095E-3</v>
      </c>
      <c r="AA376" s="41">
        <v>6.3360696584735653E-3</v>
      </c>
      <c r="AB376" s="41">
        <v>-1.1941280886144413E-4</v>
      </c>
      <c r="AC376" s="42">
        <v>-0.61554692787859244</v>
      </c>
      <c r="AD376" s="43">
        <v>-2882.9887493728274</v>
      </c>
      <c r="AE376" s="40">
        <v>0</v>
      </c>
      <c r="AF376" s="41">
        <v>0</v>
      </c>
      <c r="AG376" s="41">
        <v>0</v>
      </c>
      <c r="AH376" s="42">
        <v>0</v>
      </c>
      <c r="AI376" s="43">
        <v>0</v>
      </c>
      <c r="AJ376" s="42">
        <v>-6.2633728028678757</v>
      </c>
      <c r="AK376" s="31">
        <v>-29335.266745669411</v>
      </c>
      <c r="AL376" s="44">
        <f>+$AL$6*W376/H376*10^6</f>
        <v>-129.65999192362463</v>
      </c>
      <c r="AM376" s="31">
        <v>474995.4375</v>
      </c>
      <c r="AN376" s="45">
        <v>-6.1759049518595455E-2</v>
      </c>
      <c r="AR376" s="33"/>
    </row>
    <row r="377" spans="1:44">
      <c r="A377" s="6" t="s">
        <v>2945</v>
      </c>
      <c r="B377" s="6" t="s">
        <v>278</v>
      </c>
      <c r="C377" s="6" t="s">
        <v>3091</v>
      </c>
      <c r="D377" s="30" t="s">
        <v>6823</v>
      </c>
      <c r="E377" s="6" t="s">
        <v>2173</v>
      </c>
      <c r="F377" s="31" t="s">
        <v>3852</v>
      </c>
      <c r="G377" s="6" t="s">
        <v>3529</v>
      </c>
      <c r="H377" s="32">
        <v>36.799999999999997</v>
      </c>
      <c r="I377" s="33">
        <v>26.033000000000001</v>
      </c>
      <c r="J377" s="33">
        <v>25.869</v>
      </c>
      <c r="K377" s="34">
        <v>1</v>
      </c>
      <c r="L377" s="34">
        <v>1</v>
      </c>
      <c r="M377" s="7">
        <v>0</v>
      </c>
      <c r="N377" s="7">
        <v>0</v>
      </c>
      <c r="O377" s="7">
        <v>1</v>
      </c>
      <c r="P377" s="7">
        <v>1</v>
      </c>
      <c r="Q377" s="35">
        <v>26.033000000000001</v>
      </c>
      <c r="R377" s="35">
        <v>25.869</v>
      </c>
      <c r="S377" s="35">
        <v>958.01440000000002</v>
      </c>
      <c r="T377" s="35">
        <v>951.97919999999988</v>
      </c>
      <c r="U377" s="36">
        <v>5.9637395697193136E-4</v>
      </c>
      <c r="V377" s="37">
        <v>5.9303576576244564E-4</v>
      </c>
      <c r="W377" s="37">
        <v>-3.3381912094857186E-6</v>
      </c>
      <c r="X377" s="38">
        <v>-0.34051661028223695</v>
      </c>
      <c r="Y377" s="39">
        <v>-9253.168757669484</v>
      </c>
      <c r="Z377" s="40">
        <v>0</v>
      </c>
      <c r="AA377" s="41">
        <v>0</v>
      </c>
      <c r="AB377" s="41">
        <v>0</v>
      </c>
      <c r="AC377" s="42">
        <v>0</v>
      </c>
      <c r="AD377" s="43">
        <v>0</v>
      </c>
      <c r="AE377" s="40">
        <v>1.1011641542223157E-3</v>
      </c>
      <c r="AF377" s="41">
        <v>1.0948004395160422E-3</v>
      </c>
      <c r="AG377" s="41">
        <v>-6.3637147062734455E-6</v>
      </c>
      <c r="AH377" s="42">
        <v>-2.4913984315838005E-2</v>
      </c>
      <c r="AI377" s="43">
        <v>-677.01044336516316</v>
      </c>
      <c r="AJ377" s="42">
        <v>-0.36543059459807498</v>
      </c>
      <c r="AK377" s="31">
        <v>-9930.1792010346471</v>
      </c>
      <c r="AL377" s="44">
        <f>+$AL$6*W377/H377*10^6</f>
        <v>-45.355858824534224</v>
      </c>
      <c r="AM377" s="31">
        <v>157352.84375</v>
      </c>
      <c r="AN377" s="45">
        <v>-6.3107719977476717E-2</v>
      </c>
      <c r="AR377" s="33"/>
    </row>
    <row r="378" spans="1:44">
      <c r="A378" s="6" t="s">
        <v>5483</v>
      </c>
      <c r="B378" s="6" t="s">
        <v>5449</v>
      </c>
      <c r="C378" s="6" t="s">
        <v>5638</v>
      </c>
      <c r="D378" s="30" t="s">
        <v>6821</v>
      </c>
      <c r="E378" s="6" t="s">
        <v>5464</v>
      </c>
      <c r="F378" s="31" t="s">
        <v>3857</v>
      </c>
      <c r="G378" s="6" t="s">
        <v>3529</v>
      </c>
      <c r="H378" s="32">
        <v>32.67</v>
      </c>
      <c r="I378" s="33">
        <v>118.399</v>
      </c>
      <c r="J378" s="33">
        <v>116.036</v>
      </c>
      <c r="K378" s="34">
        <v>0.63</v>
      </c>
      <c r="L378" s="34">
        <v>0.63</v>
      </c>
      <c r="M378" s="7">
        <v>0.53</v>
      </c>
      <c r="N378" s="7">
        <v>0.53</v>
      </c>
      <c r="O378" s="7">
        <v>0.47</v>
      </c>
      <c r="P378" s="7">
        <v>0.47</v>
      </c>
      <c r="Q378" s="35">
        <v>74.591369999999998</v>
      </c>
      <c r="R378" s="35">
        <v>73.102680000000007</v>
      </c>
      <c r="S378" s="35">
        <v>2436.9000578999999</v>
      </c>
      <c r="T378" s="35">
        <v>2388.2645556000002</v>
      </c>
      <c r="U378" s="36">
        <v>1.516995705153233E-3</v>
      </c>
      <c r="V378" s="37">
        <v>1.4877702155399544E-3</v>
      </c>
      <c r="W378" s="37">
        <v>-2.922548961327865E-5</v>
      </c>
      <c r="X378" s="38">
        <v>-2.9811847292251237</v>
      </c>
      <c r="Y378" s="39">
        <v>-91251.445645091022</v>
      </c>
      <c r="Z378" s="40">
        <v>1.7538860499138132E-3</v>
      </c>
      <c r="AA378" s="41">
        <v>1.7204680454170377E-3</v>
      </c>
      <c r="AB378" s="41">
        <v>-3.3418004496775467E-5</v>
      </c>
      <c r="AC378" s="42">
        <v>-0.17226250851942618</v>
      </c>
      <c r="AD378" s="43">
        <v>-5272.8040563032191</v>
      </c>
      <c r="AE378" s="40">
        <v>1.3164840589613576E-3</v>
      </c>
      <c r="AF378" s="41">
        <v>1.2908857147521594E-3</v>
      </c>
      <c r="AG378" s="41">
        <v>-2.5598344209198194E-5</v>
      </c>
      <c r="AH378" s="42">
        <v>-0.10021768347199415</v>
      </c>
      <c r="AI378" s="43">
        <v>-3067.5752516680177</v>
      </c>
      <c r="AJ378" s="42">
        <v>-3.253664921216544</v>
      </c>
      <c r="AK378" s="31">
        <v>-99591.824953062256</v>
      </c>
      <c r="AL378" s="44">
        <f>+$AL$6*W378/H378*10^6</f>
        <v>-447.28328150105062</v>
      </c>
      <c r="AM378" s="31">
        <v>1569827.25</v>
      </c>
      <c r="AN378" s="45">
        <v>-6.3441263969052808E-2</v>
      </c>
      <c r="AR378" s="33"/>
    </row>
    <row r="379" spans="1:44">
      <c r="A379" s="6" t="s">
        <v>7429</v>
      </c>
      <c r="B379" s="6" t="s">
        <v>7442</v>
      </c>
      <c r="C379" s="6" t="s">
        <v>7468</v>
      </c>
      <c r="D379" s="30" t="s">
        <v>7469</v>
      </c>
      <c r="E379" s="6" t="s">
        <v>7485</v>
      </c>
      <c r="F379" s="31" t="s">
        <v>3850</v>
      </c>
      <c r="G379" s="6" t="s">
        <v>3529</v>
      </c>
      <c r="H379" s="32">
        <v>26.96</v>
      </c>
      <c r="I379" s="33">
        <v>146.44499999999999</v>
      </c>
      <c r="J379" s="33">
        <v>144.10900000000001</v>
      </c>
      <c r="K379" s="34">
        <v>1</v>
      </c>
      <c r="L379" s="34">
        <v>1</v>
      </c>
      <c r="M379" s="7">
        <v>0.47</v>
      </c>
      <c r="N379" s="7">
        <v>0.47</v>
      </c>
      <c r="O379" s="7">
        <v>0.53</v>
      </c>
      <c r="P379" s="7">
        <v>0.53</v>
      </c>
      <c r="Q379" s="35">
        <v>146.44499999999999</v>
      </c>
      <c r="R379" s="35">
        <v>144.10900000000001</v>
      </c>
      <c r="S379" s="35">
        <v>3948.1572000000001</v>
      </c>
      <c r="T379" s="35">
        <v>3885.1786400000005</v>
      </c>
      <c r="U379" s="36">
        <v>2.4577690399134092E-3</v>
      </c>
      <c r="V379" s="37">
        <v>2.4202733525021322E-3</v>
      </c>
      <c r="W379" s="37">
        <v>-3.7495687411277009E-5</v>
      </c>
      <c r="X379" s="38">
        <v>-3.8247971959213842</v>
      </c>
      <c r="Y379" s="39">
        <v>-141869.33219292969</v>
      </c>
      <c r="Z379" s="40">
        <v>2.5198812793917652E-3</v>
      </c>
      <c r="AA379" s="41">
        <v>2.4819736029158251E-3</v>
      </c>
      <c r="AB379" s="41">
        <v>-3.7907676475940153E-5</v>
      </c>
      <c r="AC379" s="42">
        <v>-0.19540578619882537</v>
      </c>
      <c r="AD379" s="43">
        <v>-7247.989102330318</v>
      </c>
      <c r="AE379" s="40">
        <v>2.4051952324032036E-3</v>
      </c>
      <c r="AF379" s="41">
        <v>2.3680690710629819E-3</v>
      </c>
      <c r="AG379" s="41">
        <v>-3.7126161340221737E-5</v>
      </c>
      <c r="AH379" s="42">
        <v>-0.14534916224728234</v>
      </c>
      <c r="AI379" s="43">
        <v>-5391.2894008635876</v>
      </c>
      <c r="AJ379" s="42">
        <v>-4.1655521443674921</v>
      </c>
      <c r="AK379" s="31">
        <v>-154508.61069612359</v>
      </c>
      <c r="AL379" s="44">
        <f>+$AL$6*W379/H379*10^6</f>
        <v>-695.39479620320867</v>
      </c>
      <c r="AM379" s="31">
        <v>2416191.5</v>
      </c>
      <c r="AN379" s="45">
        <v>-6.394717086626768E-2</v>
      </c>
      <c r="AR379" s="33"/>
    </row>
    <row r="380" spans="1:44">
      <c r="A380" s="6" t="s">
        <v>2962</v>
      </c>
      <c r="B380" s="6" t="s">
        <v>297</v>
      </c>
      <c r="C380" s="6" t="s">
        <v>3110</v>
      </c>
      <c r="D380" s="30" t="s">
        <v>6855</v>
      </c>
      <c r="E380" s="6" t="s">
        <v>2190</v>
      </c>
      <c r="F380" s="31" t="s">
        <v>3855</v>
      </c>
      <c r="G380" s="6" t="s">
        <v>3529</v>
      </c>
      <c r="H380" s="32">
        <v>149.41</v>
      </c>
      <c r="I380" s="33">
        <v>43.472999999999999</v>
      </c>
      <c r="J380" s="33">
        <v>43.048000000000002</v>
      </c>
      <c r="K380" s="34">
        <v>0.9</v>
      </c>
      <c r="L380" s="34">
        <v>0.9</v>
      </c>
      <c r="M380" s="7">
        <v>1</v>
      </c>
      <c r="N380" s="7">
        <v>1</v>
      </c>
      <c r="O380" s="7">
        <v>0</v>
      </c>
      <c r="P380" s="7">
        <v>0</v>
      </c>
      <c r="Q380" s="35">
        <v>39.125700000000002</v>
      </c>
      <c r="R380" s="35">
        <v>38.743200000000002</v>
      </c>
      <c r="S380" s="35">
        <v>5845.770837</v>
      </c>
      <c r="T380" s="35">
        <v>5788.6215119999997</v>
      </c>
      <c r="U380" s="36">
        <v>3.6390533228026728E-3</v>
      </c>
      <c r="V380" s="37">
        <v>3.6060237356844416E-3</v>
      </c>
      <c r="W380" s="37">
        <v>-3.302958711823116E-5</v>
      </c>
      <c r="X380" s="38">
        <v>-3.369226727505116</v>
      </c>
      <c r="Y380" s="39">
        <v>-22550.209005455567</v>
      </c>
      <c r="Z380" s="40">
        <v>7.9383377415038793E-3</v>
      </c>
      <c r="AA380" s="41">
        <v>7.8679838921288745E-3</v>
      </c>
      <c r="AB380" s="41">
        <v>-7.0353849375004787E-5</v>
      </c>
      <c r="AC380" s="42">
        <v>-0.36265871525948212</v>
      </c>
      <c r="AD380" s="43">
        <v>-2427.2720384143108</v>
      </c>
      <c r="AE380" s="40">
        <v>0</v>
      </c>
      <c r="AF380" s="41">
        <v>0</v>
      </c>
      <c r="AG380" s="41">
        <v>0</v>
      </c>
      <c r="AH380" s="42">
        <v>0</v>
      </c>
      <c r="AI380" s="43">
        <v>0</v>
      </c>
      <c r="AJ380" s="42">
        <v>-3.731885442764598</v>
      </c>
      <c r="AK380" s="31">
        <v>-24977.481043869877</v>
      </c>
      <c r="AL380" s="44">
        <f>+$AL$6*W380/H380*10^6</f>
        <v>-110.5333883884317</v>
      </c>
      <c r="AM380" s="31">
        <v>387190</v>
      </c>
      <c r="AN380" s="45">
        <v>-6.4509623295720131E-2</v>
      </c>
      <c r="AR380" s="33"/>
    </row>
    <row r="381" spans="1:44">
      <c r="A381" s="6" t="s">
        <v>2887</v>
      </c>
      <c r="B381" s="6" t="s">
        <v>220</v>
      </c>
      <c r="C381" s="6" t="s">
        <v>469</v>
      </c>
      <c r="D381" s="30" t="s">
        <v>6785</v>
      </c>
      <c r="E381" s="6" t="s">
        <v>2119</v>
      </c>
      <c r="F381" s="31" t="s">
        <v>3843</v>
      </c>
      <c r="G381" s="6" t="s">
        <v>3529</v>
      </c>
      <c r="H381" s="32">
        <v>25.64</v>
      </c>
      <c r="I381" s="33">
        <v>100.85</v>
      </c>
      <c r="J381" s="33">
        <v>99.703999999999994</v>
      </c>
      <c r="K381" s="34">
        <v>1</v>
      </c>
      <c r="L381" s="34">
        <v>1</v>
      </c>
      <c r="M381" s="7">
        <v>0</v>
      </c>
      <c r="N381" s="7">
        <v>0</v>
      </c>
      <c r="O381" s="7">
        <v>1</v>
      </c>
      <c r="P381" s="7">
        <v>1</v>
      </c>
      <c r="Q381" s="35">
        <v>100.85</v>
      </c>
      <c r="R381" s="35">
        <v>99.703999999999994</v>
      </c>
      <c r="S381" s="35">
        <v>2585.7939999999999</v>
      </c>
      <c r="T381" s="35">
        <v>2556.4105599999998</v>
      </c>
      <c r="U381" s="36">
        <v>1.6096837372113384E-3</v>
      </c>
      <c r="V381" s="37">
        <v>1.5925168260533451E-3</v>
      </c>
      <c r="W381" s="37">
        <v>-1.7166911157993339E-5</v>
      </c>
      <c r="X381" s="38">
        <v>-1.7511334820861797</v>
      </c>
      <c r="Y381" s="39">
        <v>-68296.937678868155</v>
      </c>
      <c r="Z381" s="40">
        <v>0</v>
      </c>
      <c r="AA381" s="41">
        <v>0</v>
      </c>
      <c r="AB381" s="41">
        <v>0</v>
      </c>
      <c r="AC381" s="42">
        <v>0</v>
      </c>
      <c r="AD381" s="43">
        <v>0</v>
      </c>
      <c r="AE381" s="40">
        <v>2.9721720915710016E-3</v>
      </c>
      <c r="AF381" s="41">
        <v>2.9399375581645603E-3</v>
      </c>
      <c r="AG381" s="41">
        <v>-3.2234533406441321E-5</v>
      </c>
      <c r="AH381" s="42">
        <v>-0.1261984071857804</v>
      </c>
      <c r="AI381" s="43">
        <v>-4921.9347576357404</v>
      </c>
      <c r="AJ381" s="42">
        <v>-1.8773318892719602</v>
      </c>
      <c r="AK381" s="31">
        <v>-73218.872436503894</v>
      </c>
      <c r="AL381" s="44">
        <f>+$AL$6*W381/H381*10^6</f>
        <v>-334.76815830720238</v>
      </c>
      <c r="AM381" s="31">
        <v>1071309.75</v>
      </c>
      <c r="AN381" s="45">
        <v>-6.8345193756057854E-2</v>
      </c>
      <c r="AR381" s="33"/>
    </row>
    <row r="382" spans="1:44">
      <c r="A382" s="6" t="s">
        <v>3904</v>
      </c>
      <c r="B382" s="6" t="s">
        <v>1562</v>
      </c>
      <c r="C382" s="6" t="s">
        <v>2651</v>
      </c>
      <c r="D382" s="30" t="s">
        <v>6666</v>
      </c>
      <c r="E382" s="6" t="s">
        <v>2564</v>
      </c>
      <c r="F382" s="31" t="s">
        <v>3839</v>
      </c>
      <c r="G382" s="6" t="s">
        <v>3529</v>
      </c>
      <c r="H382" s="32">
        <v>50.1</v>
      </c>
      <c r="I382" s="33">
        <v>94.710999999999999</v>
      </c>
      <c r="J382" s="33">
        <v>93.710999999999999</v>
      </c>
      <c r="K382" s="34">
        <v>1</v>
      </c>
      <c r="L382" s="34">
        <v>1</v>
      </c>
      <c r="M382" s="7">
        <v>0</v>
      </c>
      <c r="N382" s="7">
        <v>0</v>
      </c>
      <c r="O382" s="7">
        <v>1</v>
      </c>
      <c r="P382" s="7">
        <v>1</v>
      </c>
      <c r="Q382" s="35">
        <v>94.710999999999999</v>
      </c>
      <c r="R382" s="35">
        <v>93.710999999999999</v>
      </c>
      <c r="S382" s="35">
        <v>4745.0210999999999</v>
      </c>
      <c r="T382" s="35">
        <v>4694.9211000000005</v>
      </c>
      <c r="U382" s="36">
        <v>2.9538251296873058E-3</v>
      </c>
      <c r="V382" s="37">
        <v>2.9247026928033346E-3</v>
      </c>
      <c r="W382" s="37">
        <v>-2.9122436883971189E-5</v>
      </c>
      <c r="X382" s="38">
        <v>-2.9706726992478125</v>
      </c>
      <c r="Y382" s="39">
        <v>-59294.864256443361</v>
      </c>
      <c r="Z382" s="40">
        <v>0</v>
      </c>
      <c r="AA382" s="41">
        <v>0</v>
      </c>
      <c r="AB382" s="41">
        <v>0</v>
      </c>
      <c r="AC382" s="42">
        <v>0</v>
      </c>
      <c r="AD382" s="43">
        <v>0</v>
      </c>
      <c r="AE382" s="40">
        <v>5.4540382131505975E-3</v>
      </c>
      <c r="AF382" s="41">
        <v>5.3992793999838879E-3</v>
      </c>
      <c r="AG382" s="41">
        <v>-5.4758813166709552E-5</v>
      </c>
      <c r="AH382" s="42">
        <v>-0.2143811084183892</v>
      </c>
      <c r="AI382" s="43">
        <v>-4279.0640402872095</v>
      </c>
      <c r="AJ382" s="42">
        <v>-3.1850538076662018</v>
      </c>
      <c r="AK382" s="31">
        <v>-63573.92829673057</v>
      </c>
      <c r="AL382" s="44">
        <f>+$AL$6*W382/H382*10^6</f>
        <v>-290.64308267436314</v>
      </c>
      <c r="AM382" s="31">
        <v>890296.5625</v>
      </c>
      <c r="AN382" s="45">
        <v>-7.140758593766959E-2</v>
      </c>
      <c r="AR382" s="33"/>
    </row>
    <row r="383" spans="1:44">
      <c r="A383" s="6" t="s">
        <v>2867</v>
      </c>
      <c r="B383" s="6" t="s">
        <v>200</v>
      </c>
      <c r="C383" s="6" t="s">
        <v>450</v>
      </c>
      <c r="D383" s="30" t="s">
        <v>6578</v>
      </c>
      <c r="E383" s="6" t="s">
        <v>2100</v>
      </c>
      <c r="F383" s="31" t="s">
        <v>3856</v>
      </c>
      <c r="G383" s="6" t="s">
        <v>3529</v>
      </c>
      <c r="H383" s="32">
        <v>29.3</v>
      </c>
      <c r="I383" s="33">
        <v>94.566999999999993</v>
      </c>
      <c r="J383" s="33">
        <v>93.652000000000001</v>
      </c>
      <c r="K383" s="34">
        <v>0.91</v>
      </c>
      <c r="L383" s="34">
        <v>0.91</v>
      </c>
      <c r="M383" s="7">
        <v>0.5</v>
      </c>
      <c r="N383" s="7">
        <v>0.5</v>
      </c>
      <c r="O383" s="7">
        <v>0.5</v>
      </c>
      <c r="P383" s="7">
        <v>0.5</v>
      </c>
      <c r="Q383" s="35">
        <v>86.055970000000002</v>
      </c>
      <c r="R383" s="35">
        <v>85.223320000000001</v>
      </c>
      <c r="S383" s="35">
        <v>2521.4399210000001</v>
      </c>
      <c r="T383" s="35">
        <v>2497.0432759999999</v>
      </c>
      <c r="U383" s="36">
        <v>1.5696226517615643E-3</v>
      </c>
      <c r="V383" s="37">
        <v>1.5555339563349977E-3</v>
      </c>
      <c r="W383" s="37">
        <v>-1.4088695426566584E-5</v>
      </c>
      <c r="X383" s="38">
        <v>-1.4371360143544323</v>
      </c>
      <c r="Y383" s="39">
        <v>-49049.01072882022</v>
      </c>
      <c r="Z383" s="40">
        <v>1.7120104641393131E-3</v>
      </c>
      <c r="AA383" s="41">
        <v>1.6970099213421085E-3</v>
      </c>
      <c r="AB383" s="41">
        <v>-1.5000542797204575E-5</v>
      </c>
      <c r="AC383" s="42">
        <v>-7.7324519231805278E-2</v>
      </c>
      <c r="AD383" s="43">
        <v>-2639.0620898227053</v>
      </c>
      <c r="AE383" s="40">
        <v>1.4491010041343573E-3</v>
      </c>
      <c r="AF383" s="41">
        <v>1.435831831228759E-3</v>
      </c>
      <c r="AG383" s="41">
        <v>-1.3269172905598257E-5</v>
      </c>
      <c r="AH383" s="42">
        <v>-5.1948897917802474E-2</v>
      </c>
      <c r="AI383" s="43">
        <v>-1772.9999289352379</v>
      </c>
      <c r="AJ383" s="42">
        <v>-1.56640943150404</v>
      </c>
      <c r="AK383" s="31">
        <v>-53461.07274757816</v>
      </c>
      <c r="AL383" s="44">
        <f>+$AL$6*W383/H383*10^6</f>
        <v>-240.42142366154582</v>
      </c>
      <c r="AM383" s="31">
        <v>737149.875</v>
      </c>
      <c r="AN383" s="45">
        <v>-7.2524020637700248E-2</v>
      </c>
      <c r="AR383" s="33"/>
    </row>
    <row r="384" spans="1:44">
      <c r="A384" s="6" t="s">
        <v>4382</v>
      </c>
      <c r="B384" s="6" t="s">
        <v>4378</v>
      </c>
      <c r="C384" s="6" t="s">
        <v>4415</v>
      </c>
      <c r="D384" s="30" t="s">
        <v>6592</v>
      </c>
      <c r="E384" s="6" t="s">
        <v>4372</v>
      </c>
      <c r="F384" s="31" t="s">
        <v>3859</v>
      </c>
      <c r="G384" s="6" t="s">
        <v>3529</v>
      </c>
      <c r="H384" s="32">
        <v>53.69</v>
      </c>
      <c r="I384" s="33">
        <v>59.914999999999999</v>
      </c>
      <c r="J384" s="33">
        <v>58.942</v>
      </c>
      <c r="K384" s="34">
        <v>1</v>
      </c>
      <c r="L384" s="34">
        <v>1</v>
      </c>
      <c r="M384" s="7">
        <v>1</v>
      </c>
      <c r="N384" s="7">
        <v>1</v>
      </c>
      <c r="O384" s="7">
        <v>0</v>
      </c>
      <c r="P384" s="7">
        <v>0</v>
      </c>
      <c r="Q384" s="35">
        <v>59.914999999999999</v>
      </c>
      <c r="R384" s="35">
        <v>58.942</v>
      </c>
      <c r="S384" s="35">
        <v>3216.83635</v>
      </c>
      <c r="T384" s="35">
        <v>3164.5959800000001</v>
      </c>
      <c r="U384" s="36">
        <v>2.0025141824388491E-3</v>
      </c>
      <c r="V384" s="37">
        <v>1.9713861398737045E-3</v>
      </c>
      <c r="W384" s="37">
        <v>-3.112804256514461E-5</v>
      </c>
      <c r="X384" s="38">
        <v>-3.1752571598908514</v>
      </c>
      <c r="Y384" s="39">
        <v>-59140.569191485411</v>
      </c>
      <c r="Z384" s="40">
        <v>4.3683432206780811E-3</v>
      </c>
      <c r="AA384" s="41">
        <v>4.3013678030459201E-3</v>
      </c>
      <c r="AB384" s="41">
        <v>-6.6975417632160993E-5</v>
      </c>
      <c r="AC384" s="42">
        <v>-0.34524363809830438</v>
      </c>
      <c r="AD384" s="43">
        <v>-6430.3154795735591</v>
      </c>
      <c r="AE384" s="40">
        <v>0</v>
      </c>
      <c r="AF384" s="41">
        <v>0</v>
      </c>
      <c r="AG384" s="41">
        <v>0</v>
      </c>
      <c r="AH384" s="42">
        <v>0</v>
      </c>
      <c r="AI384" s="43">
        <v>0</v>
      </c>
      <c r="AJ384" s="42">
        <v>-3.5205007979891558</v>
      </c>
      <c r="AK384" s="31">
        <v>-65570.884671058971</v>
      </c>
      <c r="AL384" s="44">
        <f>+$AL$6*W384/H384*10^6</f>
        <v>-289.88678119896264</v>
      </c>
      <c r="AM384" s="31">
        <v>880005.625</v>
      </c>
      <c r="AN384" s="45">
        <v>-7.4511892660980406E-2</v>
      </c>
      <c r="AR384" s="33"/>
    </row>
    <row r="385" spans="1:44">
      <c r="A385" s="6" t="s">
        <v>7430</v>
      </c>
      <c r="B385" s="6" t="s">
        <v>7443</v>
      </c>
      <c r="C385" s="6" t="s">
        <v>501</v>
      </c>
      <c r="D385" s="30" t="s">
        <v>6859</v>
      </c>
      <c r="E385" s="6" t="s">
        <v>2152</v>
      </c>
      <c r="F385" s="31" t="s">
        <v>3855</v>
      </c>
      <c r="G385" s="6" t="s">
        <v>3529</v>
      </c>
      <c r="H385" s="32">
        <v>57.72</v>
      </c>
      <c r="I385" s="33">
        <v>40.4</v>
      </c>
      <c r="J385" s="33">
        <v>39.9</v>
      </c>
      <c r="K385" s="34">
        <v>1</v>
      </c>
      <c r="L385" s="34">
        <v>1</v>
      </c>
      <c r="M385" s="7">
        <v>0</v>
      </c>
      <c r="N385" s="7">
        <v>0</v>
      </c>
      <c r="O385" s="7">
        <v>1</v>
      </c>
      <c r="P385" s="7">
        <v>1</v>
      </c>
      <c r="Q385" s="35">
        <v>40.4</v>
      </c>
      <c r="R385" s="35">
        <v>39.9</v>
      </c>
      <c r="S385" s="35">
        <v>2331.8879999999999</v>
      </c>
      <c r="T385" s="35">
        <v>2303.0279999999998</v>
      </c>
      <c r="U385" s="36">
        <v>1.4516246037380681E-3</v>
      </c>
      <c r="V385" s="37">
        <v>1.4346720742977933E-3</v>
      </c>
      <c r="W385" s="37">
        <v>-1.6952529440274807E-5</v>
      </c>
      <c r="X385" s="38">
        <v>-1.7292651913733645</v>
      </c>
      <c r="Y385" s="39">
        <v>-29959.549400092939</v>
      </c>
      <c r="Z385" s="40">
        <v>0</v>
      </c>
      <c r="AA385" s="41">
        <v>0</v>
      </c>
      <c r="AB385" s="41">
        <v>0</v>
      </c>
      <c r="AC385" s="42">
        <v>0</v>
      </c>
      <c r="AD385" s="43">
        <v>0</v>
      </c>
      <c r="AE385" s="40">
        <v>2.6803265976598754E-3</v>
      </c>
      <c r="AF385" s="41">
        <v>2.6485411305391458E-3</v>
      </c>
      <c r="AG385" s="41">
        <v>-3.178546712072957E-5</v>
      </c>
      <c r="AH385" s="42">
        <v>-0.12444030976699373</v>
      </c>
      <c r="AI385" s="43">
        <v>-2155.9305226436891</v>
      </c>
      <c r="AJ385" s="42">
        <v>-1.8537055011403583</v>
      </c>
      <c r="AK385" s="31">
        <v>-32115.479922736627</v>
      </c>
      <c r="AL385" s="44">
        <f>+$AL$6*W385/H385*10^6</f>
        <v>-146.85143312781366</v>
      </c>
      <c r="AM385" s="31">
        <v>430411.8125</v>
      </c>
      <c r="AN385" s="45">
        <v>-7.4615702892068342E-2</v>
      </c>
      <c r="AR385" s="33"/>
    </row>
    <row r="386" spans="1:44">
      <c r="A386" s="6" t="s">
        <v>3042</v>
      </c>
      <c r="B386" s="6" t="s">
        <v>373</v>
      </c>
      <c r="C386" s="6" t="s">
        <v>3187</v>
      </c>
      <c r="D386" s="30" t="s">
        <v>6798</v>
      </c>
      <c r="E386" s="6" t="s">
        <v>2482</v>
      </c>
      <c r="F386" s="31" t="s">
        <v>3839</v>
      </c>
      <c r="G386" s="6" t="s">
        <v>3529</v>
      </c>
      <c r="H386" s="32">
        <v>77.739999999999995</v>
      </c>
      <c r="I386" s="33">
        <v>44.780999999999999</v>
      </c>
      <c r="J386" s="33">
        <v>44.542999999999999</v>
      </c>
      <c r="K386" s="34">
        <v>1</v>
      </c>
      <c r="L386" s="34">
        <v>1</v>
      </c>
      <c r="M386" s="7">
        <v>0.54</v>
      </c>
      <c r="N386" s="7">
        <v>0.54</v>
      </c>
      <c r="O386" s="7">
        <v>0.46</v>
      </c>
      <c r="P386" s="7">
        <v>0.46</v>
      </c>
      <c r="Q386" s="35">
        <v>44.780999999999999</v>
      </c>
      <c r="R386" s="35">
        <v>44.542999999999999</v>
      </c>
      <c r="S386" s="35">
        <v>3481.2749399999998</v>
      </c>
      <c r="T386" s="35">
        <v>3462.7728199999997</v>
      </c>
      <c r="U386" s="36">
        <v>2.1671299630517272E-3</v>
      </c>
      <c r="V386" s="37">
        <v>2.1571355035594091E-3</v>
      </c>
      <c r="W386" s="37">
        <v>-9.9944594923180412E-6</v>
      </c>
      <c r="X386" s="38">
        <v>-1.0194980617816602</v>
      </c>
      <c r="Y386" s="39">
        <v>-13114.201978153593</v>
      </c>
      <c r="Z386" s="40">
        <v>2.5528180950427793E-3</v>
      </c>
      <c r="AA386" s="41">
        <v>2.541593362983948E-3</v>
      </c>
      <c r="AB386" s="41">
        <v>-1.1224732058831306E-5</v>
      </c>
      <c r="AC386" s="42">
        <v>-5.786104020960553E-2</v>
      </c>
      <c r="AD386" s="43">
        <v>-744.28917172119293</v>
      </c>
      <c r="AE386" s="40">
        <v>1.8406710592903442E-3</v>
      </c>
      <c r="AF386" s="41">
        <v>1.8318475807337959E-3</v>
      </c>
      <c r="AG386" s="41">
        <v>-8.8234785565483725E-6</v>
      </c>
      <c r="AH386" s="42">
        <v>-3.4543975730443946E-2</v>
      </c>
      <c r="AI386" s="43">
        <v>-444.35265925448863</v>
      </c>
      <c r="AJ386" s="42">
        <v>-1.1119030777217098</v>
      </c>
      <c r="AK386" s="31">
        <v>-14302.843809129276</v>
      </c>
      <c r="AL386" s="44">
        <f>+$AL$6*W386/H386*10^6</f>
        <v>-64.281319091317485</v>
      </c>
      <c r="AM386" s="31">
        <v>185383.75</v>
      </c>
      <c r="AN386" s="45">
        <v>-7.7152629662142855E-2</v>
      </c>
      <c r="AR386" s="33"/>
    </row>
    <row r="387" spans="1:44">
      <c r="A387" s="6" t="s">
        <v>2849</v>
      </c>
      <c r="B387" s="6" t="s">
        <v>182</v>
      </c>
      <c r="C387" s="6" t="s">
        <v>432</v>
      </c>
      <c r="D387" s="30" t="s">
        <v>6761</v>
      </c>
      <c r="E387" s="6" t="s">
        <v>2085</v>
      </c>
      <c r="F387" s="31" t="s">
        <v>3842</v>
      </c>
      <c r="G387" s="6" t="s">
        <v>3529</v>
      </c>
      <c r="H387" s="32">
        <v>93.84</v>
      </c>
      <c r="I387" s="33">
        <v>87.218000000000004</v>
      </c>
      <c r="J387" s="33">
        <v>86.527000000000001</v>
      </c>
      <c r="K387" s="34">
        <v>1</v>
      </c>
      <c r="L387" s="34">
        <v>1</v>
      </c>
      <c r="M387" s="7">
        <v>1</v>
      </c>
      <c r="N387" s="7">
        <v>1</v>
      </c>
      <c r="O387" s="7">
        <v>0</v>
      </c>
      <c r="P387" s="7">
        <v>0</v>
      </c>
      <c r="Q387" s="35">
        <v>87.218000000000004</v>
      </c>
      <c r="R387" s="35">
        <v>86.527000000000001</v>
      </c>
      <c r="S387" s="35">
        <v>8184.5371200000009</v>
      </c>
      <c r="T387" s="35">
        <v>8119.6936800000003</v>
      </c>
      <c r="U387" s="36">
        <v>5.0949597294550637E-3</v>
      </c>
      <c r="V387" s="37">
        <v>5.0581659339566359E-3</v>
      </c>
      <c r="W387" s="37">
        <v>-3.6793795498427789E-5</v>
      </c>
      <c r="X387" s="38">
        <v>-3.7531997828466692</v>
      </c>
      <c r="Y387" s="39">
        <v>-39995.735111324269</v>
      </c>
      <c r="Z387" s="40">
        <v>1.1114294714600608E-2</v>
      </c>
      <c r="AA387" s="41">
        <v>1.1036413237732622E-2</v>
      </c>
      <c r="AB387" s="41">
        <v>-7.7881476867986202E-5</v>
      </c>
      <c r="AC387" s="42">
        <v>-0.40146198956228796</v>
      </c>
      <c r="AD387" s="43">
        <v>-4278.1541939715253</v>
      </c>
      <c r="AE387" s="40">
        <v>0</v>
      </c>
      <c r="AF387" s="41">
        <v>0</v>
      </c>
      <c r="AG387" s="41">
        <v>0</v>
      </c>
      <c r="AH387" s="42">
        <v>0</v>
      </c>
      <c r="AI387" s="43">
        <v>0</v>
      </c>
      <c r="AJ387" s="42">
        <v>-4.1546617724089572</v>
      </c>
      <c r="AK387" s="31">
        <v>-44273.889305295794</v>
      </c>
      <c r="AL387" s="44">
        <f>+$AL$6*W387/H387*10^6</f>
        <v>-196.04537243407816</v>
      </c>
      <c r="AM387" s="31">
        <v>568828.75</v>
      </c>
      <c r="AN387" s="45">
        <v>-7.7833424040707852E-2</v>
      </c>
      <c r="AR387" s="33"/>
    </row>
    <row r="388" spans="1:44">
      <c r="A388" s="6" t="s">
        <v>896</v>
      </c>
      <c r="B388" s="6" t="s">
        <v>1351</v>
      </c>
      <c r="C388" s="6" t="s">
        <v>2030</v>
      </c>
      <c r="D388" s="30" t="s">
        <v>6842</v>
      </c>
      <c r="E388" s="6" t="s">
        <v>3313</v>
      </c>
      <c r="F388" s="31" t="s">
        <v>3857</v>
      </c>
      <c r="G388" s="6" t="s">
        <v>3529</v>
      </c>
      <c r="H388" s="32">
        <v>92.94</v>
      </c>
      <c r="I388" s="33">
        <v>50.06</v>
      </c>
      <c r="J388" s="33">
        <v>49.371000000000002</v>
      </c>
      <c r="K388" s="34">
        <v>1</v>
      </c>
      <c r="L388" s="34">
        <v>1</v>
      </c>
      <c r="M388" s="7">
        <v>1</v>
      </c>
      <c r="N388" s="7">
        <v>1</v>
      </c>
      <c r="O388" s="7">
        <v>0</v>
      </c>
      <c r="P388" s="7">
        <v>0</v>
      </c>
      <c r="Q388" s="35">
        <v>50.06</v>
      </c>
      <c r="R388" s="35">
        <v>49.371000000000002</v>
      </c>
      <c r="S388" s="35">
        <v>4652.5763999999999</v>
      </c>
      <c r="T388" s="35">
        <v>4588.5407400000004</v>
      </c>
      <c r="U388" s="36">
        <v>2.8962773396540003E-3</v>
      </c>
      <c r="V388" s="37">
        <v>2.8584330114335269E-3</v>
      </c>
      <c r="W388" s="37">
        <v>-3.7844328220473355E-5</v>
      </c>
      <c r="X388" s="38">
        <v>-3.8603607628663363</v>
      </c>
      <c r="Y388" s="39">
        <v>-41536.052968219672</v>
      </c>
      <c r="Z388" s="40">
        <v>6.3180244079332265E-3</v>
      </c>
      <c r="AA388" s="41">
        <v>6.2368155450922679E-3</v>
      </c>
      <c r="AB388" s="41">
        <v>-8.1208862840958553E-5</v>
      </c>
      <c r="AC388" s="42">
        <v>-0.41861393693759807</v>
      </c>
      <c r="AD388" s="43">
        <v>-4504.1310193414902</v>
      </c>
      <c r="AE388" s="40">
        <v>0</v>
      </c>
      <c r="AF388" s="41">
        <v>0</v>
      </c>
      <c r="AG388" s="41">
        <v>0</v>
      </c>
      <c r="AH388" s="42">
        <v>0</v>
      </c>
      <c r="AI388" s="43">
        <v>0</v>
      </c>
      <c r="AJ388" s="42">
        <v>-4.2789746998039346</v>
      </c>
      <c r="AK388" s="31">
        <v>-46040.183987561162</v>
      </c>
      <c r="AL388" s="44">
        <f>+$AL$6*W388/H388*10^6</f>
        <v>-203.59548214156101</v>
      </c>
      <c r="AM388" s="31">
        <v>580011.125</v>
      </c>
      <c r="AN388" s="45">
        <v>-7.9378105010591241E-2</v>
      </c>
      <c r="AR388" s="33"/>
    </row>
    <row r="389" spans="1:44">
      <c r="A389" s="6" t="s">
        <v>3074</v>
      </c>
      <c r="B389" s="6" t="s">
        <v>403</v>
      </c>
      <c r="C389" s="6" t="s">
        <v>3217</v>
      </c>
      <c r="D389" s="30" t="s">
        <v>6854</v>
      </c>
      <c r="E389" s="6" t="s">
        <v>2512</v>
      </c>
      <c r="F389" s="31" t="s">
        <v>3855</v>
      </c>
      <c r="G389" s="6" t="s">
        <v>3529</v>
      </c>
      <c r="H389" s="32">
        <v>88.12</v>
      </c>
      <c r="I389" s="33">
        <v>90.120999999999995</v>
      </c>
      <c r="J389" s="33">
        <v>89.072999999999993</v>
      </c>
      <c r="K389" s="34">
        <v>1</v>
      </c>
      <c r="L389" s="34">
        <v>1</v>
      </c>
      <c r="M389" s="7">
        <v>0.61</v>
      </c>
      <c r="N389" s="7">
        <v>0.61</v>
      </c>
      <c r="O389" s="7">
        <v>0.39</v>
      </c>
      <c r="P389" s="7">
        <v>0.39</v>
      </c>
      <c r="Q389" s="35">
        <v>90.120999999999995</v>
      </c>
      <c r="R389" s="35">
        <v>89.072999999999993</v>
      </c>
      <c r="S389" s="35">
        <v>7941.46252</v>
      </c>
      <c r="T389" s="35">
        <v>7849.11276</v>
      </c>
      <c r="U389" s="36">
        <v>4.9436432554632636E-3</v>
      </c>
      <c r="V389" s="37">
        <v>4.8896074580015861E-3</v>
      </c>
      <c r="W389" s="37">
        <v>-5.4035797461677443E-5</v>
      </c>
      <c r="X389" s="38">
        <v>-5.5119930018576202</v>
      </c>
      <c r="Y389" s="39">
        <v>-62550.987311139572</v>
      </c>
      <c r="Z389" s="40">
        <v>6.5783671949994453E-3</v>
      </c>
      <c r="AA389" s="41">
        <v>6.5078676343663768E-3</v>
      </c>
      <c r="AB389" s="41">
        <v>-7.0499560633068524E-5</v>
      </c>
      <c r="AC389" s="42">
        <v>-0.36340982494456231</v>
      </c>
      <c r="AD389" s="43">
        <v>-4124.0334197067896</v>
      </c>
      <c r="AE389" s="40">
        <v>3.5599600643355335E-3</v>
      </c>
      <c r="AF389" s="41">
        <v>3.5204054025434594E-3</v>
      </c>
      <c r="AG389" s="41">
        <v>-3.9554661792074071E-5</v>
      </c>
      <c r="AH389" s="42">
        <v>-0.1548567572544578</v>
      </c>
      <c r="AI389" s="43">
        <v>-1757.3395058381502</v>
      </c>
      <c r="AJ389" s="42">
        <v>-6.0302595840566404</v>
      </c>
      <c r="AK389" s="31">
        <v>-68432.360236684501</v>
      </c>
      <c r="AL389" s="44">
        <f>+$AL$6*W389/H389*10^6</f>
        <v>-306.60348083112484</v>
      </c>
      <c r="AM389" s="31">
        <v>858780</v>
      </c>
      <c r="AN389" s="45">
        <v>-7.968555420094145E-2</v>
      </c>
      <c r="AR389" s="33"/>
    </row>
    <row r="390" spans="1:44">
      <c r="A390" s="6" t="s">
        <v>3000</v>
      </c>
      <c r="B390" s="6" t="s">
        <v>333</v>
      </c>
      <c r="C390" s="6" t="s">
        <v>3149</v>
      </c>
      <c r="D390" s="30" t="s">
        <v>6643</v>
      </c>
      <c r="E390" s="6" t="s">
        <v>2226</v>
      </c>
      <c r="F390" s="31" t="s">
        <v>3840</v>
      </c>
      <c r="G390" s="6" t="s">
        <v>3529</v>
      </c>
      <c r="H390" s="32">
        <v>34.17</v>
      </c>
      <c r="I390" s="33">
        <v>62.406999999999996</v>
      </c>
      <c r="J390" s="33">
        <v>61.509</v>
      </c>
      <c r="K390" s="34">
        <v>1</v>
      </c>
      <c r="L390" s="34">
        <v>1</v>
      </c>
      <c r="M390" s="7">
        <v>0</v>
      </c>
      <c r="N390" s="7">
        <v>0</v>
      </c>
      <c r="O390" s="7">
        <v>1</v>
      </c>
      <c r="P390" s="7">
        <v>1</v>
      </c>
      <c r="Q390" s="35">
        <v>62.406999999999996</v>
      </c>
      <c r="R390" s="35">
        <v>61.509</v>
      </c>
      <c r="S390" s="35">
        <v>2132.4471899999999</v>
      </c>
      <c r="T390" s="35">
        <v>2101.76253</v>
      </c>
      <c r="U390" s="36">
        <v>1.3274706191618579E-3</v>
      </c>
      <c r="V390" s="37">
        <v>1.3092936814474154E-3</v>
      </c>
      <c r="W390" s="37">
        <v>-1.8176937714442509E-5</v>
      </c>
      <c r="X390" s="38">
        <v>-1.8541625771002122</v>
      </c>
      <c r="Y390" s="39">
        <v>-54262.879048879484</v>
      </c>
      <c r="Z390" s="40">
        <v>0</v>
      </c>
      <c r="AA390" s="41">
        <v>0</v>
      </c>
      <c r="AB390" s="41">
        <v>0</v>
      </c>
      <c r="AC390" s="42">
        <v>0</v>
      </c>
      <c r="AD390" s="43">
        <v>0</v>
      </c>
      <c r="AE390" s="40">
        <v>2.45108466678591E-3</v>
      </c>
      <c r="AF390" s="41">
        <v>2.4170806900007365E-3</v>
      </c>
      <c r="AG390" s="41">
        <v>-3.4003976785173477E-5</v>
      </c>
      <c r="AH390" s="42">
        <v>-0.133125789480596</v>
      </c>
      <c r="AI390" s="43">
        <v>-3895.9844741175298</v>
      </c>
      <c r="AJ390" s="42">
        <v>-1.9872883665808081</v>
      </c>
      <c r="AK390" s="31">
        <v>-58158.863522997017</v>
      </c>
      <c r="AL390" s="44">
        <f>+$AL$6*W390/H390*10^6</f>
        <v>-265.97801747794131</v>
      </c>
      <c r="AM390" s="31">
        <v>718754.75</v>
      </c>
      <c r="AN390" s="45">
        <v>-8.0916144933994544E-2</v>
      </c>
      <c r="AR390" s="33"/>
    </row>
    <row r="391" spans="1:44">
      <c r="A391" s="6" t="s">
        <v>4962</v>
      </c>
      <c r="B391" s="6" t="s">
        <v>4944</v>
      </c>
      <c r="C391" s="6" t="s">
        <v>4936</v>
      </c>
      <c r="D391" s="30" t="s">
        <v>6699</v>
      </c>
      <c r="E391" s="6" t="s">
        <v>4899</v>
      </c>
      <c r="F391" s="31" t="s">
        <v>3850</v>
      </c>
      <c r="G391" s="6" t="s">
        <v>3529</v>
      </c>
      <c r="H391" s="32">
        <v>69.03</v>
      </c>
      <c r="I391" s="33">
        <v>39.162999999999997</v>
      </c>
      <c r="J391" s="33">
        <v>38.6</v>
      </c>
      <c r="K391" s="34">
        <v>0.94</v>
      </c>
      <c r="L391" s="34">
        <v>0.94</v>
      </c>
      <c r="M391" s="7">
        <v>0</v>
      </c>
      <c r="N391" s="7">
        <v>0</v>
      </c>
      <c r="O391" s="7">
        <v>1</v>
      </c>
      <c r="P391" s="7">
        <v>1</v>
      </c>
      <c r="Q391" s="35">
        <v>36.813219999999994</v>
      </c>
      <c r="R391" s="35">
        <v>36.283999999999999</v>
      </c>
      <c r="S391" s="35">
        <v>2541.2165765999998</v>
      </c>
      <c r="T391" s="35">
        <v>2504.6845199999998</v>
      </c>
      <c r="U391" s="36">
        <v>1.5819338261612841E-3</v>
      </c>
      <c r="V391" s="37">
        <v>1.5602940718784021E-3</v>
      </c>
      <c r="W391" s="37">
        <v>-2.1639754282881977E-5</v>
      </c>
      <c r="X391" s="38">
        <v>-2.2073917619843924</v>
      </c>
      <c r="Y391" s="39">
        <v>-31977.281790299759</v>
      </c>
      <c r="Z391" s="40">
        <v>0</v>
      </c>
      <c r="AA391" s="41">
        <v>0</v>
      </c>
      <c r="AB391" s="41">
        <v>0</v>
      </c>
      <c r="AC391" s="42">
        <v>0</v>
      </c>
      <c r="AD391" s="43">
        <v>0</v>
      </c>
      <c r="AE391" s="40">
        <v>2.9209337586861609E-3</v>
      </c>
      <c r="AF391" s="41">
        <v>2.8804512885838547E-3</v>
      </c>
      <c r="AG391" s="41">
        <v>-4.0482470102306146E-5</v>
      </c>
      <c r="AH391" s="42">
        <v>-0.15848913280178373</v>
      </c>
      <c r="AI391" s="43">
        <v>-2295.9457163810475</v>
      </c>
      <c r="AJ391" s="42">
        <v>-2.365880894786176</v>
      </c>
      <c r="AK391" s="31">
        <v>-34273.227506680807</v>
      </c>
      <c r="AL391" s="44">
        <f>+$AL$6*W391/H391*10^6</f>
        <v>-156.74166509403142</v>
      </c>
      <c r="AM391" s="31">
        <v>399063.40625</v>
      </c>
      <c r="AN391" s="45">
        <v>-8.5884165197572054E-2</v>
      </c>
      <c r="AR391" s="33"/>
    </row>
    <row r="392" spans="1:44">
      <c r="A392" s="6" t="s">
        <v>3033</v>
      </c>
      <c r="B392" s="6" t="s">
        <v>365</v>
      </c>
      <c r="C392" s="6" t="s">
        <v>3179</v>
      </c>
      <c r="D392" s="30" t="s">
        <v>6770</v>
      </c>
      <c r="E392" s="6" t="s">
        <v>5477</v>
      </c>
      <c r="F392" s="31" t="s">
        <v>3839</v>
      </c>
      <c r="G392" s="6" t="s">
        <v>3529</v>
      </c>
      <c r="H392" s="32">
        <v>91.08</v>
      </c>
      <c r="I392" s="33">
        <v>61.225999999999999</v>
      </c>
      <c r="J392" s="33">
        <v>60.085999999999999</v>
      </c>
      <c r="K392" s="34">
        <v>0.74</v>
      </c>
      <c r="L392" s="34">
        <v>0.74</v>
      </c>
      <c r="M392" s="7">
        <v>0.6</v>
      </c>
      <c r="N392" s="7">
        <v>0.6</v>
      </c>
      <c r="O392" s="7">
        <v>0.4</v>
      </c>
      <c r="P392" s="7">
        <v>0.4</v>
      </c>
      <c r="Q392" s="35">
        <v>45.30724</v>
      </c>
      <c r="R392" s="35">
        <v>44.463639999999998</v>
      </c>
      <c r="S392" s="35">
        <v>4126.5834192000002</v>
      </c>
      <c r="T392" s="35">
        <v>4049.7483311999999</v>
      </c>
      <c r="U392" s="36">
        <v>2.5688412225150959E-3</v>
      </c>
      <c r="V392" s="37">
        <v>2.5227920974937043E-3</v>
      </c>
      <c r="W392" s="37">
        <v>-4.6049125021391506E-5</v>
      </c>
      <c r="X392" s="38">
        <v>-4.6973019143390866</v>
      </c>
      <c r="Y392" s="39">
        <v>-51573.363135036081</v>
      </c>
      <c r="Z392" s="40">
        <v>3.3622473901399859E-3</v>
      </c>
      <c r="AA392" s="41">
        <v>3.3026883417066003E-3</v>
      </c>
      <c r="AB392" s="41">
        <v>-5.9559048433385602E-5</v>
      </c>
      <c r="AC392" s="42">
        <v>-0.30701387598277985</v>
      </c>
      <c r="AD392" s="43">
        <v>-3370.8155026655672</v>
      </c>
      <c r="AE392" s="40">
        <v>1.8972765923481734E-3</v>
      </c>
      <c r="AF392" s="41">
        <v>1.8629256827994221E-3</v>
      </c>
      <c r="AG392" s="41">
        <v>-3.4350909548751252E-5</v>
      </c>
      <c r="AH392" s="42">
        <v>-0.13448403349834026</v>
      </c>
      <c r="AI392" s="43">
        <v>-1476.5484573818651</v>
      </c>
      <c r="AJ392" s="42">
        <v>-5.1387998238202073</v>
      </c>
      <c r="AK392" s="31">
        <v>-56420.727095083515</v>
      </c>
      <c r="AL392" s="44">
        <f>+$AL$6*W392/H392*10^6</f>
        <v>-252.79493314334383</v>
      </c>
      <c r="AM392" s="31">
        <v>627046.1875</v>
      </c>
      <c r="AN392" s="45">
        <v>-8.997858247098188E-2</v>
      </c>
      <c r="AR392" s="33"/>
    </row>
    <row r="393" spans="1:44">
      <c r="A393" s="6" t="s">
        <v>3028</v>
      </c>
      <c r="B393" s="6" t="s">
        <v>360</v>
      </c>
      <c r="C393" s="6" t="s">
        <v>3174</v>
      </c>
      <c r="D393" s="30" t="s">
        <v>6843</v>
      </c>
      <c r="E393" s="6" t="s">
        <v>2469</v>
      </c>
      <c r="F393" s="31" t="s">
        <v>3848</v>
      </c>
      <c r="G393" s="6" t="s">
        <v>3529</v>
      </c>
      <c r="H393" s="32">
        <v>48.16</v>
      </c>
      <c r="I393" s="33">
        <v>161.32599999999999</v>
      </c>
      <c r="J393" s="33">
        <v>159.999</v>
      </c>
      <c r="K393" s="34">
        <v>0.84</v>
      </c>
      <c r="L393" s="34">
        <v>0.84</v>
      </c>
      <c r="M393" s="7">
        <v>1</v>
      </c>
      <c r="N393" s="7">
        <v>1</v>
      </c>
      <c r="O393" s="7">
        <v>0</v>
      </c>
      <c r="P393" s="7">
        <v>0</v>
      </c>
      <c r="Q393" s="35">
        <v>135.51383999999999</v>
      </c>
      <c r="R393" s="35">
        <v>134.39915999999999</v>
      </c>
      <c r="S393" s="35">
        <v>6526.3465343999987</v>
      </c>
      <c r="T393" s="35">
        <v>6472.6635455999995</v>
      </c>
      <c r="U393" s="36">
        <v>4.0627187934650861E-3</v>
      </c>
      <c r="V393" s="37">
        <v>4.0321479526943052E-3</v>
      </c>
      <c r="W393" s="37">
        <v>-3.0570840770780851E-5</v>
      </c>
      <c r="X393" s="38">
        <v>-3.1184190537569738</v>
      </c>
      <c r="Y393" s="39">
        <v>-64751.226199272722</v>
      </c>
      <c r="Z393" s="40">
        <v>8.8625340357591162E-3</v>
      </c>
      <c r="AA393" s="41">
        <v>8.7977444043245232E-3</v>
      </c>
      <c r="AB393" s="41">
        <v>-6.4789631434592973E-5</v>
      </c>
      <c r="AC393" s="42">
        <v>-0.33397638802906293</v>
      </c>
      <c r="AD393" s="43">
        <v>-6934.7256650552936</v>
      </c>
      <c r="AE393" s="40">
        <v>0</v>
      </c>
      <c r="AF393" s="41">
        <v>0</v>
      </c>
      <c r="AG393" s="41">
        <v>0</v>
      </c>
      <c r="AH393" s="42">
        <v>0</v>
      </c>
      <c r="AI393" s="43">
        <v>0</v>
      </c>
      <c r="AJ393" s="42">
        <v>-3.4523954417860367</v>
      </c>
      <c r="AK393" s="31">
        <v>-71685.951864328017</v>
      </c>
      <c r="AL393" s="44">
        <f>+$AL$6*W393/H393*10^6</f>
        <v>-317.38829703883772</v>
      </c>
      <c r="AM393" s="31">
        <v>754395.375</v>
      </c>
      <c r="AN393" s="45">
        <v>-9.5024378780593693E-2</v>
      </c>
      <c r="AR393" s="33"/>
    </row>
    <row r="394" spans="1:44">
      <c r="A394" s="6" t="s">
        <v>4968</v>
      </c>
      <c r="B394" s="6" t="s">
        <v>4951</v>
      </c>
      <c r="C394" s="6" t="s">
        <v>4983</v>
      </c>
      <c r="D394" s="30" t="s">
        <v>6808</v>
      </c>
      <c r="E394" s="6" t="s">
        <v>4997</v>
      </c>
      <c r="F394" s="31" t="s">
        <v>3842</v>
      </c>
      <c r="G394" s="6" t="s">
        <v>3529</v>
      </c>
      <c r="H394" s="32">
        <v>81.25</v>
      </c>
      <c r="I394" s="33">
        <v>44.825000000000003</v>
      </c>
      <c r="J394" s="33">
        <v>44.222999999999999</v>
      </c>
      <c r="K394" s="34">
        <v>1</v>
      </c>
      <c r="L394" s="34">
        <v>1</v>
      </c>
      <c r="M394" s="7">
        <v>0</v>
      </c>
      <c r="N394" s="7">
        <v>0</v>
      </c>
      <c r="O394" s="7">
        <v>1</v>
      </c>
      <c r="P394" s="7">
        <v>1</v>
      </c>
      <c r="Q394" s="35">
        <v>44.825000000000003</v>
      </c>
      <c r="R394" s="35">
        <v>44.222999999999999</v>
      </c>
      <c r="S394" s="35">
        <v>3642.0312500000005</v>
      </c>
      <c r="T394" s="35">
        <v>3593.1187500000001</v>
      </c>
      <c r="U394" s="36">
        <v>2.2672024428629983E-3</v>
      </c>
      <c r="V394" s="37">
        <v>2.2383345448951531E-3</v>
      </c>
      <c r="W394" s="37">
        <v>-2.8867897967845176E-5</v>
      </c>
      <c r="X394" s="38">
        <v>-2.9447081203891026</v>
      </c>
      <c r="Y394" s="39">
        <v>-36242.561481712029</v>
      </c>
      <c r="Z394" s="40">
        <v>0</v>
      </c>
      <c r="AA394" s="41">
        <v>0</v>
      </c>
      <c r="AB394" s="41">
        <v>0</v>
      </c>
      <c r="AC394" s="42">
        <v>0</v>
      </c>
      <c r="AD394" s="43">
        <v>0</v>
      </c>
      <c r="AE394" s="40">
        <v>4.1862358864934533E-3</v>
      </c>
      <c r="AF394" s="41">
        <v>4.1321785042502321E-3</v>
      </c>
      <c r="AG394" s="41">
        <v>-5.4057382243221166E-5</v>
      </c>
      <c r="AH394" s="42">
        <v>-0.21163500180722924</v>
      </c>
      <c r="AI394" s="43">
        <v>-2604.7384837812829</v>
      </c>
      <c r="AJ394" s="42">
        <v>-3.1563431221963318</v>
      </c>
      <c r="AK394" s="31">
        <v>-38847.299965493316</v>
      </c>
      <c r="AL394" s="44">
        <f>+$AL$6*W394/H394*10^6</f>
        <v>-177.64860287904722</v>
      </c>
      <c r="AM394" s="31">
        <v>354781.5</v>
      </c>
      <c r="AN394" s="45">
        <v>-0.1094964082554849</v>
      </c>
      <c r="AR394" s="33"/>
    </row>
    <row r="395" spans="1:44">
      <c r="A395" s="6" t="s">
        <v>5489</v>
      </c>
      <c r="B395" s="6" t="s">
        <v>5455</v>
      </c>
      <c r="C395" s="6" t="s">
        <v>5644</v>
      </c>
      <c r="D395" s="30" t="s">
        <v>6680</v>
      </c>
      <c r="E395" s="6" t="s">
        <v>5470</v>
      </c>
      <c r="F395" s="31" t="s">
        <v>3853</v>
      </c>
      <c r="G395" s="6" t="s">
        <v>3529</v>
      </c>
      <c r="H395" s="32">
        <v>78.44</v>
      </c>
      <c r="I395" s="33">
        <v>58.951000000000001</v>
      </c>
      <c r="J395" s="33">
        <v>57.911999999999999</v>
      </c>
      <c r="K395" s="34">
        <v>1</v>
      </c>
      <c r="L395" s="34">
        <v>1</v>
      </c>
      <c r="M395" s="7">
        <v>0.36</v>
      </c>
      <c r="N395" s="7">
        <v>0.36</v>
      </c>
      <c r="O395" s="7">
        <v>0.64</v>
      </c>
      <c r="P395" s="7">
        <v>0.64</v>
      </c>
      <c r="Q395" s="35">
        <v>58.951000000000001</v>
      </c>
      <c r="R395" s="35">
        <v>57.911999999999999</v>
      </c>
      <c r="S395" s="35">
        <v>4624.1164399999998</v>
      </c>
      <c r="T395" s="35">
        <v>4542.6172799999995</v>
      </c>
      <c r="U395" s="36">
        <v>2.8785607176904232E-3</v>
      </c>
      <c r="V395" s="37">
        <v>2.8298249764391052E-3</v>
      </c>
      <c r="W395" s="37">
        <v>-4.8735741251317976E-5</v>
      </c>
      <c r="X395" s="38">
        <v>-4.971353756889096</v>
      </c>
      <c r="Y395" s="39">
        <v>-63377.788843563183</v>
      </c>
      <c r="Z395" s="40">
        <v>2.2605756655379818E-3</v>
      </c>
      <c r="AA395" s="41">
        <v>2.2227824404651903E-3</v>
      </c>
      <c r="AB395" s="41">
        <v>-3.7793225072791509E-5</v>
      </c>
      <c r="AC395" s="42">
        <v>-0.19481581423290933</v>
      </c>
      <c r="AD395" s="43">
        <v>-2483.6284323420368</v>
      </c>
      <c r="AE395" s="40">
        <v>3.4016432445629075E-3</v>
      </c>
      <c r="AF395" s="41">
        <v>3.3434407102657156E-3</v>
      </c>
      <c r="AG395" s="41">
        <v>-5.8202534297191813E-5</v>
      </c>
      <c r="AH395" s="42">
        <v>-0.227863298961654</v>
      </c>
      <c r="AI395" s="43">
        <v>-2904.9375186340385</v>
      </c>
      <c r="AJ395" s="42">
        <v>-5.3940328700836595</v>
      </c>
      <c r="AK395" s="31">
        <v>-68766.354794539249</v>
      </c>
      <c r="AL395" s="44">
        <f>+$AL$6*W395/H395*10^6</f>
        <v>-310.65617829753944</v>
      </c>
      <c r="AM395" s="31">
        <v>621199.4375</v>
      </c>
      <c r="AN395" s="45">
        <v>-0.11069931916114983</v>
      </c>
      <c r="AR395" s="33"/>
    </row>
    <row r="396" spans="1:44">
      <c r="A396" s="6" t="s">
        <v>4014</v>
      </c>
      <c r="B396" s="6" t="s">
        <v>1675</v>
      </c>
      <c r="C396" s="6" t="s">
        <v>6482</v>
      </c>
      <c r="D396" s="30" t="s">
        <v>6520</v>
      </c>
      <c r="E396" s="6" t="s">
        <v>6476</v>
      </c>
      <c r="F396" s="31" t="s">
        <v>3855</v>
      </c>
      <c r="G396" s="6" t="s">
        <v>3529</v>
      </c>
      <c r="H396" s="32">
        <v>41</v>
      </c>
      <c r="I396" s="33">
        <v>89.6</v>
      </c>
      <c r="J396" s="33">
        <v>88.2</v>
      </c>
      <c r="K396" s="34">
        <v>1</v>
      </c>
      <c r="L396" s="34">
        <v>1</v>
      </c>
      <c r="M396" s="7">
        <v>0.42</v>
      </c>
      <c r="N396" s="7">
        <v>0.42</v>
      </c>
      <c r="O396" s="7">
        <v>0.57999999999999996</v>
      </c>
      <c r="P396" s="7">
        <v>0.57999999999999996</v>
      </c>
      <c r="Q396" s="35">
        <v>89.6</v>
      </c>
      <c r="R396" s="35">
        <v>88.2</v>
      </c>
      <c r="S396" s="35">
        <v>3673.6</v>
      </c>
      <c r="T396" s="35">
        <v>3616.2000000000003</v>
      </c>
      <c r="U396" s="36">
        <v>2.2868543190291157E-3</v>
      </c>
      <c r="V396" s="37">
        <v>2.2527130174169315E-3</v>
      </c>
      <c r="W396" s="37">
        <v>-3.4141301612184132E-5</v>
      </c>
      <c r="X396" s="38">
        <v>-3.4826286351030991</v>
      </c>
      <c r="Y396" s="39">
        <v>-84942.161831782912</v>
      </c>
      <c r="Z396" s="40">
        <v>2.0952166793635177E-3</v>
      </c>
      <c r="AA396" s="41">
        <v>2.0643818882489242E-3</v>
      </c>
      <c r="AB396" s="41">
        <v>-3.0834791114593522E-5</v>
      </c>
      <c r="AC396" s="42">
        <v>-0.15894660818496573</v>
      </c>
      <c r="AD396" s="43">
        <v>-3876.7465410967252</v>
      </c>
      <c r="AE396" s="40">
        <v>2.4490626126618107E-3</v>
      </c>
      <c r="AF396" s="41">
        <v>2.4120590687687184E-3</v>
      </c>
      <c r="AG396" s="41">
        <v>-3.7003543893092319E-5</v>
      </c>
      <c r="AH396" s="42">
        <v>-0.14486911414713433</v>
      </c>
      <c r="AI396" s="43">
        <v>-3533.393027978886</v>
      </c>
      <c r="AJ396" s="42">
        <v>-3.7864443574351991</v>
      </c>
      <c r="AK396" s="31">
        <v>-92352.301400858531</v>
      </c>
      <c r="AL396" s="44">
        <f>+$AL$6*W396/H396*10^6</f>
        <v>-416.35733673395288</v>
      </c>
      <c r="AM396" s="31">
        <v>772198.125</v>
      </c>
      <c r="AN396" s="45">
        <v>-0.11959664030634434</v>
      </c>
      <c r="AR396" s="33"/>
    </row>
    <row r="397" spans="1:44">
      <c r="A397" s="6" t="s">
        <v>2832</v>
      </c>
      <c r="B397" s="6" t="s">
        <v>168</v>
      </c>
      <c r="C397" s="6" t="s">
        <v>4263</v>
      </c>
      <c r="D397" s="30" t="s">
        <v>6590</v>
      </c>
      <c r="E397" s="6" t="s">
        <v>1823</v>
      </c>
      <c r="F397" s="31" t="s">
        <v>3850</v>
      </c>
      <c r="G397" s="6" t="s">
        <v>3529</v>
      </c>
      <c r="H397" s="32">
        <v>29.86</v>
      </c>
      <c r="I397" s="33">
        <v>72.772999999999996</v>
      </c>
      <c r="J397" s="33">
        <v>71.418000000000006</v>
      </c>
      <c r="K397" s="34">
        <v>0.89</v>
      </c>
      <c r="L397" s="34">
        <v>0.89</v>
      </c>
      <c r="M397" s="7">
        <v>0</v>
      </c>
      <c r="N397" s="7">
        <v>0</v>
      </c>
      <c r="O397" s="7">
        <v>1</v>
      </c>
      <c r="P397" s="7">
        <v>1</v>
      </c>
      <c r="Q397" s="35">
        <v>64.767969999999991</v>
      </c>
      <c r="R397" s="35">
        <v>63.562020000000004</v>
      </c>
      <c r="S397" s="35">
        <v>1933.9715841999996</v>
      </c>
      <c r="T397" s="35">
        <v>1897.9619172</v>
      </c>
      <c r="U397" s="36">
        <v>1.2039174842681159E-3</v>
      </c>
      <c r="V397" s="37">
        <v>1.1823360205292948E-3</v>
      </c>
      <c r="W397" s="37">
        <v>-2.1581463738821116E-5</v>
      </c>
      <c r="X397" s="38">
        <v>-2.2014457579272522</v>
      </c>
      <c r="Y397" s="39">
        <v>-73725.577961394927</v>
      </c>
      <c r="Z397" s="40">
        <v>0</v>
      </c>
      <c r="AA397" s="41">
        <v>0</v>
      </c>
      <c r="AB397" s="41">
        <v>0</v>
      </c>
      <c r="AC397" s="42">
        <v>0</v>
      </c>
      <c r="AD397" s="43">
        <v>0</v>
      </c>
      <c r="AE397" s="40">
        <v>2.2229521641904176E-3</v>
      </c>
      <c r="AF397" s="41">
        <v>2.1827047703723676E-3</v>
      </c>
      <c r="AG397" s="41">
        <v>-4.0247393818049985E-5</v>
      </c>
      <c r="AH397" s="42">
        <v>-0.15756880762548225</v>
      </c>
      <c r="AI397" s="43">
        <v>-5276.9192104984013</v>
      </c>
      <c r="AJ397" s="42">
        <v>-2.3590145655527346</v>
      </c>
      <c r="AK397" s="31">
        <v>-79002.497171893323</v>
      </c>
      <c r="AL397" s="44">
        <f>+$AL$6*W397/H397*10^6</f>
        <v>-361.37749060316673</v>
      </c>
      <c r="AM397" s="31">
        <v>650654.25</v>
      </c>
      <c r="AN397" s="45">
        <v>-0.12142008935143868</v>
      </c>
      <c r="AR397" s="33"/>
    </row>
    <row r="398" spans="1:44">
      <c r="A398" s="6" t="s">
        <v>3039</v>
      </c>
      <c r="B398" s="6" t="s">
        <v>371</v>
      </c>
      <c r="C398" s="6" t="s">
        <v>5694</v>
      </c>
      <c r="D398" s="30" t="s">
        <v>6605</v>
      </c>
      <c r="E398" s="6" t="s">
        <v>5476</v>
      </c>
      <c r="F398" s="31" t="s">
        <v>3840</v>
      </c>
      <c r="G398" s="6" t="s">
        <v>3529</v>
      </c>
      <c r="H398" s="32">
        <v>65.5</v>
      </c>
      <c r="I398" s="33">
        <v>86.149000000000001</v>
      </c>
      <c r="J398" s="33">
        <v>85.198999999999998</v>
      </c>
      <c r="K398" s="34">
        <v>1</v>
      </c>
      <c r="L398" s="34">
        <v>1</v>
      </c>
      <c r="M398" s="7">
        <v>1</v>
      </c>
      <c r="N398" s="7">
        <v>1</v>
      </c>
      <c r="O398" s="7">
        <v>0</v>
      </c>
      <c r="P398" s="7">
        <v>0</v>
      </c>
      <c r="Q398" s="35">
        <v>86.149000000000001</v>
      </c>
      <c r="R398" s="35">
        <v>85.198999999999998</v>
      </c>
      <c r="S398" s="35">
        <v>5642.7595000000001</v>
      </c>
      <c r="T398" s="35">
        <v>5580.5344999999998</v>
      </c>
      <c r="U398" s="36">
        <v>3.5126766479250801E-3</v>
      </c>
      <c r="V398" s="37">
        <v>3.4763958609297842E-3</v>
      </c>
      <c r="W398" s="37">
        <v>-3.6280786995295834E-5</v>
      </c>
      <c r="X398" s="38">
        <v>-3.7008696718464158</v>
      </c>
      <c r="Y398" s="39">
        <v>-56501.827051090317</v>
      </c>
      <c r="Z398" s="40">
        <v>7.6626559531826474E-3</v>
      </c>
      <c r="AA398" s="41">
        <v>7.5851488069219371E-3</v>
      </c>
      <c r="AB398" s="41">
        <v>-7.7507146260710237E-5</v>
      </c>
      <c r="AC398" s="42">
        <v>-0.39953239710468985</v>
      </c>
      <c r="AD398" s="43">
        <v>-6099.7312535067158</v>
      </c>
      <c r="AE398" s="40">
        <v>0</v>
      </c>
      <c r="AF398" s="41">
        <v>0</v>
      </c>
      <c r="AG398" s="41">
        <v>0</v>
      </c>
      <c r="AH398" s="42">
        <v>0</v>
      </c>
      <c r="AI398" s="43">
        <v>0</v>
      </c>
      <c r="AJ398" s="42">
        <v>-4.100402068951106</v>
      </c>
      <c r="AK398" s="31">
        <v>-62601.558304597034</v>
      </c>
      <c r="AL398" s="44">
        <f>+$AL$6*W398/H398*10^6</f>
        <v>-276.95257248317432</v>
      </c>
      <c r="AM398" s="31">
        <v>505913.9375</v>
      </c>
      <c r="AN398" s="45">
        <v>-0.12373954078819391</v>
      </c>
      <c r="AR398" s="33"/>
    </row>
    <row r="399" spans="1:44">
      <c r="A399" s="6" t="s">
        <v>5321</v>
      </c>
      <c r="B399" s="6" t="s">
        <v>5314</v>
      </c>
      <c r="C399" s="6" t="s">
        <v>5380</v>
      </c>
      <c r="D399" s="30" t="s">
        <v>6790</v>
      </c>
      <c r="E399" s="6" t="s">
        <v>5328</v>
      </c>
      <c r="F399" s="31" t="s">
        <v>3857</v>
      </c>
      <c r="G399" s="6" t="s">
        <v>3529</v>
      </c>
      <c r="H399" s="32">
        <v>39.799999999999997</v>
      </c>
      <c r="I399" s="33">
        <v>60.335000000000001</v>
      </c>
      <c r="J399" s="33">
        <v>58.808999999999997</v>
      </c>
      <c r="K399" s="34">
        <v>1</v>
      </c>
      <c r="L399" s="34">
        <v>1</v>
      </c>
      <c r="M399" s="7">
        <v>1</v>
      </c>
      <c r="N399" s="7">
        <v>1</v>
      </c>
      <c r="O399" s="7">
        <v>0</v>
      </c>
      <c r="P399" s="7">
        <v>0</v>
      </c>
      <c r="Q399" s="35">
        <v>60.335000000000001</v>
      </c>
      <c r="R399" s="35">
        <v>58.808999999999997</v>
      </c>
      <c r="S399" s="35">
        <v>2401.3330000000001</v>
      </c>
      <c r="T399" s="35">
        <v>2340.5981999999999</v>
      </c>
      <c r="U399" s="36">
        <v>1.494854840613334E-3</v>
      </c>
      <c r="V399" s="37">
        <v>1.4580764431399364E-3</v>
      </c>
      <c r="W399" s="37">
        <v>-3.6778397473397626E-5</v>
      </c>
      <c r="X399" s="38">
        <v>-3.7516290869340403</v>
      </c>
      <c r="Y399" s="39">
        <v>-94262.037360151779</v>
      </c>
      <c r="Z399" s="40">
        <v>3.2609202302568358E-3</v>
      </c>
      <c r="AA399" s="41">
        <v>3.1813772756379578E-3</v>
      </c>
      <c r="AB399" s="41">
        <v>-7.9542954618878024E-5</v>
      </c>
      <c r="AC399" s="42">
        <v>-0.41002654419467049</v>
      </c>
      <c r="AD399" s="43">
        <v>-10302.174477253027</v>
      </c>
      <c r="AE399" s="40">
        <v>0</v>
      </c>
      <c r="AF399" s="41">
        <v>0</v>
      </c>
      <c r="AG399" s="41">
        <v>0</v>
      </c>
      <c r="AH399" s="42">
        <v>0</v>
      </c>
      <c r="AI399" s="43">
        <v>0</v>
      </c>
      <c r="AJ399" s="42">
        <v>-4.1616556311287107</v>
      </c>
      <c r="AK399" s="31">
        <v>-104564.2118374048</v>
      </c>
      <c r="AL399" s="44">
        <f>+$AL$6*W399/H399*10^6</f>
        <v>-462.04016926378927</v>
      </c>
      <c r="AM399" s="31">
        <v>838866.875</v>
      </c>
      <c r="AN399" s="45">
        <v>-0.12464935134958667</v>
      </c>
      <c r="AR399" s="33"/>
    </row>
    <row r="400" spans="1:44">
      <c r="A400" s="6" t="s">
        <v>928</v>
      </c>
      <c r="B400" s="6" t="s">
        <v>5254</v>
      </c>
      <c r="C400" s="6" t="s">
        <v>2765</v>
      </c>
      <c r="D400" s="30" t="s">
        <v>6724</v>
      </c>
      <c r="E400" s="6" t="s">
        <v>68</v>
      </c>
      <c r="F400" s="31" t="s">
        <v>3850</v>
      </c>
      <c r="G400" s="6" t="s">
        <v>3529</v>
      </c>
      <c r="H400" s="32">
        <v>4.8899999999999997</v>
      </c>
      <c r="I400" s="33">
        <v>543.92999999999995</v>
      </c>
      <c r="J400" s="33">
        <v>528.38300000000004</v>
      </c>
      <c r="K400" s="34">
        <v>1</v>
      </c>
      <c r="L400" s="34">
        <v>1</v>
      </c>
      <c r="M400" s="7">
        <v>0</v>
      </c>
      <c r="N400" s="7">
        <v>0</v>
      </c>
      <c r="O400" s="7">
        <v>1</v>
      </c>
      <c r="P400" s="7">
        <v>1</v>
      </c>
      <c r="Q400" s="35">
        <v>543.92999999999995</v>
      </c>
      <c r="R400" s="35">
        <v>528.38300000000004</v>
      </c>
      <c r="S400" s="35">
        <v>2659.8176999999996</v>
      </c>
      <c r="T400" s="35">
        <v>2583.7928700000002</v>
      </c>
      <c r="U400" s="36">
        <v>1.6557642625966594E-3</v>
      </c>
      <c r="V400" s="37">
        <v>1.6095746453619968E-3</v>
      </c>
      <c r="W400" s="37">
        <v>-4.6189617234662552E-5</v>
      </c>
      <c r="X400" s="38">
        <v>-4.711633008405288</v>
      </c>
      <c r="Y400" s="39">
        <v>-963524.13259821851</v>
      </c>
      <c r="Z400" s="40">
        <v>0</v>
      </c>
      <c r="AA400" s="41">
        <v>0</v>
      </c>
      <c r="AB400" s="41">
        <v>0</v>
      </c>
      <c r="AC400" s="42">
        <v>0</v>
      </c>
      <c r="AD400" s="43">
        <v>0</v>
      </c>
      <c r="AE400" s="40">
        <v>3.0572566633717034E-3</v>
      </c>
      <c r="AF400" s="41">
        <v>2.9714279153309408E-3</v>
      </c>
      <c r="AG400" s="41">
        <v>-8.5828748040762612E-5</v>
      </c>
      <c r="AH400" s="42">
        <v>-0.33602010480255623</v>
      </c>
      <c r="AI400" s="43">
        <v>-68715.767853283483</v>
      </c>
      <c r="AJ400" s="42">
        <v>-5.0476531132078444</v>
      </c>
      <c r="AK400" s="31">
        <v>-1032239.9004515019</v>
      </c>
      <c r="AL400" s="44">
        <f>+$AL$6*W400/H400*10^6</f>
        <v>-4722.8647479205074</v>
      </c>
      <c r="AM400" s="31">
        <v>8278225</v>
      </c>
      <c r="AN400" s="45">
        <v>-0.12469338541190919</v>
      </c>
      <c r="AR400" s="33"/>
    </row>
    <row r="401" spans="1:44">
      <c r="A401" s="6" t="s">
        <v>3048</v>
      </c>
      <c r="B401" s="6" t="s">
        <v>379</v>
      </c>
      <c r="C401" s="6" t="s">
        <v>3191</v>
      </c>
      <c r="D401" s="30" t="s">
        <v>6633</v>
      </c>
      <c r="E401" s="6" t="s">
        <v>2487</v>
      </c>
      <c r="F401" s="31" t="s">
        <v>3855</v>
      </c>
      <c r="G401" s="6" t="s">
        <v>3529</v>
      </c>
      <c r="H401" s="32">
        <v>29.84</v>
      </c>
      <c r="I401" s="33">
        <v>108.6</v>
      </c>
      <c r="J401" s="33">
        <v>105.9</v>
      </c>
      <c r="K401" s="34">
        <v>1</v>
      </c>
      <c r="L401" s="34">
        <v>1</v>
      </c>
      <c r="M401" s="7">
        <v>0</v>
      </c>
      <c r="N401" s="7">
        <v>0</v>
      </c>
      <c r="O401" s="7">
        <v>1</v>
      </c>
      <c r="P401" s="7">
        <v>1</v>
      </c>
      <c r="Q401" s="35">
        <v>108.6</v>
      </c>
      <c r="R401" s="35">
        <v>105.9</v>
      </c>
      <c r="S401" s="35">
        <v>3240.6239999999998</v>
      </c>
      <c r="T401" s="35">
        <v>3160.056</v>
      </c>
      <c r="U401" s="36">
        <v>2.0173222426909322E-3</v>
      </c>
      <c r="V401" s="37">
        <v>1.9685579577917367E-3</v>
      </c>
      <c r="W401" s="37">
        <v>-4.8764284899195567E-5</v>
      </c>
      <c r="X401" s="38">
        <v>-4.9742653894500908</v>
      </c>
      <c r="Y401" s="39">
        <v>-166697.90179122289</v>
      </c>
      <c r="Z401" s="40">
        <v>0</v>
      </c>
      <c r="AA401" s="41">
        <v>0</v>
      </c>
      <c r="AB401" s="41">
        <v>0</v>
      </c>
      <c r="AC401" s="42">
        <v>0</v>
      </c>
      <c r="AD401" s="43">
        <v>0</v>
      </c>
      <c r="AE401" s="40">
        <v>3.724849006562466E-3</v>
      </c>
      <c r="AF401" s="41">
        <v>3.6341452604167265E-3</v>
      </c>
      <c r="AG401" s="41">
        <v>-9.0703746145739516E-5</v>
      </c>
      <c r="AH401" s="42">
        <v>-0.35510575397652089</v>
      </c>
      <c r="AI401" s="43">
        <v>-11900.32687588877</v>
      </c>
      <c r="AJ401" s="42">
        <v>-5.329371143426612</v>
      </c>
      <c r="AK401" s="31">
        <v>-178598.22866711166</v>
      </c>
      <c r="AL401" s="44">
        <f>+$AL$6*W401/H401*10^6</f>
        <v>-817.09592659509997</v>
      </c>
      <c r="AM401" s="31">
        <v>1405229.125</v>
      </c>
      <c r="AN401" s="45">
        <v>-0.12709545047830664</v>
      </c>
      <c r="AR401" s="33"/>
    </row>
    <row r="402" spans="1:44">
      <c r="A402" s="6" t="s">
        <v>2969</v>
      </c>
      <c r="B402" s="6" t="s">
        <v>304</v>
      </c>
      <c r="C402" s="6" t="s">
        <v>3119</v>
      </c>
      <c r="D402" s="30" t="s">
        <v>6828</v>
      </c>
      <c r="E402" s="6" t="s">
        <v>4341</v>
      </c>
      <c r="F402" s="31" t="s">
        <v>3854</v>
      </c>
      <c r="G402" s="6" t="s">
        <v>3529</v>
      </c>
      <c r="H402" s="32">
        <v>86.45</v>
      </c>
      <c r="I402" s="33">
        <v>68.531999999999996</v>
      </c>
      <c r="J402" s="33">
        <v>67.058999999999997</v>
      </c>
      <c r="K402" s="34">
        <v>1</v>
      </c>
      <c r="L402" s="34">
        <v>1</v>
      </c>
      <c r="M402" s="7">
        <v>0</v>
      </c>
      <c r="N402" s="7">
        <v>0</v>
      </c>
      <c r="O402" s="7">
        <v>1</v>
      </c>
      <c r="P402" s="7">
        <v>1</v>
      </c>
      <c r="Q402" s="35">
        <v>68.531999999999996</v>
      </c>
      <c r="R402" s="35">
        <v>67.058999999999997</v>
      </c>
      <c r="S402" s="35">
        <v>5924.5914000000002</v>
      </c>
      <c r="T402" s="35">
        <v>5797.2505499999997</v>
      </c>
      <c r="U402" s="36">
        <v>3.6881199454411903E-3</v>
      </c>
      <c r="V402" s="37">
        <v>3.6113991978354251E-3</v>
      </c>
      <c r="W402" s="37">
        <v>-7.6720747605765229E-5</v>
      </c>
      <c r="X402" s="38">
        <v>-7.8260013503118016</v>
      </c>
      <c r="Y402" s="39">
        <v>-90526.3314090434</v>
      </c>
      <c r="Z402" s="40">
        <v>0</v>
      </c>
      <c r="AA402" s="41">
        <v>0</v>
      </c>
      <c r="AB402" s="41">
        <v>0</v>
      </c>
      <c r="AC402" s="42">
        <v>0</v>
      </c>
      <c r="AD402" s="43">
        <v>0</v>
      </c>
      <c r="AE402" s="40">
        <v>6.8098638998472308E-3</v>
      </c>
      <c r="AF402" s="41">
        <v>6.6669864742051272E-3</v>
      </c>
      <c r="AG402" s="41">
        <v>-1.4287742564210362E-4</v>
      </c>
      <c r="AH402" s="42">
        <v>-0.5593660473222547</v>
      </c>
      <c r="AI402" s="43">
        <v>-6470.3996220041026</v>
      </c>
      <c r="AJ402" s="42">
        <v>-8.3853673976340559</v>
      </c>
      <c r="AK402" s="31">
        <v>-96996.7310310475</v>
      </c>
      <c r="AL402" s="44">
        <f>+$AL$6*W402/H402*10^6</f>
        <v>-443.72902027625923</v>
      </c>
      <c r="AM402" s="31">
        <v>761485.875</v>
      </c>
      <c r="AN402" s="45">
        <v>-0.12737824064175518</v>
      </c>
      <c r="AR402" s="33"/>
    </row>
    <row r="403" spans="1:44">
      <c r="A403" s="6" t="s">
        <v>3066</v>
      </c>
      <c r="B403" s="6" t="s">
        <v>396</v>
      </c>
      <c r="C403" s="6" t="s">
        <v>3209</v>
      </c>
      <c r="D403" s="30" t="s">
        <v>6825</v>
      </c>
      <c r="E403" s="6" t="s">
        <v>2504</v>
      </c>
      <c r="F403" s="31" t="s">
        <v>3841</v>
      </c>
      <c r="G403" s="6" t="s">
        <v>3529</v>
      </c>
      <c r="H403" s="32">
        <v>129.37</v>
      </c>
      <c r="I403" s="33">
        <v>43.468000000000004</v>
      </c>
      <c r="J403" s="33">
        <v>42.414999999999999</v>
      </c>
      <c r="K403" s="34">
        <v>1</v>
      </c>
      <c r="L403" s="34">
        <v>1</v>
      </c>
      <c r="M403" s="7">
        <v>1</v>
      </c>
      <c r="N403" s="7">
        <v>1</v>
      </c>
      <c r="O403" s="7">
        <v>0</v>
      </c>
      <c r="P403" s="7">
        <v>0</v>
      </c>
      <c r="Q403" s="35">
        <v>43.468000000000004</v>
      </c>
      <c r="R403" s="35">
        <v>42.414999999999999</v>
      </c>
      <c r="S403" s="35">
        <v>5623.4551600000004</v>
      </c>
      <c r="T403" s="35">
        <v>5487.2285499999998</v>
      </c>
      <c r="U403" s="36">
        <v>3.5006594949130469E-3</v>
      </c>
      <c r="V403" s="37">
        <v>3.4182708877072152E-3</v>
      </c>
      <c r="W403" s="37">
        <v>-8.2388607205831701E-5</v>
      </c>
      <c r="X403" s="38">
        <v>-8.4041588665996745</v>
      </c>
      <c r="Y403" s="39">
        <v>-64962.19267681591</v>
      </c>
      <c r="Z403" s="40">
        <v>7.6364413828428597E-3</v>
      </c>
      <c r="AA403" s="41">
        <v>7.4583259165122073E-3</v>
      </c>
      <c r="AB403" s="41">
        <v>-1.7811546633065244E-4</v>
      </c>
      <c r="AC403" s="42">
        <v>-0.91814629563492256</v>
      </c>
      <c r="AD403" s="43">
        <v>-7097.0572438349118</v>
      </c>
      <c r="AE403" s="40">
        <v>0</v>
      </c>
      <c r="AF403" s="41">
        <v>0</v>
      </c>
      <c r="AG403" s="41">
        <v>0</v>
      </c>
      <c r="AH403" s="42">
        <v>0</v>
      </c>
      <c r="AI403" s="43">
        <v>0</v>
      </c>
      <c r="AJ403" s="42">
        <v>-9.3223051622345974</v>
      </c>
      <c r="AK403" s="31">
        <v>-72059.249920650822</v>
      </c>
      <c r="AL403" s="44">
        <f>+$AL$6*W403/H403*10^6</f>
        <v>-318.42238233683122</v>
      </c>
      <c r="AM403" s="31">
        <v>557660.4375</v>
      </c>
      <c r="AN403" s="45">
        <v>-0.12921707382308401</v>
      </c>
      <c r="AR403" s="33"/>
    </row>
    <row r="404" spans="1:44">
      <c r="A404" s="6" t="s">
        <v>2961</v>
      </c>
      <c r="B404" s="6" t="s">
        <v>296</v>
      </c>
      <c r="C404" s="6" t="s">
        <v>3109</v>
      </c>
      <c r="D404" s="30" t="s">
        <v>6863</v>
      </c>
      <c r="E404" s="6" t="s">
        <v>2189</v>
      </c>
      <c r="F404" s="31" t="s">
        <v>3855</v>
      </c>
      <c r="G404" s="6" t="s">
        <v>3529</v>
      </c>
      <c r="H404" s="32">
        <v>78.64</v>
      </c>
      <c r="I404" s="33">
        <v>67.265000000000001</v>
      </c>
      <c r="J404" s="33">
        <v>66.028999999999996</v>
      </c>
      <c r="K404" s="34">
        <v>0.94</v>
      </c>
      <c r="L404" s="34">
        <v>0.94</v>
      </c>
      <c r="M404" s="7">
        <v>0</v>
      </c>
      <c r="N404" s="7">
        <v>0</v>
      </c>
      <c r="O404" s="7">
        <v>1</v>
      </c>
      <c r="P404" s="7">
        <v>1</v>
      </c>
      <c r="Q404" s="35">
        <v>63.229099999999995</v>
      </c>
      <c r="R404" s="35">
        <v>62.06725999999999</v>
      </c>
      <c r="S404" s="35">
        <v>4972.3364240000001</v>
      </c>
      <c r="T404" s="35">
        <v>4880.9693263999989</v>
      </c>
      <c r="U404" s="36">
        <v>3.0953312899853519E-3</v>
      </c>
      <c r="V404" s="37">
        <v>3.040601498588028E-3</v>
      </c>
      <c r="W404" s="37">
        <v>-5.4729791397323865E-5</v>
      </c>
      <c r="X404" s="38">
        <v>-5.5827847713198482</v>
      </c>
      <c r="Y404" s="39">
        <v>-70991.667997454831</v>
      </c>
      <c r="Z404" s="40">
        <v>0</v>
      </c>
      <c r="AA404" s="41">
        <v>0</v>
      </c>
      <c r="AB404" s="41">
        <v>0</v>
      </c>
      <c r="AC404" s="42">
        <v>0</v>
      </c>
      <c r="AD404" s="43">
        <v>0</v>
      </c>
      <c r="AE404" s="40">
        <v>5.7153197622528155E-3</v>
      </c>
      <c r="AF404" s="41">
        <v>5.613239620999114E-3</v>
      </c>
      <c r="AG404" s="41">
        <v>-1.020801412537015E-4</v>
      </c>
      <c r="AH404" s="42">
        <v>-0.39964441455021538</v>
      </c>
      <c r="AI404" s="43">
        <v>-5081.9483030291885</v>
      </c>
      <c r="AJ404" s="42">
        <v>-5.982429185870064</v>
      </c>
      <c r="AK404" s="31">
        <v>-76073.61630048402</v>
      </c>
      <c r="AL404" s="44">
        <f>+$AL$6*W404/H404*10^6</f>
        <v>-347.97680186497882</v>
      </c>
      <c r="AM404" s="31">
        <v>568150.4375</v>
      </c>
      <c r="AN404" s="45">
        <v>-0.13389695981794261</v>
      </c>
      <c r="AR404" s="33"/>
    </row>
    <row r="405" spans="1:44">
      <c r="A405" s="6" t="s">
        <v>2912</v>
      </c>
      <c r="B405" s="6" t="s">
        <v>246</v>
      </c>
      <c r="C405" s="6" t="s">
        <v>490</v>
      </c>
      <c r="D405" s="30" t="s">
        <v>6822</v>
      </c>
      <c r="E405" s="6" t="s">
        <v>2142</v>
      </c>
      <c r="F405" s="31" t="s">
        <v>3848</v>
      </c>
      <c r="G405" s="6" t="s">
        <v>3529</v>
      </c>
      <c r="H405" s="32">
        <v>160.35</v>
      </c>
      <c r="I405" s="33">
        <v>40.652000000000001</v>
      </c>
      <c r="J405" s="33">
        <v>39.935000000000002</v>
      </c>
      <c r="K405" s="34">
        <v>1</v>
      </c>
      <c r="L405" s="34">
        <v>1</v>
      </c>
      <c r="M405" s="7">
        <v>1</v>
      </c>
      <c r="N405" s="7">
        <v>1</v>
      </c>
      <c r="O405" s="7">
        <v>0</v>
      </c>
      <c r="P405" s="7">
        <v>0</v>
      </c>
      <c r="Q405" s="35">
        <v>40.652000000000001</v>
      </c>
      <c r="R405" s="35">
        <v>39.935000000000002</v>
      </c>
      <c r="S405" s="35">
        <v>6518.5482000000002</v>
      </c>
      <c r="T405" s="35">
        <v>6403.5772500000003</v>
      </c>
      <c r="U405" s="36">
        <v>4.0578642489572814E-3</v>
      </c>
      <c r="V405" s="37">
        <v>3.9891106214008949E-3</v>
      </c>
      <c r="W405" s="37">
        <v>-6.8753627556386587E-5</v>
      </c>
      <c r="X405" s="38">
        <v>-7.0133047302928375</v>
      </c>
      <c r="Y405" s="39">
        <v>-43737.478829390944</v>
      </c>
      <c r="Z405" s="40">
        <v>8.8519441898663297E-3</v>
      </c>
      <c r="AA405" s="41">
        <v>8.7038412427823831E-3</v>
      </c>
      <c r="AB405" s="41">
        <v>-1.4810294708394664E-4</v>
      </c>
      <c r="AC405" s="42">
        <v>-0.76343831919294325</v>
      </c>
      <c r="AD405" s="43">
        <v>-4761.0746441717693</v>
      </c>
      <c r="AE405" s="40">
        <v>0</v>
      </c>
      <c r="AF405" s="41">
        <v>0</v>
      </c>
      <c r="AG405" s="41">
        <v>0</v>
      </c>
      <c r="AH405" s="42">
        <v>0</v>
      </c>
      <c r="AI405" s="43">
        <v>0</v>
      </c>
      <c r="AJ405" s="42">
        <v>-7.7767430494857805</v>
      </c>
      <c r="AK405" s="31">
        <v>-48498.553473562715</v>
      </c>
      <c r="AL405" s="44">
        <f>+$AL$6*W405/H405*10^6</f>
        <v>-214.38611648389957</v>
      </c>
      <c r="AM405" s="31">
        <v>333732.59375</v>
      </c>
      <c r="AN405" s="45">
        <v>-0.14532159693665736</v>
      </c>
      <c r="AR405" s="33"/>
    </row>
    <row r="406" spans="1:44">
      <c r="A406" s="6" t="s">
        <v>4185</v>
      </c>
      <c r="B406" s="6" t="s">
        <v>4180</v>
      </c>
      <c r="C406" s="6" t="s">
        <v>4200</v>
      </c>
      <c r="D406" s="30" t="s">
        <v>6500</v>
      </c>
      <c r="E406" s="6" t="s">
        <v>4193</v>
      </c>
      <c r="F406" s="31" t="s">
        <v>3842</v>
      </c>
      <c r="G406" s="6" t="s">
        <v>3529</v>
      </c>
      <c r="H406" s="32">
        <v>38.17</v>
      </c>
      <c r="I406" s="33">
        <v>88.296999999999997</v>
      </c>
      <c r="J406" s="33">
        <v>86.367000000000004</v>
      </c>
      <c r="K406" s="34">
        <v>1</v>
      </c>
      <c r="L406" s="34">
        <v>1</v>
      </c>
      <c r="M406" s="7">
        <v>0.61</v>
      </c>
      <c r="N406" s="7">
        <v>0.61</v>
      </c>
      <c r="O406" s="7">
        <v>0.39</v>
      </c>
      <c r="P406" s="7">
        <v>0.39</v>
      </c>
      <c r="Q406" s="35">
        <v>88.296999999999997</v>
      </c>
      <c r="R406" s="35">
        <v>86.367000000000004</v>
      </c>
      <c r="S406" s="35">
        <v>3370.2964900000002</v>
      </c>
      <c r="T406" s="35">
        <v>3296.6283900000003</v>
      </c>
      <c r="U406" s="36">
        <v>2.0980447203193513E-3</v>
      </c>
      <c r="V406" s="37">
        <v>2.0536357744978763E-3</v>
      </c>
      <c r="W406" s="37">
        <v>-4.4408945821475081E-5</v>
      </c>
      <c r="X406" s="38">
        <v>-4.5299932653246353</v>
      </c>
      <c r="Y406" s="39">
        <v>-118679.41486310284</v>
      </c>
      <c r="Z406" s="40">
        <v>2.7918091675685169E-3</v>
      </c>
      <c r="AA406" s="41">
        <v>2.7333052610922538E-3</v>
      </c>
      <c r="AB406" s="41">
        <v>-5.8503906476263089E-5</v>
      </c>
      <c r="AC406" s="42">
        <v>-0.3015748498316056</v>
      </c>
      <c r="AD406" s="43">
        <v>-7900.8344205293588</v>
      </c>
      <c r="AE406" s="40">
        <v>1.5108200635781915E-3</v>
      </c>
      <c r="AF406" s="41">
        <v>1.4785707313923399E-3</v>
      </c>
      <c r="AG406" s="41">
        <v>-3.2249332185851562E-5</v>
      </c>
      <c r="AH406" s="42">
        <v>-0.12625634450307668</v>
      </c>
      <c r="AI406" s="43">
        <v>-3307.7376081497691</v>
      </c>
      <c r="AJ406" s="42">
        <v>-4.9578244596593173</v>
      </c>
      <c r="AK406" s="31">
        <v>-129887.98689178195</v>
      </c>
      <c r="AL406" s="44">
        <f>+$AL$6*W406/H406*10^6</f>
        <v>-581.72577706936181</v>
      </c>
      <c r="AM406" s="31">
        <v>839701.4375</v>
      </c>
      <c r="AN406" s="45">
        <v>-0.15468353523186859</v>
      </c>
      <c r="AR406" s="33"/>
    </row>
    <row r="407" spans="1:44">
      <c r="A407" s="6" t="s">
        <v>3054</v>
      </c>
      <c r="B407" s="6" t="s">
        <v>385</v>
      </c>
      <c r="C407" s="6" t="s">
        <v>3197</v>
      </c>
      <c r="D407" s="30" t="s">
        <v>6657</v>
      </c>
      <c r="E407" s="6" t="s">
        <v>2493</v>
      </c>
      <c r="F407" s="31" t="s">
        <v>3844</v>
      </c>
      <c r="G407" s="6" t="s">
        <v>3529</v>
      </c>
      <c r="H407" s="32">
        <v>38.049999999999997</v>
      </c>
      <c r="I407" s="33">
        <v>38.231000000000002</v>
      </c>
      <c r="J407" s="33">
        <v>37.774999999999999</v>
      </c>
      <c r="K407" s="34">
        <v>0.46</v>
      </c>
      <c r="L407" s="34">
        <v>0.46</v>
      </c>
      <c r="M407" s="7">
        <v>0.56000000000000005</v>
      </c>
      <c r="N407" s="7">
        <v>0.56000000000000005</v>
      </c>
      <c r="O407" s="7">
        <v>0.44</v>
      </c>
      <c r="P407" s="7">
        <v>0.44</v>
      </c>
      <c r="Q407" s="35">
        <v>17.586260000000003</v>
      </c>
      <c r="R407" s="35">
        <v>17.3765</v>
      </c>
      <c r="S407" s="35">
        <v>669.15719300000001</v>
      </c>
      <c r="T407" s="35">
        <v>661.17582499999992</v>
      </c>
      <c r="U407" s="36">
        <v>4.165573325679033E-4</v>
      </c>
      <c r="V407" s="37">
        <v>4.1187970460120532E-4</v>
      </c>
      <c r="W407" s="37">
        <v>-4.6776279666979788E-6</v>
      </c>
      <c r="X407" s="38">
        <v>-0.47714762858859011</v>
      </c>
      <c r="Y407" s="39">
        <v>-12540.016520068073</v>
      </c>
      <c r="Z407" s="40">
        <v>5.0886662016901604E-4</v>
      </c>
      <c r="AA407" s="41">
        <v>5.0326102836422781E-4</v>
      </c>
      <c r="AB407" s="41">
        <v>-5.605591804788224E-6</v>
      </c>
      <c r="AC407" s="42">
        <v>-2.8895600457589612E-2</v>
      </c>
      <c r="AD407" s="43">
        <v>-759.41131294585057</v>
      </c>
      <c r="AE407" s="40">
        <v>3.3842376729150884E-4</v>
      </c>
      <c r="AF407" s="41">
        <v>3.3456241152668881E-4</v>
      </c>
      <c r="AG407" s="41">
        <v>-3.8613557648200245E-6</v>
      </c>
      <c r="AH407" s="42">
        <v>-1.5117232843225924E-2</v>
      </c>
      <c r="AI407" s="43">
        <v>-397.29915488110186</v>
      </c>
      <c r="AJ407" s="42">
        <v>-0.52116046188940568</v>
      </c>
      <c r="AK407" s="31">
        <v>-13696.726987895026</v>
      </c>
      <c r="AL407" s="44">
        <f>+$AL$6*W407/H407*10^6</f>
        <v>-61.46685895792352</v>
      </c>
      <c r="AM407" s="31">
        <v>88488.6484375</v>
      </c>
      <c r="AN407" s="45">
        <v>-0.15478513040651873</v>
      </c>
      <c r="AR407" s="33"/>
    </row>
    <row r="408" spans="1:44">
      <c r="A408" s="6" t="s">
        <v>3085</v>
      </c>
      <c r="B408" s="6" t="s">
        <v>413</v>
      </c>
      <c r="C408" s="6" t="s">
        <v>3229</v>
      </c>
      <c r="D408" s="30" t="s">
        <v>6621</v>
      </c>
      <c r="E408" s="6" t="s">
        <v>2521</v>
      </c>
      <c r="F408" s="31" t="s">
        <v>3846</v>
      </c>
      <c r="G408" s="6" t="s">
        <v>3529</v>
      </c>
      <c r="H408" s="32">
        <v>62.58</v>
      </c>
      <c r="I408" s="33">
        <v>122.755</v>
      </c>
      <c r="J408" s="33">
        <v>121.372</v>
      </c>
      <c r="K408" s="34">
        <v>0.8</v>
      </c>
      <c r="L408" s="34">
        <v>0.8</v>
      </c>
      <c r="M408" s="7">
        <v>0</v>
      </c>
      <c r="N408" s="7">
        <v>0</v>
      </c>
      <c r="O408" s="7">
        <v>1</v>
      </c>
      <c r="P408" s="7">
        <v>1</v>
      </c>
      <c r="Q408" s="35">
        <v>98.204000000000008</v>
      </c>
      <c r="R408" s="35">
        <v>97.0976</v>
      </c>
      <c r="S408" s="35">
        <v>6145.6063199999999</v>
      </c>
      <c r="T408" s="35">
        <v>6076.367808</v>
      </c>
      <c r="U408" s="36">
        <v>3.8257040385302238E-3</v>
      </c>
      <c r="V408" s="37">
        <v>3.785275388444993E-3</v>
      </c>
      <c r="W408" s="37">
        <v>-4.0428650085230777E-5</v>
      </c>
      <c r="X408" s="38">
        <v>-4.1239779333761826</v>
      </c>
      <c r="Y408" s="39">
        <v>-65899.29583534968</v>
      </c>
      <c r="Z408" s="40">
        <v>0</v>
      </c>
      <c r="AA408" s="41">
        <v>0</v>
      </c>
      <c r="AB408" s="41">
        <v>0</v>
      </c>
      <c r="AC408" s="42">
        <v>0</v>
      </c>
      <c r="AD408" s="43">
        <v>0</v>
      </c>
      <c r="AE408" s="40">
        <v>7.0639036172589027E-3</v>
      </c>
      <c r="AF408" s="41">
        <v>6.9879784630373547E-3</v>
      </c>
      <c r="AG408" s="41">
        <v>-7.5925154221547983E-5</v>
      </c>
      <c r="AH408" s="42">
        <v>-0.29724747081896402</v>
      </c>
      <c r="AI408" s="43">
        <v>-4749.8796871039312</v>
      </c>
      <c r="AJ408" s="42">
        <v>-4.4212254041951464</v>
      </c>
      <c r="AK408" s="31">
        <v>-70649.175522453617</v>
      </c>
      <c r="AL408" s="44">
        <f>+$AL$6*W408/H408*10^6</f>
        <v>-323.0157405339628</v>
      </c>
      <c r="AM408" s="31">
        <v>446687.9375</v>
      </c>
      <c r="AN408" s="45">
        <v>-0.15816226405812361</v>
      </c>
      <c r="AR408" s="33"/>
    </row>
    <row r="409" spans="1:44">
      <c r="A409" s="6" t="s">
        <v>2900</v>
      </c>
      <c r="B409" s="6" t="s">
        <v>233</v>
      </c>
      <c r="C409" s="6" t="s">
        <v>481</v>
      </c>
      <c r="D409" s="30" t="s">
        <v>6849</v>
      </c>
      <c r="E409" s="6" t="s">
        <v>2131</v>
      </c>
      <c r="F409" s="31" t="s">
        <v>3842</v>
      </c>
      <c r="G409" s="6" t="s">
        <v>3529</v>
      </c>
      <c r="H409" s="32">
        <v>105.06</v>
      </c>
      <c r="I409" s="33">
        <v>32.618000000000002</v>
      </c>
      <c r="J409" s="33">
        <v>31.986000000000001</v>
      </c>
      <c r="K409" s="34">
        <v>1</v>
      </c>
      <c r="L409" s="34">
        <v>1</v>
      </c>
      <c r="M409" s="7">
        <v>1</v>
      </c>
      <c r="N409" s="7">
        <v>1</v>
      </c>
      <c r="O409" s="7">
        <v>0</v>
      </c>
      <c r="P409" s="7">
        <v>0</v>
      </c>
      <c r="Q409" s="35">
        <v>32.618000000000002</v>
      </c>
      <c r="R409" s="35">
        <v>31.986000000000001</v>
      </c>
      <c r="S409" s="35">
        <v>3426.8470800000005</v>
      </c>
      <c r="T409" s="35">
        <v>3360.4491600000001</v>
      </c>
      <c r="U409" s="36">
        <v>2.1332480524690533E-3</v>
      </c>
      <c r="V409" s="37">
        <v>2.0933929448315337E-3</v>
      </c>
      <c r="W409" s="37">
        <v>-3.9855107637519656E-5</v>
      </c>
      <c r="X409" s="38">
        <v>-4.0654729772812148</v>
      </c>
      <c r="Y409" s="39">
        <v>-38696.6778724654</v>
      </c>
      <c r="Z409" s="40">
        <v>4.6535299224091647E-3</v>
      </c>
      <c r="AA409" s="41">
        <v>4.5675744745769112E-3</v>
      </c>
      <c r="AB409" s="41">
        <v>-8.5955447832253458E-5</v>
      </c>
      <c r="AC409" s="42">
        <v>-0.44308154503729819</v>
      </c>
      <c r="AD409" s="43">
        <v>-4217.414287429071</v>
      </c>
      <c r="AE409" s="40">
        <v>0</v>
      </c>
      <c r="AF409" s="41">
        <v>0</v>
      </c>
      <c r="AG409" s="41">
        <v>0</v>
      </c>
      <c r="AH409" s="42">
        <v>0</v>
      </c>
      <c r="AI409" s="43">
        <v>0</v>
      </c>
      <c r="AJ409" s="42">
        <v>-4.5085545223185131</v>
      </c>
      <c r="AK409" s="31">
        <v>-42914.09215989447</v>
      </c>
      <c r="AL409" s="44">
        <f>+$AL$6*W409/H409*10^6</f>
        <v>-189.6778395084697</v>
      </c>
      <c r="AM409" s="31">
        <v>255518.796875</v>
      </c>
      <c r="AN409" s="45">
        <v>-0.16794886593367955</v>
      </c>
      <c r="AR409" s="33"/>
    </row>
    <row r="410" spans="1:44">
      <c r="A410" s="6" t="s">
        <v>5735</v>
      </c>
      <c r="B410" s="6" t="s">
        <v>5737</v>
      </c>
      <c r="C410" s="6" t="s">
        <v>5741</v>
      </c>
      <c r="D410" s="30" t="s">
        <v>6651</v>
      </c>
      <c r="E410" s="6" t="s">
        <v>5748</v>
      </c>
      <c r="F410" s="31" t="s">
        <v>3860</v>
      </c>
      <c r="G410" s="6" t="s">
        <v>3529</v>
      </c>
      <c r="H410" s="32">
        <v>20.62</v>
      </c>
      <c r="I410" s="33">
        <v>148.42500000000001</v>
      </c>
      <c r="J410" s="33">
        <v>142.32900000000001</v>
      </c>
      <c r="K410" s="34">
        <v>0.94</v>
      </c>
      <c r="L410" s="34">
        <v>0.94</v>
      </c>
      <c r="M410" s="7">
        <v>1</v>
      </c>
      <c r="N410" s="7">
        <v>1</v>
      </c>
      <c r="O410" s="7">
        <v>0</v>
      </c>
      <c r="P410" s="7">
        <v>0</v>
      </c>
      <c r="Q410" s="35">
        <v>139.51949999999999</v>
      </c>
      <c r="R410" s="35">
        <v>133.78926000000001</v>
      </c>
      <c r="S410" s="35">
        <v>2876.8920899999998</v>
      </c>
      <c r="T410" s="35">
        <v>2758.7345412000004</v>
      </c>
      <c r="U410" s="36">
        <v>1.7908953346573388E-3</v>
      </c>
      <c r="V410" s="37">
        <v>1.7185546188150452E-3</v>
      </c>
      <c r="W410" s="37">
        <v>-7.2340715842293592E-5</v>
      </c>
      <c r="X410" s="38">
        <v>-7.3792104161113414</v>
      </c>
      <c r="Y410" s="39">
        <v>-357866.654515584</v>
      </c>
      <c r="Z410" s="40">
        <v>3.9067116541299639E-3</v>
      </c>
      <c r="AA410" s="41">
        <v>3.7497146579413714E-3</v>
      </c>
      <c r="AB410" s="41">
        <v>-1.5699699618859251E-4</v>
      </c>
      <c r="AC410" s="42">
        <v>-0.80928519822514544</v>
      </c>
      <c r="AD410" s="43">
        <v>-39247.584782984741</v>
      </c>
      <c r="AE410" s="40">
        <v>0</v>
      </c>
      <c r="AF410" s="41">
        <v>0</v>
      </c>
      <c r="AG410" s="41">
        <v>0</v>
      </c>
      <c r="AH410" s="42">
        <v>0</v>
      </c>
      <c r="AI410" s="43">
        <v>0</v>
      </c>
      <c r="AJ410" s="42">
        <v>-8.1884956143364871</v>
      </c>
      <c r="AK410" s="31">
        <v>-397114.23929856875</v>
      </c>
      <c r="AL410" s="44">
        <f>+$AL$6*W410/H410*10^6</f>
        <v>-1754.1395694057612</v>
      </c>
      <c r="AM410" s="31">
        <v>2350792.5</v>
      </c>
      <c r="AN410" s="45">
        <v>-0.16892781447046848</v>
      </c>
      <c r="AR410" s="33"/>
    </row>
    <row r="411" spans="1:44">
      <c r="A411" s="6" t="s">
        <v>4524</v>
      </c>
      <c r="B411" s="6" t="s">
        <v>4518</v>
      </c>
      <c r="C411" s="6" t="s">
        <v>3223</v>
      </c>
      <c r="D411" s="30" t="s">
        <v>6818</v>
      </c>
      <c r="E411" s="6" t="s">
        <v>4766</v>
      </c>
      <c r="F411" s="31" t="s">
        <v>3856</v>
      </c>
      <c r="G411" s="6" t="s">
        <v>3529</v>
      </c>
      <c r="H411" s="32">
        <v>32.950000000000003</v>
      </c>
      <c r="I411" s="33">
        <v>90.489000000000004</v>
      </c>
      <c r="J411" s="33">
        <v>89.081999999999994</v>
      </c>
      <c r="K411" s="34">
        <v>1</v>
      </c>
      <c r="L411" s="34">
        <v>1</v>
      </c>
      <c r="M411" s="7">
        <v>0.59</v>
      </c>
      <c r="N411" s="7">
        <v>0.59</v>
      </c>
      <c r="O411" s="7">
        <v>0.41</v>
      </c>
      <c r="P411" s="7">
        <v>0.41</v>
      </c>
      <c r="Q411" s="35">
        <v>90.489000000000004</v>
      </c>
      <c r="R411" s="35">
        <v>89.081999999999994</v>
      </c>
      <c r="S411" s="35">
        <v>2981.6125500000003</v>
      </c>
      <c r="T411" s="35">
        <v>2935.2519000000002</v>
      </c>
      <c r="U411" s="36">
        <v>1.8560849133381196E-3</v>
      </c>
      <c r="V411" s="37">
        <v>1.8285161673933358E-3</v>
      </c>
      <c r="W411" s="37">
        <v>-2.7568745944783757E-5</v>
      </c>
      <c r="X411" s="38">
        <v>-2.8121863996808574</v>
      </c>
      <c r="Y411" s="39">
        <v>-85347.083450101883</v>
      </c>
      <c r="Z411" s="40">
        <v>2.3888616876621342E-3</v>
      </c>
      <c r="AA411" s="41">
        <v>2.353887471514997E-3</v>
      </c>
      <c r="AB411" s="41">
        <v>-3.4974216147137197E-5</v>
      </c>
      <c r="AC411" s="42">
        <v>-0.18028443941312555</v>
      </c>
      <c r="AD411" s="43">
        <v>-5471.4549139036581</v>
      </c>
      <c r="AE411" s="40">
        <v>1.4051254275031257E-3</v>
      </c>
      <c r="AF411" s="41">
        <v>1.3840020651566993E-3</v>
      </c>
      <c r="AG411" s="41">
        <v>-2.1123362346426363E-5</v>
      </c>
      <c r="AH411" s="42">
        <v>-8.2698100478613132E-2</v>
      </c>
      <c r="AI411" s="43">
        <v>-2509.8057808380308</v>
      </c>
      <c r="AJ411" s="42">
        <v>-3.0751689395725958</v>
      </c>
      <c r="AK411" s="31">
        <v>-93328.344144843562</v>
      </c>
      <c r="AL411" s="44">
        <f>+$AL$6*W411/H411*10^6</f>
        <v>-418.34212359307668</v>
      </c>
      <c r="AM411" s="31">
        <v>538067.625</v>
      </c>
      <c r="AN411" s="45">
        <v>-0.17345095636416252</v>
      </c>
      <c r="AR411" s="33"/>
    </row>
    <row r="412" spans="1:44">
      <c r="A412" s="6" t="s">
        <v>2874</v>
      </c>
      <c r="B412" s="6" t="s">
        <v>207</v>
      </c>
      <c r="C412" s="6" t="s">
        <v>456</v>
      </c>
      <c r="D412" s="30" t="s">
        <v>6816</v>
      </c>
      <c r="E412" s="6" t="s">
        <v>2107</v>
      </c>
      <c r="F412" s="31" t="s">
        <v>3842</v>
      </c>
      <c r="G412" s="6" t="s">
        <v>3529</v>
      </c>
      <c r="H412" s="32">
        <v>25.53</v>
      </c>
      <c r="I412" s="33">
        <v>292.339</v>
      </c>
      <c r="J412" s="33">
        <v>286.71499999999997</v>
      </c>
      <c r="K412" s="34">
        <v>1</v>
      </c>
      <c r="L412" s="34">
        <v>1</v>
      </c>
      <c r="M412" s="7">
        <v>1</v>
      </c>
      <c r="N412" s="7">
        <v>1</v>
      </c>
      <c r="O412" s="7">
        <v>0</v>
      </c>
      <c r="P412" s="7">
        <v>0</v>
      </c>
      <c r="Q412" s="35">
        <v>292.339</v>
      </c>
      <c r="R412" s="35">
        <v>286.71499999999997</v>
      </c>
      <c r="S412" s="35">
        <v>7463.4146700000001</v>
      </c>
      <c r="T412" s="35">
        <v>7319.8339499999993</v>
      </c>
      <c r="U412" s="36">
        <v>4.6460534823592019E-3</v>
      </c>
      <c r="V412" s="37">
        <v>4.5598930436633461E-3</v>
      </c>
      <c r="W412" s="37">
        <v>-8.616043869585574E-5</v>
      </c>
      <c r="X412" s="38">
        <v>-8.7889095273434759</v>
      </c>
      <c r="Y412" s="39">
        <v>-344258.10917914123</v>
      </c>
      <c r="Z412" s="40">
        <v>1.0135037449699248E-2</v>
      </c>
      <c r="AA412" s="41">
        <v>9.9492315212295866E-3</v>
      </c>
      <c r="AB412" s="41">
        <v>-1.8580592846966122E-4</v>
      </c>
      <c r="AC412" s="42">
        <v>-0.95778894694485206</v>
      </c>
      <c r="AD412" s="43">
        <v>-37516.214138067058</v>
      </c>
      <c r="AE412" s="40">
        <v>0</v>
      </c>
      <c r="AF412" s="41">
        <v>0</v>
      </c>
      <c r="AG412" s="41">
        <v>0</v>
      </c>
      <c r="AH412" s="42">
        <v>0</v>
      </c>
      <c r="AI412" s="43">
        <v>0</v>
      </c>
      <c r="AJ412" s="42">
        <v>-9.746698474288328</v>
      </c>
      <c r="AK412" s="31">
        <v>-381774.32331720827</v>
      </c>
      <c r="AL412" s="44">
        <f>+$AL$6*W412/H412*10^6</f>
        <v>-1687.4351487633321</v>
      </c>
      <c r="AM412" s="31">
        <v>2131547.5</v>
      </c>
      <c r="AN412" s="45">
        <v>-0.17910664590735523</v>
      </c>
      <c r="AR412" s="33"/>
    </row>
    <row r="413" spans="1:44">
      <c r="A413" s="6" t="s">
        <v>4017</v>
      </c>
      <c r="B413" s="6" t="s">
        <v>1678</v>
      </c>
      <c r="C413" s="6" t="s">
        <v>2725</v>
      </c>
      <c r="D413" s="30" t="s">
        <v>6579</v>
      </c>
      <c r="E413" s="6" t="s">
        <v>22</v>
      </c>
      <c r="F413" s="31" t="s">
        <v>3838</v>
      </c>
      <c r="G413" s="6" t="s">
        <v>3529</v>
      </c>
      <c r="H413" s="32">
        <v>20.99</v>
      </c>
      <c r="I413" s="33">
        <v>191.08600000000001</v>
      </c>
      <c r="J413" s="33">
        <v>185.58</v>
      </c>
      <c r="K413" s="34">
        <v>1</v>
      </c>
      <c r="L413" s="34">
        <v>1</v>
      </c>
      <c r="M413" s="7">
        <v>0</v>
      </c>
      <c r="N413" s="7">
        <v>0</v>
      </c>
      <c r="O413" s="7">
        <v>1</v>
      </c>
      <c r="P413" s="7">
        <v>1</v>
      </c>
      <c r="Q413" s="35">
        <v>191.08600000000001</v>
      </c>
      <c r="R413" s="35">
        <v>185.58</v>
      </c>
      <c r="S413" s="35">
        <v>4010.8951400000001</v>
      </c>
      <c r="T413" s="35">
        <v>3895.3242</v>
      </c>
      <c r="U413" s="36">
        <v>2.4968240619778663E-3</v>
      </c>
      <c r="V413" s="37">
        <v>2.4265935325477558E-3</v>
      </c>
      <c r="W413" s="37">
        <v>-7.0230529430110548E-5</v>
      </c>
      <c r="X413" s="38">
        <v>-7.1639580596560304</v>
      </c>
      <c r="Y413" s="39">
        <v>-341303.38540524209</v>
      </c>
      <c r="Z413" s="40">
        <v>0</v>
      </c>
      <c r="AA413" s="41">
        <v>0</v>
      </c>
      <c r="AB413" s="41">
        <v>0</v>
      </c>
      <c r="AC413" s="42">
        <v>0</v>
      </c>
      <c r="AD413" s="43">
        <v>0</v>
      </c>
      <c r="AE413" s="40">
        <v>4.6102166674243062E-3</v>
      </c>
      <c r="AF413" s="41">
        <v>4.4797225046697194E-3</v>
      </c>
      <c r="AG413" s="41">
        <v>-1.3049416275458681E-4</v>
      </c>
      <c r="AH413" s="42">
        <v>-0.51088549286648177</v>
      </c>
      <c r="AI413" s="43">
        <v>-24339.470836897657</v>
      </c>
      <c r="AJ413" s="42">
        <v>-7.6748435525225123</v>
      </c>
      <c r="AK413" s="31">
        <v>-365642.85624213977</v>
      </c>
      <c r="AL413" s="44">
        <f>+$AL$6*W413/H413*10^6</f>
        <v>-1672.9521064819091</v>
      </c>
      <c r="AM413" s="31">
        <v>2020107</v>
      </c>
      <c r="AN413" s="45">
        <v>-0.18100172725610067</v>
      </c>
      <c r="AR413" s="33"/>
    </row>
    <row r="414" spans="1:44">
      <c r="A414" s="6" t="s">
        <v>1169</v>
      </c>
      <c r="B414" s="6" t="s">
        <v>1849</v>
      </c>
      <c r="C414" s="6" t="s">
        <v>2341</v>
      </c>
      <c r="D414" s="30" t="s">
        <v>6613</v>
      </c>
      <c r="E414" s="6" t="s">
        <v>724</v>
      </c>
      <c r="F414" s="31" t="s">
        <v>3850</v>
      </c>
      <c r="G414" s="6" t="s">
        <v>3529</v>
      </c>
      <c r="H414" s="32">
        <v>102.41</v>
      </c>
      <c r="I414" s="33">
        <v>42.046999999999997</v>
      </c>
      <c r="J414" s="33">
        <v>41.338999999999999</v>
      </c>
      <c r="K414" s="34">
        <v>1</v>
      </c>
      <c r="L414" s="34">
        <v>1</v>
      </c>
      <c r="M414" s="7">
        <v>1</v>
      </c>
      <c r="N414" s="7">
        <v>1</v>
      </c>
      <c r="O414" s="7">
        <v>0</v>
      </c>
      <c r="P414" s="7">
        <v>0</v>
      </c>
      <c r="Q414" s="35">
        <v>42.046999999999997</v>
      </c>
      <c r="R414" s="35">
        <v>41.338999999999999</v>
      </c>
      <c r="S414" s="35">
        <v>4306.0332699999999</v>
      </c>
      <c r="T414" s="35">
        <v>4233.5269899999994</v>
      </c>
      <c r="U414" s="36">
        <v>2.6805506264652021E-3</v>
      </c>
      <c r="V414" s="37">
        <v>2.6372770753716381E-3</v>
      </c>
      <c r="W414" s="37">
        <v>-4.3273551093563935E-5</v>
      </c>
      <c r="X414" s="38">
        <v>-4.4141758241361213</v>
      </c>
      <c r="Y414" s="39">
        <v>-43102.976507529747</v>
      </c>
      <c r="Z414" s="40">
        <v>5.8474318232006953E-3</v>
      </c>
      <c r="AA414" s="41">
        <v>5.7542753650694778E-3</v>
      </c>
      <c r="AB414" s="41">
        <v>-9.3156458131217479E-5</v>
      </c>
      <c r="AC414" s="42">
        <v>-0.48020117909843607</v>
      </c>
      <c r="AD414" s="43">
        <v>-4689.0067288198043</v>
      </c>
      <c r="AE414" s="40">
        <v>0</v>
      </c>
      <c r="AF414" s="41">
        <v>0</v>
      </c>
      <c r="AG414" s="41">
        <v>0</v>
      </c>
      <c r="AH414" s="42">
        <v>0</v>
      </c>
      <c r="AI414" s="43">
        <v>0</v>
      </c>
      <c r="AJ414" s="42">
        <v>-4.894377003234557</v>
      </c>
      <c r="AK414" s="31">
        <v>-47791.983236349552</v>
      </c>
      <c r="AL414" s="44">
        <f>+$AL$6*W414/H414*10^6</f>
        <v>-211.27600377679883</v>
      </c>
      <c r="AM414" s="31">
        <v>261516.296875</v>
      </c>
      <c r="AN414" s="45">
        <v>-0.18274954107044902</v>
      </c>
      <c r="AR414" s="33"/>
    </row>
    <row r="415" spans="1:44">
      <c r="A415" s="6" t="s">
        <v>2858</v>
      </c>
      <c r="B415" s="6" t="s">
        <v>191</v>
      </c>
      <c r="C415" s="6" t="s">
        <v>441</v>
      </c>
      <c r="D415" s="30" t="s">
        <v>6735</v>
      </c>
      <c r="E415" s="6" t="s">
        <v>2093</v>
      </c>
      <c r="F415" s="31" t="s">
        <v>3852</v>
      </c>
      <c r="G415" s="6" t="s">
        <v>3529</v>
      </c>
      <c r="H415" s="32">
        <v>38.659999999999997</v>
      </c>
      <c r="I415" s="33">
        <v>55.134</v>
      </c>
      <c r="J415" s="33">
        <v>52.966999999999999</v>
      </c>
      <c r="K415" s="34">
        <v>0.87</v>
      </c>
      <c r="L415" s="34">
        <v>0.87</v>
      </c>
      <c r="M415" s="7">
        <v>0</v>
      </c>
      <c r="N415" s="7">
        <v>0</v>
      </c>
      <c r="O415" s="7">
        <v>1</v>
      </c>
      <c r="P415" s="7">
        <v>1</v>
      </c>
      <c r="Q415" s="35">
        <v>47.96658</v>
      </c>
      <c r="R415" s="35">
        <v>46.081289999999996</v>
      </c>
      <c r="S415" s="35">
        <v>1854.3879827999999</v>
      </c>
      <c r="T415" s="35">
        <v>1781.5026713999996</v>
      </c>
      <c r="U415" s="36">
        <v>1.1543758622664061E-3</v>
      </c>
      <c r="V415" s="37">
        <v>1.1097876938293836E-3</v>
      </c>
      <c r="W415" s="37">
        <v>-4.4588168437022496E-5</v>
      </c>
      <c r="X415" s="38">
        <v>-4.5482751053099264</v>
      </c>
      <c r="Y415" s="39">
        <v>-117648.08860087757</v>
      </c>
      <c r="Z415" s="40">
        <v>0</v>
      </c>
      <c r="AA415" s="41">
        <v>0</v>
      </c>
      <c r="AB415" s="41">
        <v>0</v>
      </c>
      <c r="AC415" s="42">
        <v>0</v>
      </c>
      <c r="AD415" s="43">
        <v>0</v>
      </c>
      <c r="AE415" s="40">
        <v>2.1314769117040284E-3</v>
      </c>
      <c r="AF415" s="41">
        <v>2.0487736577098777E-3</v>
      </c>
      <c r="AG415" s="41">
        <v>-8.2703253994150742E-5</v>
      </c>
      <c r="AH415" s="42">
        <v>-0.32378377535495084</v>
      </c>
      <c r="AI415" s="43">
        <v>-8375.1623216490134</v>
      </c>
      <c r="AJ415" s="42">
        <v>-4.872058880664877</v>
      </c>
      <c r="AK415" s="31">
        <v>-126023.25092252658</v>
      </c>
      <c r="AL415" s="44">
        <f>+$AL$6*W415/H415*10^6</f>
        <v>-576.67056954245345</v>
      </c>
      <c r="AM415" s="31">
        <v>676948.375</v>
      </c>
      <c r="AN415" s="45">
        <v>-0.18616375424865533</v>
      </c>
      <c r="AR415" s="33"/>
    </row>
    <row r="416" spans="1:44">
      <c r="A416" s="6" t="s">
        <v>3027</v>
      </c>
      <c r="B416" s="6" t="s">
        <v>359</v>
      </c>
      <c r="C416" s="6" t="s">
        <v>3173</v>
      </c>
      <c r="D416" s="30" t="s">
        <v>6824</v>
      </c>
      <c r="E416" s="6" t="s">
        <v>2468</v>
      </c>
      <c r="F416" s="31" t="s">
        <v>3852</v>
      </c>
      <c r="G416" s="6" t="s">
        <v>3529</v>
      </c>
      <c r="H416" s="32">
        <v>26.63</v>
      </c>
      <c r="I416" s="33">
        <v>193.63</v>
      </c>
      <c r="J416" s="33">
        <v>190.489</v>
      </c>
      <c r="K416" s="34">
        <v>1</v>
      </c>
      <c r="L416" s="34">
        <v>1</v>
      </c>
      <c r="M416" s="7">
        <v>1</v>
      </c>
      <c r="N416" s="7">
        <v>1</v>
      </c>
      <c r="O416" s="7">
        <v>0</v>
      </c>
      <c r="P416" s="7">
        <v>0</v>
      </c>
      <c r="Q416" s="35">
        <v>193.63</v>
      </c>
      <c r="R416" s="35">
        <v>190.489</v>
      </c>
      <c r="S416" s="35">
        <v>5156.3669</v>
      </c>
      <c r="T416" s="35">
        <v>5072.7220699999998</v>
      </c>
      <c r="U416" s="36">
        <v>3.2098921809025948E-3</v>
      </c>
      <c r="V416" s="37">
        <v>3.1600539352987004E-3</v>
      </c>
      <c r="W416" s="37">
        <v>-4.9838245603894393E-5</v>
      </c>
      <c r="X416" s="38">
        <v>-5.0838161718322379</v>
      </c>
      <c r="Y416" s="39">
        <v>-190905.60164597214</v>
      </c>
      <c r="Z416" s="40">
        <v>7.0021530286872857E-3</v>
      </c>
      <c r="AA416" s="41">
        <v>6.8949222976951545E-3</v>
      </c>
      <c r="AB416" s="41">
        <v>-1.0723073099213123E-4</v>
      </c>
      <c r="AC416" s="42">
        <v>-0.55275097927701411</v>
      </c>
      <c r="AD416" s="43">
        <v>-20756.702188397077</v>
      </c>
      <c r="AE416" s="40">
        <v>0</v>
      </c>
      <c r="AF416" s="41">
        <v>0</v>
      </c>
      <c r="AG416" s="41">
        <v>0</v>
      </c>
      <c r="AH416" s="42">
        <v>0</v>
      </c>
      <c r="AI416" s="43">
        <v>0</v>
      </c>
      <c r="AJ416" s="42">
        <v>-5.6365671511092517</v>
      </c>
      <c r="AK416" s="31">
        <v>-211662.30383436923</v>
      </c>
      <c r="AL416" s="44">
        <f>+$AL$6*W416/H416*10^6</f>
        <v>-935.75376650196017</v>
      </c>
      <c r="AM416" s="31">
        <v>1105860.5</v>
      </c>
      <c r="AN416" s="45">
        <v>-0.19140054630251213</v>
      </c>
      <c r="AR416" s="33"/>
    </row>
    <row r="417" spans="1:44">
      <c r="A417" s="6" t="s">
        <v>3015</v>
      </c>
      <c r="B417" s="6" t="s">
        <v>346</v>
      </c>
      <c r="C417" s="6" t="s">
        <v>2437</v>
      </c>
      <c r="D417" s="30" t="s">
        <v>6806</v>
      </c>
      <c r="E417" s="6" t="s">
        <v>4198</v>
      </c>
      <c r="F417" s="31" t="s">
        <v>3846</v>
      </c>
      <c r="G417" s="6" t="s">
        <v>3529</v>
      </c>
      <c r="H417" s="32">
        <v>209.57</v>
      </c>
      <c r="I417" s="33">
        <v>41.887999999999998</v>
      </c>
      <c r="J417" s="33">
        <v>40.874000000000002</v>
      </c>
      <c r="K417" s="34">
        <v>1</v>
      </c>
      <c r="L417" s="34">
        <v>1</v>
      </c>
      <c r="M417" s="7">
        <v>0</v>
      </c>
      <c r="N417" s="7">
        <v>0</v>
      </c>
      <c r="O417" s="7">
        <v>1</v>
      </c>
      <c r="P417" s="7">
        <v>1</v>
      </c>
      <c r="Q417" s="35">
        <v>41.887999999999998</v>
      </c>
      <c r="R417" s="35">
        <v>40.874000000000002</v>
      </c>
      <c r="S417" s="35">
        <v>8778.4681599999985</v>
      </c>
      <c r="T417" s="35">
        <v>8565.9641800000009</v>
      </c>
      <c r="U417" s="36">
        <v>5.4646879971024529E-3</v>
      </c>
      <c r="V417" s="37">
        <v>5.3361702934055502E-3</v>
      </c>
      <c r="W417" s="37">
        <v>-1.285177036969027E-4</v>
      </c>
      <c r="X417" s="38">
        <v>-13.109618376494453</v>
      </c>
      <c r="Y417" s="39">
        <v>-62554.84266113687</v>
      </c>
      <c r="Z417" s="40">
        <v>0</v>
      </c>
      <c r="AA417" s="41">
        <v>0</v>
      </c>
      <c r="AB417" s="41">
        <v>0</v>
      </c>
      <c r="AC417" s="42">
        <v>0</v>
      </c>
      <c r="AD417" s="43">
        <v>0</v>
      </c>
      <c r="AE417" s="40">
        <v>1.0090176584792384E-2</v>
      </c>
      <c r="AF417" s="41">
        <v>9.8510779953413646E-3</v>
      </c>
      <c r="AG417" s="41">
        <v>-2.3909858945101933E-4</v>
      </c>
      <c r="AH417" s="42">
        <v>-0.93607252720636358</v>
      </c>
      <c r="AI417" s="43">
        <v>-4466.6341900384768</v>
      </c>
      <c r="AJ417" s="42">
        <v>-14.045690903700816</v>
      </c>
      <c r="AK417" s="31">
        <v>-67021.47685117535</v>
      </c>
      <c r="AL417" s="44">
        <f>+$AL$6*W417/H417*10^6</f>
        <v>-306.6223784341812</v>
      </c>
      <c r="AM417" s="31">
        <v>306607.1875</v>
      </c>
      <c r="AN417" s="45">
        <v>-0.21859069057595185</v>
      </c>
      <c r="AR417" s="33"/>
    </row>
    <row r="418" spans="1:44">
      <c r="A418" s="6" t="s">
        <v>2992</v>
      </c>
      <c r="B418" s="6" t="s">
        <v>325</v>
      </c>
      <c r="C418" s="6" t="s">
        <v>3140</v>
      </c>
      <c r="D418" s="30" t="s">
        <v>6525</v>
      </c>
      <c r="E418" s="6" t="s">
        <v>2217</v>
      </c>
      <c r="F418" s="31" t="s">
        <v>3857</v>
      </c>
      <c r="G418" s="6" t="s">
        <v>3529</v>
      </c>
      <c r="H418" s="32">
        <v>1584.92</v>
      </c>
      <c r="I418" s="33">
        <v>3.8959999999999999</v>
      </c>
      <c r="J418" s="33">
        <v>3.79</v>
      </c>
      <c r="K418" s="34">
        <v>0.93</v>
      </c>
      <c r="L418" s="34">
        <v>0.93</v>
      </c>
      <c r="M418" s="7">
        <v>1</v>
      </c>
      <c r="N418" s="7">
        <v>1</v>
      </c>
      <c r="O418" s="7">
        <v>0</v>
      </c>
      <c r="P418" s="7">
        <v>0</v>
      </c>
      <c r="Q418" s="35">
        <v>3.6232800000000003</v>
      </c>
      <c r="R418" s="35">
        <v>3.5247000000000002</v>
      </c>
      <c r="S418" s="35">
        <v>5742.6089376000009</v>
      </c>
      <c r="T418" s="35">
        <v>5586.3675240000002</v>
      </c>
      <c r="U418" s="36">
        <v>3.5748339643526142E-3</v>
      </c>
      <c r="V418" s="37">
        <v>3.4800295452104397E-3</v>
      </c>
      <c r="W418" s="37">
        <v>-9.4804419142174509E-5</v>
      </c>
      <c r="X418" s="38">
        <v>-9.6706501875436661</v>
      </c>
      <c r="Y418" s="39">
        <v>-6101.6645556518088</v>
      </c>
      <c r="Z418" s="40">
        <v>7.7982477478440336E-3</v>
      </c>
      <c r="AA418" s="41">
        <v>7.5930771433625329E-3</v>
      </c>
      <c r="AB418" s="41">
        <v>-2.0517060448150062E-4</v>
      </c>
      <c r="AC418" s="42">
        <v>-1.0576096189657469</v>
      </c>
      <c r="AD418" s="43">
        <v>-667.2952697711853</v>
      </c>
      <c r="AE418" s="40">
        <v>0</v>
      </c>
      <c r="AF418" s="41">
        <v>0</v>
      </c>
      <c r="AG418" s="41">
        <v>0</v>
      </c>
      <c r="AH418" s="42">
        <v>0</v>
      </c>
      <c r="AI418" s="43">
        <v>0</v>
      </c>
      <c r="AJ418" s="42">
        <v>-10.728259806509413</v>
      </c>
      <c r="AK418" s="31">
        <v>-6768.9598254229941</v>
      </c>
      <c r="AL418" s="44">
        <f>+$AL$6*W418/H418*10^6</f>
        <v>-29.908266392680549</v>
      </c>
      <c r="AM418" s="31">
        <v>30891.94921875</v>
      </c>
      <c r="AN418" s="45">
        <v>-0.21911727801606462</v>
      </c>
      <c r="AR418" s="33"/>
    </row>
    <row r="419" spans="1:44">
      <c r="A419" s="128" t="s">
        <v>2851</v>
      </c>
      <c r="B419" s="128" t="s">
        <v>184</v>
      </c>
      <c r="C419" s="128" t="s">
        <v>434</v>
      </c>
      <c r="D419" s="137" t="s">
        <v>6506</v>
      </c>
      <c r="E419" s="128" t="s">
        <v>2087</v>
      </c>
      <c r="F419" s="136" t="s">
        <v>3838</v>
      </c>
      <c r="G419" s="128" t="s">
        <v>3529</v>
      </c>
      <c r="H419" s="129">
        <v>68.790000000000006</v>
      </c>
      <c r="I419" s="138">
        <v>91.266000000000005</v>
      </c>
      <c r="J419" s="138">
        <v>89.585999999999999</v>
      </c>
      <c r="K419" s="139">
        <v>1</v>
      </c>
      <c r="L419" s="139">
        <v>1</v>
      </c>
      <c r="M419" s="140">
        <v>0</v>
      </c>
      <c r="N419" s="140">
        <v>0</v>
      </c>
      <c r="O419" s="140">
        <v>1</v>
      </c>
      <c r="P419" s="140">
        <v>1</v>
      </c>
      <c r="Q419" s="141">
        <v>91.266000000000005</v>
      </c>
      <c r="R419" s="141">
        <v>89.585999999999999</v>
      </c>
      <c r="S419" s="141">
        <v>6278.1881400000011</v>
      </c>
      <c r="T419" s="141">
        <v>6162.6209400000007</v>
      </c>
      <c r="U419" s="142">
        <v>3.9082376044306333E-3</v>
      </c>
      <c r="V419" s="143">
        <v>3.8390068063005826E-3</v>
      </c>
      <c r="W419" s="143">
        <v>-6.9230798130050751E-5</v>
      </c>
      <c r="X419" s="144">
        <v>-7.0619791458891754</v>
      </c>
      <c r="Y419" s="145">
        <v>-102659.96723199847</v>
      </c>
      <c r="Z419" s="146">
        <v>0</v>
      </c>
      <c r="AA419" s="147">
        <v>0</v>
      </c>
      <c r="AB419" s="147">
        <v>0</v>
      </c>
      <c r="AC419" s="148">
        <v>0</v>
      </c>
      <c r="AD419" s="149">
        <v>0</v>
      </c>
      <c r="AE419" s="146">
        <v>7.2162962615506341E-3</v>
      </c>
      <c r="AF419" s="147">
        <v>7.0871717719071664E-3</v>
      </c>
      <c r="AG419" s="147">
        <v>-1.2912448964346769E-4</v>
      </c>
      <c r="AH419" s="148">
        <v>-0.50552321376012799</v>
      </c>
      <c r="AI419" s="149">
        <v>-7348.789268209448</v>
      </c>
      <c r="AJ419" s="148">
        <v>-7.5675023596493034</v>
      </c>
      <c r="AK419" s="136">
        <v>-110008.75650020792</v>
      </c>
      <c r="AL419" s="150">
        <f>+$AL$6*W419/H419*10^6</f>
        <v>-503.20394047136756</v>
      </c>
      <c r="AM419" s="136">
        <v>424822.90625</v>
      </c>
      <c r="AN419" s="151">
        <v>-0.25895203597018357</v>
      </c>
      <c r="AR419" s="33"/>
    </row>
    <row r="420" spans="1:44">
      <c r="D420" s="30"/>
      <c r="I420" s="35"/>
      <c r="J420" s="35"/>
      <c r="K420" s="34"/>
      <c r="L420" s="34"/>
      <c r="M420" s="84"/>
      <c r="N420" s="84"/>
      <c r="O420" s="84"/>
      <c r="P420" s="84"/>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4"/>
      <c r="N421" s="84"/>
      <c r="O421" s="84"/>
      <c r="P421" s="84"/>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135" t="s">
        <v>7694</v>
      </c>
      <c r="D422" s="30"/>
      <c r="I422" s="35"/>
      <c r="J422" s="35"/>
      <c r="K422" s="34"/>
      <c r="L422" s="34"/>
      <c r="M422" s="84"/>
      <c r="N422" s="84"/>
      <c r="O422" s="84"/>
      <c r="P422" s="84"/>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135" t="s">
        <v>4620</v>
      </c>
      <c r="D423" s="30"/>
      <c r="I423" s="35"/>
      <c r="J423" s="35"/>
      <c r="K423" s="34"/>
      <c r="L423" s="34"/>
      <c r="M423" s="84"/>
      <c r="N423" s="84"/>
      <c r="O423" s="84"/>
      <c r="P423" s="84"/>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4"/>
      <c r="N424" s="84"/>
      <c r="O424" s="84"/>
      <c r="P424" s="84"/>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4"/>
      <c r="N425" s="84"/>
      <c r="O425" s="84"/>
      <c r="P425" s="84"/>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4"/>
      <c r="N426" s="84"/>
      <c r="O426" s="84"/>
      <c r="P426" s="84"/>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4"/>
      <c r="N427" s="84"/>
      <c r="O427" s="84"/>
      <c r="P427" s="84"/>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4"/>
      <c r="N428" s="84"/>
      <c r="O428" s="84"/>
      <c r="P428" s="84"/>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4"/>
      <c r="N429" s="84"/>
      <c r="O429" s="84"/>
      <c r="P429" s="84"/>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4"/>
      <c r="N430" s="84"/>
      <c r="O430" s="84"/>
      <c r="P430" s="84"/>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4"/>
      <c r="N431" s="84"/>
      <c r="O431" s="84"/>
      <c r="P431" s="84"/>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4"/>
      <c r="N432" s="84"/>
      <c r="O432" s="84"/>
      <c r="P432" s="84"/>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4"/>
      <c r="N433" s="84"/>
      <c r="O433" s="84"/>
      <c r="P433" s="84"/>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4"/>
      <c r="N434" s="84"/>
      <c r="O434" s="84"/>
      <c r="P434" s="84"/>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4"/>
      <c r="N435" s="84"/>
      <c r="O435" s="84"/>
      <c r="P435" s="84"/>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4"/>
      <c r="N436" s="84"/>
      <c r="O436" s="84"/>
      <c r="P436" s="84"/>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4"/>
      <c r="N437" s="84"/>
      <c r="O437" s="84"/>
      <c r="P437" s="84"/>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4"/>
      <c r="N438" s="84"/>
      <c r="O438" s="84"/>
      <c r="P438" s="84"/>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4"/>
      <c r="N439" s="84"/>
      <c r="O439" s="84"/>
      <c r="P439" s="84"/>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4"/>
      <c r="N440" s="84"/>
      <c r="O440" s="84"/>
      <c r="P440" s="84"/>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4"/>
      <c r="N441" s="84"/>
      <c r="O441" s="84"/>
      <c r="P441" s="84"/>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4"/>
      <c r="N442" s="84"/>
      <c r="O442" s="84"/>
      <c r="P442" s="84"/>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4"/>
      <c r="N443" s="84"/>
      <c r="O443" s="84"/>
      <c r="P443" s="84"/>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4"/>
      <c r="N444" s="84"/>
      <c r="O444" s="84"/>
      <c r="P444" s="84"/>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4"/>
      <c r="N445" s="84"/>
      <c r="O445" s="84"/>
      <c r="P445" s="84"/>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4"/>
      <c r="N446" s="84"/>
      <c r="O446" s="84"/>
      <c r="P446" s="84"/>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4"/>
      <c r="N447" s="84"/>
      <c r="O447" s="84"/>
      <c r="P447" s="84"/>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4"/>
      <c r="N448" s="84"/>
      <c r="O448" s="84"/>
      <c r="P448" s="84"/>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4"/>
      <c r="N449" s="84"/>
      <c r="O449" s="84"/>
      <c r="P449" s="84"/>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4"/>
      <c r="N450" s="84"/>
      <c r="O450" s="84"/>
      <c r="P450" s="84"/>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4"/>
      <c r="N451" s="84"/>
      <c r="O451" s="84"/>
      <c r="P451" s="84"/>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4"/>
      <c r="N452" s="84"/>
      <c r="O452" s="84"/>
      <c r="P452" s="84"/>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4"/>
      <c r="N453" s="84"/>
      <c r="O453" s="84"/>
      <c r="P453" s="84"/>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4"/>
      <c r="N454" s="84"/>
      <c r="O454" s="84"/>
      <c r="P454" s="84"/>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4"/>
      <c r="N455" s="84"/>
      <c r="O455" s="84"/>
      <c r="P455" s="84"/>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4"/>
      <c r="N456" s="84"/>
      <c r="O456" s="84"/>
      <c r="P456" s="84"/>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4"/>
      <c r="N457" s="84"/>
      <c r="O457" s="84"/>
      <c r="P457" s="84"/>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4"/>
      <c r="N458" s="84"/>
      <c r="O458" s="84"/>
      <c r="P458" s="84"/>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4"/>
      <c r="N459" s="84"/>
      <c r="O459" s="84"/>
      <c r="P459" s="84"/>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4"/>
      <c r="N460" s="84"/>
      <c r="O460" s="84"/>
      <c r="P460" s="84"/>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4"/>
      <c r="N461" s="84"/>
      <c r="O461" s="84"/>
      <c r="P461" s="84"/>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4"/>
      <c r="N462" s="84"/>
      <c r="O462" s="84"/>
      <c r="P462" s="84"/>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4"/>
      <c r="N463" s="84"/>
      <c r="O463" s="84"/>
      <c r="P463" s="84"/>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4"/>
      <c r="N464" s="84"/>
      <c r="O464" s="84"/>
      <c r="P464" s="84"/>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4"/>
      <c r="N465" s="84"/>
      <c r="O465" s="84"/>
      <c r="P465" s="84"/>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4"/>
      <c r="N466" s="84"/>
      <c r="O466" s="84"/>
      <c r="P466" s="84"/>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4"/>
      <c r="N467" s="84"/>
      <c r="O467" s="84"/>
      <c r="P467" s="84"/>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4"/>
      <c r="N468" s="84"/>
      <c r="O468" s="84"/>
      <c r="P468" s="84"/>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4"/>
      <c r="N469" s="84"/>
      <c r="O469" s="84"/>
      <c r="P469" s="84"/>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4"/>
      <c r="N470" s="84"/>
      <c r="O470" s="84"/>
      <c r="P470" s="84"/>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4"/>
      <c r="N471" s="84"/>
      <c r="O471" s="84"/>
      <c r="P471" s="84"/>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4"/>
      <c r="N472" s="84"/>
      <c r="O472" s="84"/>
      <c r="P472" s="84"/>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4"/>
      <c r="N473" s="84"/>
      <c r="O473" s="84"/>
      <c r="P473" s="84"/>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4"/>
      <c r="N474" s="84"/>
      <c r="O474" s="84"/>
      <c r="P474" s="84"/>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4"/>
      <c r="N475" s="84"/>
      <c r="O475" s="84"/>
      <c r="P475" s="84"/>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4"/>
      <c r="N476" s="84"/>
      <c r="O476" s="84"/>
      <c r="P476" s="84"/>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4"/>
      <c r="N477" s="84"/>
      <c r="O477" s="84"/>
      <c r="P477" s="84"/>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4"/>
      <c r="N478" s="84"/>
      <c r="O478" s="84"/>
      <c r="P478" s="84"/>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4"/>
      <c r="N479" s="84"/>
      <c r="O479" s="84"/>
      <c r="P479" s="84"/>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4"/>
      <c r="N480" s="84"/>
      <c r="O480" s="84"/>
      <c r="P480" s="84"/>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4"/>
      <c r="N481" s="84"/>
      <c r="O481" s="84"/>
      <c r="P481" s="84"/>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4"/>
      <c r="N482" s="84"/>
      <c r="O482" s="84"/>
      <c r="P482" s="84"/>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4"/>
      <c r="N483" s="84"/>
      <c r="O483" s="84"/>
      <c r="P483" s="84"/>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4"/>
      <c r="N484" s="84"/>
      <c r="O484" s="84"/>
      <c r="P484" s="84"/>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4"/>
      <c r="N485" s="84"/>
      <c r="O485" s="84"/>
      <c r="P485" s="84"/>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4"/>
      <c r="N486" s="84"/>
      <c r="O486" s="84"/>
      <c r="P486" s="84"/>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4"/>
      <c r="N487" s="84"/>
      <c r="O487" s="84"/>
      <c r="P487" s="84"/>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4"/>
      <c r="N488" s="84"/>
      <c r="O488" s="84"/>
      <c r="P488" s="84"/>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4"/>
      <c r="N489" s="84"/>
      <c r="O489" s="84"/>
      <c r="P489" s="84"/>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4"/>
      <c r="N490" s="84"/>
      <c r="O490" s="84"/>
      <c r="P490" s="84"/>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4"/>
      <c r="N491" s="84"/>
      <c r="O491" s="84"/>
      <c r="P491" s="84"/>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4"/>
      <c r="N492" s="84"/>
      <c r="O492" s="84"/>
      <c r="P492" s="84"/>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4"/>
      <c r="N493" s="84"/>
      <c r="O493" s="84"/>
      <c r="P493" s="84"/>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4"/>
      <c r="N494" s="84"/>
      <c r="O494" s="84"/>
      <c r="P494" s="84"/>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4"/>
      <c r="N495" s="84"/>
      <c r="O495" s="84"/>
      <c r="P495" s="84"/>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4"/>
      <c r="N496" s="84"/>
      <c r="O496" s="84"/>
      <c r="P496" s="84"/>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4"/>
      <c r="N497" s="84"/>
      <c r="O497" s="84"/>
      <c r="P497" s="84"/>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4"/>
      <c r="N498" s="84"/>
      <c r="O498" s="84"/>
      <c r="P498" s="84"/>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4"/>
      <c r="N499" s="84"/>
      <c r="O499" s="84"/>
      <c r="P499" s="84"/>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4"/>
      <c r="N500" s="84"/>
      <c r="O500" s="84"/>
      <c r="P500" s="84"/>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4"/>
      <c r="N501" s="84"/>
      <c r="O501" s="84"/>
      <c r="P501" s="84"/>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4"/>
      <c r="N502" s="84"/>
      <c r="O502" s="84"/>
      <c r="P502" s="84"/>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4"/>
      <c r="N503" s="84"/>
      <c r="O503" s="84"/>
      <c r="P503" s="84"/>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4"/>
      <c r="N504" s="84"/>
      <c r="O504" s="84"/>
      <c r="P504" s="84"/>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4"/>
      <c r="N505" s="84"/>
      <c r="O505" s="84"/>
      <c r="P505" s="84"/>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4"/>
      <c r="N506" s="84"/>
      <c r="O506" s="84"/>
      <c r="P506" s="84"/>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4"/>
      <c r="N507" s="84"/>
      <c r="O507" s="84"/>
      <c r="P507" s="84"/>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4"/>
      <c r="N508" s="84"/>
      <c r="O508" s="84"/>
      <c r="P508" s="84"/>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4"/>
      <c r="N509" s="84"/>
      <c r="O509" s="84"/>
      <c r="P509" s="84"/>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4"/>
      <c r="N510" s="84"/>
      <c r="O510" s="84"/>
      <c r="P510" s="84"/>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4"/>
      <c r="N511" s="84"/>
      <c r="O511" s="84"/>
      <c r="P511" s="84"/>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4"/>
      <c r="N512" s="84"/>
      <c r="O512" s="84"/>
      <c r="P512" s="84"/>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4"/>
      <c r="N513" s="84"/>
      <c r="O513" s="84"/>
      <c r="P513" s="84"/>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4"/>
      <c r="N514" s="84"/>
      <c r="O514" s="84"/>
      <c r="P514" s="84"/>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4"/>
      <c r="N515" s="84"/>
      <c r="O515" s="84"/>
      <c r="P515" s="84"/>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4"/>
      <c r="N516" s="84"/>
      <c r="O516" s="84"/>
      <c r="P516" s="84"/>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4"/>
      <c r="N517" s="84"/>
      <c r="O517" s="84"/>
      <c r="P517" s="84"/>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4"/>
      <c r="N518" s="84"/>
      <c r="O518" s="84"/>
      <c r="P518" s="84"/>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4"/>
      <c r="N519" s="84"/>
      <c r="O519" s="84"/>
      <c r="P519" s="84"/>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20"/>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customWidth="1"/>
    <col min="13" max="16" width="9.140625" style="6"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3524</v>
      </c>
      <c r="V1" s="8"/>
      <c r="W1" s="8"/>
      <c r="X1" s="8"/>
      <c r="Y1" s="9" t="s">
        <v>533</v>
      </c>
      <c r="Z1" s="6" t="s">
        <v>3524</v>
      </c>
      <c r="AD1" s="10" t="s">
        <v>534</v>
      </c>
      <c r="AE1" s="6" t="s">
        <v>3524</v>
      </c>
      <c r="AI1" s="10" t="s">
        <v>535</v>
      </c>
      <c r="AK1" s="11" t="s">
        <v>530</v>
      </c>
      <c r="AL1" s="12"/>
      <c r="AM1" s="13"/>
    </row>
    <row r="2" spans="1:39">
      <c r="U2" s="8" t="s">
        <v>3501</v>
      </c>
      <c r="V2" s="8"/>
      <c r="W2" s="8"/>
      <c r="X2" s="8"/>
      <c r="Y2" s="14">
        <v>711030.90298843046</v>
      </c>
      <c r="Z2" s="6" t="s">
        <v>3501</v>
      </c>
      <c r="AD2" s="15">
        <v>353208.55472428387</v>
      </c>
      <c r="AE2" s="6" t="s">
        <v>3501</v>
      </c>
      <c r="AI2" s="15">
        <v>357822.34826414601</v>
      </c>
      <c r="AK2" s="16" t="s">
        <v>531</v>
      </c>
      <c r="AL2" s="17"/>
      <c r="AM2" s="18"/>
    </row>
    <row r="3" spans="1:39">
      <c r="U3" s="8" t="s">
        <v>3502</v>
      </c>
      <c r="V3" s="8"/>
      <c r="W3" s="8"/>
      <c r="X3" s="8"/>
      <c r="Y3" s="19">
        <v>4.3999999999999997E-2</v>
      </c>
      <c r="Z3" s="6" t="s">
        <v>3502</v>
      </c>
      <c r="AD3" s="20">
        <v>1.0999999999999999E-2</v>
      </c>
      <c r="AE3" s="6" t="s">
        <v>3502</v>
      </c>
      <c r="AI3" s="20">
        <v>0.01</v>
      </c>
      <c r="AK3" s="21" t="s">
        <v>532</v>
      </c>
      <c r="AL3" s="22"/>
      <c r="AM3" s="23"/>
    </row>
    <row r="4" spans="1:39">
      <c r="U4" s="8" t="s">
        <v>3503</v>
      </c>
      <c r="V4" s="8"/>
      <c r="W4" s="8"/>
      <c r="X4" s="8"/>
      <c r="Y4" s="14">
        <v>31285.359731490938</v>
      </c>
      <c r="Z4" s="6" t="s">
        <v>3503</v>
      </c>
      <c r="AD4" s="15">
        <v>3885.2941019671225</v>
      </c>
      <c r="AE4" s="6" t="s">
        <v>3503</v>
      </c>
      <c r="AI4" s="15">
        <v>3578.2234826414601</v>
      </c>
      <c r="AL4" s="116" t="s">
        <v>528</v>
      </c>
      <c r="AM4" s="24"/>
    </row>
    <row r="5" spans="1:39">
      <c r="U5" s="8" t="s">
        <v>3532</v>
      </c>
      <c r="V5" s="8"/>
      <c r="W5" s="8"/>
      <c r="X5" s="8">
        <v>215</v>
      </c>
      <c r="Y5" s="14">
        <v>71.27603145867063</v>
      </c>
      <c r="Z5" s="6" t="s">
        <v>3532</v>
      </c>
      <c r="AD5" s="15">
        <v>9.0675109371049754</v>
      </c>
      <c r="AE5" s="6" t="s">
        <v>3532</v>
      </c>
      <c r="AI5" s="15">
        <v>7.9332890986883333</v>
      </c>
      <c r="AL5" s="117" t="s">
        <v>529</v>
      </c>
      <c r="AM5" s="24"/>
    </row>
    <row r="6" spans="1:39">
      <c r="U6" s="8" t="s">
        <v>3533</v>
      </c>
      <c r="V6" s="8"/>
      <c r="W6" s="8"/>
      <c r="X6" s="8">
        <v>386</v>
      </c>
      <c r="Y6" s="14">
        <v>-71.276031458657329</v>
      </c>
      <c r="Z6" s="6" t="s">
        <v>3533</v>
      </c>
      <c r="AD6" s="15">
        <v>-9.0675109371089313</v>
      </c>
      <c r="AE6" s="6" t="s">
        <v>3533</v>
      </c>
      <c r="AI6" s="15">
        <v>-7.9332890986910334</v>
      </c>
      <c r="AL6" s="25">
        <v>500</v>
      </c>
      <c r="AM6" s="24"/>
    </row>
    <row r="7" spans="1:39">
      <c r="U7" s="8" t="s">
        <v>3534</v>
      </c>
      <c r="V7" s="8"/>
      <c r="W7" s="8"/>
      <c r="X7" s="8"/>
      <c r="Y7" s="14">
        <v>142.55206291732796</v>
      </c>
      <c r="Z7" s="6" t="s">
        <v>3534</v>
      </c>
      <c r="AD7" s="15">
        <v>18.135021874213905</v>
      </c>
      <c r="AE7" s="6" t="s">
        <v>3534</v>
      </c>
      <c r="AI7" s="15">
        <v>15.866578197379367</v>
      </c>
      <c r="AM7" s="24"/>
    </row>
    <row r="8" spans="1:39" ht="15.75">
      <c r="A8" s="96" t="s">
        <v>7488</v>
      </c>
      <c r="U8" s="8" t="s">
        <v>3535</v>
      </c>
      <c r="V8" s="8"/>
      <c r="W8" s="8"/>
      <c r="X8" s="8"/>
      <c r="Y8" s="26">
        <v>4.5565102700046364E-3</v>
      </c>
      <c r="Z8" s="6" t="s">
        <v>3535</v>
      </c>
      <c r="AD8" s="27">
        <v>4.6676059516400966E-3</v>
      </c>
      <c r="AE8" s="6" t="s">
        <v>3535</v>
      </c>
      <c r="AI8" s="27">
        <v>4.434205486144367E-3</v>
      </c>
      <c r="AM8" s="27"/>
    </row>
    <row r="9" spans="1:39" ht="15.75">
      <c r="A9" s="4" t="s">
        <v>7419</v>
      </c>
      <c r="U9" s="8"/>
      <c r="V9" s="8"/>
      <c r="W9" s="8"/>
      <c r="X9" s="8"/>
      <c r="Y9" s="8"/>
    </row>
    <row r="10" spans="1:39" hidden="1">
      <c r="U10" s="6" t="s">
        <v>3452</v>
      </c>
      <c r="X10" s="6">
        <v>0</v>
      </c>
      <c r="Y10" s="15">
        <v>0</v>
      </c>
    </row>
    <row r="11" spans="1:39" hidden="1">
      <c r="U11" s="6" t="s">
        <v>3453</v>
      </c>
      <c r="X11" s="6">
        <v>0</v>
      </c>
      <c r="Y11" s="15">
        <v>0</v>
      </c>
    </row>
    <row r="12" spans="1:39" hidden="1">
      <c r="U12" s="6" t="s">
        <v>3528</v>
      </c>
      <c r="X12" s="6">
        <v>210</v>
      </c>
      <c r="Y12" s="15">
        <v>88.104009197767795</v>
      </c>
    </row>
    <row r="13" spans="1:39" hidden="1">
      <c r="U13" s="6" t="s">
        <v>3529</v>
      </c>
      <c r="X13" s="6">
        <v>149</v>
      </c>
      <c r="Y13" s="15">
        <v>-74.558715282325068</v>
      </c>
    </row>
    <row r="14" spans="1:39" hidden="1">
      <c r="U14" s="6" t="s">
        <v>3530</v>
      </c>
      <c r="X14" s="6">
        <v>0</v>
      </c>
      <c r="Y14" s="15">
        <v>0</v>
      </c>
    </row>
    <row r="15" spans="1:39" hidden="1">
      <c r="U15" s="6" t="s">
        <v>3531</v>
      </c>
      <c r="X15" s="6">
        <v>242</v>
      </c>
      <c r="Y15" s="15">
        <v>-13.545293915436057</v>
      </c>
    </row>
    <row r="16" spans="1:39" hidden="1">
      <c r="U16" s="6" t="s">
        <v>3526</v>
      </c>
      <c r="X16" s="6">
        <v>0</v>
      </c>
      <c r="Y16" s="15">
        <v>0</v>
      </c>
    </row>
    <row r="17" spans="1:44" hidden="1">
      <c r="U17" s="6" t="s">
        <v>3527</v>
      </c>
      <c r="X17" s="6">
        <v>0</v>
      </c>
      <c r="Y17" s="15">
        <v>0</v>
      </c>
    </row>
    <row r="18" spans="1:44" hidden="1">
      <c r="Y18" s="15"/>
    </row>
    <row r="19" spans="1:44" s="48" customFormat="1" ht="64.5" thickBot="1">
      <c r="A19" s="104" t="s">
        <v>3488</v>
      </c>
      <c r="B19" s="104" t="s">
        <v>3693</v>
      </c>
      <c r="C19" s="104" t="s">
        <v>3489</v>
      </c>
      <c r="D19" s="104" t="s">
        <v>3490</v>
      </c>
      <c r="E19" s="104" t="s">
        <v>3491</v>
      </c>
      <c r="F19" s="104" t="s">
        <v>3492</v>
      </c>
      <c r="G19" s="104" t="s">
        <v>3512</v>
      </c>
      <c r="H19" s="104" t="s">
        <v>7405</v>
      </c>
      <c r="I19" s="104" t="s">
        <v>3494</v>
      </c>
      <c r="J19" s="104" t="s">
        <v>3493</v>
      </c>
      <c r="K19" s="104" t="s">
        <v>3495</v>
      </c>
      <c r="L19" s="104" t="s">
        <v>3496</v>
      </c>
      <c r="M19" s="104" t="s">
        <v>518</v>
      </c>
      <c r="N19" s="104" t="s">
        <v>520</v>
      </c>
      <c r="O19" s="104" t="s">
        <v>519</v>
      </c>
      <c r="P19" s="104" t="s">
        <v>521</v>
      </c>
      <c r="Q19" s="104" t="s">
        <v>3497</v>
      </c>
      <c r="R19" s="104" t="s">
        <v>3498</v>
      </c>
      <c r="S19" s="104" t="s">
        <v>3499</v>
      </c>
      <c r="T19" s="104" t="s">
        <v>3500</v>
      </c>
      <c r="U19" s="114" t="s">
        <v>3473</v>
      </c>
      <c r="V19" s="104" t="s">
        <v>3474</v>
      </c>
      <c r="W19" s="104" t="s">
        <v>3475</v>
      </c>
      <c r="X19" s="104" t="s">
        <v>3476</v>
      </c>
      <c r="Y19" s="105" t="s">
        <v>3477</v>
      </c>
      <c r="Z19" s="104" t="s">
        <v>3478</v>
      </c>
      <c r="AA19" s="104" t="s">
        <v>3479</v>
      </c>
      <c r="AB19" s="104" t="s">
        <v>3480</v>
      </c>
      <c r="AC19" s="104" t="s">
        <v>3481</v>
      </c>
      <c r="AD19" s="105" t="s">
        <v>3482</v>
      </c>
      <c r="AE19" s="104" t="s">
        <v>3483</v>
      </c>
      <c r="AF19" s="104" t="s">
        <v>3484</v>
      </c>
      <c r="AG19" s="104" t="s">
        <v>3485</v>
      </c>
      <c r="AH19" s="104" t="s">
        <v>3486</v>
      </c>
      <c r="AI19" s="105" t="s">
        <v>3487</v>
      </c>
      <c r="AJ19" s="104" t="s">
        <v>3523</v>
      </c>
      <c r="AK19" s="104" t="s">
        <v>3517</v>
      </c>
      <c r="AL19" s="104" t="s">
        <v>4296</v>
      </c>
      <c r="AM19" s="104" t="s">
        <v>3518</v>
      </c>
      <c r="AN19" s="105" t="s">
        <v>4297</v>
      </c>
    </row>
    <row r="20" spans="1:44">
      <c r="A20" s="6" t="s">
        <v>820</v>
      </c>
      <c r="B20" s="6" t="s">
        <v>1275</v>
      </c>
      <c r="C20" s="6" t="s">
        <v>1953</v>
      </c>
      <c r="D20" s="30" t="s">
        <v>6351</v>
      </c>
      <c r="E20" s="6" t="s">
        <v>3241</v>
      </c>
      <c r="F20" s="31" t="s">
        <v>3838</v>
      </c>
      <c r="G20" s="6" t="s">
        <v>3528</v>
      </c>
      <c r="H20" s="32">
        <v>10.039999999999999</v>
      </c>
      <c r="I20" s="33">
        <v>22.939</v>
      </c>
      <c r="J20" s="33">
        <v>23.399000000000001</v>
      </c>
      <c r="K20" s="34">
        <v>0.65</v>
      </c>
      <c r="L20" s="34">
        <v>0.65</v>
      </c>
      <c r="M20" s="7">
        <v>0.43</v>
      </c>
      <c r="N20" s="7">
        <v>0.43</v>
      </c>
      <c r="O20" s="7">
        <v>0.56999999999999995</v>
      </c>
      <c r="P20" s="7">
        <v>0.56999999999999995</v>
      </c>
      <c r="Q20" s="35">
        <v>14.910350000000001</v>
      </c>
      <c r="R20" s="35">
        <v>15.209350000000001</v>
      </c>
      <c r="S20" s="35">
        <v>149.69991400000001</v>
      </c>
      <c r="T20" s="35">
        <v>152.701874</v>
      </c>
      <c r="U20" s="36">
        <v>2.1053925134732976E-4</v>
      </c>
      <c r="V20" s="37">
        <v>2.1448341592925877E-4</v>
      </c>
      <c r="W20" s="37">
        <v>3.9441645819290059E-6</v>
      </c>
      <c r="X20" s="38">
        <v>0.12339460778585451</v>
      </c>
      <c r="Y20" s="39">
        <v>12290.299580264395</v>
      </c>
      <c r="Z20" s="40">
        <v>1.8224633055744717E-4</v>
      </c>
      <c r="AA20" s="41">
        <v>1.8554144524347596E-4</v>
      </c>
      <c r="AB20" s="41">
        <v>3.2951146860287959E-6</v>
      </c>
      <c r="AC20" s="42">
        <v>1.2802489654932928E-2</v>
      </c>
      <c r="AD20" s="43">
        <v>1275.1483720052718</v>
      </c>
      <c r="AE20" s="40">
        <v>2.3846736067197736E-4</v>
      </c>
      <c r="AF20" s="41">
        <v>2.4308864551974546E-4</v>
      </c>
      <c r="AG20" s="41">
        <v>4.6212848477681029E-6</v>
      </c>
      <c r="AH20" s="42">
        <v>1.6535989962258992E-2</v>
      </c>
      <c r="AI20" s="43">
        <v>1647.0109524162344</v>
      </c>
      <c r="AJ20" s="42">
        <v>0.15273308740304645</v>
      </c>
      <c r="AK20" s="31">
        <v>15212.4589046859</v>
      </c>
      <c r="AL20" s="44">
        <f>+$AL$6*W20/H20*10^6</f>
        <v>196.42253894068756</v>
      </c>
      <c r="AM20" s="31">
        <v>36165.3984375</v>
      </c>
      <c r="AN20" s="45">
        <v>0.42063573365507456</v>
      </c>
      <c r="AR20" s="33"/>
    </row>
    <row r="21" spans="1:44">
      <c r="A21" s="6" t="s">
        <v>3635</v>
      </c>
      <c r="B21" s="6" t="s">
        <v>1380</v>
      </c>
      <c r="C21" s="6" t="s">
        <v>2061</v>
      </c>
      <c r="D21" s="30" t="s">
        <v>6269</v>
      </c>
      <c r="E21" s="6" t="s">
        <v>602</v>
      </c>
      <c r="F21" s="31" t="s">
        <v>3838</v>
      </c>
      <c r="G21" s="6" t="s">
        <v>3528</v>
      </c>
      <c r="H21" s="32">
        <v>5.3</v>
      </c>
      <c r="I21" s="33">
        <v>31.472000000000001</v>
      </c>
      <c r="J21" s="33">
        <v>32.463999999999999</v>
      </c>
      <c r="K21" s="34">
        <v>1</v>
      </c>
      <c r="L21" s="34">
        <v>1</v>
      </c>
      <c r="M21" s="7">
        <v>0</v>
      </c>
      <c r="N21" s="7">
        <v>0</v>
      </c>
      <c r="O21" s="7">
        <v>1</v>
      </c>
      <c r="P21" s="7">
        <v>1</v>
      </c>
      <c r="Q21" s="35">
        <v>31.472000000000001</v>
      </c>
      <c r="R21" s="35">
        <v>32.463999999999999</v>
      </c>
      <c r="S21" s="35">
        <v>166.80160000000001</v>
      </c>
      <c r="T21" s="35">
        <v>172.05919999999998</v>
      </c>
      <c r="U21" s="36">
        <v>2.3459121016954467E-4</v>
      </c>
      <c r="V21" s="37">
        <v>2.4167250860363061E-4</v>
      </c>
      <c r="W21" s="37">
        <v>7.0812984340859377E-6</v>
      </c>
      <c r="X21" s="38">
        <v>0.22154096887642202</v>
      </c>
      <c r="Y21" s="39">
        <v>41800.182806872079</v>
      </c>
      <c r="Z21" s="40">
        <v>0</v>
      </c>
      <c r="AA21" s="41">
        <v>0</v>
      </c>
      <c r="AB21" s="41">
        <v>0</v>
      </c>
      <c r="AC21" s="42">
        <v>0</v>
      </c>
      <c r="AD21" s="43">
        <v>0</v>
      </c>
      <c r="AE21" s="40">
        <v>4.6615758017681542E-4</v>
      </c>
      <c r="AF21" s="41">
        <v>4.8053314699518642E-4</v>
      </c>
      <c r="AG21" s="41">
        <v>1.4375566818371004E-5</v>
      </c>
      <c r="AH21" s="42">
        <v>5.1438990765776509E-2</v>
      </c>
      <c r="AI21" s="43">
        <v>9705.4699558068878</v>
      </c>
      <c r="AJ21" s="42">
        <v>0.27297995964219851</v>
      </c>
      <c r="AK21" s="31">
        <v>51505.652762678968</v>
      </c>
      <c r="AL21" s="44">
        <f>+$AL$6*W21/H21*10^6</f>
        <v>668.04702208357901</v>
      </c>
      <c r="AM21" s="31">
        <v>127278.1015625</v>
      </c>
      <c r="AN21" s="45">
        <v>0.40467018387595199</v>
      </c>
      <c r="AR21" s="33"/>
    </row>
    <row r="22" spans="1:44">
      <c r="A22" s="6" t="s">
        <v>1198</v>
      </c>
      <c r="B22" s="6" t="s">
        <v>1877</v>
      </c>
      <c r="C22" s="6" t="s">
        <v>2370</v>
      </c>
      <c r="D22" s="30" t="s">
        <v>6377</v>
      </c>
      <c r="E22" s="6" t="s">
        <v>752</v>
      </c>
      <c r="F22" s="31" t="s">
        <v>3856</v>
      </c>
      <c r="G22" s="6" t="s">
        <v>3528</v>
      </c>
      <c r="H22" s="32">
        <v>62.3</v>
      </c>
      <c r="I22" s="33">
        <v>30.417000000000002</v>
      </c>
      <c r="J22" s="33">
        <v>31.271000000000001</v>
      </c>
      <c r="K22" s="34">
        <v>0.95</v>
      </c>
      <c r="L22" s="34">
        <v>0.95</v>
      </c>
      <c r="M22" s="7">
        <v>1</v>
      </c>
      <c r="N22" s="7">
        <v>1</v>
      </c>
      <c r="O22" s="7">
        <v>0</v>
      </c>
      <c r="P22" s="7">
        <v>0</v>
      </c>
      <c r="Q22" s="35">
        <v>28.896149999999999</v>
      </c>
      <c r="R22" s="35">
        <v>29.707449999999998</v>
      </c>
      <c r="S22" s="35">
        <v>1800.2301449999998</v>
      </c>
      <c r="T22" s="35">
        <v>1850.7741349999999</v>
      </c>
      <c r="U22" s="36">
        <v>2.5318592165737308E-3</v>
      </c>
      <c r="V22" s="37">
        <v>2.599577517878524E-3</v>
      </c>
      <c r="W22" s="37">
        <v>6.7718301304793213E-5</v>
      </c>
      <c r="X22" s="38">
        <v>2.1185914167259479</v>
      </c>
      <c r="Y22" s="39">
        <v>34006.282772487131</v>
      </c>
      <c r="Z22" s="40">
        <v>5.0967908928629072E-3</v>
      </c>
      <c r="AA22" s="41">
        <v>5.2297572925194963E-3</v>
      </c>
      <c r="AB22" s="41">
        <v>1.3296639965658906E-4</v>
      </c>
      <c r="AC22" s="42">
        <v>0.51661356834554872</v>
      </c>
      <c r="AD22" s="43">
        <v>8292.3526219189207</v>
      </c>
      <c r="AE22" s="40">
        <v>0</v>
      </c>
      <c r="AF22" s="41">
        <v>0</v>
      </c>
      <c r="AG22" s="41">
        <v>0</v>
      </c>
      <c r="AH22" s="42">
        <v>0</v>
      </c>
      <c r="AI22" s="43">
        <v>0</v>
      </c>
      <c r="AJ22" s="42">
        <v>2.6352049850714967</v>
      </c>
      <c r="AK22" s="31">
        <v>42298.635394406054</v>
      </c>
      <c r="AL22" s="44">
        <f>+$AL$6*W22/H22*10^6</f>
        <v>543.48556424392632</v>
      </c>
      <c r="AM22" s="31">
        <v>152788.796875</v>
      </c>
      <c r="AN22" s="45">
        <v>0.27684382794774887</v>
      </c>
      <c r="AR22" s="33"/>
    </row>
    <row r="23" spans="1:44">
      <c r="A23" s="6" t="s">
        <v>1149</v>
      </c>
      <c r="B23" s="6" t="s">
        <v>1496</v>
      </c>
      <c r="C23" s="6" t="s">
        <v>2322</v>
      </c>
      <c r="D23" s="30" t="s">
        <v>6093</v>
      </c>
      <c r="E23" s="6" t="s">
        <v>3347</v>
      </c>
      <c r="F23" s="31" t="s">
        <v>3845</v>
      </c>
      <c r="G23" s="6" t="s">
        <v>3528</v>
      </c>
      <c r="H23" s="32">
        <v>57.35</v>
      </c>
      <c r="I23" s="33">
        <v>27.55</v>
      </c>
      <c r="J23" s="33">
        <v>28.437999999999999</v>
      </c>
      <c r="K23" s="34">
        <v>1</v>
      </c>
      <c r="L23" s="34">
        <v>1</v>
      </c>
      <c r="M23" s="7">
        <v>0</v>
      </c>
      <c r="N23" s="7">
        <v>0</v>
      </c>
      <c r="O23" s="7">
        <v>1</v>
      </c>
      <c r="P23" s="7">
        <v>1</v>
      </c>
      <c r="Q23" s="35">
        <v>27.55</v>
      </c>
      <c r="R23" s="35">
        <v>28.437999999999999</v>
      </c>
      <c r="S23" s="35">
        <v>1579.9925000000001</v>
      </c>
      <c r="T23" s="35">
        <v>1630.9193</v>
      </c>
      <c r="U23" s="36">
        <v>2.222115091424808E-3</v>
      </c>
      <c r="V23" s="37">
        <v>2.2907717725124681E-3</v>
      </c>
      <c r="W23" s="37">
        <v>6.8656681087660067E-5</v>
      </c>
      <c r="X23" s="38">
        <v>2.1479489657976956</v>
      </c>
      <c r="Y23" s="39">
        <v>37453.338549218759</v>
      </c>
      <c r="Z23" s="40">
        <v>0</v>
      </c>
      <c r="AA23" s="41">
        <v>0</v>
      </c>
      <c r="AB23" s="41">
        <v>0</v>
      </c>
      <c r="AC23" s="42">
        <v>0</v>
      </c>
      <c r="AD23" s="43">
        <v>0</v>
      </c>
      <c r="AE23" s="40">
        <v>4.4155780310111952E-3</v>
      </c>
      <c r="AF23" s="41">
        <v>4.5548903152181726E-3</v>
      </c>
      <c r="AG23" s="41">
        <v>1.3931228420697734E-4</v>
      </c>
      <c r="AH23" s="42">
        <v>0.49849048676982732</v>
      </c>
      <c r="AI23" s="43">
        <v>8692.0747475122462</v>
      </c>
      <c r="AJ23" s="42">
        <v>2.646439452567523</v>
      </c>
      <c r="AK23" s="31">
        <v>46145.413296731007</v>
      </c>
      <c r="AL23" s="44">
        <f>+$AL$6*W23/H23*10^6</f>
        <v>598.57612107811747</v>
      </c>
      <c r="AM23" s="31">
        <v>189009.84375</v>
      </c>
      <c r="AN23" s="45">
        <v>0.2441429101320603</v>
      </c>
      <c r="AR23" s="33"/>
    </row>
    <row r="24" spans="1:44">
      <c r="A24" s="6" t="s">
        <v>5767</v>
      </c>
      <c r="B24" s="6" t="s">
        <v>5787</v>
      </c>
      <c r="C24" s="6" t="s">
        <v>5807</v>
      </c>
      <c r="D24" s="30" t="s">
        <v>6190</v>
      </c>
      <c r="E24" s="6" t="s">
        <v>5831</v>
      </c>
      <c r="F24" s="31" t="s">
        <v>3859</v>
      </c>
      <c r="G24" s="6" t="s">
        <v>3528</v>
      </c>
      <c r="H24" s="32">
        <v>18.920000000000002</v>
      </c>
      <c r="I24" s="33">
        <v>36.901000000000003</v>
      </c>
      <c r="J24" s="33">
        <v>38.454999999999998</v>
      </c>
      <c r="K24" s="34">
        <v>1</v>
      </c>
      <c r="L24" s="34">
        <v>1</v>
      </c>
      <c r="M24" s="7">
        <v>1</v>
      </c>
      <c r="N24" s="7">
        <v>1</v>
      </c>
      <c r="O24" s="7">
        <v>0</v>
      </c>
      <c r="P24" s="7">
        <v>0</v>
      </c>
      <c r="Q24" s="35">
        <v>36.901000000000003</v>
      </c>
      <c r="R24" s="35">
        <v>38.454999999999998</v>
      </c>
      <c r="S24" s="35">
        <v>698.16692000000012</v>
      </c>
      <c r="T24" s="35">
        <v>727.56860000000006</v>
      </c>
      <c r="U24" s="36">
        <v>9.8190798327560218E-4</v>
      </c>
      <c r="V24" s="37">
        <v>1.0219350592309594E-3</v>
      </c>
      <c r="W24" s="37">
        <v>4.0027075955357226E-5</v>
      </c>
      <c r="X24" s="38">
        <v>1.2522614702630621</v>
      </c>
      <c r="Y24" s="39">
        <v>66187.181303544508</v>
      </c>
      <c r="Z24" s="40">
        <v>1.9766421584692146E-3</v>
      </c>
      <c r="AA24" s="41">
        <v>2.0559003498599251E-3</v>
      </c>
      <c r="AB24" s="41">
        <v>7.9258191390710591E-5</v>
      </c>
      <c r="AC24" s="42">
        <v>0.30794138354290923</v>
      </c>
      <c r="AD24" s="43">
        <v>16275.971646031141</v>
      </c>
      <c r="AE24" s="40">
        <v>0</v>
      </c>
      <c r="AF24" s="41">
        <v>0</v>
      </c>
      <c r="AG24" s="41">
        <v>0</v>
      </c>
      <c r="AH24" s="42">
        <v>0</v>
      </c>
      <c r="AI24" s="43">
        <v>0</v>
      </c>
      <c r="AJ24" s="42">
        <v>1.5602028538059713</v>
      </c>
      <c r="AK24" s="31">
        <v>82463.152949575655</v>
      </c>
      <c r="AL24" s="44">
        <f>+$AL$6*W24/H24*10^6</f>
        <v>1057.797990363563</v>
      </c>
      <c r="AM24" s="31">
        <v>340573.84375</v>
      </c>
      <c r="AN24" s="45">
        <v>0.24213002396657379</v>
      </c>
      <c r="AR24" s="33"/>
    </row>
    <row r="25" spans="1:44">
      <c r="A25" s="6" t="s">
        <v>4110</v>
      </c>
      <c r="B25" s="6" t="s">
        <v>4078</v>
      </c>
      <c r="C25" s="6" t="s">
        <v>4168</v>
      </c>
      <c r="D25" s="30" t="s">
        <v>5931</v>
      </c>
      <c r="E25" s="6" t="s">
        <v>4138</v>
      </c>
      <c r="F25" s="31" t="s">
        <v>3851</v>
      </c>
      <c r="G25" s="6" t="s">
        <v>3528</v>
      </c>
      <c r="H25" s="32">
        <v>9.6999999999999993</v>
      </c>
      <c r="I25" s="33">
        <v>24.635999999999999</v>
      </c>
      <c r="J25" s="33">
        <v>25.262</v>
      </c>
      <c r="K25" s="34">
        <v>0.9</v>
      </c>
      <c r="L25" s="34">
        <v>0.9</v>
      </c>
      <c r="M25" s="7">
        <v>0</v>
      </c>
      <c r="N25" s="7">
        <v>0</v>
      </c>
      <c r="O25" s="7">
        <v>1</v>
      </c>
      <c r="P25" s="7">
        <v>1</v>
      </c>
      <c r="Q25" s="35">
        <v>22.1724</v>
      </c>
      <c r="R25" s="35">
        <v>22.735800000000001</v>
      </c>
      <c r="S25" s="35">
        <v>215.07227999999998</v>
      </c>
      <c r="T25" s="35">
        <v>220.53726</v>
      </c>
      <c r="U25" s="36">
        <v>3.0247951122245318E-4</v>
      </c>
      <c r="V25" s="37">
        <v>3.0976427220846738E-4</v>
      </c>
      <c r="W25" s="37">
        <v>7.2847609860142003E-6</v>
      </c>
      <c r="X25" s="38">
        <v>0.22790636800538489</v>
      </c>
      <c r="Y25" s="39">
        <v>23495.501856225248</v>
      </c>
      <c r="Z25" s="40">
        <v>0</v>
      </c>
      <c r="AA25" s="41">
        <v>0</v>
      </c>
      <c r="AB25" s="41">
        <v>0</v>
      </c>
      <c r="AC25" s="42">
        <v>0</v>
      </c>
      <c r="AD25" s="43">
        <v>0</v>
      </c>
      <c r="AE25" s="40">
        <v>6.0105882442320984E-4</v>
      </c>
      <c r="AF25" s="41">
        <v>6.1592442355593697E-4</v>
      </c>
      <c r="AG25" s="41">
        <v>1.4865599132727128E-5</v>
      </c>
      <c r="AH25" s="42">
        <v>5.3192435900258732E-2</v>
      </c>
      <c r="AI25" s="43">
        <v>5483.75627837719</v>
      </c>
      <c r="AJ25" s="42">
        <v>0.28109880390564362</v>
      </c>
      <c r="AK25" s="31">
        <v>28979.258134602438</v>
      </c>
      <c r="AL25" s="44">
        <f>+$AL$6*W25/H25*10^6</f>
        <v>375.50314360897943</v>
      </c>
      <c r="AM25" s="31">
        <v>123621.1015625</v>
      </c>
      <c r="AN25" s="45">
        <v>0.23441999600651664</v>
      </c>
      <c r="AR25" s="33"/>
    </row>
    <row r="26" spans="1:44">
      <c r="A26" s="6" t="s">
        <v>5059</v>
      </c>
      <c r="B26" s="6" t="s">
        <v>5018</v>
      </c>
      <c r="C26" s="6" t="s">
        <v>5098</v>
      </c>
      <c r="D26" s="30" t="s">
        <v>6424</v>
      </c>
      <c r="E26" s="6" t="s">
        <v>5141</v>
      </c>
      <c r="F26" s="31" t="s">
        <v>3848</v>
      </c>
      <c r="G26" s="6" t="s">
        <v>3528</v>
      </c>
      <c r="H26" s="32">
        <v>24.39</v>
      </c>
      <c r="I26" s="33">
        <v>48.698999999999998</v>
      </c>
      <c r="J26" s="33">
        <v>50.192999999999998</v>
      </c>
      <c r="K26" s="34">
        <v>0.88</v>
      </c>
      <c r="L26" s="34">
        <v>0.88</v>
      </c>
      <c r="M26" s="7">
        <v>0</v>
      </c>
      <c r="N26" s="7">
        <v>0</v>
      </c>
      <c r="O26" s="7">
        <v>1</v>
      </c>
      <c r="P26" s="7">
        <v>1</v>
      </c>
      <c r="Q26" s="35">
        <v>42.855119999999999</v>
      </c>
      <c r="R26" s="35">
        <v>44.169840000000001</v>
      </c>
      <c r="S26" s="35">
        <v>1045.2363768</v>
      </c>
      <c r="T26" s="35">
        <v>1077.3023975999999</v>
      </c>
      <c r="U26" s="36">
        <v>1.4700294634268625E-3</v>
      </c>
      <c r="V26" s="37">
        <v>1.5131674037348651E-3</v>
      </c>
      <c r="W26" s="37">
        <v>4.3137940308002635E-5</v>
      </c>
      <c r="X26" s="38">
        <v>1.3495859806114454</v>
      </c>
      <c r="Y26" s="39">
        <v>55333.578540854665</v>
      </c>
      <c r="Z26" s="40">
        <v>0</v>
      </c>
      <c r="AA26" s="41">
        <v>0</v>
      </c>
      <c r="AB26" s="41">
        <v>0</v>
      </c>
      <c r="AC26" s="42">
        <v>0</v>
      </c>
      <c r="AD26" s="43">
        <v>0</v>
      </c>
      <c r="AE26" s="40">
        <v>2.9211042347427724E-3</v>
      </c>
      <c r="AF26" s="41">
        <v>3.0087290385180658E-3</v>
      </c>
      <c r="AG26" s="41">
        <v>8.7624803775293407E-5</v>
      </c>
      <c r="AH26" s="42">
        <v>0.31354113053060495</v>
      </c>
      <c r="AI26" s="43">
        <v>12855.314904903851</v>
      </c>
      <c r="AJ26" s="42">
        <v>1.6631271111420505</v>
      </c>
      <c r="AK26" s="31">
        <v>68188.893445758513</v>
      </c>
      <c r="AL26" s="44">
        <f>+$AL$6*W26/H26*10^6</f>
        <v>884.33661968025081</v>
      </c>
      <c r="AM26" s="31">
        <v>292210.65625</v>
      </c>
      <c r="AN26" s="45">
        <v>0.23335525925317283</v>
      </c>
      <c r="AR26" s="33"/>
    </row>
    <row r="27" spans="1:44">
      <c r="A27" s="6" t="s">
        <v>4901</v>
      </c>
      <c r="B27" s="6" t="s">
        <v>4909</v>
      </c>
      <c r="C27" s="6" t="s">
        <v>4927</v>
      </c>
      <c r="D27" s="30" t="s">
        <v>5902</v>
      </c>
      <c r="E27" s="6" t="s">
        <v>4919</v>
      </c>
      <c r="F27" s="31" t="s">
        <v>3847</v>
      </c>
      <c r="G27" s="6" t="s">
        <v>3528</v>
      </c>
      <c r="H27" s="32">
        <v>44.34</v>
      </c>
      <c r="I27" s="33">
        <v>25.231999999999999</v>
      </c>
      <c r="J27" s="33">
        <v>26.155000000000001</v>
      </c>
      <c r="K27" s="34">
        <v>1</v>
      </c>
      <c r="L27" s="34">
        <v>1</v>
      </c>
      <c r="M27" s="7">
        <v>0.59</v>
      </c>
      <c r="N27" s="7">
        <v>0.59</v>
      </c>
      <c r="O27" s="7">
        <v>0.41</v>
      </c>
      <c r="P27" s="7">
        <v>0.41</v>
      </c>
      <c r="Q27" s="35">
        <v>25.231999999999999</v>
      </c>
      <c r="R27" s="35">
        <v>26.155000000000001</v>
      </c>
      <c r="S27" s="35">
        <v>1118.7868800000001</v>
      </c>
      <c r="T27" s="35">
        <v>1159.7127</v>
      </c>
      <c r="U27" s="36">
        <v>1.5734715260585579E-3</v>
      </c>
      <c r="V27" s="37">
        <v>1.6289200314106409E-3</v>
      </c>
      <c r="W27" s="37">
        <v>5.5448505352082922E-5</v>
      </c>
      <c r="X27" s="38">
        <v>1.7347264365134147</v>
      </c>
      <c r="Y27" s="39">
        <v>39123.28454022135</v>
      </c>
      <c r="Z27" s="40">
        <v>1.8688229669727697E-3</v>
      </c>
      <c r="AA27" s="41">
        <v>1.9334392797373734E-3</v>
      </c>
      <c r="AB27" s="41">
        <v>6.4616312764603692E-5</v>
      </c>
      <c r="AC27" s="42">
        <v>0.25105337887517759</v>
      </c>
      <c r="AD27" s="43">
        <v>5662.006740531745</v>
      </c>
      <c r="AE27" s="40">
        <v>1.2819283731864163E-3</v>
      </c>
      <c r="AF27" s="41">
        <v>1.327943877862542E-3</v>
      </c>
      <c r="AG27" s="41">
        <v>4.6015504676125705E-5</v>
      </c>
      <c r="AH27" s="42">
        <v>0.1646537593977109</v>
      </c>
      <c r="AI27" s="43">
        <v>3713.4361614278505</v>
      </c>
      <c r="AJ27" s="42">
        <v>2.1504335747863035</v>
      </c>
      <c r="AK27" s="31">
        <v>48498.727442180949</v>
      </c>
      <c r="AL27" s="44">
        <f>+$AL$6*W27/H27*10^6</f>
        <v>625.26505809746175</v>
      </c>
      <c r="AM27" s="31">
        <v>258521.796875</v>
      </c>
      <c r="AN27" s="45">
        <v>0.18760014833732169</v>
      </c>
      <c r="AR27" s="33"/>
    </row>
    <row r="28" spans="1:44">
      <c r="A28" s="6" t="s">
        <v>4315</v>
      </c>
      <c r="B28" s="6" t="s">
        <v>4328</v>
      </c>
      <c r="C28" s="6" t="s">
        <v>4359</v>
      </c>
      <c r="D28" s="30" t="s">
        <v>5872</v>
      </c>
      <c r="E28" s="6" t="s">
        <v>4339</v>
      </c>
      <c r="F28" s="31" t="s">
        <v>3842</v>
      </c>
      <c r="G28" s="6" t="s">
        <v>3528</v>
      </c>
      <c r="H28" s="32">
        <v>19.5</v>
      </c>
      <c r="I28" s="33">
        <v>40.81</v>
      </c>
      <c r="J28" s="33">
        <v>41.627000000000002</v>
      </c>
      <c r="K28" s="34">
        <v>1</v>
      </c>
      <c r="L28" s="34">
        <v>1</v>
      </c>
      <c r="M28" s="7">
        <v>0.59</v>
      </c>
      <c r="N28" s="7">
        <v>0.59</v>
      </c>
      <c r="O28" s="7">
        <v>0.41</v>
      </c>
      <c r="P28" s="7">
        <v>0.41</v>
      </c>
      <c r="Q28" s="35">
        <v>40.81</v>
      </c>
      <c r="R28" s="35">
        <v>41.627000000000002</v>
      </c>
      <c r="S28" s="35">
        <v>795.79500000000007</v>
      </c>
      <c r="T28" s="35">
        <v>811.7265000000001</v>
      </c>
      <c r="U28" s="36">
        <v>1.1192129577706257E-3</v>
      </c>
      <c r="V28" s="37">
        <v>1.1401423437691503E-3</v>
      </c>
      <c r="W28" s="37">
        <v>2.0929385998524636E-5</v>
      </c>
      <c r="X28" s="38">
        <v>0.65478336992307296</v>
      </c>
      <c r="Y28" s="39">
        <v>33578.634355029382</v>
      </c>
      <c r="Z28" s="40">
        <v>1.329296937234458E-3</v>
      </c>
      <c r="AA28" s="41">
        <v>1.3532868093138405E-3</v>
      </c>
      <c r="AB28" s="41">
        <v>2.3989872079382534E-5</v>
      </c>
      <c r="AC28" s="42">
        <v>9.3207708496970715E-2</v>
      </c>
      <c r="AD28" s="43">
        <v>4779.8824870241388</v>
      </c>
      <c r="AE28" s="40">
        <v>9.1183782003225161E-4</v>
      </c>
      <c r="AF28" s="41">
        <v>9.2947782340728773E-4</v>
      </c>
      <c r="AG28" s="41">
        <v>1.7640003375036118E-5</v>
      </c>
      <c r="AH28" s="42">
        <v>6.3119874310428856E-2</v>
      </c>
      <c r="AI28" s="43">
        <v>3236.9166313040441</v>
      </c>
      <c r="AJ28" s="42">
        <v>0.81111095273047251</v>
      </c>
      <c r="AK28" s="31">
        <v>41595.433473357567</v>
      </c>
      <c r="AL28" s="44">
        <f>+$AL$6*W28/H28*10^6</f>
        <v>536.6509230390933</v>
      </c>
      <c r="AM28" s="31">
        <v>244835.203125</v>
      </c>
      <c r="AN28" s="45">
        <v>0.16989155539091788</v>
      </c>
      <c r="AR28" s="33"/>
    </row>
    <row r="29" spans="1:44">
      <c r="A29" s="6" t="s">
        <v>876</v>
      </c>
      <c r="B29" s="6" t="s">
        <v>1331</v>
      </c>
      <c r="C29" s="6" t="s">
        <v>2010</v>
      </c>
      <c r="D29" s="30" t="s">
        <v>5935</v>
      </c>
      <c r="E29" s="6" t="s">
        <v>3294</v>
      </c>
      <c r="F29" s="31" t="s">
        <v>3843</v>
      </c>
      <c r="G29" s="6" t="s">
        <v>3528</v>
      </c>
      <c r="H29" s="32">
        <v>60.27</v>
      </c>
      <c r="I29" s="33">
        <v>24.138000000000002</v>
      </c>
      <c r="J29" s="33">
        <v>24.617999999999999</v>
      </c>
      <c r="K29" s="34">
        <v>1</v>
      </c>
      <c r="L29" s="34">
        <v>1</v>
      </c>
      <c r="M29" s="7">
        <v>0</v>
      </c>
      <c r="N29" s="7">
        <v>0</v>
      </c>
      <c r="O29" s="7">
        <v>1</v>
      </c>
      <c r="P29" s="7">
        <v>1</v>
      </c>
      <c r="Q29" s="35">
        <v>24.138000000000002</v>
      </c>
      <c r="R29" s="35">
        <v>24.617999999999999</v>
      </c>
      <c r="S29" s="35">
        <v>1454.7972600000003</v>
      </c>
      <c r="T29" s="35">
        <v>1483.72686</v>
      </c>
      <c r="U29" s="36">
        <v>2.0460394251298414E-3</v>
      </c>
      <c r="V29" s="37">
        <v>2.0840268485427566E-3</v>
      </c>
      <c r="W29" s="37">
        <v>3.7987423412915149E-5</v>
      </c>
      <c r="X29" s="38">
        <v>1.1884502067455116</v>
      </c>
      <c r="Y29" s="39">
        <v>19718.768985324565</v>
      </c>
      <c r="Z29" s="40">
        <v>0</v>
      </c>
      <c r="AA29" s="41">
        <v>0</v>
      </c>
      <c r="AB29" s="41">
        <v>0</v>
      </c>
      <c r="AC29" s="42">
        <v>0</v>
      </c>
      <c r="AD29" s="43">
        <v>0</v>
      </c>
      <c r="AE29" s="40">
        <v>4.0656970338981248E-3</v>
      </c>
      <c r="AF29" s="41">
        <v>4.1438059535153391E-3</v>
      </c>
      <c r="AG29" s="41">
        <v>7.810891961721432E-5</v>
      </c>
      <c r="AH29" s="42">
        <v>0.27949117037807047</v>
      </c>
      <c r="AI29" s="43">
        <v>4637.3182408838638</v>
      </c>
      <c r="AJ29" s="42">
        <v>1.4679413771235821</v>
      </c>
      <c r="AK29" s="31">
        <v>24356.08722620843</v>
      </c>
      <c r="AL29" s="44">
        <f>+$AL$6*W29/H29*10^6</f>
        <v>315.1437150565385</v>
      </c>
      <c r="AM29" s="31">
        <v>153117.09375</v>
      </c>
      <c r="AN29" s="45">
        <v>0.15906837459947826</v>
      </c>
      <c r="AR29" s="33"/>
    </row>
    <row r="30" spans="1:44">
      <c r="A30" s="6" t="s">
        <v>4101</v>
      </c>
      <c r="B30" s="6" t="s">
        <v>4071</v>
      </c>
      <c r="C30" s="6" t="s">
        <v>4160</v>
      </c>
      <c r="D30" s="30" t="s">
        <v>5996</v>
      </c>
      <c r="E30" s="6" t="s">
        <v>4131</v>
      </c>
      <c r="F30" s="31" t="s">
        <v>3842</v>
      </c>
      <c r="G30" s="6" t="s">
        <v>3528</v>
      </c>
      <c r="H30" s="32">
        <v>9.4499999999999993</v>
      </c>
      <c r="I30" s="33">
        <v>30.741</v>
      </c>
      <c r="J30" s="33">
        <v>31.289000000000001</v>
      </c>
      <c r="K30" s="34">
        <v>0.78</v>
      </c>
      <c r="L30" s="34">
        <v>0.78</v>
      </c>
      <c r="M30" s="7">
        <v>0</v>
      </c>
      <c r="N30" s="7">
        <v>0</v>
      </c>
      <c r="O30" s="7">
        <v>1</v>
      </c>
      <c r="P30" s="7">
        <v>1</v>
      </c>
      <c r="Q30" s="35">
        <v>23.977980000000002</v>
      </c>
      <c r="R30" s="35">
        <v>24.405420000000003</v>
      </c>
      <c r="S30" s="35">
        <v>226.59191100000001</v>
      </c>
      <c r="T30" s="35">
        <v>230.63121900000002</v>
      </c>
      <c r="U30" s="36">
        <v>3.1868081970508533E-4</v>
      </c>
      <c r="V30" s="37">
        <v>3.2394213885711035E-4</v>
      </c>
      <c r="W30" s="37">
        <v>5.2613191520250145E-6</v>
      </c>
      <c r="X30" s="38">
        <v>0.16460226233328543</v>
      </c>
      <c r="Y30" s="39">
        <v>17418.228818337084</v>
      </c>
      <c r="Z30" s="40">
        <v>0</v>
      </c>
      <c r="AA30" s="41">
        <v>0</v>
      </c>
      <c r="AB30" s="41">
        <v>0</v>
      </c>
      <c r="AC30" s="42">
        <v>0</v>
      </c>
      <c r="AD30" s="43">
        <v>0</v>
      </c>
      <c r="AE30" s="40">
        <v>6.3325254025980754E-4</v>
      </c>
      <c r="AF30" s="41">
        <v>6.4411519675440813E-4</v>
      </c>
      <c r="AG30" s="41">
        <v>1.086265649460059E-5</v>
      </c>
      <c r="AH30" s="42">
        <v>3.8869012552847595E-2</v>
      </c>
      <c r="AI30" s="43">
        <v>4113.1230214653542</v>
      </c>
      <c r="AJ30" s="42">
        <v>0.20347127488613304</v>
      </c>
      <c r="AK30" s="31">
        <v>21531.351839802439</v>
      </c>
      <c r="AL30" s="44">
        <f>+$AL$6*W30/H30*10^6</f>
        <v>278.37667471031824</v>
      </c>
      <c r="AM30" s="31">
        <v>140022.25</v>
      </c>
      <c r="AN30" s="45">
        <v>0.15377093168980244</v>
      </c>
      <c r="AR30" s="33"/>
    </row>
    <row r="31" spans="1:44">
      <c r="A31" s="6" t="s">
        <v>825</v>
      </c>
      <c r="B31" s="6" t="s">
        <v>1280</v>
      </c>
      <c r="C31" s="6" t="s">
        <v>1959</v>
      </c>
      <c r="D31" s="30" t="s">
        <v>5880</v>
      </c>
      <c r="E31" s="6" t="s">
        <v>3247</v>
      </c>
      <c r="F31" s="31" t="s">
        <v>3847</v>
      </c>
      <c r="G31" s="6" t="s">
        <v>3528</v>
      </c>
      <c r="H31" s="32">
        <v>33.090000000000003</v>
      </c>
      <c r="I31" s="33">
        <v>79.632999999999996</v>
      </c>
      <c r="J31" s="33">
        <v>80.863</v>
      </c>
      <c r="K31" s="34">
        <v>1</v>
      </c>
      <c r="L31" s="34">
        <v>1</v>
      </c>
      <c r="M31" s="7">
        <v>1</v>
      </c>
      <c r="N31" s="7">
        <v>1</v>
      </c>
      <c r="O31" s="7">
        <v>0</v>
      </c>
      <c r="P31" s="7">
        <v>0</v>
      </c>
      <c r="Q31" s="35">
        <v>79.632999999999996</v>
      </c>
      <c r="R31" s="35">
        <v>80.863</v>
      </c>
      <c r="S31" s="35">
        <v>2635.0559700000003</v>
      </c>
      <c r="T31" s="35">
        <v>2675.7566700000002</v>
      </c>
      <c r="U31" s="36">
        <v>3.7059654635614009E-3</v>
      </c>
      <c r="V31" s="37">
        <v>3.7583391463623978E-3</v>
      </c>
      <c r="W31" s="37">
        <v>5.2373682800996822E-5</v>
      </c>
      <c r="X31" s="38">
        <v>1.6385295068921855</v>
      </c>
      <c r="Y31" s="39">
        <v>49517.36194899321</v>
      </c>
      <c r="Z31" s="40">
        <v>7.4603401722728273E-3</v>
      </c>
      <c r="AA31" s="41">
        <v>7.5609215048492041E-3</v>
      </c>
      <c r="AB31" s="41">
        <v>1.0058133257637679E-4</v>
      </c>
      <c r="AC31" s="42">
        <v>0.39078805822699036</v>
      </c>
      <c r="AD31" s="43">
        <v>11809.853678663956</v>
      </c>
      <c r="AE31" s="40">
        <v>0</v>
      </c>
      <c r="AF31" s="41">
        <v>0</v>
      </c>
      <c r="AG31" s="41">
        <v>0</v>
      </c>
      <c r="AH31" s="42">
        <v>0</v>
      </c>
      <c r="AI31" s="43">
        <v>0</v>
      </c>
      <c r="AJ31" s="42">
        <v>2.0293175651191757</v>
      </c>
      <c r="AK31" s="31">
        <v>61327.215627657162</v>
      </c>
      <c r="AL31" s="44">
        <f>+$AL$6*W31/H31*10^6</f>
        <v>791.3823330461895</v>
      </c>
      <c r="AM31" s="31">
        <v>399238.4375</v>
      </c>
      <c r="AN31" s="45">
        <v>0.15361049905836574</v>
      </c>
      <c r="AR31" s="33"/>
    </row>
    <row r="32" spans="1:44">
      <c r="A32" s="6" t="s">
        <v>1217</v>
      </c>
      <c r="B32" s="6" t="s">
        <v>1896</v>
      </c>
      <c r="C32" s="6" t="s">
        <v>5121</v>
      </c>
      <c r="D32" s="30" t="s">
        <v>6213</v>
      </c>
      <c r="E32" s="6" t="s">
        <v>5165</v>
      </c>
      <c r="F32" s="31" t="s">
        <v>3856</v>
      </c>
      <c r="G32" s="6" t="s">
        <v>3528</v>
      </c>
      <c r="H32" s="32">
        <v>23.45</v>
      </c>
      <c r="I32" s="33">
        <v>130.65600000000001</v>
      </c>
      <c r="J32" s="33">
        <v>134.613</v>
      </c>
      <c r="K32" s="34">
        <v>1</v>
      </c>
      <c r="L32" s="34">
        <v>1</v>
      </c>
      <c r="M32" s="7">
        <v>0.67</v>
      </c>
      <c r="N32" s="7">
        <v>0.67</v>
      </c>
      <c r="O32" s="7">
        <v>0.33</v>
      </c>
      <c r="P32" s="7">
        <v>0.33</v>
      </c>
      <c r="Q32" s="35">
        <v>130.65600000000001</v>
      </c>
      <c r="R32" s="35">
        <v>134.613</v>
      </c>
      <c r="S32" s="35">
        <v>3063.8832000000002</v>
      </c>
      <c r="T32" s="35">
        <v>3156.6748499999999</v>
      </c>
      <c r="U32" s="36">
        <v>4.3090717817223399E-3</v>
      </c>
      <c r="V32" s="37">
        <v>4.4338316686668858E-3</v>
      </c>
      <c r="W32" s="37">
        <v>1.2475988694454591E-4</v>
      </c>
      <c r="X32" s="38">
        <v>3.903157943120259</v>
      </c>
      <c r="Y32" s="39">
        <v>166445.96772367842</v>
      </c>
      <c r="Z32" s="40">
        <v>5.8118687006389934E-3</v>
      </c>
      <c r="AA32" s="41">
        <v>5.9763051650401728E-3</v>
      </c>
      <c r="AB32" s="41">
        <v>1.6443646440117941E-4</v>
      </c>
      <c r="AC32" s="42">
        <v>0.63888402528622912</v>
      </c>
      <c r="AD32" s="43">
        <v>27244.521334167555</v>
      </c>
      <c r="AE32" s="40">
        <v>2.8256520614347302E-3</v>
      </c>
      <c r="AF32" s="41">
        <v>2.9093049189154035E-3</v>
      </c>
      <c r="AG32" s="41">
        <v>8.3652857480673304E-5</v>
      </c>
      <c r="AH32" s="42">
        <v>0.29932861902740454</v>
      </c>
      <c r="AI32" s="43">
        <v>12764.546653620662</v>
      </c>
      <c r="AJ32" s="42">
        <v>4.841370587433893</v>
      </c>
      <c r="AK32" s="31">
        <v>206455.03571146663</v>
      </c>
      <c r="AL32" s="44">
        <f>+$AL$6*W32/H32*10^6</f>
        <v>2660.1255212056699</v>
      </c>
      <c r="AM32" s="31">
        <v>1463176.375</v>
      </c>
      <c r="AN32" s="45">
        <v>0.14110058038045251</v>
      </c>
      <c r="AR32" s="33"/>
    </row>
    <row r="33" spans="1:44">
      <c r="A33" s="6" t="s">
        <v>7490</v>
      </c>
      <c r="B33" s="6" t="s">
        <v>7527</v>
      </c>
      <c r="C33" s="6" t="s">
        <v>7567</v>
      </c>
      <c r="D33" s="30" t="s">
        <v>7608</v>
      </c>
      <c r="E33" s="6" t="s">
        <v>7650</v>
      </c>
      <c r="F33" s="31" t="s">
        <v>3861</v>
      </c>
      <c r="G33" s="6" t="s">
        <v>3528</v>
      </c>
      <c r="H33" s="32">
        <v>97.48</v>
      </c>
      <c r="I33" s="33">
        <v>17.308</v>
      </c>
      <c r="J33" s="33">
        <v>17.654</v>
      </c>
      <c r="K33" s="34">
        <v>1</v>
      </c>
      <c r="L33" s="34">
        <v>1</v>
      </c>
      <c r="M33" s="7">
        <v>0.41</v>
      </c>
      <c r="N33" s="7">
        <v>0.41</v>
      </c>
      <c r="O33" s="7">
        <v>0.59</v>
      </c>
      <c r="P33" s="7">
        <v>0.59</v>
      </c>
      <c r="Q33" s="35">
        <v>17.308</v>
      </c>
      <c r="R33" s="35">
        <v>17.654</v>
      </c>
      <c r="S33" s="35">
        <v>1687.1838400000001</v>
      </c>
      <c r="T33" s="35">
        <v>1720.91192</v>
      </c>
      <c r="U33" s="36">
        <v>2.3728699173395183E-3</v>
      </c>
      <c r="V33" s="37">
        <v>2.417174442240174E-3</v>
      </c>
      <c r="W33" s="37">
        <v>4.4304524900655711E-5</v>
      </c>
      <c r="X33" s="38">
        <v>1.3860829992498118</v>
      </c>
      <c r="Y33" s="39">
        <v>14219.15263900094</v>
      </c>
      <c r="Z33" s="40">
        <v>1.9584615523822167E-3</v>
      </c>
      <c r="AA33" s="41">
        <v>1.9937495949474832E-3</v>
      </c>
      <c r="AB33" s="41">
        <v>3.5288042565266488E-5</v>
      </c>
      <c r="AC33" s="42">
        <v>0.13710442364879466</v>
      </c>
      <c r="AD33" s="43">
        <v>1406.4877272137328</v>
      </c>
      <c r="AE33" s="40">
        <v>2.7819348635685637E-3</v>
      </c>
      <c r="AF33" s="41">
        <v>2.8356727229074986E-3</v>
      </c>
      <c r="AG33" s="41">
        <v>5.3737859338934962E-5</v>
      </c>
      <c r="AH33" s="42">
        <v>0.19228607019346078</v>
      </c>
      <c r="AI33" s="43">
        <v>1972.5694521282394</v>
      </c>
      <c r="AJ33" s="42">
        <v>1.7154734930920672</v>
      </c>
      <c r="AK33" s="31">
        <v>17598.209818342912</v>
      </c>
      <c r="AL33" s="44">
        <f>+$AL$6*W33/H33*10^6</f>
        <v>227.24930704070431</v>
      </c>
      <c r="AM33" s="31">
        <v>142461.34375</v>
      </c>
      <c r="AN33" s="45">
        <v>0.12352971939690069</v>
      </c>
      <c r="AR33" s="33"/>
    </row>
    <row r="34" spans="1:44">
      <c r="A34" s="6" t="s">
        <v>4903</v>
      </c>
      <c r="B34" s="6" t="s">
        <v>4911</v>
      </c>
      <c r="C34" s="6" t="s">
        <v>4929</v>
      </c>
      <c r="D34" s="30" t="s">
        <v>6130</v>
      </c>
      <c r="E34" s="6" t="s">
        <v>4921</v>
      </c>
      <c r="F34" s="31" t="s">
        <v>3856</v>
      </c>
      <c r="G34" s="6" t="s">
        <v>3528</v>
      </c>
      <c r="H34" s="32">
        <v>32.58</v>
      </c>
      <c r="I34" s="33">
        <v>32.459000000000003</v>
      </c>
      <c r="J34" s="33">
        <v>32.805999999999997</v>
      </c>
      <c r="K34" s="34">
        <v>1</v>
      </c>
      <c r="L34" s="34">
        <v>1</v>
      </c>
      <c r="M34" s="7">
        <v>0.72</v>
      </c>
      <c r="N34" s="7">
        <v>0.72</v>
      </c>
      <c r="O34" s="7">
        <v>0.28000000000000003</v>
      </c>
      <c r="P34" s="7">
        <v>0.28000000000000003</v>
      </c>
      <c r="Q34" s="35">
        <v>32.459000000000003</v>
      </c>
      <c r="R34" s="35">
        <v>32.805999999999997</v>
      </c>
      <c r="S34" s="35">
        <v>1057.51422</v>
      </c>
      <c r="T34" s="35">
        <v>1068.8194799999999</v>
      </c>
      <c r="U34" s="36">
        <v>1.4872971280929085E-3</v>
      </c>
      <c r="V34" s="37">
        <v>1.5012523885733979E-3</v>
      </c>
      <c r="W34" s="37">
        <v>1.3955260480489349E-5</v>
      </c>
      <c r="X34" s="38">
        <v>0.43659534427876834</v>
      </c>
      <c r="Y34" s="39">
        <v>13400.716521754706</v>
      </c>
      <c r="Z34" s="40">
        <v>2.155695914540802E-3</v>
      </c>
      <c r="AA34" s="41">
        <v>2.1745278271571287E-3</v>
      </c>
      <c r="AB34" s="41">
        <v>1.8831912616326663E-5</v>
      </c>
      <c r="AC34" s="42">
        <v>7.3167519016974228E-2</v>
      </c>
      <c r="AD34" s="43">
        <v>2245.7802030992707</v>
      </c>
      <c r="AE34" s="40">
        <v>8.275167357110261E-4</v>
      </c>
      <c r="AF34" s="41">
        <v>8.3581053917700673E-4</v>
      </c>
      <c r="AG34" s="41">
        <v>8.2938034659806341E-6</v>
      </c>
      <c r="AH34" s="42">
        <v>2.9677082322385036E-2</v>
      </c>
      <c r="AI34" s="43">
        <v>910.89878214809823</v>
      </c>
      <c r="AJ34" s="42">
        <v>0.53943994561812769</v>
      </c>
      <c r="AK34" s="31">
        <v>16557.395507002075</v>
      </c>
      <c r="AL34" s="44">
        <f>+$AL$6*W34/H34*10^6</f>
        <v>214.16912953482733</v>
      </c>
      <c r="AM34" s="31">
        <v>137235.046875</v>
      </c>
      <c r="AN34" s="45">
        <v>0.1206499060118609</v>
      </c>
      <c r="AR34" s="33"/>
    </row>
    <row r="35" spans="1:44">
      <c r="A35" s="6" t="s">
        <v>862</v>
      </c>
      <c r="B35" s="6" t="s">
        <v>1317</v>
      </c>
      <c r="C35" s="6" t="s">
        <v>1996</v>
      </c>
      <c r="D35" s="30" t="s">
        <v>6234</v>
      </c>
      <c r="E35" s="6" t="s">
        <v>5813</v>
      </c>
      <c r="F35" s="31" t="s">
        <v>3854</v>
      </c>
      <c r="G35" s="6" t="s">
        <v>3528</v>
      </c>
      <c r="H35" s="32">
        <v>36</v>
      </c>
      <c r="I35" s="33">
        <v>46.72</v>
      </c>
      <c r="J35" s="33">
        <v>47.347000000000001</v>
      </c>
      <c r="K35" s="34">
        <v>1</v>
      </c>
      <c r="L35" s="34">
        <v>1</v>
      </c>
      <c r="M35" s="7">
        <v>0.49</v>
      </c>
      <c r="N35" s="7">
        <v>0.49</v>
      </c>
      <c r="O35" s="7">
        <v>0.51</v>
      </c>
      <c r="P35" s="7">
        <v>0.51</v>
      </c>
      <c r="Q35" s="35">
        <v>46.72</v>
      </c>
      <c r="R35" s="35">
        <v>47.347000000000001</v>
      </c>
      <c r="S35" s="35">
        <v>1681.92</v>
      </c>
      <c r="T35" s="35">
        <v>1704.492</v>
      </c>
      <c r="U35" s="36">
        <v>2.3654668073229547E-3</v>
      </c>
      <c r="V35" s="37">
        <v>2.3941111985573546E-3</v>
      </c>
      <c r="W35" s="37">
        <v>2.864439123439989E-5</v>
      </c>
      <c r="X35" s="38">
        <v>0.89615008405776631</v>
      </c>
      <c r="Y35" s="39">
        <v>24893.05789049351</v>
      </c>
      <c r="Z35" s="40">
        <v>2.3332979594543738E-3</v>
      </c>
      <c r="AA35" s="41">
        <v>2.3600388919689319E-3</v>
      </c>
      <c r="AB35" s="41">
        <v>2.6740932514558117E-5</v>
      </c>
      <c r="AC35" s="42">
        <v>0.10389638737991351</v>
      </c>
      <c r="AD35" s="43">
        <v>2886.010760553153</v>
      </c>
      <c r="AE35" s="40">
        <v>2.3972208671739635E-3</v>
      </c>
      <c r="AF35" s="41">
        <v>2.4277870723677718E-3</v>
      </c>
      <c r="AG35" s="41">
        <v>3.0566205193808225E-5</v>
      </c>
      <c r="AH35" s="42">
        <v>0.10937271319972196</v>
      </c>
      <c r="AI35" s="43">
        <v>3038.1309222144987</v>
      </c>
      <c r="AJ35" s="42">
        <v>1.1094191846374017</v>
      </c>
      <c r="AK35" s="31">
        <v>30817.199573261161</v>
      </c>
      <c r="AL35" s="44">
        <f>+$AL$6*W35/H35*10^6</f>
        <v>397.83876714444295</v>
      </c>
      <c r="AM35" s="31">
        <v>266566.84375</v>
      </c>
      <c r="AN35" s="45">
        <v>0.11560777454439572</v>
      </c>
      <c r="AR35" s="33"/>
    </row>
    <row r="36" spans="1:44">
      <c r="A36" s="6" t="s">
        <v>4904</v>
      </c>
      <c r="B36" s="6" t="s">
        <v>4912</v>
      </c>
      <c r="C36" s="6" t="s">
        <v>4930</v>
      </c>
      <c r="D36" s="30" t="s">
        <v>6148</v>
      </c>
      <c r="E36" s="6" t="s">
        <v>4922</v>
      </c>
      <c r="F36" s="31" t="s">
        <v>3855</v>
      </c>
      <c r="G36" s="6" t="s">
        <v>3528</v>
      </c>
      <c r="H36" s="32">
        <v>34.979999999999997</v>
      </c>
      <c r="I36" s="33">
        <v>16.663</v>
      </c>
      <c r="J36" s="33">
        <v>17.335999999999999</v>
      </c>
      <c r="K36" s="34">
        <v>0.89</v>
      </c>
      <c r="L36" s="34">
        <v>0.89</v>
      </c>
      <c r="M36" s="7">
        <v>0</v>
      </c>
      <c r="N36" s="7">
        <v>0</v>
      </c>
      <c r="O36" s="7">
        <v>1</v>
      </c>
      <c r="P36" s="7">
        <v>1</v>
      </c>
      <c r="Q36" s="35">
        <v>14.830070000000001</v>
      </c>
      <c r="R36" s="35">
        <v>15.429039999999999</v>
      </c>
      <c r="S36" s="35">
        <v>518.75584860000004</v>
      </c>
      <c r="T36" s="35">
        <v>539.7078191999999</v>
      </c>
      <c r="U36" s="36">
        <v>7.2958270367672192E-4</v>
      </c>
      <c r="V36" s="37">
        <v>7.5806781955895821E-4</v>
      </c>
      <c r="W36" s="37">
        <v>2.8485115882236284E-5</v>
      </c>
      <c r="X36" s="38">
        <v>0.89116709736896804</v>
      </c>
      <c r="Y36" s="39">
        <v>25476.475053429622</v>
      </c>
      <c r="Z36" s="40">
        <v>0</v>
      </c>
      <c r="AA36" s="41">
        <v>0</v>
      </c>
      <c r="AB36" s="41">
        <v>0</v>
      </c>
      <c r="AC36" s="42">
        <v>0</v>
      </c>
      <c r="AD36" s="43">
        <v>0</v>
      </c>
      <c r="AE36" s="40">
        <v>1.449758102356011E-3</v>
      </c>
      <c r="AF36" s="41">
        <v>1.5073154868678054E-3</v>
      </c>
      <c r="AG36" s="41">
        <v>5.7557384511794331E-5</v>
      </c>
      <c r="AH36" s="42">
        <v>0.20595318485952635</v>
      </c>
      <c r="AI36" s="43">
        <v>5887.7411337771982</v>
      </c>
      <c r="AJ36" s="42">
        <v>1.0971202822284944</v>
      </c>
      <c r="AK36" s="31">
        <v>31364.216187206821</v>
      </c>
      <c r="AL36" s="44">
        <f>+$AL$6*W36/H36*10^6</f>
        <v>407.16289139846032</v>
      </c>
      <c r="AM36" s="31">
        <v>272830.1875</v>
      </c>
      <c r="AN36" s="45">
        <v>0.11495874585801405</v>
      </c>
      <c r="AR36" s="33"/>
    </row>
    <row r="37" spans="1:44">
      <c r="A37" s="6" t="s">
        <v>4109</v>
      </c>
      <c r="B37" s="6" t="s">
        <v>4077</v>
      </c>
      <c r="C37" s="6" t="s">
        <v>4167</v>
      </c>
      <c r="D37" s="30" t="s">
        <v>5924</v>
      </c>
      <c r="E37" s="6" t="s">
        <v>4137</v>
      </c>
      <c r="F37" s="31" t="s">
        <v>3856</v>
      </c>
      <c r="G37" s="6" t="s">
        <v>3528</v>
      </c>
      <c r="H37" s="32">
        <v>27.46</v>
      </c>
      <c r="I37" s="33">
        <v>65.822999999999993</v>
      </c>
      <c r="J37" s="33">
        <v>66.376999999999995</v>
      </c>
      <c r="K37" s="34">
        <v>0.91</v>
      </c>
      <c r="L37" s="34">
        <v>0.91</v>
      </c>
      <c r="M37" s="7">
        <v>0</v>
      </c>
      <c r="N37" s="7">
        <v>0</v>
      </c>
      <c r="O37" s="7">
        <v>1</v>
      </c>
      <c r="P37" s="7">
        <v>1</v>
      </c>
      <c r="Q37" s="35">
        <v>59.898929999999993</v>
      </c>
      <c r="R37" s="35">
        <v>60.40307</v>
      </c>
      <c r="S37" s="35">
        <v>1644.8246177999999</v>
      </c>
      <c r="T37" s="35">
        <v>1658.6683022</v>
      </c>
      <c r="U37" s="36">
        <v>2.3132955415677112E-3</v>
      </c>
      <c r="V37" s="37">
        <v>2.3297477236555726E-3</v>
      </c>
      <c r="W37" s="37">
        <v>1.6452182087861415E-5</v>
      </c>
      <c r="X37" s="38">
        <v>0.51471243498673602</v>
      </c>
      <c r="Y37" s="39">
        <v>18744.079933967081</v>
      </c>
      <c r="Z37" s="40">
        <v>0</v>
      </c>
      <c r="AA37" s="41">
        <v>0</v>
      </c>
      <c r="AB37" s="41">
        <v>0</v>
      </c>
      <c r="AC37" s="42">
        <v>0</v>
      </c>
      <c r="AD37" s="43">
        <v>0</v>
      </c>
      <c r="AE37" s="40">
        <v>4.5967632423723941E-3</v>
      </c>
      <c r="AF37" s="41">
        <v>4.6323887306074247E-3</v>
      </c>
      <c r="AG37" s="41">
        <v>3.5625488235030596E-5</v>
      </c>
      <c r="AH37" s="42">
        <v>0.12747595858315355</v>
      </c>
      <c r="AI37" s="43">
        <v>4642.2417546669176</v>
      </c>
      <c r="AJ37" s="42">
        <v>0.64218839356988955</v>
      </c>
      <c r="AK37" s="31">
        <v>23386.321688633998</v>
      </c>
      <c r="AL37" s="44">
        <f>+$AL$6*W37/H37*10^6</f>
        <v>299.56631623928291</v>
      </c>
      <c r="AM37" s="31">
        <v>204768.296875</v>
      </c>
      <c r="AN37" s="45">
        <v>0.11420870342497445</v>
      </c>
      <c r="AR37" s="33"/>
    </row>
    <row r="38" spans="1:44">
      <c r="A38" s="6" t="s">
        <v>5852</v>
      </c>
      <c r="B38" s="6" t="s">
        <v>5836</v>
      </c>
      <c r="C38" s="6" t="s">
        <v>5940</v>
      </c>
      <c r="D38" s="30" t="s">
        <v>5941</v>
      </c>
      <c r="E38" s="6" t="s">
        <v>6451</v>
      </c>
      <c r="F38" s="31" t="s">
        <v>3841</v>
      </c>
      <c r="G38" s="6" t="s">
        <v>3528</v>
      </c>
      <c r="H38" s="32">
        <v>10.3</v>
      </c>
      <c r="I38" s="33">
        <v>49.939</v>
      </c>
      <c r="J38" s="33">
        <v>51.054000000000002</v>
      </c>
      <c r="K38" s="34">
        <v>1</v>
      </c>
      <c r="L38" s="34">
        <v>1</v>
      </c>
      <c r="M38" s="7">
        <v>0.56999999999999995</v>
      </c>
      <c r="N38" s="7">
        <v>0.56999999999999995</v>
      </c>
      <c r="O38" s="7">
        <v>0.43</v>
      </c>
      <c r="P38" s="7">
        <v>0.43</v>
      </c>
      <c r="Q38" s="35">
        <v>49.939</v>
      </c>
      <c r="R38" s="35">
        <v>51.054000000000002</v>
      </c>
      <c r="S38" s="35">
        <v>514.37170000000003</v>
      </c>
      <c r="T38" s="35">
        <v>525.85620000000006</v>
      </c>
      <c r="U38" s="36">
        <v>7.2341679923913185E-4</v>
      </c>
      <c r="V38" s="37">
        <v>7.3861198365895303E-4</v>
      </c>
      <c r="W38" s="37">
        <v>1.5195184419821177E-5</v>
      </c>
      <c r="X38" s="38">
        <v>0.47538681076045192</v>
      </c>
      <c r="Y38" s="39">
        <v>46154.059297131251</v>
      </c>
      <c r="Z38" s="40">
        <v>8.3008144926972915E-4</v>
      </c>
      <c r="AA38" s="41">
        <v>8.4697378222057162E-4</v>
      </c>
      <c r="AB38" s="41">
        <v>1.6892332950842475E-5</v>
      </c>
      <c r="AC38" s="42">
        <v>6.5631681582373147E-2</v>
      </c>
      <c r="AD38" s="43">
        <v>6372.007920618752</v>
      </c>
      <c r="AE38" s="40">
        <v>6.1812749279909168E-4</v>
      </c>
      <c r="AF38" s="41">
        <v>6.3151097936500918E-4</v>
      </c>
      <c r="AG38" s="41">
        <v>1.3383486565917498E-5</v>
      </c>
      <c r="AH38" s="42">
        <v>4.7889105909782508E-2</v>
      </c>
      <c r="AI38" s="43">
        <v>4649.4277582313116</v>
      </c>
      <c r="AJ38" s="42">
        <v>0.58890759825260752</v>
      </c>
      <c r="AK38" s="31">
        <v>57175.494975981317</v>
      </c>
      <c r="AL38" s="44">
        <f>+$AL$6*W38/H38*10^6</f>
        <v>737.63031164180472</v>
      </c>
      <c r="AM38" s="31">
        <v>505814.4375</v>
      </c>
      <c r="AN38" s="45">
        <v>0.11303650259287294</v>
      </c>
      <c r="AR38" s="33"/>
    </row>
    <row r="39" spans="1:44">
      <c r="A39" s="6" t="s">
        <v>1211</v>
      </c>
      <c r="B39" s="6" t="s">
        <v>1890</v>
      </c>
      <c r="C39" s="6" t="s">
        <v>2382</v>
      </c>
      <c r="D39" s="30" t="s">
        <v>6117</v>
      </c>
      <c r="E39" s="6" t="s">
        <v>7651</v>
      </c>
      <c r="F39" s="31" t="s">
        <v>3840</v>
      </c>
      <c r="G39" s="6" t="s">
        <v>3528</v>
      </c>
      <c r="H39" s="32">
        <v>24</v>
      </c>
      <c r="I39" s="33">
        <v>13.045999999999999</v>
      </c>
      <c r="J39" s="33">
        <v>13.208</v>
      </c>
      <c r="K39" s="34">
        <v>1</v>
      </c>
      <c r="L39" s="34">
        <v>1</v>
      </c>
      <c r="M39" s="7">
        <v>1</v>
      </c>
      <c r="N39" s="7">
        <v>1</v>
      </c>
      <c r="O39" s="7">
        <v>0</v>
      </c>
      <c r="P39" s="7">
        <v>0</v>
      </c>
      <c r="Q39" s="35">
        <v>13.045999999999999</v>
      </c>
      <c r="R39" s="35">
        <v>13.208</v>
      </c>
      <c r="S39" s="35">
        <v>313.10399999999998</v>
      </c>
      <c r="T39" s="35">
        <v>316.99200000000002</v>
      </c>
      <c r="U39" s="36">
        <v>4.4035216849793471E-4</v>
      </c>
      <c r="V39" s="37">
        <v>4.4524356644272487E-4</v>
      </c>
      <c r="W39" s="37">
        <v>4.8913979447901619E-6</v>
      </c>
      <c r="X39" s="38">
        <v>0.15302914429263567</v>
      </c>
      <c r="Y39" s="39">
        <v>6376.2143455264868</v>
      </c>
      <c r="Z39" s="40">
        <v>8.8645644566681106E-4</v>
      </c>
      <c r="AA39" s="41">
        <v>8.9572854532589429E-4</v>
      </c>
      <c r="AB39" s="41">
        <v>9.272099659083234E-6</v>
      </c>
      <c r="AC39" s="42">
        <v>3.6024834118287455E-2</v>
      </c>
      <c r="AD39" s="43">
        <v>1501.0347549286439</v>
      </c>
      <c r="AE39" s="40">
        <v>0</v>
      </c>
      <c r="AF39" s="41">
        <v>0</v>
      </c>
      <c r="AG39" s="41">
        <v>0</v>
      </c>
      <c r="AH39" s="42">
        <v>0</v>
      </c>
      <c r="AI39" s="43">
        <v>0</v>
      </c>
      <c r="AJ39" s="42">
        <v>0.18905397841092314</v>
      </c>
      <c r="AK39" s="31">
        <v>7877.2491004551302</v>
      </c>
      <c r="AL39" s="44">
        <f>+$AL$6*W39/H39*10^6</f>
        <v>101.90412384979504</v>
      </c>
      <c r="AM39" s="31">
        <v>72349.6015625</v>
      </c>
      <c r="AN39" s="45">
        <v>0.10887757403405024</v>
      </c>
      <c r="AR39" s="33"/>
    </row>
    <row r="40" spans="1:44">
      <c r="A40" s="6" t="s">
        <v>4089</v>
      </c>
      <c r="B40" s="6" t="s">
        <v>4060</v>
      </c>
      <c r="C40" s="6" t="s">
        <v>4151</v>
      </c>
      <c r="D40" s="30" t="s">
        <v>6259</v>
      </c>
      <c r="E40" s="6" t="s">
        <v>4121</v>
      </c>
      <c r="F40" s="31" t="s">
        <v>3843</v>
      </c>
      <c r="G40" s="6" t="s">
        <v>3528</v>
      </c>
      <c r="H40" s="32">
        <v>30.75</v>
      </c>
      <c r="I40" s="33">
        <v>20.96</v>
      </c>
      <c r="J40" s="33">
        <v>21.231000000000002</v>
      </c>
      <c r="K40" s="34">
        <v>1</v>
      </c>
      <c r="L40" s="34">
        <v>1</v>
      </c>
      <c r="M40" s="7">
        <v>1</v>
      </c>
      <c r="N40" s="7">
        <v>1</v>
      </c>
      <c r="O40" s="7">
        <v>0</v>
      </c>
      <c r="P40" s="7">
        <v>0</v>
      </c>
      <c r="Q40" s="35">
        <v>20.96</v>
      </c>
      <c r="R40" s="35">
        <v>21.231000000000002</v>
      </c>
      <c r="S40" s="35">
        <v>644.52</v>
      </c>
      <c r="T40" s="35">
        <v>652.85325</v>
      </c>
      <c r="U40" s="36">
        <v>9.0645849187582681E-4</v>
      </c>
      <c r="V40" s="37">
        <v>9.1699067924024534E-4</v>
      </c>
      <c r="W40" s="37">
        <v>1.0532187364418522E-5</v>
      </c>
      <c r="X40" s="38">
        <v>0.32950327045529693</v>
      </c>
      <c r="Y40" s="39">
        <v>10715.553510741363</v>
      </c>
      <c r="Z40" s="40">
        <v>1.8247576152370236E-3</v>
      </c>
      <c r="AA40" s="41">
        <v>1.8447761834171914E-3</v>
      </c>
      <c r="AB40" s="41">
        <v>2.0018568180167748E-5</v>
      </c>
      <c r="AC40" s="42">
        <v>7.7778024880232458E-2</v>
      </c>
      <c r="AD40" s="43">
        <v>2529.3666627717876</v>
      </c>
      <c r="AE40" s="40">
        <v>0</v>
      </c>
      <c r="AF40" s="41">
        <v>0</v>
      </c>
      <c r="AG40" s="41">
        <v>0</v>
      </c>
      <c r="AH40" s="42">
        <v>0</v>
      </c>
      <c r="AI40" s="43">
        <v>0</v>
      </c>
      <c r="AJ40" s="42">
        <v>0.40728129533552937</v>
      </c>
      <c r="AK40" s="31">
        <v>13244.92017351315</v>
      </c>
      <c r="AL40" s="44">
        <f>+$AL$6*W40/H40*10^6</f>
        <v>171.2550790962361</v>
      </c>
      <c r="AM40" s="31">
        <v>123575.5</v>
      </c>
      <c r="AN40" s="45">
        <v>0.10718079371326153</v>
      </c>
      <c r="AR40" s="33"/>
    </row>
    <row r="41" spans="1:44">
      <c r="A41" s="6" t="s">
        <v>1130</v>
      </c>
      <c r="B41" s="6" t="s">
        <v>1477</v>
      </c>
      <c r="C41" s="6" t="s">
        <v>2303</v>
      </c>
      <c r="D41" s="30" t="s">
        <v>5875</v>
      </c>
      <c r="E41" s="6" t="s">
        <v>4697</v>
      </c>
      <c r="F41" s="31" t="s">
        <v>3855</v>
      </c>
      <c r="G41" s="6" t="s">
        <v>3528</v>
      </c>
      <c r="H41" s="32">
        <v>30.36</v>
      </c>
      <c r="I41" s="33">
        <v>40.36</v>
      </c>
      <c r="J41" s="33">
        <v>41.015000000000001</v>
      </c>
      <c r="K41" s="34">
        <v>1</v>
      </c>
      <c r="L41" s="34">
        <v>1</v>
      </c>
      <c r="M41" s="7">
        <v>0.65</v>
      </c>
      <c r="N41" s="7">
        <v>0.65</v>
      </c>
      <c r="O41" s="7">
        <v>0.35</v>
      </c>
      <c r="P41" s="7">
        <v>0.35</v>
      </c>
      <c r="Q41" s="35">
        <v>40.36</v>
      </c>
      <c r="R41" s="35">
        <v>41.015000000000001</v>
      </c>
      <c r="S41" s="35">
        <v>1225.3296</v>
      </c>
      <c r="T41" s="35">
        <v>1245.2154</v>
      </c>
      <c r="U41" s="36">
        <v>1.7233141272059984E-3</v>
      </c>
      <c r="V41" s="37">
        <v>1.749016207618502E-3</v>
      </c>
      <c r="W41" s="37">
        <v>2.5702080412503539E-5</v>
      </c>
      <c r="X41" s="38">
        <v>0.8040988315528802</v>
      </c>
      <c r="Y41" s="39">
        <v>26485.468759976291</v>
      </c>
      <c r="Z41" s="40">
        <v>2.2549404009246702E-3</v>
      </c>
      <c r="AA41" s="41">
        <v>2.28710420533834E-3</v>
      </c>
      <c r="AB41" s="41">
        <v>3.2163804413669773E-5</v>
      </c>
      <c r="AC41" s="42">
        <v>0.12496583958525527</v>
      </c>
      <c r="AD41" s="43">
        <v>4116.1343736908848</v>
      </c>
      <c r="AE41" s="40">
        <v>1.1985426904733455E-3</v>
      </c>
      <c r="AF41" s="41">
        <v>1.2171888872963752E-3</v>
      </c>
      <c r="AG41" s="41">
        <v>1.8646196823029646E-5</v>
      </c>
      <c r="AH41" s="42">
        <v>6.6720259334119278E-2</v>
      </c>
      <c r="AI41" s="43">
        <v>2197.6370004650616</v>
      </c>
      <c r="AJ41" s="42">
        <v>0.9957849304722548</v>
      </c>
      <c r="AK41" s="31">
        <v>32799.24013413224</v>
      </c>
      <c r="AL41" s="44">
        <f>+$AL$6*W41/H41*10^6</f>
        <v>423.28854434294368</v>
      </c>
      <c r="AM41" s="31">
        <v>310610.5625</v>
      </c>
      <c r="AN41" s="45">
        <v>0.10559602310411527</v>
      </c>
      <c r="AR41" s="33"/>
    </row>
    <row r="42" spans="1:44">
      <c r="A42" s="6" t="s">
        <v>5052</v>
      </c>
      <c r="B42" s="6" t="s">
        <v>5011</v>
      </c>
      <c r="C42" s="6" t="s">
        <v>5091</v>
      </c>
      <c r="D42" s="30" t="s">
        <v>6165</v>
      </c>
      <c r="E42" s="6" t="s">
        <v>5133</v>
      </c>
      <c r="F42" s="31" t="s">
        <v>3857</v>
      </c>
      <c r="G42" s="6" t="s">
        <v>3528</v>
      </c>
      <c r="H42" s="32">
        <v>29.96</v>
      </c>
      <c r="I42" s="33">
        <v>45.756999999999998</v>
      </c>
      <c r="J42" s="33">
        <v>48.356999999999999</v>
      </c>
      <c r="K42" s="34">
        <v>0.9</v>
      </c>
      <c r="L42" s="34">
        <v>0.9</v>
      </c>
      <c r="M42" s="7">
        <v>0.65</v>
      </c>
      <c r="N42" s="7">
        <v>0.65</v>
      </c>
      <c r="O42" s="7">
        <v>0.35</v>
      </c>
      <c r="P42" s="7">
        <v>0.35</v>
      </c>
      <c r="Q42" s="35">
        <v>41.1813</v>
      </c>
      <c r="R42" s="35">
        <v>43.521300000000004</v>
      </c>
      <c r="S42" s="35">
        <v>1233.7917480000001</v>
      </c>
      <c r="T42" s="35">
        <v>1303.8981480000002</v>
      </c>
      <c r="U42" s="36">
        <v>1.7352153652034387E-3</v>
      </c>
      <c r="V42" s="37">
        <v>1.8314413666388552E-3</v>
      </c>
      <c r="W42" s="37">
        <v>9.6226001435416493E-5</v>
      </c>
      <c r="X42" s="38">
        <v>3.0104650704299685</v>
      </c>
      <c r="Y42" s="39">
        <v>100482.81276468519</v>
      </c>
      <c r="Z42" s="40">
        <v>2.2705130594190088E-3</v>
      </c>
      <c r="AA42" s="41">
        <v>2.3948876135194549E-3</v>
      </c>
      <c r="AB42" s="41">
        <v>1.2437455410044609E-4</v>
      </c>
      <c r="AC42" s="42">
        <v>0.48323172148125398</v>
      </c>
      <c r="AD42" s="43">
        <v>16129.229688960411</v>
      </c>
      <c r="AE42" s="40">
        <v>1.2068198475999698E-3</v>
      </c>
      <c r="AF42" s="41">
        <v>1.2745508414945114E-3</v>
      </c>
      <c r="AG42" s="41">
        <v>6.7730993894541541E-5</v>
      </c>
      <c r="AH42" s="42">
        <v>0.24235663285609391</v>
      </c>
      <c r="AI42" s="43">
        <v>8089.3402154904506</v>
      </c>
      <c r="AJ42" s="42">
        <v>3.7360534247673161</v>
      </c>
      <c r="AK42" s="31">
        <v>124701.38266913606</v>
      </c>
      <c r="AL42" s="44">
        <f>+$AL$6*W42/H42*10^6</f>
        <v>1605.9079011251083</v>
      </c>
      <c r="AM42" s="31">
        <v>1200784.375</v>
      </c>
      <c r="AN42" s="45">
        <v>0.1038499378118041</v>
      </c>
      <c r="AR42" s="33"/>
    </row>
    <row r="43" spans="1:44">
      <c r="A43" s="6" t="s">
        <v>3653</v>
      </c>
      <c r="B43" s="6" t="s">
        <v>1396</v>
      </c>
      <c r="C43" s="6" t="s">
        <v>2077</v>
      </c>
      <c r="D43" s="30" t="s">
        <v>6333</v>
      </c>
      <c r="E43" s="6" t="s">
        <v>619</v>
      </c>
      <c r="F43" s="31" t="s">
        <v>3847</v>
      </c>
      <c r="G43" s="6" t="s">
        <v>3528</v>
      </c>
      <c r="H43" s="32">
        <v>12.38</v>
      </c>
      <c r="I43" s="33">
        <v>106.312</v>
      </c>
      <c r="J43" s="33">
        <v>107.23099999999999</v>
      </c>
      <c r="K43" s="34">
        <v>1</v>
      </c>
      <c r="L43" s="34">
        <v>1</v>
      </c>
      <c r="M43" s="7">
        <v>0</v>
      </c>
      <c r="N43" s="7">
        <v>0</v>
      </c>
      <c r="O43" s="7">
        <v>1</v>
      </c>
      <c r="P43" s="7">
        <v>1</v>
      </c>
      <c r="Q43" s="35">
        <v>106.312</v>
      </c>
      <c r="R43" s="35">
        <v>107.23099999999999</v>
      </c>
      <c r="S43" s="35">
        <v>1316.14256</v>
      </c>
      <c r="T43" s="35">
        <v>1327.5197800000001</v>
      </c>
      <c r="U43" s="36">
        <v>1.8510342581008967E-3</v>
      </c>
      <c r="V43" s="37">
        <v>1.864620057826259E-3</v>
      </c>
      <c r="W43" s="37">
        <v>1.3585799725362308E-5</v>
      </c>
      <c r="X43" s="38">
        <v>0.42503663164795058</v>
      </c>
      <c r="Y43" s="39">
        <v>34332.522750238335</v>
      </c>
      <c r="Z43" s="40">
        <v>0</v>
      </c>
      <c r="AA43" s="41">
        <v>0</v>
      </c>
      <c r="AB43" s="41">
        <v>0</v>
      </c>
      <c r="AC43" s="42">
        <v>0</v>
      </c>
      <c r="AD43" s="43">
        <v>0</v>
      </c>
      <c r="AE43" s="40">
        <v>3.6782011140020182E-3</v>
      </c>
      <c r="AF43" s="41">
        <v>3.7075451796925573E-3</v>
      </c>
      <c r="AG43" s="41">
        <v>2.9344065690539104E-5</v>
      </c>
      <c r="AH43" s="42">
        <v>0.10499962493006061</v>
      </c>
      <c r="AI43" s="43">
        <v>8481.3913513780772</v>
      </c>
      <c r="AJ43" s="42">
        <v>0.53003625657801123</v>
      </c>
      <c r="AK43" s="31">
        <v>42813.914101616414</v>
      </c>
      <c r="AL43" s="44">
        <f>+$AL$6*W43/H43*10^6</f>
        <v>548.69950425534353</v>
      </c>
      <c r="AM43" s="31">
        <v>423682.40625</v>
      </c>
      <c r="AN43" s="45">
        <v>0.10105190461072258</v>
      </c>
      <c r="AR43" s="33"/>
    </row>
    <row r="44" spans="1:44">
      <c r="A44" s="6" t="s">
        <v>2970</v>
      </c>
      <c r="B44" s="6" t="s">
        <v>305</v>
      </c>
      <c r="C44" s="6" t="s">
        <v>3120</v>
      </c>
      <c r="D44" s="30" t="s">
        <v>6143</v>
      </c>
      <c r="E44" s="6" t="s">
        <v>2198</v>
      </c>
      <c r="F44" s="31" t="s">
        <v>3842</v>
      </c>
      <c r="G44" s="6" t="s">
        <v>3528</v>
      </c>
      <c r="H44" s="32">
        <v>43.39</v>
      </c>
      <c r="I44" s="33">
        <v>25.044</v>
      </c>
      <c r="J44" s="33">
        <v>25.353999999999999</v>
      </c>
      <c r="K44" s="34">
        <v>1</v>
      </c>
      <c r="L44" s="34">
        <v>1</v>
      </c>
      <c r="M44" s="7">
        <v>0</v>
      </c>
      <c r="N44" s="7">
        <v>0</v>
      </c>
      <c r="O44" s="7">
        <v>1</v>
      </c>
      <c r="P44" s="7">
        <v>1</v>
      </c>
      <c r="Q44" s="35">
        <v>25.044</v>
      </c>
      <c r="R44" s="35">
        <v>25.353999999999999</v>
      </c>
      <c r="S44" s="35">
        <v>1086.6591599999999</v>
      </c>
      <c r="T44" s="35">
        <v>1100.11006</v>
      </c>
      <c r="U44" s="36">
        <v>1.5282868233051771E-3</v>
      </c>
      <c r="V44" s="37">
        <v>1.5452028019442763E-3</v>
      </c>
      <c r="W44" s="37">
        <v>1.6915978639099171E-5</v>
      </c>
      <c r="X44" s="38">
        <v>0.52922247693443414</v>
      </c>
      <c r="Y44" s="39">
        <v>12196.876629048955</v>
      </c>
      <c r="Z44" s="40">
        <v>0</v>
      </c>
      <c r="AA44" s="41">
        <v>0</v>
      </c>
      <c r="AB44" s="41">
        <v>0</v>
      </c>
      <c r="AC44" s="42">
        <v>0</v>
      </c>
      <c r="AD44" s="43">
        <v>0</v>
      </c>
      <c r="AE44" s="40">
        <v>3.0368677788616583E-3</v>
      </c>
      <c r="AF44" s="41">
        <v>3.072427101677001E-3</v>
      </c>
      <c r="AG44" s="41">
        <v>3.5559322815342711E-5</v>
      </c>
      <c r="AH44" s="42">
        <v>0.12723920392468752</v>
      </c>
      <c r="AI44" s="43">
        <v>2932.4545730511068</v>
      </c>
      <c r="AJ44" s="42">
        <v>0.65646168085912171</v>
      </c>
      <c r="AK44" s="31">
        <v>15129.331202100062</v>
      </c>
      <c r="AL44" s="44">
        <f>+$AL$6*W44/H44*10^6</f>
        <v>194.92946115578673</v>
      </c>
      <c r="AM44" s="31">
        <v>155181.90625</v>
      </c>
      <c r="AN44" s="45">
        <v>9.7494170343071562E-2</v>
      </c>
      <c r="AR44" s="33"/>
    </row>
    <row r="45" spans="1:44">
      <c r="A45" s="6" t="s">
        <v>5564</v>
      </c>
      <c r="B45" s="6" t="s">
        <v>5524</v>
      </c>
      <c r="C45" s="6" t="s">
        <v>5681</v>
      </c>
      <c r="D45" s="30" t="s">
        <v>6077</v>
      </c>
      <c r="E45" s="6" t="s">
        <v>5606</v>
      </c>
      <c r="F45" s="31" t="s">
        <v>3841</v>
      </c>
      <c r="G45" s="6" t="s">
        <v>3528</v>
      </c>
      <c r="H45" s="32">
        <v>12.59</v>
      </c>
      <c r="I45" s="33">
        <v>149.732</v>
      </c>
      <c r="J45" s="33">
        <v>152.83500000000001</v>
      </c>
      <c r="K45" s="34">
        <v>1</v>
      </c>
      <c r="L45" s="34">
        <v>1</v>
      </c>
      <c r="M45" s="7">
        <v>1</v>
      </c>
      <c r="N45" s="7">
        <v>1</v>
      </c>
      <c r="O45" s="7">
        <v>0</v>
      </c>
      <c r="P45" s="7">
        <v>0</v>
      </c>
      <c r="Q45" s="35">
        <v>149.732</v>
      </c>
      <c r="R45" s="35">
        <v>152.83500000000001</v>
      </c>
      <c r="S45" s="35">
        <v>1885.1258800000001</v>
      </c>
      <c r="T45" s="35">
        <v>1924.1926500000002</v>
      </c>
      <c r="U45" s="36">
        <v>2.6512573111476616E-3</v>
      </c>
      <c r="V45" s="37">
        <v>2.7027003773245945E-3</v>
      </c>
      <c r="W45" s="37">
        <v>5.1443066176932832E-5</v>
      </c>
      <c r="X45" s="38">
        <v>1.6094148310362379</v>
      </c>
      <c r="Y45" s="39">
        <v>127832.7903920761</v>
      </c>
      <c r="Z45" s="40">
        <v>5.3371467219176993E-3</v>
      </c>
      <c r="AA45" s="41">
        <v>5.437216974911915E-3</v>
      </c>
      <c r="AB45" s="41">
        <v>1.000702529942157E-4</v>
      </c>
      <c r="AC45" s="42">
        <v>0.38880236374078403</v>
      </c>
      <c r="AD45" s="43">
        <v>30881.839852325975</v>
      </c>
      <c r="AE45" s="40">
        <v>0</v>
      </c>
      <c r="AF45" s="41">
        <v>0</v>
      </c>
      <c r="AG45" s="41">
        <v>0</v>
      </c>
      <c r="AH45" s="42">
        <v>0</v>
      </c>
      <c r="AI45" s="43">
        <v>0</v>
      </c>
      <c r="AJ45" s="42">
        <v>1.998217194777022</v>
      </c>
      <c r="AK45" s="31">
        <v>158714.63024440207</v>
      </c>
      <c r="AL45" s="44">
        <f>+$AL$6*W45/H45*10^6</f>
        <v>2043.012953809882</v>
      </c>
      <c r="AM45" s="31">
        <v>1700807.25</v>
      </c>
      <c r="AN45" s="45">
        <v>9.331723523897377E-2</v>
      </c>
      <c r="AR45" s="33"/>
    </row>
    <row r="46" spans="1:44">
      <c r="A46" s="6" t="s">
        <v>3651</v>
      </c>
      <c r="B46" s="6" t="s">
        <v>1394</v>
      </c>
      <c r="C46" s="6" t="s">
        <v>2075</v>
      </c>
      <c r="D46" s="30" t="s">
        <v>5943</v>
      </c>
      <c r="E46" s="6" t="s">
        <v>617</v>
      </c>
      <c r="F46" s="31" t="s">
        <v>3842</v>
      </c>
      <c r="G46" s="6" t="s">
        <v>3528</v>
      </c>
      <c r="H46" s="32">
        <v>39.6</v>
      </c>
      <c r="I46" s="33">
        <v>18.059999999999999</v>
      </c>
      <c r="J46" s="33">
        <v>18.218</v>
      </c>
      <c r="K46" s="34">
        <v>0.55000000000000004</v>
      </c>
      <c r="L46" s="34">
        <v>0.55000000000000004</v>
      </c>
      <c r="M46" s="7">
        <v>0.54</v>
      </c>
      <c r="N46" s="7">
        <v>0.54</v>
      </c>
      <c r="O46" s="7">
        <v>0.46</v>
      </c>
      <c r="P46" s="7">
        <v>0.46</v>
      </c>
      <c r="Q46" s="35">
        <v>9.9329999999999998</v>
      </c>
      <c r="R46" s="35">
        <v>10.019900000000002</v>
      </c>
      <c r="S46" s="35">
        <v>393.34680000000003</v>
      </c>
      <c r="T46" s="35">
        <v>396.78804000000008</v>
      </c>
      <c r="U46" s="36">
        <v>5.5320633512099312E-4</v>
      </c>
      <c r="V46" s="37">
        <v>5.573242291648325E-4</v>
      </c>
      <c r="W46" s="37">
        <v>4.1178940438393831E-6</v>
      </c>
      <c r="X46" s="38">
        <v>0.12882979649767901</v>
      </c>
      <c r="Y46" s="39">
        <v>3253.277689335328</v>
      </c>
      <c r="Z46" s="40">
        <v>6.013650268629707E-4</v>
      </c>
      <c r="AA46" s="41">
        <v>6.0545301424273464E-4</v>
      </c>
      <c r="AB46" s="41">
        <v>4.0879873797639455E-6</v>
      </c>
      <c r="AC46" s="42">
        <v>1.588303325551289E-2</v>
      </c>
      <c r="AD46" s="43">
        <v>401.08669837153764</v>
      </c>
      <c r="AE46" s="40">
        <v>5.0566860588156912E-4</v>
      </c>
      <c r="AF46" s="41">
        <v>5.0975542460720441E-4</v>
      </c>
      <c r="AG46" s="41">
        <v>4.0868187256352896E-6</v>
      </c>
      <c r="AH46" s="42">
        <v>1.462355073336704E-2</v>
      </c>
      <c r="AI46" s="43">
        <v>369.28158417593534</v>
      </c>
      <c r="AJ46" s="42">
        <v>0.15933638048655893</v>
      </c>
      <c r="AK46" s="31">
        <v>4023.6459718828009</v>
      </c>
      <c r="AL46" s="44">
        <f>+$AL$6*W46/H46*10^6</f>
        <v>51.993611664638671</v>
      </c>
      <c r="AM46" s="31">
        <v>43166.5</v>
      </c>
      <c r="AN46" s="45">
        <v>9.3212235689314651E-2</v>
      </c>
      <c r="AR46" s="33"/>
    </row>
    <row r="47" spans="1:44">
      <c r="A47" s="6" t="s">
        <v>4554</v>
      </c>
      <c r="B47" s="6" t="s">
        <v>4539</v>
      </c>
      <c r="C47" s="6" t="s">
        <v>4547</v>
      </c>
      <c r="D47" s="30" t="s">
        <v>5896</v>
      </c>
      <c r="E47" s="6" t="s">
        <v>4532</v>
      </c>
      <c r="F47" s="31" t="s">
        <v>3841</v>
      </c>
      <c r="G47" s="6" t="s">
        <v>3528</v>
      </c>
      <c r="H47" s="32">
        <v>14.4</v>
      </c>
      <c r="I47" s="33">
        <v>69.495999999999995</v>
      </c>
      <c r="J47" s="33">
        <v>71.022000000000006</v>
      </c>
      <c r="K47" s="34">
        <v>0.9</v>
      </c>
      <c r="L47" s="34">
        <v>0.9</v>
      </c>
      <c r="M47" s="7">
        <v>1</v>
      </c>
      <c r="N47" s="7">
        <v>1</v>
      </c>
      <c r="O47" s="7">
        <v>0</v>
      </c>
      <c r="P47" s="7">
        <v>0</v>
      </c>
      <c r="Q47" s="35">
        <v>62.546399999999998</v>
      </c>
      <c r="R47" s="35">
        <v>63.919800000000009</v>
      </c>
      <c r="S47" s="35">
        <v>900.66815999999994</v>
      </c>
      <c r="T47" s="35">
        <v>920.4451200000002</v>
      </c>
      <c r="U47" s="36">
        <v>1.2667074753214421E-3</v>
      </c>
      <c r="V47" s="37">
        <v>1.2928473524366605E-3</v>
      </c>
      <c r="W47" s="37">
        <v>2.6139877115218457E-5</v>
      </c>
      <c r="X47" s="38">
        <v>0.81779545888657701</v>
      </c>
      <c r="Y47" s="39">
        <v>56791.351311567843</v>
      </c>
      <c r="Z47" s="40">
        <v>2.5499613414037081E-3</v>
      </c>
      <c r="AA47" s="41">
        <v>2.600914118936498E-3</v>
      </c>
      <c r="AB47" s="41">
        <v>5.0952777532789831E-5</v>
      </c>
      <c r="AC47" s="42">
        <v>0.19796652602699125</v>
      </c>
      <c r="AD47" s="43">
        <v>13747.675418541059</v>
      </c>
      <c r="AE47" s="40">
        <v>0</v>
      </c>
      <c r="AF47" s="41">
        <v>0</v>
      </c>
      <c r="AG47" s="41">
        <v>0</v>
      </c>
      <c r="AH47" s="42">
        <v>0</v>
      </c>
      <c r="AI47" s="43">
        <v>0</v>
      </c>
      <c r="AJ47" s="42">
        <v>1.0157619849135682</v>
      </c>
      <c r="AK47" s="31">
        <v>70539.026730108904</v>
      </c>
      <c r="AL47" s="44">
        <f>+$AL$6*W47/H47*10^6</f>
        <v>907.63462205619646</v>
      </c>
      <c r="AM47" s="31">
        <v>760773.3125</v>
      </c>
      <c r="AN47" s="45">
        <v>9.2720164562960936E-2</v>
      </c>
      <c r="AR47" s="33"/>
    </row>
    <row r="48" spans="1:44">
      <c r="A48" s="6" t="s">
        <v>7491</v>
      </c>
      <c r="B48" s="6" t="s">
        <v>7528</v>
      </c>
      <c r="C48" s="6" t="s">
        <v>7568</v>
      </c>
      <c r="D48" s="30" t="s">
        <v>7609</v>
      </c>
      <c r="E48" s="6" t="s">
        <v>7652</v>
      </c>
      <c r="F48" s="31" t="s">
        <v>3841</v>
      </c>
      <c r="G48" s="6" t="s">
        <v>3528</v>
      </c>
      <c r="H48" s="32">
        <v>20.77</v>
      </c>
      <c r="I48" s="33">
        <v>45.121000000000002</v>
      </c>
      <c r="J48" s="33">
        <v>46.024000000000001</v>
      </c>
      <c r="K48" s="34">
        <v>0.78</v>
      </c>
      <c r="L48" s="34">
        <v>0.78</v>
      </c>
      <c r="M48" s="7">
        <v>1</v>
      </c>
      <c r="N48" s="7">
        <v>1</v>
      </c>
      <c r="O48" s="7">
        <v>0</v>
      </c>
      <c r="P48" s="7">
        <v>0</v>
      </c>
      <c r="Q48" s="35">
        <v>35.194380000000002</v>
      </c>
      <c r="R48" s="35">
        <v>35.898720000000004</v>
      </c>
      <c r="S48" s="35">
        <v>730.98727259999998</v>
      </c>
      <c r="T48" s="35">
        <v>745.61641440000005</v>
      </c>
      <c r="U48" s="36">
        <v>1.0280668104968346E-3</v>
      </c>
      <c r="V48" s="37">
        <v>1.0472848259441647E-3</v>
      </c>
      <c r="W48" s="37">
        <v>1.9218015447330147E-5</v>
      </c>
      <c r="X48" s="38">
        <v>0.60124252659507338</v>
      </c>
      <c r="Y48" s="39">
        <v>28947.642108573586</v>
      </c>
      <c r="Z48" s="40">
        <v>2.0695627634800969E-3</v>
      </c>
      <c r="AA48" s="41">
        <v>2.1068983010347933E-3</v>
      </c>
      <c r="AB48" s="41">
        <v>3.7335537554696388E-5</v>
      </c>
      <c r="AC48" s="42">
        <v>0.14505954385503389</v>
      </c>
      <c r="AD48" s="43">
        <v>6984.0897378446753</v>
      </c>
      <c r="AE48" s="40">
        <v>0</v>
      </c>
      <c r="AF48" s="41">
        <v>0</v>
      </c>
      <c r="AG48" s="41">
        <v>0</v>
      </c>
      <c r="AH48" s="42">
        <v>0</v>
      </c>
      <c r="AI48" s="43">
        <v>0</v>
      </c>
      <c r="AJ48" s="42">
        <v>0.74630207045010732</v>
      </c>
      <c r="AK48" s="31">
        <v>35931.731846418261</v>
      </c>
      <c r="AL48" s="44">
        <f>+$AL$6*W48/H48*10^6</f>
        <v>462.63879266562702</v>
      </c>
      <c r="AM48" s="31">
        <v>398477.65625</v>
      </c>
      <c r="AN48" s="45">
        <v>9.0172513522000675E-2</v>
      </c>
      <c r="AR48" s="33"/>
    </row>
    <row r="49" spans="1:44">
      <c r="A49" s="6" t="s">
        <v>3639</v>
      </c>
      <c r="B49" s="6" t="s">
        <v>4914</v>
      </c>
      <c r="C49" s="6" t="s">
        <v>2065</v>
      </c>
      <c r="D49" s="30" t="s">
        <v>6056</v>
      </c>
      <c r="E49" s="6" t="s">
        <v>606</v>
      </c>
      <c r="F49" s="31" t="s">
        <v>3843</v>
      </c>
      <c r="G49" s="6" t="s">
        <v>3528</v>
      </c>
      <c r="H49" s="32">
        <v>10.02</v>
      </c>
      <c r="I49" s="33">
        <v>49.575000000000003</v>
      </c>
      <c r="J49" s="33">
        <v>50.148000000000003</v>
      </c>
      <c r="K49" s="34">
        <v>0.84</v>
      </c>
      <c r="L49" s="34">
        <v>0.84</v>
      </c>
      <c r="M49" s="7">
        <v>0.47</v>
      </c>
      <c r="N49" s="7">
        <v>0.47</v>
      </c>
      <c r="O49" s="7">
        <v>0.53</v>
      </c>
      <c r="P49" s="7">
        <v>0.53</v>
      </c>
      <c r="Q49" s="35">
        <v>41.643000000000001</v>
      </c>
      <c r="R49" s="35">
        <v>42.124320000000004</v>
      </c>
      <c r="S49" s="35">
        <v>417.26285999999999</v>
      </c>
      <c r="T49" s="35">
        <v>422.08568640000004</v>
      </c>
      <c r="U49" s="36">
        <v>5.8684208836249339E-4</v>
      </c>
      <c r="V49" s="37">
        <v>5.9285703221898835E-4</v>
      </c>
      <c r="W49" s="37">
        <v>6.0149438564949557E-6</v>
      </c>
      <c r="X49" s="38">
        <v>0.1881796823151661</v>
      </c>
      <c r="Y49" s="39">
        <v>18780.407416683247</v>
      </c>
      <c r="Z49" s="40">
        <v>5.5523441201215263E-4</v>
      </c>
      <c r="AA49" s="41">
        <v>5.6056579662741709E-4</v>
      </c>
      <c r="AB49" s="41">
        <v>5.3313846152644624E-6</v>
      </c>
      <c r="AC49" s="42">
        <v>2.0713997201005273E-2</v>
      </c>
      <c r="AD49" s="43">
        <v>2067.2651897210853</v>
      </c>
      <c r="AE49" s="40">
        <v>6.1804221249128527E-4</v>
      </c>
      <c r="AF49" s="41">
        <v>6.2477255787153586E-4</v>
      </c>
      <c r="AG49" s="41">
        <v>6.7303453802505884E-6</v>
      </c>
      <c r="AH49" s="42">
        <v>2.4082679885900123E-2</v>
      </c>
      <c r="AI49" s="43">
        <v>2403.4610664570982</v>
      </c>
      <c r="AJ49" s="42">
        <v>0.23297635940207151</v>
      </c>
      <c r="AK49" s="31">
        <v>23251.13367286143</v>
      </c>
      <c r="AL49" s="44">
        <f>+$AL$6*W49/H49*10^6</f>
        <v>300.14689902669437</v>
      </c>
      <c r="AM49" s="31">
        <v>261865.25</v>
      </c>
      <c r="AN49" s="45">
        <v>8.8790451092160674E-2</v>
      </c>
      <c r="AR49" s="33"/>
    </row>
    <row r="50" spans="1:44">
      <c r="A50" s="6" t="s">
        <v>5265</v>
      </c>
      <c r="B50" s="6" t="s">
        <v>5261</v>
      </c>
      <c r="C50" s="6" t="s">
        <v>5274</v>
      </c>
      <c r="D50" s="30" t="s">
        <v>6036</v>
      </c>
      <c r="E50" s="6" t="s">
        <v>5269</v>
      </c>
      <c r="F50" s="31" t="s">
        <v>3840</v>
      </c>
      <c r="G50" s="6" t="s">
        <v>3528</v>
      </c>
      <c r="H50" s="32">
        <v>16.43</v>
      </c>
      <c r="I50" s="33">
        <v>35.921999999999997</v>
      </c>
      <c r="J50" s="33">
        <v>36.643999999999998</v>
      </c>
      <c r="K50" s="34">
        <v>0.86</v>
      </c>
      <c r="L50" s="34">
        <v>0.86</v>
      </c>
      <c r="M50" s="7">
        <v>0</v>
      </c>
      <c r="N50" s="7">
        <v>0</v>
      </c>
      <c r="O50" s="7">
        <v>1</v>
      </c>
      <c r="P50" s="7">
        <v>1</v>
      </c>
      <c r="Q50" s="35">
        <v>30.892919999999997</v>
      </c>
      <c r="R50" s="35">
        <v>31.513839999999998</v>
      </c>
      <c r="S50" s="35">
        <v>507.57067559999996</v>
      </c>
      <c r="T50" s="35">
        <v>517.77239120000002</v>
      </c>
      <c r="U50" s="36">
        <v>7.1385177981252797E-4</v>
      </c>
      <c r="V50" s="37">
        <v>7.2725755244127841E-4</v>
      </c>
      <c r="W50" s="37">
        <v>1.3405772628750446E-5</v>
      </c>
      <c r="X50" s="38">
        <v>0.41940441916903259</v>
      </c>
      <c r="Y50" s="39">
        <v>25526.744928121279</v>
      </c>
      <c r="Z50" s="40">
        <v>0</v>
      </c>
      <c r="AA50" s="41">
        <v>0</v>
      </c>
      <c r="AB50" s="41">
        <v>0</v>
      </c>
      <c r="AC50" s="42">
        <v>0</v>
      </c>
      <c r="AD50" s="43">
        <v>0</v>
      </c>
      <c r="AE50" s="40">
        <v>1.4184990905747148E-3</v>
      </c>
      <c r="AF50" s="41">
        <v>1.4460534314384747E-3</v>
      </c>
      <c r="AG50" s="41">
        <v>2.7554340863759907E-5</v>
      </c>
      <c r="AH50" s="42">
        <v>9.8595589527412875E-2</v>
      </c>
      <c r="AI50" s="43">
        <v>6000.9488452472842</v>
      </c>
      <c r="AJ50" s="42">
        <v>0.51800000869644547</v>
      </c>
      <c r="AK50" s="31">
        <v>31527.693773368563</v>
      </c>
      <c r="AL50" s="44">
        <f>+$AL$6*W50/H50*10^6</f>
        <v>407.96630032715905</v>
      </c>
      <c r="AM50" s="31">
        <v>381237.75</v>
      </c>
      <c r="AN50" s="45">
        <v>8.2698247414818085E-2</v>
      </c>
      <c r="AR50" s="33"/>
    </row>
    <row r="51" spans="1:44">
      <c r="A51" s="6" t="s">
        <v>4113</v>
      </c>
      <c r="B51" s="6" t="s">
        <v>4081</v>
      </c>
      <c r="C51" s="6" t="s">
        <v>4172</v>
      </c>
      <c r="D51" s="30" t="s">
        <v>6019</v>
      </c>
      <c r="E51" s="6" t="s">
        <v>4142</v>
      </c>
      <c r="F51" s="31" t="s">
        <v>3843</v>
      </c>
      <c r="G51" s="6" t="s">
        <v>3528</v>
      </c>
      <c r="H51" s="32">
        <v>65.400000000000006</v>
      </c>
      <c r="I51" s="33">
        <v>28.888000000000002</v>
      </c>
      <c r="J51" s="33">
        <v>29.14</v>
      </c>
      <c r="K51" s="34">
        <v>1</v>
      </c>
      <c r="L51" s="34">
        <v>1</v>
      </c>
      <c r="M51" s="7">
        <v>0.64</v>
      </c>
      <c r="N51" s="7">
        <v>0.64</v>
      </c>
      <c r="O51" s="7">
        <v>0.36</v>
      </c>
      <c r="P51" s="7">
        <v>0.36</v>
      </c>
      <c r="Q51" s="35">
        <v>28.888000000000002</v>
      </c>
      <c r="R51" s="35">
        <v>29.14</v>
      </c>
      <c r="S51" s="35">
        <v>1889.2752000000003</v>
      </c>
      <c r="T51" s="35">
        <v>1905.7560000000003</v>
      </c>
      <c r="U51" s="36">
        <v>2.6570929506150335E-3</v>
      </c>
      <c r="V51" s="37">
        <v>2.6768044562942334E-3</v>
      </c>
      <c r="W51" s="37">
        <v>1.971150567919985E-5</v>
      </c>
      <c r="X51" s="38">
        <v>0.61668154602309389</v>
      </c>
      <c r="Y51" s="39">
        <v>9429.3814376619848</v>
      </c>
      <c r="Z51" s="40">
        <v>3.4232923065633477E-3</v>
      </c>
      <c r="AA51" s="41">
        <v>3.446476982891369E-3</v>
      </c>
      <c r="AB51" s="41">
        <v>2.3184676328021243E-5</v>
      </c>
      <c r="AC51" s="42">
        <v>9.0079286193277694E-2</v>
      </c>
      <c r="AD51" s="43">
        <v>1377.3591161051634</v>
      </c>
      <c r="AE51" s="40">
        <v>1.900773038071726E-3</v>
      </c>
      <c r="AF51" s="41">
        <v>1.916087103221363E-3</v>
      </c>
      <c r="AG51" s="41">
        <v>1.5314065149636983E-5</v>
      </c>
      <c r="AH51" s="42">
        <v>5.4797147533132258E-2</v>
      </c>
      <c r="AI51" s="43">
        <v>837.87687359529434</v>
      </c>
      <c r="AJ51" s="42">
        <v>0.76155797974950379</v>
      </c>
      <c r="AK51" s="31">
        <v>11644.617427362442</v>
      </c>
      <c r="AL51" s="44">
        <f>+$AL$6*W51/H51*10^6</f>
        <v>150.69958470336275</v>
      </c>
      <c r="AM51" s="31">
        <v>148981.703125</v>
      </c>
      <c r="AN51" s="45">
        <v>7.8161392863070361E-2</v>
      </c>
      <c r="AR51" s="33"/>
    </row>
    <row r="52" spans="1:44">
      <c r="A52" s="6" t="s">
        <v>5079</v>
      </c>
      <c r="B52" s="6" t="s">
        <v>5039</v>
      </c>
      <c r="C52" s="6" t="s">
        <v>5119</v>
      </c>
      <c r="D52" s="30" t="s">
        <v>6154</v>
      </c>
      <c r="E52" s="6" t="s">
        <v>5163</v>
      </c>
      <c r="F52" s="31" t="s">
        <v>3840</v>
      </c>
      <c r="G52" s="6" t="s">
        <v>3528</v>
      </c>
      <c r="H52" s="32">
        <v>20.239999999999998</v>
      </c>
      <c r="I52" s="33">
        <v>29.649000000000001</v>
      </c>
      <c r="J52" s="33">
        <v>30.050999999999998</v>
      </c>
      <c r="K52" s="34">
        <v>1</v>
      </c>
      <c r="L52" s="34">
        <v>1</v>
      </c>
      <c r="M52" s="7">
        <v>1</v>
      </c>
      <c r="N52" s="7">
        <v>1</v>
      </c>
      <c r="O52" s="7">
        <v>0</v>
      </c>
      <c r="P52" s="7">
        <v>0</v>
      </c>
      <c r="Q52" s="35">
        <v>29.649000000000001</v>
      </c>
      <c r="R52" s="35">
        <v>30.050999999999998</v>
      </c>
      <c r="S52" s="35">
        <v>600.09575999999993</v>
      </c>
      <c r="T52" s="35">
        <v>608.23223999999993</v>
      </c>
      <c r="U52" s="36">
        <v>8.4397985724365119E-4</v>
      </c>
      <c r="V52" s="37">
        <v>8.5431648673483032E-4</v>
      </c>
      <c r="W52" s="37">
        <v>1.033662949117913E-5</v>
      </c>
      <c r="X52" s="38">
        <v>0.32338517204267725</v>
      </c>
      <c r="Y52" s="39">
        <v>15977.528262978127</v>
      </c>
      <c r="Z52" s="40">
        <v>1.6989842176060466E-3</v>
      </c>
      <c r="AA52" s="41">
        <v>1.7186899970835544E-3</v>
      </c>
      <c r="AB52" s="41">
        <v>1.9705779477507783E-5</v>
      </c>
      <c r="AC52" s="42">
        <v>7.6562748778625761E-2</v>
      </c>
      <c r="AD52" s="43">
        <v>3782.7445048728146</v>
      </c>
      <c r="AE52" s="40">
        <v>0</v>
      </c>
      <c r="AF52" s="41">
        <v>0</v>
      </c>
      <c r="AG52" s="41">
        <v>0</v>
      </c>
      <c r="AH52" s="42">
        <v>0</v>
      </c>
      <c r="AI52" s="43">
        <v>0</v>
      </c>
      <c r="AJ52" s="42">
        <v>0.39994792082130304</v>
      </c>
      <c r="AK52" s="31">
        <v>19760.27276785094</v>
      </c>
      <c r="AL52" s="44">
        <f>+$AL$6*W52/H52*10^6</f>
        <v>255.35151905086784</v>
      </c>
      <c r="AM52" s="31">
        <v>253258.34375</v>
      </c>
      <c r="AN52" s="45">
        <v>7.802417276864522E-2</v>
      </c>
      <c r="AR52" s="33"/>
    </row>
    <row r="53" spans="1:44">
      <c r="A53" s="6" t="s">
        <v>3655</v>
      </c>
      <c r="B53" s="6" t="s">
        <v>1398</v>
      </c>
      <c r="C53" s="6" t="s">
        <v>2079</v>
      </c>
      <c r="D53" s="30" t="s">
        <v>6347</v>
      </c>
      <c r="E53" s="6" t="s">
        <v>620</v>
      </c>
      <c r="F53" s="31" t="s">
        <v>3858</v>
      </c>
      <c r="G53" s="6" t="s">
        <v>3528</v>
      </c>
      <c r="H53" s="32">
        <v>47.63</v>
      </c>
      <c r="I53" s="33">
        <v>30.256</v>
      </c>
      <c r="J53" s="33">
        <v>30.523</v>
      </c>
      <c r="K53" s="34">
        <v>1</v>
      </c>
      <c r="L53" s="34">
        <v>1</v>
      </c>
      <c r="M53" s="7">
        <v>0.69</v>
      </c>
      <c r="N53" s="7">
        <v>0.69</v>
      </c>
      <c r="O53" s="7">
        <v>0.31</v>
      </c>
      <c r="P53" s="7">
        <v>0.31</v>
      </c>
      <c r="Q53" s="35">
        <v>30.256</v>
      </c>
      <c r="R53" s="35">
        <v>30.523</v>
      </c>
      <c r="S53" s="35">
        <v>1441.09328</v>
      </c>
      <c r="T53" s="35">
        <v>1453.8104900000001</v>
      </c>
      <c r="U53" s="36">
        <v>2.0267660293570235E-3</v>
      </c>
      <c r="V53" s="37">
        <v>2.0420066358124035E-3</v>
      </c>
      <c r="W53" s="37">
        <v>1.524060645537997E-5</v>
      </c>
      <c r="X53" s="38">
        <v>0.47680785548264537</v>
      </c>
      <c r="Y53" s="39">
        <v>10010.662512757617</v>
      </c>
      <c r="Z53" s="40">
        <v>2.8152046429798317E-3</v>
      </c>
      <c r="AA53" s="41">
        <v>2.8345557402621692E-3</v>
      </c>
      <c r="AB53" s="41">
        <v>1.9351097282337484E-5</v>
      </c>
      <c r="AC53" s="42">
        <v>7.5184704137657835E-2</v>
      </c>
      <c r="AD53" s="43">
        <v>1578.5157282733117</v>
      </c>
      <c r="AE53" s="40">
        <v>1.2484936141278001E-3</v>
      </c>
      <c r="AF53" s="41">
        <v>1.2586788748711918E-3</v>
      </c>
      <c r="AG53" s="41">
        <v>1.0185260743391733E-5</v>
      </c>
      <c r="AH53" s="42">
        <v>3.6445139168830513E-2</v>
      </c>
      <c r="AI53" s="43">
        <v>765.17193300085057</v>
      </c>
      <c r="AJ53" s="42">
        <v>0.58843769878913377</v>
      </c>
      <c r="AK53" s="31">
        <v>12354.350174031779</v>
      </c>
      <c r="AL53" s="44">
        <f>+$AL$6*W53/H53*10^6</f>
        <v>159.98957018034821</v>
      </c>
      <c r="AM53" s="31">
        <v>165955.40625</v>
      </c>
      <c r="AN53" s="45">
        <v>7.4443794590342116E-2</v>
      </c>
      <c r="AR53" s="33"/>
    </row>
    <row r="54" spans="1:44">
      <c r="A54" s="6" t="s">
        <v>4112</v>
      </c>
      <c r="B54" s="6" t="s">
        <v>4080</v>
      </c>
      <c r="C54" s="6" t="s">
        <v>4170</v>
      </c>
      <c r="D54" s="30" t="s">
        <v>6221</v>
      </c>
      <c r="E54" s="6" t="s">
        <v>4140</v>
      </c>
      <c r="F54" s="31" t="s">
        <v>3848</v>
      </c>
      <c r="G54" s="6" t="s">
        <v>3528</v>
      </c>
      <c r="H54" s="32">
        <v>37.479999999999997</v>
      </c>
      <c r="I54" s="33">
        <v>67.268000000000001</v>
      </c>
      <c r="J54" s="33">
        <v>67.983000000000004</v>
      </c>
      <c r="K54" s="34">
        <v>1</v>
      </c>
      <c r="L54" s="34">
        <v>1</v>
      </c>
      <c r="M54" s="7">
        <v>0.69</v>
      </c>
      <c r="N54" s="7">
        <v>0.69</v>
      </c>
      <c r="O54" s="7">
        <v>0.31</v>
      </c>
      <c r="P54" s="7">
        <v>0.31</v>
      </c>
      <c r="Q54" s="35">
        <v>67.268000000000001</v>
      </c>
      <c r="R54" s="35">
        <v>67.983000000000004</v>
      </c>
      <c r="S54" s="35">
        <v>2521.2046399999999</v>
      </c>
      <c r="T54" s="35">
        <v>2548.0028400000001</v>
      </c>
      <c r="U54" s="36">
        <v>3.5458439702177385E-3</v>
      </c>
      <c r="V54" s="37">
        <v>3.5788974857024519E-3</v>
      </c>
      <c r="W54" s="37">
        <v>3.305351548471341E-5</v>
      </c>
      <c r="X54" s="38">
        <v>1.0340911223296652</v>
      </c>
      <c r="Y54" s="39">
        <v>27590.478183822444</v>
      </c>
      <c r="Z54" s="40">
        <v>4.925223860894206E-3</v>
      </c>
      <c r="AA54" s="41">
        <v>4.9679487980075791E-3</v>
      </c>
      <c r="AB54" s="41">
        <v>4.2724937113373072E-5</v>
      </c>
      <c r="AC54" s="42">
        <v>0.16599894617350461</v>
      </c>
      <c r="AD54" s="43">
        <v>4429.0006983325666</v>
      </c>
      <c r="AE54" s="40">
        <v>2.1842499279084689E-3</v>
      </c>
      <c r="AF54" s="41">
        <v>2.2060078461944525E-3</v>
      </c>
      <c r="AG54" s="41">
        <v>2.1757918285983564E-5</v>
      </c>
      <c r="AH54" s="42">
        <v>7.7854694144300421E-2</v>
      </c>
      <c r="AI54" s="43">
        <v>2077.2330347999045</v>
      </c>
      <c r="AJ54" s="42">
        <v>1.27794476264747</v>
      </c>
      <c r="AK54" s="31">
        <v>34096.711916954911</v>
      </c>
      <c r="AL54" s="44">
        <f>+$AL$6*W54/H54*10^6</f>
        <v>440.94871244281507</v>
      </c>
      <c r="AM54" s="31">
        <v>459906.6875</v>
      </c>
      <c r="AN54" s="45">
        <v>7.4138325977168823E-2</v>
      </c>
      <c r="AR54" s="33"/>
    </row>
    <row r="55" spans="1:44">
      <c r="A55" s="6" t="s">
        <v>840</v>
      </c>
      <c r="B55" s="6" t="s">
        <v>1295</v>
      </c>
      <c r="C55" s="6" t="s">
        <v>1974</v>
      </c>
      <c r="D55" s="30" t="s">
        <v>5885</v>
      </c>
      <c r="E55" s="6" t="s">
        <v>3261</v>
      </c>
      <c r="F55" s="31" t="s">
        <v>3845</v>
      </c>
      <c r="G55" s="6" t="s">
        <v>3528</v>
      </c>
      <c r="H55" s="32">
        <v>40.61</v>
      </c>
      <c r="I55" s="33">
        <v>63.706000000000003</v>
      </c>
      <c r="J55" s="33">
        <v>64.183999999999997</v>
      </c>
      <c r="K55" s="34">
        <v>1</v>
      </c>
      <c r="L55" s="34">
        <v>1</v>
      </c>
      <c r="M55" s="7">
        <v>0</v>
      </c>
      <c r="N55" s="7">
        <v>0</v>
      </c>
      <c r="O55" s="7">
        <v>1</v>
      </c>
      <c r="P55" s="7">
        <v>1</v>
      </c>
      <c r="Q55" s="35">
        <v>63.706000000000003</v>
      </c>
      <c r="R55" s="35">
        <v>64.183999999999997</v>
      </c>
      <c r="S55" s="35">
        <v>2587.1006600000001</v>
      </c>
      <c r="T55" s="35">
        <v>2606.51224</v>
      </c>
      <c r="U55" s="36">
        <v>3.6385207015989514E-3</v>
      </c>
      <c r="V55" s="37">
        <v>3.6610791619795312E-3</v>
      </c>
      <c r="W55" s="37">
        <v>2.2558460380579792E-5</v>
      </c>
      <c r="X55" s="38">
        <v>0.70574954799502476</v>
      </c>
      <c r="Y55" s="39">
        <v>17378.713321719399</v>
      </c>
      <c r="Z55" s="40">
        <v>0</v>
      </c>
      <c r="AA55" s="41">
        <v>0</v>
      </c>
      <c r="AB55" s="41">
        <v>0</v>
      </c>
      <c r="AC55" s="42">
        <v>0</v>
      </c>
      <c r="AD55" s="43">
        <v>0</v>
      </c>
      <c r="AE55" s="40">
        <v>7.2301259900351194E-3</v>
      </c>
      <c r="AF55" s="41">
        <v>7.2795615077175342E-3</v>
      </c>
      <c r="AG55" s="41">
        <v>4.9435517682414748E-5</v>
      </c>
      <c r="AH55" s="42">
        <v>0.17689133024775358</v>
      </c>
      <c r="AI55" s="43">
        <v>4355.8564454014677</v>
      </c>
      <c r="AJ55" s="42">
        <v>0.88264087824277837</v>
      </c>
      <c r="AK55" s="31">
        <v>21734.569767120865</v>
      </c>
      <c r="AL55" s="44">
        <f>+$AL$6*W55/H55*10^6</f>
        <v>277.74514135163497</v>
      </c>
      <c r="AM55" s="31">
        <v>313365.8125</v>
      </c>
      <c r="AN55" s="45">
        <v>6.935845870908737E-2</v>
      </c>
      <c r="AR55" s="33"/>
    </row>
    <row r="56" spans="1:44">
      <c r="A56" s="6" t="s">
        <v>1240</v>
      </c>
      <c r="B56" s="6" t="s">
        <v>1918</v>
      </c>
      <c r="C56" s="6" t="s">
        <v>2410</v>
      </c>
      <c r="D56" s="30" t="s">
        <v>6031</v>
      </c>
      <c r="E56" s="6" t="s">
        <v>788</v>
      </c>
      <c r="F56" s="31" t="s">
        <v>3850</v>
      </c>
      <c r="G56" s="6" t="s">
        <v>3528</v>
      </c>
      <c r="H56" s="32">
        <v>5.0999999999999996</v>
      </c>
      <c r="I56" s="33">
        <v>44.552</v>
      </c>
      <c r="J56" s="33">
        <v>45.088000000000001</v>
      </c>
      <c r="K56" s="34">
        <v>1</v>
      </c>
      <c r="L56" s="34">
        <v>1</v>
      </c>
      <c r="M56" s="7">
        <v>0</v>
      </c>
      <c r="N56" s="7">
        <v>0</v>
      </c>
      <c r="O56" s="7">
        <v>1</v>
      </c>
      <c r="P56" s="7">
        <v>1</v>
      </c>
      <c r="Q56" s="35">
        <v>44.552</v>
      </c>
      <c r="R56" s="35">
        <v>45.088000000000001</v>
      </c>
      <c r="S56" s="35">
        <v>227.21519999999998</v>
      </c>
      <c r="T56" s="35">
        <v>229.94879999999998</v>
      </c>
      <c r="U56" s="36">
        <v>3.195574187352826E-4</v>
      </c>
      <c r="V56" s="37">
        <v>3.2298362044223464E-4</v>
      </c>
      <c r="W56" s="37">
        <v>3.4262017069520349E-6</v>
      </c>
      <c r="X56" s="38">
        <v>0.10718995291464271</v>
      </c>
      <c r="Y56" s="39">
        <v>21017.637826400533</v>
      </c>
      <c r="Z56" s="40">
        <v>0</v>
      </c>
      <c r="AA56" s="41">
        <v>0</v>
      </c>
      <c r="AB56" s="41">
        <v>0</v>
      </c>
      <c r="AC56" s="42">
        <v>0</v>
      </c>
      <c r="AD56" s="43">
        <v>0</v>
      </c>
      <c r="AE56" s="40">
        <v>6.3499443537346845E-4</v>
      </c>
      <c r="AF56" s="41">
        <v>6.4220931232835397E-4</v>
      </c>
      <c r="AG56" s="41">
        <v>7.2148769548855156E-6</v>
      </c>
      <c r="AH56" s="42">
        <v>2.5816442144340063E-2</v>
      </c>
      <c r="AI56" s="43">
        <v>5062.0474792823652</v>
      </c>
      <c r="AJ56" s="42">
        <v>0.13300639505898276</v>
      </c>
      <c r="AK56" s="31">
        <v>26079.685305682899</v>
      </c>
      <c r="AL56" s="44">
        <f>+$AL$6*W56/H56*10^6</f>
        <v>335.90212813255249</v>
      </c>
      <c r="AM56" s="31">
        <v>377129.84375</v>
      </c>
      <c r="AN56" s="45">
        <v>6.9153066875744698E-2</v>
      </c>
      <c r="AR56" s="33"/>
    </row>
    <row r="57" spans="1:44">
      <c r="A57" s="6" t="s">
        <v>1153</v>
      </c>
      <c r="B57" s="6" t="s">
        <v>1834</v>
      </c>
      <c r="C57" s="6" t="s">
        <v>2326</v>
      </c>
      <c r="D57" s="30" t="s">
        <v>6034</v>
      </c>
      <c r="E57" s="6" t="s">
        <v>3351</v>
      </c>
      <c r="F57" s="31" t="s">
        <v>3840</v>
      </c>
      <c r="G57" s="6" t="s">
        <v>3528</v>
      </c>
      <c r="H57" s="32">
        <v>34.35</v>
      </c>
      <c r="I57" s="33">
        <v>36.161999999999999</v>
      </c>
      <c r="J57" s="33">
        <v>36.518000000000001</v>
      </c>
      <c r="K57" s="34">
        <v>1</v>
      </c>
      <c r="L57" s="34">
        <v>1</v>
      </c>
      <c r="M57" s="7">
        <v>1</v>
      </c>
      <c r="N57" s="7">
        <v>1</v>
      </c>
      <c r="O57" s="7">
        <v>0</v>
      </c>
      <c r="P57" s="7">
        <v>0</v>
      </c>
      <c r="Q57" s="35">
        <v>36.161999999999999</v>
      </c>
      <c r="R57" s="35">
        <v>36.518000000000001</v>
      </c>
      <c r="S57" s="35">
        <v>1242.1647</v>
      </c>
      <c r="T57" s="35">
        <v>1254.3933000000002</v>
      </c>
      <c r="U57" s="36">
        <v>1.7469911571764863E-3</v>
      </c>
      <c r="V57" s="37">
        <v>1.7619073876118606E-3</v>
      </c>
      <c r="W57" s="37">
        <v>1.4916230435374359E-5</v>
      </c>
      <c r="X57" s="38">
        <v>0.4666596350085005</v>
      </c>
      <c r="Y57" s="39">
        <v>13585.433333580799</v>
      </c>
      <c r="Z57" s="40">
        <v>3.5168024199460266E-3</v>
      </c>
      <c r="AA57" s="41">
        <v>3.5445559694741451E-3</v>
      </c>
      <c r="AB57" s="41">
        <v>2.7753549528118475E-5</v>
      </c>
      <c r="AC57" s="42">
        <v>0.10783070229025113</v>
      </c>
      <c r="AD57" s="43">
        <v>3139.1761947671362</v>
      </c>
      <c r="AE57" s="40">
        <v>0</v>
      </c>
      <c r="AF57" s="41">
        <v>0</v>
      </c>
      <c r="AG57" s="41">
        <v>0</v>
      </c>
      <c r="AH57" s="42">
        <v>0</v>
      </c>
      <c r="AI57" s="43">
        <v>0</v>
      </c>
      <c r="AJ57" s="42">
        <v>0.57449033729875165</v>
      </c>
      <c r="AK57" s="31">
        <v>16724.609528347934</v>
      </c>
      <c r="AL57" s="44">
        <f>+$AL$6*W57/H57*10^6</f>
        <v>217.121258156832</v>
      </c>
      <c r="AM57" s="31">
        <v>243194.59375</v>
      </c>
      <c r="AN57" s="45">
        <v>6.8770482396251595E-2</v>
      </c>
      <c r="AR57" s="33"/>
    </row>
    <row r="58" spans="1:44">
      <c r="A58" s="6" t="s">
        <v>1082</v>
      </c>
      <c r="B58" s="6" t="s">
        <v>1430</v>
      </c>
      <c r="C58" s="6" t="s">
        <v>2258</v>
      </c>
      <c r="D58" s="30" t="s">
        <v>6326</v>
      </c>
      <c r="E58" s="6" t="s">
        <v>653</v>
      </c>
      <c r="F58" s="31" t="s">
        <v>3840</v>
      </c>
      <c r="G58" s="6" t="s">
        <v>3528</v>
      </c>
      <c r="H58" s="32">
        <v>145.4</v>
      </c>
      <c r="I58" s="33">
        <v>16.132000000000001</v>
      </c>
      <c r="J58" s="33">
        <v>16.329999999999998</v>
      </c>
      <c r="K58" s="34">
        <v>0.9</v>
      </c>
      <c r="L58" s="34">
        <v>0.9</v>
      </c>
      <c r="M58" s="7">
        <v>0.7</v>
      </c>
      <c r="N58" s="7">
        <v>0.7</v>
      </c>
      <c r="O58" s="7">
        <v>0.3</v>
      </c>
      <c r="P58" s="7">
        <v>0.3</v>
      </c>
      <c r="Q58" s="35">
        <v>14.518800000000002</v>
      </c>
      <c r="R58" s="35">
        <v>14.696999999999999</v>
      </c>
      <c r="S58" s="35">
        <v>2111.0335200000004</v>
      </c>
      <c r="T58" s="35">
        <v>2136.9438</v>
      </c>
      <c r="U58" s="36">
        <v>2.9689757662113175E-3</v>
      </c>
      <c r="V58" s="37">
        <v>3.0015283628598479E-3</v>
      </c>
      <c r="W58" s="37">
        <v>3.2552596648530423E-5</v>
      </c>
      <c r="X58" s="38">
        <v>1.0184196963434007</v>
      </c>
      <c r="Y58" s="39">
        <v>7004.2620106148606</v>
      </c>
      <c r="Z58" s="40">
        <v>4.1837136848327967E-3</v>
      </c>
      <c r="AA58" s="41">
        <v>4.2268735267515642E-3</v>
      </c>
      <c r="AB58" s="41">
        <v>4.3159841918767421E-5</v>
      </c>
      <c r="AC58" s="42">
        <v>0.16768867924882044</v>
      </c>
      <c r="AD58" s="43">
        <v>1153.2921543935381</v>
      </c>
      <c r="AE58" s="40">
        <v>1.7699007875620109E-3</v>
      </c>
      <c r="AF58" s="41">
        <v>1.7904401435654455E-3</v>
      </c>
      <c r="AG58" s="41">
        <v>2.0539356003434605E-5</v>
      </c>
      <c r="AH58" s="42">
        <v>7.3494405969822554E-2</v>
      </c>
      <c r="AI58" s="43">
        <v>505.46358988873828</v>
      </c>
      <c r="AJ58" s="42">
        <v>1.2596027815620436</v>
      </c>
      <c r="AK58" s="31">
        <v>8663.0177548971369</v>
      </c>
      <c r="AL58" s="44">
        <f>+$AL$6*W58/H58*10^6</f>
        <v>111.9415290527181</v>
      </c>
      <c r="AM58" s="31">
        <v>126886.703125</v>
      </c>
      <c r="AN58" s="45">
        <v>6.8273645240533448E-2</v>
      </c>
      <c r="AR58" s="33"/>
    </row>
    <row r="59" spans="1:44">
      <c r="A59" s="6" t="s">
        <v>2954</v>
      </c>
      <c r="B59" s="6" t="s">
        <v>289</v>
      </c>
      <c r="C59" s="6" t="s">
        <v>3103</v>
      </c>
      <c r="D59" s="30" t="s">
        <v>6280</v>
      </c>
      <c r="E59" s="6" t="s">
        <v>2182</v>
      </c>
      <c r="F59" s="31" t="s">
        <v>3854</v>
      </c>
      <c r="G59" s="6" t="s">
        <v>3528</v>
      </c>
      <c r="H59" s="32">
        <v>26.04</v>
      </c>
      <c r="I59" s="33">
        <v>57.3</v>
      </c>
      <c r="J59" s="33">
        <v>57.902000000000001</v>
      </c>
      <c r="K59" s="34">
        <v>1</v>
      </c>
      <c r="L59" s="34">
        <v>1</v>
      </c>
      <c r="M59" s="7">
        <v>1</v>
      </c>
      <c r="N59" s="7">
        <v>1</v>
      </c>
      <c r="O59" s="7">
        <v>0</v>
      </c>
      <c r="P59" s="7">
        <v>0</v>
      </c>
      <c r="Q59" s="35">
        <v>57.3</v>
      </c>
      <c r="R59" s="35">
        <v>57.902000000000001</v>
      </c>
      <c r="S59" s="35">
        <v>1492.0919999999999</v>
      </c>
      <c r="T59" s="35">
        <v>1507.7680800000001</v>
      </c>
      <c r="U59" s="36">
        <v>2.0984910694159778E-3</v>
      </c>
      <c r="V59" s="37">
        <v>2.1177948885388264E-3</v>
      </c>
      <c r="W59" s="37">
        <v>1.9303819122848571E-5</v>
      </c>
      <c r="X59" s="38">
        <v>0.60392692544995141</v>
      </c>
      <c r="Y59" s="39">
        <v>23192.278243085693</v>
      </c>
      <c r="Z59" s="40">
        <v>4.2243937187895503E-3</v>
      </c>
      <c r="AA59" s="41">
        <v>4.2605204831264402E-3</v>
      </c>
      <c r="AB59" s="41">
        <v>3.6126764336889827E-5</v>
      </c>
      <c r="AC59" s="42">
        <v>0.14036310440127422</v>
      </c>
      <c r="AD59" s="43">
        <v>5390.2881874529276</v>
      </c>
      <c r="AE59" s="40">
        <v>0</v>
      </c>
      <c r="AF59" s="41">
        <v>0</v>
      </c>
      <c r="AG59" s="41">
        <v>0</v>
      </c>
      <c r="AH59" s="42">
        <v>0</v>
      </c>
      <c r="AI59" s="43">
        <v>0</v>
      </c>
      <c r="AJ59" s="42">
        <v>0.74429002985122561</v>
      </c>
      <c r="AK59" s="31">
        <v>28582.56643053862</v>
      </c>
      <c r="AL59" s="44">
        <f>+$AL$6*W59/H59*10^6</f>
        <v>370.657049209842</v>
      </c>
      <c r="AM59" s="31">
        <v>423365.5625</v>
      </c>
      <c r="AN59" s="45">
        <v>6.7512733585974219E-2</v>
      </c>
      <c r="AR59" s="33"/>
    </row>
    <row r="60" spans="1:44">
      <c r="A60" s="6" t="s">
        <v>5062</v>
      </c>
      <c r="B60" s="6" t="s">
        <v>5021</v>
      </c>
      <c r="C60" s="6" t="s">
        <v>5100</v>
      </c>
      <c r="D60" s="30" t="s">
        <v>5923</v>
      </c>
      <c r="E60" s="6" t="s">
        <v>5144</v>
      </c>
      <c r="F60" s="31" t="s">
        <v>3842</v>
      </c>
      <c r="G60" s="6" t="s">
        <v>3528</v>
      </c>
      <c r="H60" s="32">
        <v>14.2</v>
      </c>
      <c r="I60" s="33">
        <v>89.680999999999997</v>
      </c>
      <c r="J60" s="33">
        <v>90.552000000000007</v>
      </c>
      <c r="K60" s="34">
        <v>1</v>
      </c>
      <c r="L60" s="34">
        <v>1</v>
      </c>
      <c r="M60" s="7">
        <v>1</v>
      </c>
      <c r="N60" s="7">
        <v>1</v>
      </c>
      <c r="O60" s="7">
        <v>0</v>
      </c>
      <c r="P60" s="7">
        <v>0</v>
      </c>
      <c r="Q60" s="35">
        <v>89.680999999999997</v>
      </c>
      <c r="R60" s="35">
        <v>90.552000000000007</v>
      </c>
      <c r="S60" s="35">
        <v>1273.4702</v>
      </c>
      <c r="T60" s="35">
        <v>1285.8384000000001</v>
      </c>
      <c r="U60" s="36">
        <v>1.7910194826239799E-3</v>
      </c>
      <c r="V60" s="37">
        <v>1.8060748381189652E-3</v>
      </c>
      <c r="W60" s="37">
        <v>1.5055355494985375E-5</v>
      </c>
      <c r="X60" s="38">
        <v>0.47101221254609626</v>
      </c>
      <c r="Y60" s="39">
        <v>33169.874122964531</v>
      </c>
      <c r="Z60" s="40">
        <v>3.6054341916890329E-3</v>
      </c>
      <c r="AA60" s="41">
        <v>3.6334108102292024E-3</v>
      </c>
      <c r="AB60" s="41">
        <v>2.7976618540169473E-5</v>
      </c>
      <c r="AC60" s="42">
        <v>0.1086973910071045</v>
      </c>
      <c r="AD60" s="43">
        <v>7654.7458455707401</v>
      </c>
      <c r="AE60" s="40">
        <v>0</v>
      </c>
      <c r="AF60" s="41">
        <v>0</v>
      </c>
      <c r="AG60" s="41">
        <v>0</v>
      </c>
      <c r="AH60" s="42">
        <v>0</v>
      </c>
      <c r="AI60" s="43">
        <v>0</v>
      </c>
      <c r="AJ60" s="42">
        <v>0.57970960355320078</v>
      </c>
      <c r="AK60" s="31">
        <v>40824.619968535269</v>
      </c>
      <c r="AL60" s="44">
        <f>+$AL$6*W60/H60*10^6</f>
        <v>530.11815123187944</v>
      </c>
      <c r="AM60" s="31">
        <v>605407.9375</v>
      </c>
      <c r="AN60" s="45">
        <v>6.7433242017140335E-2</v>
      </c>
      <c r="AR60" s="33"/>
    </row>
    <row r="61" spans="1:44">
      <c r="A61" s="6" t="s">
        <v>7492</v>
      </c>
      <c r="B61" s="6" t="s">
        <v>7529</v>
      </c>
      <c r="C61" s="6" t="s">
        <v>7569</v>
      </c>
      <c r="D61" s="30" t="s">
        <v>7610</v>
      </c>
      <c r="E61" s="6" t="s">
        <v>7653</v>
      </c>
      <c r="F61" s="31" t="s">
        <v>3852</v>
      </c>
      <c r="G61" s="6" t="s">
        <v>3528</v>
      </c>
      <c r="H61" s="32">
        <v>18.350000000000001</v>
      </c>
      <c r="I61" s="33">
        <v>125.131</v>
      </c>
      <c r="J61" s="33">
        <v>127.07599999999999</v>
      </c>
      <c r="K61" s="34">
        <v>0.85</v>
      </c>
      <c r="L61" s="34">
        <v>0.85</v>
      </c>
      <c r="M61" s="7">
        <v>0</v>
      </c>
      <c r="N61" s="7">
        <v>0</v>
      </c>
      <c r="O61" s="7">
        <v>1</v>
      </c>
      <c r="P61" s="7">
        <v>1</v>
      </c>
      <c r="Q61" s="35">
        <v>106.36135</v>
      </c>
      <c r="R61" s="35">
        <v>108.01459999999999</v>
      </c>
      <c r="S61" s="35">
        <v>1951.7307725000003</v>
      </c>
      <c r="T61" s="35">
        <v>1982.06791</v>
      </c>
      <c r="U61" s="36">
        <v>2.7449310069322793E-3</v>
      </c>
      <c r="V61" s="37">
        <v>2.78399134735286E-3</v>
      </c>
      <c r="W61" s="37">
        <v>3.9060340420580663E-5</v>
      </c>
      <c r="X61" s="38">
        <v>1.222016801292362</v>
      </c>
      <c r="Y61" s="39">
        <v>66594.921051354861</v>
      </c>
      <c r="Z61" s="40">
        <v>0</v>
      </c>
      <c r="AA61" s="41">
        <v>0</v>
      </c>
      <c r="AB61" s="41">
        <v>0</v>
      </c>
      <c r="AC61" s="42">
        <v>0</v>
      </c>
      <c r="AD61" s="43">
        <v>0</v>
      </c>
      <c r="AE61" s="40">
        <v>5.4544686265912716E-3</v>
      </c>
      <c r="AF61" s="41">
        <v>5.5355908335646808E-3</v>
      </c>
      <c r="AG61" s="41">
        <v>8.112220697340921E-5</v>
      </c>
      <c r="AH61" s="42">
        <v>0.29027338595595364</v>
      </c>
      <c r="AI61" s="43">
        <v>15818.713131114639</v>
      </c>
      <c r="AJ61" s="42">
        <v>1.5122901872483157</v>
      </c>
      <c r="AK61" s="31">
        <v>82413.634182469497</v>
      </c>
      <c r="AL61" s="44">
        <f>+$AL$6*W61/H61*10^6</f>
        <v>1064.3144528768573</v>
      </c>
      <c r="AM61" s="31">
        <v>1270434.25</v>
      </c>
      <c r="AN61" s="45">
        <v>6.4870444245713227E-2</v>
      </c>
      <c r="AR61" s="33"/>
    </row>
    <row r="62" spans="1:44">
      <c r="A62" s="6" t="s">
        <v>5061</v>
      </c>
      <c r="B62" s="6" t="s">
        <v>5020</v>
      </c>
      <c r="C62" s="6" t="s">
        <v>5099</v>
      </c>
      <c r="D62" s="30" t="s">
        <v>5921</v>
      </c>
      <c r="E62" s="6" t="s">
        <v>5143</v>
      </c>
      <c r="F62" s="31" t="s">
        <v>3858</v>
      </c>
      <c r="G62" s="6" t="s">
        <v>3528</v>
      </c>
      <c r="H62" s="32">
        <v>8.0500000000000007</v>
      </c>
      <c r="I62" s="33">
        <v>27.614000000000001</v>
      </c>
      <c r="J62" s="33">
        <v>28.209</v>
      </c>
      <c r="K62" s="34">
        <v>1</v>
      </c>
      <c r="L62" s="34">
        <v>1</v>
      </c>
      <c r="M62" s="7">
        <v>0</v>
      </c>
      <c r="N62" s="7">
        <v>0</v>
      </c>
      <c r="O62" s="7">
        <v>1</v>
      </c>
      <c r="P62" s="7">
        <v>1</v>
      </c>
      <c r="Q62" s="35">
        <v>27.614000000000001</v>
      </c>
      <c r="R62" s="35">
        <v>28.209</v>
      </c>
      <c r="S62" s="35">
        <v>222.29270000000002</v>
      </c>
      <c r="T62" s="35">
        <v>227.08245000000002</v>
      </c>
      <c r="U62" s="36">
        <v>3.1263437224136664E-4</v>
      </c>
      <c r="V62" s="37">
        <v>3.1895757594687486E-4</v>
      </c>
      <c r="W62" s="37">
        <v>6.3232037055082181E-6</v>
      </c>
      <c r="X62" s="38">
        <v>0.1978237025823211</v>
      </c>
      <c r="Y62" s="39">
        <v>24574.372991592682</v>
      </c>
      <c r="Z62" s="40">
        <v>0</v>
      </c>
      <c r="AA62" s="41">
        <v>0</v>
      </c>
      <c r="AB62" s="41">
        <v>0</v>
      </c>
      <c r="AC62" s="42">
        <v>0</v>
      </c>
      <c r="AD62" s="43">
        <v>0</v>
      </c>
      <c r="AE62" s="40">
        <v>6.212376087697647E-4</v>
      </c>
      <c r="AF62" s="41">
        <v>6.3420406654149906E-4</v>
      </c>
      <c r="AG62" s="41">
        <v>1.2966457771734362E-5</v>
      </c>
      <c r="AH62" s="42">
        <v>4.6396883685498755E-2</v>
      </c>
      <c r="AI62" s="43">
        <v>5763.5880354656838</v>
      </c>
      <c r="AJ62" s="42">
        <v>0.24422058626781984</v>
      </c>
      <c r="AK62" s="31">
        <v>30337.961027058365</v>
      </c>
      <c r="AL62" s="44">
        <f>+$AL$6*W62/H62*10^6</f>
        <v>392.74557177069676</v>
      </c>
      <c r="AM62" s="31">
        <v>515546.34375</v>
      </c>
      <c r="AN62" s="45">
        <v>5.8846234475032809E-2</v>
      </c>
      <c r="AR62" s="33"/>
    </row>
    <row r="63" spans="1:44">
      <c r="A63" s="6" t="s">
        <v>5069</v>
      </c>
      <c r="B63" s="6" t="s">
        <v>5029</v>
      </c>
      <c r="C63" s="6" t="s">
        <v>5108</v>
      </c>
      <c r="D63" s="30" t="s">
        <v>6260</v>
      </c>
      <c r="E63" s="6" t="s">
        <v>5152</v>
      </c>
      <c r="F63" s="31" t="s">
        <v>3855</v>
      </c>
      <c r="G63" s="6" t="s">
        <v>3528</v>
      </c>
      <c r="H63" s="32">
        <v>48.75</v>
      </c>
      <c r="I63" s="33">
        <v>15.686999999999999</v>
      </c>
      <c r="J63" s="33">
        <v>16.001000000000001</v>
      </c>
      <c r="K63" s="34">
        <v>0.6</v>
      </c>
      <c r="L63" s="34">
        <v>0.6</v>
      </c>
      <c r="M63" s="7">
        <v>0</v>
      </c>
      <c r="N63" s="7">
        <v>0</v>
      </c>
      <c r="O63" s="7">
        <v>1</v>
      </c>
      <c r="P63" s="7">
        <v>1</v>
      </c>
      <c r="Q63" s="35">
        <v>9.4121999999999986</v>
      </c>
      <c r="R63" s="35">
        <v>9.6006</v>
      </c>
      <c r="S63" s="35">
        <v>458.84474999999992</v>
      </c>
      <c r="T63" s="35">
        <v>468.02924999999999</v>
      </c>
      <c r="U63" s="36">
        <v>6.4532321741783141E-4</v>
      </c>
      <c r="V63" s="37">
        <v>6.5738886933901697E-4</v>
      </c>
      <c r="W63" s="37">
        <v>1.206565192118556E-5</v>
      </c>
      <c r="X63" s="38">
        <v>0.37747826074924501</v>
      </c>
      <c r="Y63" s="39">
        <v>7743.1438102409229</v>
      </c>
      <c r="Z63" s="40">
        <v>0</v>
      </c>
      <c r="AA63" s="41">
        <v>0</v>
      </c>
      <c r="AB63" s="41">
        <v>0</v>
      </c>
      <c r="AC63" s="42">
        <v>0</v>
      </c>
      <c r="AD63" s="43">
        <v>0</v>
      </c>
      <c r="AE63" s="40">
        <v>1.2823255792320683E-3</v>
      </c>
      <c r="AF63" s="41">
        <v>1.3071289904189771E-3</v>
      </c>
      <c r="AG63" s="41">
        <v>2.4803411186908849E-5</v>
      </c>
      <c r="AH63" s="42">
        <v>8.8752148358609131E-2</v>
      </c>
      <c r="AI63" s="43">
        <v>1820.556889407367</v>
      </c>
      <c r="AJ63" s="42">
        <v>0.46623040910785413</v>
      </c>
      <c r="AK63" s="31">
        <v>9563.7006996482905</v>
      </c>
      <c r="AL63" s="44">
        <f>+$AL$6*W63/H63*10^6</f>
        <v>123.75027611472369</v>
      </c>
      <c r="AM63" s="31">
        <v>162567.59375</v>
      </c>
      <c r="AN63" s="45">
        <v>5.8829072135714568E-2</v>
      </c>
      <c r="AR63" s="33"/>
    </row>
    <row r="64" spans="1:44">
      <c r="A64" s="6" t="s">
        <v>1178</v>
      </c>
      <c r="B64" s="6" t="s">
        <v>1858</v>
      </c>
      <c r="C64" s="6" t="s">
        <v>2350</v>
      </c>
      <c r="D64" s="30" t="s">
        <v>6129</v>
      </c>
      <c r="E64" s="6" t="s">
        <v>733</v>
      </c>
      <c r="F64" s="31" t="s">
        <v>3840</v>
      </c>
      <c r="G64" s="6" t="s">
        <v>3528</v>
      </c>
      <c r="H64" s="32">
        <v>13.41</v>
      </c>
      <c r="I64" s="33">
        <v>61.506</v>
      </c>
      <c r="J64" s="33">
        <v>62.094000000000001</v>
      </c>
      <c r="K64" s="34">
        <v>0.74</v>
      </c>
      <c r="L64" s="34">
        <v>0.74</v>
      </c>
      <c r="M64" s="7">
        <v>0.54</v>
      </c>
      <c r="N64" s="7">
        <v>0.54</v>
      </c>
      <c r="O64" s="7">
        <v>0.46</v>
      </c>
      <c r="P64" s="7">
        <v>0.46</v>
      </c>
      <c r="Q64" s="35">
        <v>45.51444</v>
      </c>
      <c r="R64" s="35">
        <v>45.949559999999998</v>
      </c>
      <c r="S64" s="35">
        <v>610.34864040000002</v>
      </c>
      <c r="T64" s="35">
        <v>616.18359959999998</v>
      </c>
      <c r="U64" s="36">
        <v>8.5839959674710695E-4</v>
      </c>
      <c r="V64" s="37">
        <v>8.6548488122545667E-4</v>
      </c>
      <c r="W64" s="37">
        <v>7.0852844783497217E-6</v>
      </c>
      <c r="X64" s="38">
        <v>0.22166567370512016</v>
      </c>
      <c r="Y64" s="39">
        <v>16529.878725214032</v>
      </c>
      <c r="Z64" s="40">
        <v>9.331265095582922E-4</v>
      </c>
      <c r="AA64" s="41">
        <v>9.4022546068867952E-4</v>
      </c>
      <c r="AB64" s="41">
        <v>7.098951130387319E-6</v>
      </c>
      <c r="AC64" s="42">
        <v>2.7581512957046687E-2</v>
      </c>
      <c r="AD64" s="43">
        <v>2056.7869468342051</v>
      </c>
      <c r="AE64" s="40">
        <v>7.8463621947039901E-4</v>
      </c>
      <c r="AF64" s="41">
        <v>7.9161391167458981E-4</v>
      </c>
      <c r="AG64" s="41">
        <v>6.9776922041908012E-6</v>
      </c>
      <c r="AH64" s="42">
        <v>2.4967742099679776E-2</v>
      </c>
      <c r="AI64" s="43">
        <v>1861.8748769336148</v>
      </c>
      <c r="AJ64" s="42">
        <v>0.27421492876184661</v>
      </c>
      <c r="AK64" s="31">
        <v>20448.540548981851</v>
      </c>
      <c r="AL64" s="44">
        <f>+$AL$6*W64/H64*10^6</f>
        <v>264.17913789521708</v>
      </c>
      <c r="AM64" s="31">
        <v>364211.5</v>
      </c>
      <c r="AN64" s="45">
        <v>5.6144686669646213E-2</v>
      </c>
      <c r="AR64" s="33"/>
    </row>
    <row r="65" spans="1:44">
      <c r="A65" s="6" t="s">
        <v>5050</v>
      </c>
      <c r="B65" s="6" t="s">
        <v>5009</v>
      </c>
      <c r="C65" s="6" t="s">
        <v>5089</v>
      </c>
      <c r="D65" s="30" t="s">
        <v>6086</v>
      </c>
      <c r="E65" s="6" t="s">
        <v>5131</v>
      </c>
      <c r="F65" s="31" t="s">
        <v>3838</v>
      </c>
      <c r="G65" s="6" t="s">
        <v>3528</v>
      </c>
      <c r="H65" s="32">
        <v>41.1</v>
      </c>
      <c r="I65" s="33">
        <v>36.204000000000001</v>
      </c>
      <c r="J65" s="33">
        <v>36.856999999999999</v>
      </c>
      <c r="K65" s="34">
        <v>1</v>
      </c>
      <c r="L65" s="34">
        <v>1</v>
      </c>
      <c r="M65" s="7">
        <v>1</v>
      </c>
      <c r="N65" s="7">
        <v>1</v>
      </c>
      <c r="O65" s="7">
        <v>0</v>
      </c>
      <c r="P65" s="7">
        <v>0</v>
      </c>
      <c r="Q65" s="35">
        <v>36.204000000000001</v>
      </c>
      <c r="R65" s="35">
        <v>36.856999999999999</v>
      </c>
      <c r="S65" s="35">
        <v>1487.9844000000001</v>
      </c>
      <c r="T65" s="35">
        <v>1514.8226999999999</v>
      </c>
      <c r="U65" s="36">
        <v>2.0927141053167582E-3</v>
      </c>
      <c r="V65" s="37">
        <v>2.1277037321963893E-3</v>
      </c>
      <c r="W65" s="37">
        <v>3.4989626879631131E-5</v>
      </c>
      <c r="X65" s="38">
        <v>1.0946630637999046</v>
      </c>
      <c r="Y65" s="39">
        <v>26634.137805350478</v>
      </c>
      <c r="Z65" s="40">
        <v>4.2127643288864484E-3</v>
      </c>
      <c r="AA65" s="41">
        <v>4.2804548174642998E-3</v>
      </c>
      <c r="AB65" s="41">
        <v>6.7690488577851378E-5</v>
      </c>
      <c r="AC65" s="42">
        <v>0.26299745603079883</v>
      </c>
      <c r="AD65" s="43">
        <v>6398.964866929412</v>
      </c>
      <c r="AE65" s="40">
        <v>0</v>
      </c>
      <c r="AF65" s="41">
        <v>0</v>
      </c>
      <c r="AG65" s="41">
        <v>0</v>
      </c>
      <c r="AH65" s="42">
        <v>0</v>
      </c>
      <c r="AI65" s="43">
        <v>0</v>
      </c>
      <c r="AJ65" s="42">
        <v>1.3576605198307035</v>
      </c>
      <c r="AK65" s="31">
        <v>33033.102672279892</v>
      </c>
      <c r="AL65" s="44">
        <f>+$AL$6*W65/H65*10^6</f>
        <v>425.66456057945408</v>
      </c>
      <c r="AM65" s="31">
        <v>600353.1875</v>
      </c>
      <c r="AN65" s="45">
        <v>5.5022782188992529E-2</v>
      </c>
      <c r="AR65" s="33"/>
    </row>
    <row r="66" spans="1:44">
      <c r="A66" s="6" t="s">
        <v>5535</v>
      </c>
      <c r="B66" s="6" t="s">
        <v>5495</v>
      </c>
      <c r="C66" s="6" t="s">
        <v>5650</v>
      </c>
      <c r="D66" s="30" t="s">
        <v>6366</v>
      </c>
      <c r="E66" s="6" t="s">
        <v>5576</v>
      </c>
      <c r="F66" s="31" t="s">
        <v>3855</v>
      </c>
      <c r="G66" s="6" t="s">
        <v>3528</v>
      </c>
      <c r="H66" s="32">
        <v>20.75</v>
      </c>
      <c r="I66" s="33">
        <v>69.599999999999994</v>
      </c>
      <c r="J66" s="33">
        <v>70</v>
      </c>
      <c r="K66" s="34">
        <v>1</v>
      </c>
      <c r="L66" s="34">
        <v>1</v>
      </c>
      <c r="M66" s="7">
        <v>0.71</v>
      </c>
      <c r="N66" s="7">
        <v>0.71</v>
      </c>
      <c r="O66" s="7">
        <v>0.28999999999999998</v>
      </c>
      <c r="P66" s="7">
        <v>0.28999999999999998</v>
      </c>
      <c r="Q66" s="35">
        <v>69.599999999999994</v>
      </c>
      <c r="R66" s="35">
        <v>70</v>
      </c>
      <c r="S66" s="35">
        <v>1444.1999999999998</v>
      </c>
      <c r="T66" s="35">
        <v>1452.5</v>
      </c>
      <c r="U66" s="36">
        <v>2.0311353471840579E-3</v>
      </c>
      <c r="V66" s="37">
        <v>2.040165935601081E-3</v>
      </c>
      <c r="W66" s="37">
        <v>9.0305884170231547E-6</v>
      </c>
      <c r="X66" s="38">
        <v>0.28252520721360469</v>
      </c>
      <c r="Y66" s="39">
        <v>13615.672636800226</v>
      </c>
      <c r="Z66" s="40">
        <v>2.9030497316250379E-3</v>
      </c>
      <c r="AA66" s="41">
        <v>2.9140875971032753E-3</v>
      </c>
      <c r="AB66" s="41">
        <v>1.1037865478237454E-5</v>
      </c>
      <c r="AC66" s="42">
        <v>4.2885353640902492E-2</v>
      </c>
      <c r="AD66" s="43">
        <v>2066.7640308868667</v>
      </c>
      <c r="AE66" s="40">
        <v>1.1704635052331238E-3</v>
      </c>
      <c r="AF66" s="41">
        <v>1.1764123908692323E-3</v>
      </c>
      <c r="AG66" s="41">
        <v>5.9488856361084811E-6</v>
      </c>
      <c r="AH66" s="42">
        <v>2.1286442278671849E-2</v>
      </c>
      <c r="AI66" s="43">
        <v>1025.8526399359928</v>
      </c>
      <c r="AJ66" s="42">
        <v>0.34669700313317903</v>
      </c>
      <c r="AK66" s="31">
        <v>16708.289307623087</v>
      </c>
      <c r="AL66" s="44">
        <f>+$AL$6*W66/H66*10^6</f>
        <v>217.60454016923265</v>
      </c>
      <c r="AM66" s="31">
        <v>312947.59375</v>
      </c>
      <c r="AN66" s="45">
        <v>5.3390055208319E-2</v>
      </c>
      <c r="AR66" s="33"/>
    </row>
    <row r="67" spans="1:44">
      <c r="A67" s="6" t="s">
        <v>4666</v>
      </c>
      <c r="B67" s="6" t="s">
        <v>4705</v>
      </c>
      <c r="C67" s="6" t="s">
        <v>4726</v>
      </c>
      <c r="D67" s="30" t="s">
        <v>6028</v>
      </c>
      <c r="E67" s="6" t="s">
        <v>4686</v>
      </c>
      <c r="F67" s="31" t="s">
        <v>3838</v>
      </c>
      <c r="G67" s="6" t="s">
        <v>3528</v>
      </c>
      <c r="H67" s="32">
        <v>130.31</v>
      </c>
      <c r="I67" s="33">
        <v>24.323</v>
      </c>
      <c r="J67" s="33">
        <v>24.552</v>
      </c>
      <c r="K67" s="34">
        <v>1</v>
      </c>
      <c r="L67" s="34">
        <v>1</v>
      </c>
      <c r="M67" s="7">
        <v>0.55000000000000004</v>
      </c>
      <c r="N67" s="7">
        <v>0.55000000000000004</v>
      </c>
      <c r="O67" s="7">
        <v>0.45</v>
      </c>
      <c r="P67" s="7">
        <v>0.45</v>
      </c>
      <c r="Q67" s="35">
        <v>24.323</v>
      </c>
      <c r="R67" s="35">
        <v>24.552</v>
      </c>
      <c r="S67" s="35">
        <v>3169.5301300000001</v>
      </c>
      <c r="T67" s="35">
        <v>3199.3711199999998</v>
      </c>
      <c r="U67" s="36">
        <v>4.4576545360807945E-3</v>
      </c>
      <c r="V67" s="37">
        <v>4.4938023919930308E-3</v>
      </c>
      <c r="W67" s="37">
        <v>3.6147855912236314E-5</v>
      </c>
      <c r="X67" s="38">
        <v>1.1308986757364146</v>
      </c>
      <c r="Y67" s="39">
        <v>8678.5256368384198</v>
      </c>
      <c r="Z67" s="40">
        <v>4.9354454986538536E-3</v>
      </c>
      <c r="AA67" s="41">
        <v>4.9722782328935821E-3</v>
      </c>
      <c r="AB67" s="41">
        <v>3.6832734239728576E-5</v>
      </c>
      <c r="AC67" s="42">
        <v>0.14310600510093993</v>
      </c>
      <c r="AD67" s="43">
        <v>1098.1966472330591</v>
      </c>
      <c r="AE67" s="40">
        <v>3.9860242531500794E-3</v>
      </c>
      <c r="AF67" s="41">
        <v>4.0208936384372443E-3</v>
      </c>
      <c r="AG67" s="41">
        <v>3.4869385287164892E-5</v>
      </c>
      <c r="AH67" s="42">
        <v>0.12477045325980606</v>
      </c>
      <c r="AI67" s="43">
        <v>957.48947325459335</v>
      </c>
      <c r="AJ67" s="42">
        <v>1.3987751340971604</v>
      </c>
      <c r="AK67" s="31">
        <v>10734.211757326071</v>
      </c>
      <c r="AL67" s="44">
        <f>+$AL$6*W67/H67*10^6</f>
        <v>138.6994701566891</v>
      </c>
      <c r="AM67" s="31">
        <v>202766.703125</v>
      </c>
      <c r="AN67" s="45">
        <v>5.2938730037489092E-2</v>
      </c>
      <c r="AR67" s="33"/>
    </row>
    <row r="68" spans="1:44">
      <c r="A68" s="6" t="s">
        <v>1199</v>
      </c>
      <c r="B68" s="6" t="s">
        <v>1878</v>
      </c>
      <c r="C68" s="6" t="s">
        <v>2371</v>
      </c>
      <c r="D68" s="30" t="s">
        <v>5993</v>
      </c>
      <c r="E68" s="6" t="s">
        <v>4777</v>
      </c>
      <c r="F68" s="31" t="s">
        <v>3839</v>
      </c>
      <c r="G68" s="6" t="s">
        <v>3528</v>
      </c>
      <c r="H68" s="32">
        <v>34.450000000000003</v>
      </c>
      <c r="I68" s="33">
        <v>29.199000000000002</v>
      </c>
      <c r="J68" s="33">
        <v>29.442</v>
      </c>
      <c r="K68" s="34">
        <v>1</v>
      </c>
      <c r="L68" s="34">
        <v>1</v>
      </c>
      <c r="M68" s="7">
        <v>0</v>
      </c>
      <c r="N68" s="7">
        <v>0</v>
      </c>
      <c r="O68" s="7">
        <v>1</v>
      </c>
      <c r="P68" s="7">
        <v>1</v>
      </c>
      <c r="Q68" s="35">
        <v>29.199000000000002</v>
      </c>
      <c r="R68" s="35">
        <v>29.442</v>
      </c>
      <c r="S68" s="35">
        <v>1005.9055500000002</v>
      </c>
      <c r="T68" s="35">
        <v>1014.2769000000001</v>
      </c>
      <c r="U68" s="36">
        <v>1.4147142490885066E-3</v>
      </c>
      <c r="V68" s="37">
        <v>1.4246424651614899E-3</v>
      </c>
      <c r="W68" s="37">
        <v>9.9282160729832671E-6</v>
      </c>
      <c r="X68" s="38">
        <v>0.31060781133525178</v>
      </c>
      <c r="Y68" s="39">
        <v>9016.1919110377858</v>
      </c>
      <c r="Z68" s="40">
        <v>0</v>
      </c>
      <c r="AA68" s="41">
        <v>0</v>
      </c>
      <c r="AB68" s="41">
        <v>0</v>
      </c>
      <c r="AC68" s="42">
        <v>0</v>
      </c>
      <c r="AD68" s="43">
        <v>0</v>
      </c>
      <c r="AE68" s="40">
        <v>2.8111870454146041E-3</v>
      </c>
      <c r="AF68" s="41">
        <v>2.8327091529050589E-3</v>
      </c>
      <c r="AG68" s="41">
        <v>2.1522107490454852E-5</v>
      </c>
      <c r="AH68" s="42">
        <v>7.7010910418279219E-2</v>
      </c>
      <c r="AI68" s="43">
        <v>2235.4400701967843</v>
      </c>
      <c r="AJ68" s="42">
        <v>0.38761872175353101</v>
      </c>
      <c r="AK68" s="31">
        <v>11251.63198123457</v>
      </c>
      <c r="AL68" s="44">
        <f>+$AL$6*W68/H68*10^6</f>
        <v>144.09602428132462</v>
      </c>
      <c r="AM68" s="31">
        <v>218848.5</v>
      </c>
      <c r="AN68" s="45">
        <v>5.1412881428177806E-2</v>
      </c>
      <c r="AR68" s="33"/>
    </row>
    <row r="69" spans="1:44">
      <c r="A69" s="6" t="s">
        <v>828</v>
      </c>
      <c r="B69" s="6" t="s">
        <v>1283</v>
      </c>
      <c r="C69" s="6" t="s">
        <v>1962</v>
      </c>
      <c r="D69" s="30" t="s">
        <v>6362</v>
      </c>
      <c r="E69" s="6" t="s">
        <v>3250</v>
      </c>
      <c r="F69" s="31" t="s">
        <v>3840</v>
      </c>
      <c r="G69" s="6" t="s">
        <v>3528</v>
      </c>
      <c r="H69" s="32">
        <v>90.95</v>
      </c>
      <c r="I69" s="33">
        <v>12.375999999999999</v>
      </c>
      <c r="J69" s="33">
        <v>12.452999999999999</v>
      </c>
      <c r="K69" s="34">
        <v>1</v>
      </c>
      <c r="L69" s="34">
        <v>1</v>
      </c>
      <c r="M69" s="7">
        <v>0.51</v>
      </c>
      <c r="N69" s="7">
        <v>0.51</v>
      </c>
      <c r="O69" s="7">
        <v>0.49</v>
      </c>
      <c r="P69" s="7">
        <v>0.49</v>
      </c>
      <c r="Q69" s="35">
        <v>12.375999999999999</v>
      </c>
      <c r="R69" s="35">
        <v>12.452999999999999</v>
      </c>
      <c r="S69" s="35">
        <v>1125.5971999999999</v>
      </c>
      <c r="T69" s="35">
        <v>1132.6003499999999</v>
      </c>
      <c r="U69" s="36">
        <v>1.5830496188972466E-3</v>
      </c>
      <c r="V69" s="37">
        <v>1.59083831512555E-3</v>
      </c>
      <c r="W69" s="37">
        <v>7.7886962283034173E-6</v>
      </c>
      <c r="X69" s="38">
        <v>0.24367216334177907</v>
      </c>
      <c r="Y69" s="39">
        <v>2679.1881620866311</v>
      </c>
      <c r="Z69" s="40">
        <v>1.6252567054841282E-3</v>
      </c>
      <c r="AA69" s="41">
        <v>1.6322060386696202E-3</v>
      </c>
      <c r="AB69" s="41">
        <v>6.9493331854920178E-6</v>
      </c>
      <c r="AC69" s="42">
        <v>2.7000203238196532E-2</v>
      </c>
      <c r="AD69" s="43">
        <v>296.86864473003334</v>
      </c>
      <c r="AE69" s="40">
        <v>1.5413867542807829E-3</v>
      </c>
      <c r="AF69" s="41">
        <v>1.5499519068549741E-3</v>
      </c>
      <c r="AG69" s="41">
        <v>8.5651525741912201E-6</v>
      </c>
      <c r="AH69" s="42">
        <v>3.0648030073377974E-2</v>
      </c>
      <c r="AI69" s="43">
        <v>336.97669129607448</v>
      </c>
      <c r="AJ69" s="42">
        <v>0.30132039665335358</v>
      </c>
      <c r="AK69" s="31">
        <v>3313.0334981127389</v>
      </c>
      <c r="AL69" s="44">
        <f>+$AL$6*W69/H69*10^6</f>
        <v>42.81856090326233</v>
      </c>
      <c r="AM69" s="31">
        <v>65973.3515625</v>
      </c>
      <c r="AN69" s="45">
        <v>5.021775337537808E-2</v>
      </c>
      <c r="AR69" s="33"/>
    </row>
    <row r="70" spans="1:44">
      <c r="A70" s="6" t="s">
        <v>4819</v>
      </c>
      <c r="B70" s="6" t="s">
        <v>4811</v>
      </c>
      <c r="C70" s="6" t="s">
        <v>4826</v>
      </c>
      <c r="D70" s="30" t="s">
        <v>5942</v>
      </c>
      <c r="E70" s="6" t="s">
        <v>4833</v>
      </c>
      <c r="F70" s="31" t="s">
        <v>3838</v>
      </c>
      <c r="G70" s="6" t="s">
        <v>3528</v>
      </c>
      <c r="H70" s="32">
        <v>15.7</v>
      </c>
      <c r="I70" s="33">
        <v>81.308999999999997</v>
      </c>
      <c r="J70" s="33">
        <v>82.116</v>
      </c>
      <c r="K70" s="34">
        <v>0.77</v>
      </c>
      <c r="L70" s="34">
        <v>0.77</v>
      </c>
      <c r="M70" s="7">
        <v>0.63</v>
      </c>
      <c r="N70" s="7">
        <v>0.63</v>
      </c>
      <c r="O70" s="7">
        <v>0.37</v>
      </c>
      <c r="P70" s="7">
        <v>0.37</v>
      </c>
      <c r="Q70" s="35">
        <v>62.607929999999996</v>
      </c>
      <c r="R70" s="35">
        <v>63.229320000000001</v>
      </c>
      <c r="S70" s="35">
        <v>982.94450099999995</v>
      </c>
      <c r="T70" s="35">
        <v>992.70032400000002</v>
      </c>
      <c r="U70" s="36">
        <v>1.3824216315616227E-3</v>
      </c>
      <c r="V70" s="37">
        <v>1.3943362377176979E-3</v>
      </c>
      <c r="W70" s="37">
        <v>1.1914606156075225E-5</v>
      </c>
      <c r="X70" s="38">
        <v>0.37275273965184991</v>
      </c>
      <c r="Y70" s="39">
        <v>23742.212716678339</v>
      </c>
      <c r="Z70" s="40">
        <v>1.7532277385336635E-3</v>
      </c>
      <c r="AA70" s="41">
        <v>1.7672045692366692E-3</v>
      </c>
      <c r="AB70" s="41">
        <v>1.3976830703005694E-5</v>
      </c>
      <c r="AC70" s="42">
        <v>5.4304097894581016E-2</v>
      </c>
      <c r="AD70" s="43">
        <v>3458.8597385083449</v>
      </c>
      <c r="AE70" s="40">
        <v>1.0163967318819417E-3</v>
      </c>
      <c r="AF70" s="41">
        <v>1.025806245550942E-3</v>
      </c>
      <c r="AG70" s="41">
        <v>9.4095136690002835E-6</v>
      </c>
      <c r="AH70" s="42">
        <v>3.3669342770652616E-2</v>
      </c>
      <c r="AI70" s="43">
        <v>2144.544125519275</v>
      </c>
      <c r="AJ70" s="42">
        <v>0.46072618031708357</v>
      </c>
      <c r="AK70" s="31">
        <v>29345.616580705959</v>
      </c>
      <c r="AL70" s="44">
        <f>+$AL$6*W70/H70*10^6</f>
        <v>379.44605592596264</v>
      </c>
      <c r="AM70" s="31">
        <v>604101.0625</v>
      </c>
      <c r="AN70" s="45">
        <v>4.8577329858124456E-2</v>
      </c>
      <c r="AR70" s="33"/>
    </row>
    <row r="71" spans="1:44">
      <c r="A71" s="6" t="s">
        <v>3026</v>
      </c>
      <c r="B71" s="6" t="s">
        <v>358</v>
      </c>
      <c r="C71" s="6" t="s">
        <v>3172</v>
      </c>
      <c r="D71" s="30" t="s">
        <v>6403</v>
      </c>
      <c r="E71" s="6" t="s">
        <v>2467</v>
      </c>
      <c r="F71" s="31" t="s">
        <v>3859</v>
      </c>
      <c r="G71" s="6" t="s">
        <v>3528</v>
      </c>
      <c r="H71" s="32">
        <v>43.7</v>
      </c>
      <c r="I71" s="33">
        <v>32.658000000000001</v>
      </c>
      <c r="J71" s="33">
        <v>32.857999999999997</v>
      </c>
      <c r="K71" s="34">
        <v>0.82</v>
      </c>
      <c r="L71" s="34">
        <v>0.82</v>
      </c>
      <c r="M71" s="7">
        <v>0</v>
      </c>
      <c r="N71" s="7">
        <v>0</v>
      </c>
      <c r="O71" s="7">
        <v>1</v>
      </c>
      <c r="P71" s="7">
        <v>1</v>
      </c>
      <c r="Q71" s="35">
        <v>26.77956</v>
      </c>
      <c r="R71" s="35">
        <v>26.943559999999994</v>
      </c>
      <c r="S71" s="35">
        <v>1170.2667720000002</v>
      </c>
      <c r="T71" s="35">
        <v>1177.4335719999999</v>
      </c>
      <c r="U71" s="36">
        <v>1.6458732905720727E-3</v>
      </c>
      <c r="V71" s="37">
        <v>1.6538105783321876E-3</v>
      </c>
      <c r="W71" s="37">
        <v>7.93728776011496E-6</v>
      </c>
      <c r="X71" s="38">
        <v>0.24832090286755648</v>
      </c>
      <c r="Y71" s="39">
        <v>5682.400523285045</v>
      </c>
      <c r="Z71" s="40">
        <v>0</v>
      </c>
      <c r="AA71" s="41">
        <v>0</v>
      </c>
      <c r="AB71" s="41">
        <v>0</v>
      </c>
      <c r="AC71" s="42">
        <v>0</v>
      </c>
      <c r="AD71" s="43">
        <v>0</v>
      </c>
      <c r="AE71" s="40">
        <v>3.2705245429111773E-3</v>
      </c>
      <c r="AF71" s="41">
        <v>3.2883789982223761E-3</v>
      </c>
      <c r="AG71" s="41">
        <v>1.7854455311198773E-5</v>
      </c>
      <c r="AH71" s="42">
        <v>6.3887231264303984E-2</v>
      </c>
      <c r="AI71" s="43">
        <v>1461.9503721808692</v>
      </c>
      <c r="AJ71" s="42">
        <v>0.31220813413186044</v>
      </c>
      <c r="AK71" s="31">
        <v>7144.3508954659137</v>
      </c>
      <c r="AL71" s="44">
        <f>+$AL$6*W71/H71*10^6</f>
        <v>90.815649429232948</v>
      </c>
      <c r="AM71" s="31">
        <v>154452.40625</v>
      </c>
      <c r="AN71" s="45">
        <v>4.6256002537777965E-2</v>
      </c>
      <c r="AR71" s="33"/>
    </row>
    <row r="72" spans="1:44">
      <c r="A72" s="6" t="s">
        <v>1095</v>
      </c>
      <c r="B72" s="6" t="s">
        <v>1442</v>
      </c>
      <c r="C72" s="6" t="s">
        <v>2270</v>
      </c>
      <c r="D72" s="30" t="s">
        <v>6268</v>
      </c>
      <c r="E72" s="6" t="s">
        <v>665</v>
      </c>
      <c r="F72" s="31" t="s">
        <v>3843</v>
      </c>
      <c r="G72" s="6" t="s">
        <v>3528</v>
      </c>
      <c r="H72" s="32">
        <v>16.03</v>
      </c>
      <c r="I72" s="33">
        <v>70.402000000000001</v>
      </c>
      <c r="J72" s="33">
        <v>70.882000000000005</v>
      </c>
      <c r="K72" s="34">
        <v>1</v>
      </c>
      <c r="L72" s="34">
        <v>1</v>
      </c>
      <c r="M72" s="7">
        <v>0</v>
      </c>
      <c r="N72" s="7">
        <v>0</v>
      </c>
      <c r="O72" s="7">
        <v>1</v>
      </c>
      <c r="P72" s="7">
        <v>1</v>
      </c>
      <c r="Q72" s="35">
        <v>70.402000000000001</v>
      </c>
      <c r="R72" s="35">
        <v>70.882000000000005</v>
      </c>
      <c r="S72" s="35">
        <v>1128.5440600000002</v>
      </c>
      <c r="T72" s="35">
        <v>1136.2384600000003</v>
      </c>
      <c r="U72" s="36">
        <v>1.5871941082402762E-3</v>
      </c>
      <c r="V72" s="37">
        <v>1.5959483654470442E-3</v>
      </c>
      <c r="W72" s="37">
        <v>8.7542572067679601E-6</v>
      </c>
      <c r="X72" s="38">
        <v>0.27388008589573271</v>
      </c>
      <c r="Y72" s="39">
        <v>17085.470112023249</v>
      </c>
      <c r="Z72" s="40">
        <v>0</v>
      </c>
      <c r="AA72" s="41">
        <v>0</v>
      </c>
      <c r="AB72" s="41">
        <v>0</v>
      </c>
      <c r="AC72" s="42">
        <v>0</v>
      </c>
      <c r="AD72" s="43">
        <v>0</v>
      </c>
      <c r="AE72" s="40">
        <v>3.1539227929019793E-3</v>
      </c>
      <c r="AF72" s="41">
        <v>3.1733278018307911E-3</v>
      </c>
      <c r="AG72" s="41">
        <v>1.94050089288118E-5</v>
      </c>
      <c r="AH72" s="42">
        <v>6.943545862994159E-2</v>
      </c>
      <c r="AI72" s="43">
        <v>4331.5944248248024</v>
      </c>
      <c r="AJ72" s="42">
        <v>0.34331554452567431</v>
      </c>
      <c r="AK72" s="31">
        <v>21417.064536848051</v>
      </c>
      <c r="AL72" s="44">
        <f>+$AL$6*W72/H72*10^6</f>
        <v>273.0585529247648</v>
      </c>
      <c r="AM72" s="31">
        <v>467171.09375</v>
      </c>
      <c r="AN72" s="45">
        <v>4.5844156077664108E-2</v>
      </c>
      <c r="AR72" s="33"/>
    </row>
    <row r="73" spans="1:44">
      <c r="A73" s="6" t="s">
        <v>1147</v>
      </c>
      <c r="B73" s="6" t="s">
        <v>1494</v>
      </c>
      <c r="C73" s="6" t="s">
        <v>2320</v>
      </c>
      <c r="D73" s="30" t="s">
        <v>6006</v>
      </c>
      <c r="E73" s="6" t="s">
        <v>3346</v>
      </c>
      <c r="F73" s="31" t="s">
        <v>3838</v>
      </c>
      <c r="G73" s="6" t="s">
        <v>3528</v>
      </c>
      <c r="H73" s="32">
        <v>53.65</v>
      </c>
      <c r="I73" s="33">
        <v>32.761000000000003</v>
      </c>
      <c r="J73" s="33">
        <v>33.079000000000001</v>
      </c>
      <c r="K73" s="34">
        <v>1</v>
      </c>
      <c r="L73" s="34">
        <v>1</v>
      </c>
      <c r="M73" s="7">
        <v>0.63</v>
      </c>
      <c r="N73" s="7">
        <v>0.63</v>
      </c>
      <c r="O73" s="7">
        <v>0.37</v>
      </c>
      <c r="P73" s="7">
        <v>0.37</v>
      </c>
      <c r="Q73" s="35">
        <v>32.761000000000003</v>
      </c>
      <c r="R73" s="35">
        <v>33.079000000000001</v>
      </c>
      <c r="S73" s="35">
        <v>1757.6276500000001</v>
      </c>
      <c r="T73" s="35">
        <v>1774.6883499999999</v>
      </c>
      <c r="U73" s="36">
        <v>2.4719426998359301E-3</v>
      </c>
      <c r="V73" s="37">
        <v>2.4927082395718335E-3</v>
      </c>
      <c r="W73" s="37">
        <v>2.0765539735903386E-5</v>
      </c>
      <c r="X73" s="38">
        <v>0.64965738065630674</v>
      </c>
      <c r="Y73" s="39">
        <v>12109.177645038335</v>
      </c>
      <c r="Z73" s="40">
        <v>3.134990375203023E-3</v>
      </c>
      <c r="AA73" s="41">
        <v>3.1592992217972572E-3</v>
      </c>
      <c r="AB73" s="41">
        <v>2.4308846594234181E-5</v>
      </c>
      <c r="AC73" s="42">
        <v>9.4447018298201638E-2</v>
      </c>
      <c r="AD73" s="43">
        <v>1760.4290456328358</v>
      </c>
      <c r="AE73" s="40">
        <v>1.8174444208273132E-3</v>
      </c>
      <c r="AF73" s="41">
        <v>1.8338730725915389E-3</v>
      </c>
      <c r="AG73" s="41">
        <v>1.6428651764225678E-5</v>
      </c>
      <c r="AH73" s="42">
        <v>5.8785387530891374E-2</v>
      </c>
      <c r="AI73" s="43">
        <v>1095.7201776494198</v>
      </c>
      <c r="AJ73" s="42">
        <v>0.80288978648539977</v>
      </c>
      <c r="AK73" s="31">
        <v>14965.326868320592</v>
      </c>
      <c r="AL73" s="44">
        <f>+$AL$6*W73/H73*10^6</f>
        <v>193.52786333553948</v>
      </c>
      <c r="AM73" s="31">
        <v>334143.3125</v>
      </c>
      <c r="AN73" s="45">
        <v>4.4787150628132329E-2</v>
      </c>
      <c r="AR73" s="33"/>
    </row>
    <row r="74" spans="1:44">
      <c r="A74" s="6" t="s">
        <v>4476</v>
      </c>
      <c r="B74" s="6" t="s">
        <v>4464</v>
      </c>
      <c r="C74" s="6" t="s">
        <v>4482</v>
      </c>
      <c r="D74" s="30" t="s">
        <v>5886</v>
      </c>
      <c r="E74" s="6" t="s">
        <v>4470</v>
      </c>
      <c r="F74" s="31" t="s">
        <v>3849</v>
      </c>
      <c r="G74" s="6" t="s">
        <v>3528</v>
      </c>
      <c r="H74" s="32">
        <v>14.69</v>
      </c>
      <c r="I74" s="33">
        <v>23.463999999999999</v>
      </c>
      <c r="J74" s="33">
        <v>23.576000000000001</v>
      </c>
      <c r="K74" s="34">
        <v>1</v>
      </c>
      <c r="L74" s="34">
        <v>1</v>
      </c>
      <c r="M74" s="7">
        <v>0</v>
      </c>
      <c r="N74" s="7">
        <v>0</v>
      </c>
      <c r="O74" s="7">
        <v>1</v>
      </c>
      <c r="P74" s="7">
        <v>1</v>
      </c>
      <c r="Q74" s="35">
        <v>23.463999999999999</v>
      </c>
      <c r="R74" s="35">
        <v>23.576000000000001</v>
      </c>
      <c r="S74" s="35">
        <v>344.68615999999997</v>
      </c>
      <c r="T74" s="35">
        <v>346.33143999999999</v>
      </c>
      <c r="U74" s="36">
        <v>4.8476959095772033E-4</v>
      </c>
      <c r="V74" s="37">
        <v>4.8645342947722519E-4</v>
      </c>
      <c r="W74" s="37">
        <v>1.6838385195048523E-6</v>
      </c>
      <c r="X74" s="38">
        <v>5.2679493812450427E-2</v>
      </c>
      <c r="Y74" s="39">
        <v>3586.0785440742293</v>
      </c>
      <c r="Z74" s="40">
        <v>0</v>
      </c>
      <c r="AA74" s="41">
        <v>0</v>
      </c>
      <c r="AB74" s="41">
        <v>0</v>
      </c>
      <c r="AC74" s="42">
        <v>0</v>
      </c>
      <c r="AD74" s="43">
        <v>0</v>
      </c>
      <c r="AE74" s="40">
        <v>9.6328851921107829E-4</v>
      </c>
      <c r="AF74" s="41">
        <v>9.6724695201753008E-4</v>
      </c>
      <c r="AG74" s="41">
        <v>3.9584328064517886E-6</v>
      </c>
      <c r="AH74" s="42">
        <v>1.4164157222504128E-2</v>
      </c>
      <c r="AI74" s="43">
        <v>964.20403148428375</v>
      </c>
      <c r="AJ74" s="42">
        <v>6.6843651034954557E-2</v>
      </c>
      <c r="AK74" s="31">
        <v>4550.2825755585127</v>
      </c>
      <c r="AL74" s="44">
        <f>+$AL$6*W74/H74*10^6</f>
        <v>57.312407062792801</v>
      </c>
      <c r="AM74" s="31">
        <v>102847.703125</v>
      </c>
      <c r="AN74" s="45">
        <v>4.4242918775037179E-2</v>
      </c>
      <c r="AR74" s="33"/>
    </row>
    <row r="75" spans="1:44">
      <c r="A75" s="6" t="s">
        <v>880</v>
      </c>
      <c r="B75" s="6" t="s">
        <v>1335</v>
      </c>
      <c r="C75" s="6" t="s">
        <v>2014</v>
      </c>
      <c r="D75" s="30" t="s">
        <v>5960</v>
      </c>
      <c r="E75" s="6" t="s">
        <v>3297</v>
      </c>
      <c r="F75" s="31" t="s">
        <v>3853</v>
      </c>
      <c r="G75" s="6" t="s">
        <v>3528</v>
      </c>
      <c r="H75" s="32">
        <v>31.27</v>
      </c>
      <c r="I75" s="33">
        <v>37.231000000000002</v>
      </c>
      <c r="J75" s="33">
        <v>37.463999999999999</v>
      </c>
      <c r="K75" s="34">
        <v>0.9</v>
      </c>
      <c r="L75" s="34">
        <v>0.9</v>
      </c>
      <c r="M75" s="7">
        <v>0</v>
      </c>
      <c r="N75" s="7">
        <v>0</v>
      </c>
      <c r="O75" s="7">
        <v>1</v>
      </c>
      <c r="P75" s="7">
        <v>1</v>
      </c>
      <c r="Q75" s="35">
        <v>33.507899999999999</v>
      </c>
      <c r="R75" s="35">
        <v>33.717599999999997</v>
      </c>
      <c r="S75" s="35">
        <v>1047.7920329999999</v>
      </c>
      <c r="T75" s="35">
        <v>1054.349352</v>
      </c>
      <c r="U75" s="36">
        <v>1.4736237603684703E-3</v>
      </c>
      <c r="V75" s="37">
        <v>1.4809278018406012E-3</v>
      </c>
      <c r="W75" s="37">
        <v>7.3040414721309288E-6</v>
      </c>
      <c r="X75" s="38">
        <v>0.22850956494934474</v>
      </c>
      <c r="Y75" s="39">
        <v>7307.6291956937876</v>
      </c>
      <c r="Z75" s="40">
        <v>0</v>
      </c>
      <c r="AA75" s="41">
        <v>0</v>
      </c>
      <c r="AB75" s="41">
        <v>0</v>
      </c>
      <c r="AC75" s="42">
        <v>0</v>
      </c>
      <c r="AD75" s="43">
        <v>0</v>
      </c>
      <c r="AE75" s="40">
        <v>2.9282464834379639E-3</v>
      </c>
      <c r="AF75" s="41">
        <v>2.944624943908234E-3</v>
      </c>
      <c r="AG75" s="41">
        <v>1.6378460470270039E-5</v>
      </c>
      <c r="AH75" s="42">
        <v>5.8605791864235146E-2</v>
      </c>
      <c r="AI75" s="43">
        <v>1874.1858607046738</v>
      </c>
      <c r="AJ75" s="42">
        <v>0.28711535681357991</v>
      </c>
      <c r="AK75" s="31">
        <v>9181.8150563984618</v>
      </c>
      <c r="AL75" s="44">
        <f>+$AL$6*W75/H75*10^6</f>
        <v>116.78991800657066</v>
      </c>
      <c r="AM75" s="31">
        <v>213969.5</v>
      </c>
      <c r="AN75" s="45">
        <v>4.2911793766861453E-2</v>
      </c>
      <c r="AR75" s="33"/>
    </row>
    <row r="76" spans="1:44">
      <c r="A76" s="6" t="s">
        <v>4271</v>
      </c>
      <c r="B76" s="6" t="s">
        <v>4277</v>
      </c>
      <c r="C76" s="6" t="s">
        <v>4292</v>
      </c>
      <c r="D76" s="30" t="s">
        <v>6174</v>
      </c>
      <c r="E76" s="6" t="s">
        <v>4282</v>
      </c>
      <c r="F76" s="31" t="s">
        <v>3847</v>
      </c>
      <c r="G76" s="6" t="s">
        <v>3528</v>
      </c>
      <c r="H76" s="32">
        <v>24.2</v>
      </c>
      <c r="I76" s="33">
        <v>33.75</v>
      </c>
      <c r="J76" s="33">
        <v>33.939</v>
      </c>
      <c r="K76" s="34">
        <v>0.78</v>
      </c>
      <c r="L76" s="34">
        <v>0.78</v>
      </c>
      <c r="M76" s="7">
        <v>0.68</v>
      </c>
      <c r="N76" s="7">
        <v>0.68</v>
      </c>
      <c r="O76" s="7">
        <v>0.32</v>
      </c>
      <c r="P76" s="7">
        <v>0.32</v>
      </c>
      <c r="Q76" s="35">
        <v>26.324999999999999</v>
      </c>
      <c r="R76" s="35">
        <v>26.47242</v>
      </c>
      <c r="S76" s="35">
        <v>637.06499999999994</v>
      </c>
      <c r="T76" s="35">
        <v>640.632564</v>
      </c>
      <c r="U76" s="36">
        <v>8.9597371551988075E-4</v>
      </c>
      <c r="V76" s="37">
        <v>8.9982563463654344E-4</v>
      </c>
      <c r="W76" s="37">
        <v>3.8519191166626896E-6</v>
      </c>
      <c r="X76" s="38">
        <v>0.12050867522139906</v>
      </c>
      <c r="Y76" s="39">
        <v>4979.6973231983084</v>
      </c>
      <c r="Z76" s="40">
        <v>1.2264827513539731E-3</v>
      </c>
      <c r="AA76" s="41">
        <v>1.2309659384315066E-3</v>
      </c>
      <c r="AB76" s="41">
        <v>4.4831870775335902E-6</v>
      </c>
      <c r="AC76" s="42">
        <v>1.741850031035648E-2</v>
      </c>
      <c r="AD76" s="43">
        <v>719.77274009737528</v>
      </c>
      <c r="AE76" s="40">
        <v>5.6972629291871131E-4</v>
      </c>
      <c r="AF76" s="41">
        <v>5.7253816276540211E-4</v>
      </c>
      <c r="AG76" s="41">
        <v>2.8118698466907946E-6</v>
      </c>
      <c r="AH76" s="42">
        <v>1.0061498715560443E-2</v>
      </c>
      <c r="AI76" s="43">
        <v>415.7644097339026</v>
      </c>
      <c r="AJ76" s="42">
        <v>0.14798867424731599</v>
      </c>
      <c r="AK76" s="31">
        <v>6115.2344730295863</v>
      </c>
      <c r="AL76" s="44">
        <f>+$AL$6*W76/H76*10^6</f>
        <v>79.58510571617127</v>
      </c>
      <c r="AM76" s="31">
        <v>150292.453125</v>
      </c>
      <c r="AN76" s="45">
        <v>4.068889918207319E-2</v>
      </c>
      <c r="AR76" s="33"/>
    </row>
    <row r="77" spans="1:44">
      <c r="A77" s="6" t="s">
        <v>5567</v>
      </c>
      <c r="B77" s="6" t="s">
        <v>5527</v>
      </c>
      <c r="C77" s="6" t="s">
        <v>5684</v>
      </c>
      <c r="D77" s="30" t="s">
        <v>5949</v>
      </c>
      <c r="E77" s="6" t="s">
        <v>5608</v>
      </c>
      <c r="F77" s="31" t="s">
        <v>3843</v>
      </c>
      <c r="G77" s="6" t="s">
        <v>3528</v>
      </c>
      <c r="H77" s="32">
        <v>12.98</v>
      </c>
      <c r="I77" s="33">
        <v>109.89700000000001</v>
      </c>
      <c r="J77" s="33">
        <v>110.452</v>
      </c>
      <c r="K77" s="34">
        <v>1</v>
      </c>
      <c r="L77" s="34">
        <v>1</v>
      </c>
      <c r="M77" s="7">
        <v>1</v>
      </c>
      <c r="N77" s="7">
        <v>1</v>
      </c>
      <c r="O77" s="7">
        <v>0</v>
      </c>
      <c r="P77" s="7">
        <v>0</v>
      </c>
      <c r="Q77" s="35">
        <v>109.89700000000001</v>
      </c>
      <c r="R77" s="35">
        <v>110.452</v>
      </c>
      <c r="S77" s="35">
        <v>1426.46306</v>
      </c>
      <c r="T77" s="35">
        <v>1433.66696</v>
      </c>
      <c r="U77" s="36">
        <v>2.0061899616523569E-3</v>
      </c>
      <c r="V77" s="37">
        <v>2.0137132494242736E-3</v>
      </c>
      <c r="W77" s="37">
        <v>7.5232877719167042E-6</v>
      </c>
      <c r="X77" s="38">
        <v>0.23536876430794104</v>
      </c>
      <c r="Y77" s="39">
        <v>18133.186772568646</v>
      </c>
      <c r="Z77" s="40">
        <v>4.0385858182667841E-3</v>
      </c>
      <c r="AA77" s="41">
        <v>4.0511319546316527E-3</v>
      </c>
      <c r="AB77" s="41">
        <v>1.2546136364868614E-5</v>
      </c>
      <c r="AC77" s="42">
        <v>4.8745429620899262E-2</v>
      </c>
      <c r="AD77" s="43">
        <v>3755.4260108551048</v>
      </c>
      <c r="AE77" s="40">
        <v>0</v>
      </c>
      <c r="AF77" s="41">
        <v>0</v>
      </c>
      <c r="AG77" s="41">
        <v>0</v>
      </c>
      <c r="AH77" s="42">
        <v>0</v>
      </c>
      <c r="AI77" s="43">
        <v>0</v>
      </c>
      <c r="AJ77" s="42">
        <v>0.2841141939288403</v>
      </c>
      <c r="AK77" s="31">
        <v>21888.612783423752</v>
      </c>
      <c r="AL77" s="44">
        <f>+$AL$6*W77/H77*10^6</f>
        <v>289.8030728781473</v>
      </c>
      <c r="AM77" s="31">
        <v>538236.875</v>
      </c>
      <c r="AN77" s="45">
        <v>4.0667248566764867E-2</v>
      </c>
      <c r="AR77" s="33"/>
    </row>
    <row r="78" spans="1:44">
      <c r="A78" s="6" t="s">
        <v>888</v>
      </c>
      <c r="B78" s="6" t="s">
        <v>1343</v>
      </c>
      <c r="C78" s="6" t="s">
        <v>2022</v>
      </c>
      <c r="D78" s="30" t="s">
        <v>6246</v>
      </c>
      <c r="E78" s="6" t="s">
        <v>3305</v>
      </c>
      <c r="F78" s="31" t="s">
        <v>3838</v>
      </c>
      <c r="G78" s="6" t="s">
        <v>3528</v>
      </c>
      <c r="H78" s="32">
        <v>11.78</v>
      </c>
      <c r="I78" s="33">
        <v>23.315999999999999</v>
      </c>
      <c r="J78" s="33">
        <v>23.526</v>
      </c>
      <c r="K78" s="34">
        <v>1</v>
      </c>
      <c r="L78" s="34">
        <v>1</v>
      </c>
      <c r="M78" s="7">
        <v>0</v>
      </c>
      <c r="N78" s="7">
        <v>0</v>
      </c>
      <c r="O78" s="7">
        <v>1</v>
      </c>
      <c r="P78" s="7">
        <v>1</v>
      </c>
      <c r="Q78" s="35">
        <v>23.315999999999999</v>
      </c>
      <c r="R78" s="35">
        <v>23.526</v>
      </c>
      <c r="S78" s="35">
        <v>274.66247999999996</v>
      </c>
      <c r="T78" s="35">
        <v>277.13628</v>
      </c>
      <c r="U78" s="36">
        <v>3.8628768292011794E-4</v>
      </c>
      <c r="V78" s="37">
        <v>3.8926264920840148E-4</v>
      </c>
      <c r="W78" s="37">
        <v>2.974966288283535E-6</v>
      </c>
      <c r="X78" s="38">
        <v>9.3072890518008766E-2</v>
      </c>
      <c r="Y78" s="39">
        <v>7900.9244921908976</v>
      </c>
      <c r="Z78" s="40">
        <v>0</v>
      </c>
      <c r="AA78" s="41">
        <v>0</v>
      </c>
      <c r="AB78" s="41">
        <v>0</v>
      </c>
      <c r="AC78" s="42">
        <v>0</v>
      </c>
      <c r="AD78" s="43">
        <v>0</v>
      </c>
      <c r="AE78" s="40">
        <v>7.6759453771524334E-4</v>
      </c>
      <c r="AF78" s="41">
        <v>7.7399621046092949E-4</v>
      </c>
      <c r="AG78" s="41">
        <v>6.4016727456861532E-6</v>
      </c>
      <c r="AH78" s="42">
        <v>2.2906615746800026E-2</v>
      </c>
      <c r="AI78" s="43">
        <v>1944.5344437011906</v>
      </c>
      <c r="AJ78" s="42">
        <v>0.1159795062648088</v>
      </c>
      <c r="AK78" s="31">
        <v>9845.4589358920875</v>
      </c>
      <c r="AL78" s="44">
        <f>+$AL$6*W78/H78*10^6</f>
        <v>126.27191376415682</v>
      </c>
      <c r="AM78" s="31">
        <v>244433.453125</v>
      </c>
      <c r="AN78" s="45">
        <v>4.0278688575647835E-2</v>
      </c>
      <c r="AR78" s="33"/>
    </row>
    <row r="79" spans="1:44">
      <c r="A79" s="6" t="s">
        <v>3664</v>
      </c>
      <c r="B79" s="6" t="s">
        <v>1407</v>
      </c>
      <c r="C79" s="6" t="s">
        <v>2237</v>
      </c>
      <c r="D79" s="30" t="s">
        <v>6054</v>
      </c>
      <c r="E79" s="6" t="s">
        <v>630</v>
      </c>
      <c r="F79" s="31" t="s">
        <v>3840</v>
      </c>
      <c r="G79" s="6" t="s">
        <v>3528</v>
      </c>
      <c r="H79" s="32">
        <v>39.76</v>
      </c>
      <c r="I79" s="33">
        <v>51.296999999999997</v>
      </c>
      <c r="J79" s="33">
        <v>51.658000000000001</v>
      </c>
      <c r="K79" s="34">
        <v>1</v>
      </c>
      <c r="L79" s="34">
        <v>1</v>
      </c>
      <c r="M79" s="7">
        <v>0.42</v>
      </c>
      <c r="N79" s="7">
        <v>0.42</v>
      </c>
      <c r="O79" s="7">
        <v>0.57999999999999996</v>
      </c>
      <c r="P79" s="7">
        <v>0.57999999999999996</v>
      </c>
      <c r="Q79" s="35">
        <v>51.296999999999997</v>
      </c>
      <c r="R79" s="35">
        <v>51.658000000000001</v>
      </c>
      <c r="S79" s="35">
        <v>2039.5687199999998</v>
      </c>
      <c r="T79" s="35">
        <v>2053.9220799999998</v>
      </c>
      <c r="U79" s="36">
        <v>2.8684670545651185E-3</v>
      </c>
      <c r="V79" s="37">
        <v>2.8849169445748142E-3</v>
      </c>
      <c r="W79" s="37">
        <v>1.6449890009695694E-5</v>
      </c>
      <c r="X79" s="38">
        <v>0.51464072649678871</v>
      </c>
      <c r="Y79" s="39">
        <v>12943.680243883016</v>
      </c>
      <c r="Z79" s="40">
        <v>2.4252494763856449E-3</v>
      </c>
      <c r="AA79" s="41">
        <v>2.437593969283378E-3</v>
      </c>
      <c r="AB79" s="41">
        <v>1.2344492897733116E-5</v>
      </c>
      <c r="AC79" s="42">
        <v>4.7961985447337506E-2</v>
      </c>
      <c r="AD79" s="43">
        <v>1206.2873603455107</v>
      </c>
      <c r="AE79" s="40">
        <v>3.3059697454300456E-3</v>
      </c>
      <c r="AF79" s="41">
        <v>3.3270352974759465E-3</v>
      </c>
      <c r="AG79" s="41">
        <v>2.1065552045900979E-5</v>
      </c>
      <c r="AH79" s="42">
        <v>7.537725300544873E-2</v>
      </c>
      <c r="AI79" s="43">
        <v>1895.8061621088716</v>
      </c>
      <c r="AJ79" s="42">
        <v>0.63797996494957498</v>
      </c>
      <c r="AK79" s="31">
        <v>16045.773766337397</v>
      </c>
      <c r="AL79" s="44">
        <f>+$AL$6*W79/H79*10^6</f>
        <v>206.86481400522754</v>
      </c>
      <c r="AM79" s="31">
        <v>403921.0625</v>
      </c>
      <c r="AN79" s="45">
        <v>3.9725023664338867E-2</v>
      </c>
      <c r="AR79" s="33"/>
    </row>
    <row r="80" spans="1:44">
      <c r="A80" s="6" t="s">
        <v>4311</v>
      </c>
      <c r="B80" s="6" t="s">
        <v>4324</v>
      </c>
      <c r="C80" s="6" t="s">
        <v>4355</v>
      </c>
      <c r="D80" s="30" t="s">
        <v>5977</v>
      </c>
      <c r="E80" s="6" t="s">
        <v>4335</v>
      </c>
      <c r="F80" s="31" t="s">
        <v>3841</v>
      </c>
      <c r="G80" s="6" t="s">
        <v>3528</v>
      </c>
      <c r="H80" s="32">
        <v>34.479999999999997</v>
      </c>
      <c r="I80" s="33">
        <v>69.569999999999993</v>
      </c>
      <c r="J80" s="33">
        <v>70.793999999999997</v>
      </c>
      <c r="K80" s="34">
        <v>1</v>
      </c>
      <c r="L80" s="34">
        <v>1</v>
      </c>
      <c r="M80" s="7">
        <v>0.59</v>
      </c>
      <c r="N80" s="7">
        <v>0.59</v>
      </c>
      <c r="O80" s="7">
        <v>0.41</v>
      </c>
      <c r="P80" s="7">
        <v>0.41</v>
      </c>
      <c r="Q80" s="35">
        <v>69.569999999999993</v>
      </c>
      <c r="R80" s="35">
        <v>70.793999999999997</v>
      </c>
      <c r="S80" s="35">
        <v>2398.7735999999995</v>
      </c>
      <c r="T80" s="35">
        <v>2440.9771199999996</v>
      </c>
      <c r="U80" s="36">
        <v>3.3736558986649716E-3</v>
      </c>
      <c r="V80" s="37">
        <v>3.4285703062345136E-3</v>
      </c>
      <c r="W80" s="37">
        <v>5.4914407569542009E-5</v>
      </c>
      <c r="X80" s="38">
        <v>1.7180169952548308</v>
      </c>
      <c r="Y80" s="39">
        <v>49826.478980708554</v>
      </c>
      <c r="Z80" s="40">
        <v>4.0069143430140602E-3</v>
      </c>
      <c r="AA80" s="41">
        <v>4.0695260513644521E-3</v>
      </c>
      <c r="AB80" s="41">
        <v>6.2611708350391974E-5</v>
      </c>
      <c r="AC80" s="42">
        <v>0.24326490116786356</v>
      </c>
      <c r="AD80" s="43">
        <v>7055.2465535923311</v>
      </c>
      <c r="AE80" s="40">
        <v>2.7485627456504697E-3</v>
      </c>
      <c r="AF80" s="41">
        <v>2.7950721092444178E-3</v>
      </c>
      <c r="AG80" s="41">
        <v>4.6509363593948052E-5</v>
      </c>
      <c r="AH80" s="42">
        <v>0.16642089697457474</v>
      </c>
      <c r="AI80" s="43">
        <v>4826.592139633839</v>
      </c>
      <c r="AJ80" s="42">
        <v>2.127702793397269</v>
      </c>
      <c r="AK80" s="31">
        <v>61708.317673934725</v>
      </c>
      <c r="AL80" s="44">
        <f>+$AL$6*W80/H80*10^6</f>
        <v>796.32261556760466</v>
      </c>
      <c r="AM80" s="31">
        <v>1568453.375</v>
      </c>
      <c r="AN80" s="45">
        <v>3.9343418591537491E-2</v>
      </c>
      <c r="AR80" s="33"/>
    </row>
    <row r="81" spans="1:44">
      <c r="A81" s="6" t="s">
        <v>872</v>
      </c>
      <c r="B81" s="6" t="s">
        <v>1327</v>
      </c>
      <c r="C81" s="6" t="s">
        <v>2006</v>
      </c>
      <c r="D81" s="30" t="s">
        <v>6033</v>
      </c>
      <c r="E81" s="6" t="s">
        <v>3290</v>
      </c>
      <c r="F81" s="31" t="s">
        <v>3842</v>
      </c>
      <c r="G81" s="6" t="s">
        <v>3528</v>
      </c>
      <c r="H81" s="32">
        <v>0.78380000000000005</v>
      </c>
      <c r="I81" s="33">
        <v>81.215000000000003</v>
      </c>
      <c r="J81" s="33">
        <v>81.646000000000001</v>
      </c>
      <c r="K81" s="34">
        <v>0.91</v>
      </c>
      <c r="L81" s="34">
        <v>0.91</v>
      </c>
      <c r="M81" s="7">
        <v>0</v>
      </c>
      <c r="N81" s="7">
        <v>0</v>
      </c>
      <c r="O81" s="7">
        <v>1</v>
      </c>
      <c r="P81" s="7">
        <v>1</v>
      </c>
      <c r="Q81" s="35">
        <v>73.905650000000009</v>
      </c>
      <c r="R81" s="35">
        <v>74.29786</v>
      </c>
      <c r="S81" s="35">
        <v>57.927248470000009</v>
      </c>
      <c r="T81" s="35">
        <v>58.234662668000006</v>
      </c>
      <c r="U81" s="36">
        <v>8.1469382310296812E-5</v>
      </c>
      <c r="V81" s="37">
        <v>8.1795783164525688E-5</v>
      </c>
      <c r="W81" s="37">
        <v>3.2640085422887581E-7</v>
      </c>
      <c r="X81" s="38">
        <v>1.0211568141216315E-2</v>
      </c>
      <c r="Y81" s="39">
        <v>13028.282905353808</v>
      </c>
      <c r="Z81" s="40">
        <v>0</v>
      </c>
      <c r="AA81" s="41">
        <v>0</v>
      </c>
      <c r="AB81" s="41">
        <v>0</v>
      </c>
      <c r="AC81" s="42">
        <v>0</v>
      </c>
      <c r="AD81" s="43">
        <v>0</v>
      </c>
      <c r="AE81" s="40">
        <v>1.6188829107800125E-4</v>
      </c>
      <c r="AF81" s="41">
        <v>1.6263986881292686E-4</v>
      </c>
      <c r="AG81" s="41">
        <v>7.5157773492560758E-7</v>
      </c>
      <c r="AH81" s="42">
        <v>2.6893131001412877E-3</v>
      </c>
      <c r="AI81" s="43">
        <v>3431.1215873198362</v>
      </c>
      <c r="AJ81" s="42">
        <v>1.2900881241357604E-2</v>
      </c>
      <c r="AK81" s="31">
        <v>16459.404492673646</v>
      </c>
      <c r="AL81" s="44">
        <f>+$AL$6*W81/H81*10^6</f>
        <v>208.21692665786924</v>
      </c>
      <c r="AM81" s="31">
        <v>425501.1875</v>
      </c>
      <c r="AN81" s="45">
        <v>3.8682393789262096E-2</v>
      </c>
      <c r="AR81" s="33"/>
    </row>
    <row r="82" spans="1:44">
      <c r="A82" s="6" t="s">
        <v>5765</v>
      </c>
      <c r="B82" s="6" t="s">
        <v>5785</v>
      </c>
      <c r="C82" s="6" t="s">
        <v>5805</v>
      </c>
      <c r="D82" s="30" t="s">
        <v>6245</v>
      </c>
      <c r="E82" s="6" t="s">
        <v>5829</v>
      </c>
      <c r="F82" s="31" t="s">
        <v>3839</v>
      </c>
      <c r="G82" s="6" t="s">
        <v>3528</v>
      </c>
      <c r="H82" s="32">
        <v>60.45</v>
      </c>
      <c r="I82" s="33">
        <v>15.231</v>
      </c>
      <c r="J82" s="33">
        <v>15.696</v>
      </c>
      <c r="K82" s="34">
        <v>0.93</v>
      </c>
      <c r="L82" s="34">
        <v>0.93</v>
      </c>
      <c r="M82" s="7">
        <v>1</v>
      </c>
      <c r="N82" s="7">
        <v>1</v>
      </c>
      <c r="O82" s="7">
        <v>0</v>
      </c>
      <c r="P82" s="7">
        <v>0</v>
      </c>
      <c r="Q82" s="35">
        <v>14.16483</v>
      </c>
      <c r="R82" s="35">
        <v>14.597280000000001</v>
      </c>
      <c r="S82" s="35">
        <v>856.26397350000002</v>
      </c>
      <c r="T82" s="35">
        <v>882.40557600000011</v>
      </c>
      <c r="U82" s="36">
        <v>1.2042570441047802E-3</v>
      </c>
      <c r="V82" s="37">
        <v>1.2394174165505341E-3</v>
      </c>
      <c r="W82" s="37">
        <v>3.5160372445753934E-5</v>
      </c>
      <c r="X82" s="38">
        <v>1.1000049002586136</v>
      </c>
      <c r="Y82" s="39">
        <v>18196.937969538685</v>
      </c>
      <c r="Z82" s="40">
        <v>2.4242447190114163E-3</v>
      </c>
      <c r="AA82" s="41">
        <v>2.4934252693378316E-3</v>
      </c>
      <c r="AB82" s="41">
        <v>6.9180550326415364E-5</v>
      </c>
      <c r="AC82" s="42">
        <v>0.26878678415406132</v>
      </c>
      <c r="AD82" s="43">
        <v>4446.4314996536195</v>
      </c>
      <c r="AE82" s="40">
        <v>0</v>
      </c>
      <c r="AF82" s="41">
        <v>0</v>
      </c>
      <c r="AG82" s="41">
        <v>0</v>
      </c>
      <c r="AH82" s="42">
        <v>0</v>
      </c>
      <c r="AI82" s="43">
        <v>0</v>
      </c>
      <c r="AJ82" s="42">
        <v>1.3687916844126748</v>
      </c>
      <c r="AK82" s="31">
        <v>22643.369469192305</v>
      </c>
      <c r="AL82" s="44">
        <f>+$AL$6*W82/H82*10^6</f>
        <v>290.82193917083487</v>
      </c>
      <c r="AM82" s="31">
        <v>585470.5</v>
      </c>
      <c r="AN82" s="45">
        <v>3.8675508790267495E-2</v>
      </c>
      <c r="AR82" s="33"/>
    </row>
    <row r="83" spans="1:44">
      <c r="A83" s="6" t="s">
        <v>4103</v>
      </c>
      <c r="B83" s="6" t="s">
        <v>288</v>
      </c>
      <c r="C83" s="6" t="s">
        <v>3102</v>
      </c>
      <c r="D83" s="30" t="s">
        <v>6208</v>
      </c>
      <c r="E83" s="6" t="s">
        <v>2181</v>
      </c>
      <c r="F83" s="31" t="s">
        <v>3854</v>
      </c>
      <c r="G83" s="6" t="s">
        <v>3528</v>
      </c>
      <c r="H83" s="32">
        <v>20.65</v>
      </c>
      <c r="I83" s="33">
        <v>34.655999999999999</v>
      </c>
      <c r="J83" s="33">
        <v>34.802999999999997</v>
      </c>
      <c r="K83" s="34">
        <v>0.84</v>
      </c>
      <c r="L83" s="34">
        <v>0.84</v>
      </c>
      <c r="M83" s="7">
        <v>0</v>
      </c>
      <c r="N83" s="7">
        <v>0</v>
      </c>
      <c r="O83" s="7">
        <v>1</v>
      </c>
      <c r="P83" s="7">
        <v>1</v>
      </c>
      <c r="Q83" s="35">
        <v>29.111039999999999</v>
      </c>
      <c r="R83" s="35">
        <v>29.234519999999996</v>
      </c>
      <c r="S83" s="35">
        <v>601.14297599999998</v>
      </c>
      <c r="T83" s="35">
        <v>603.69283799999994</v>
      </c>
      <c r="U83" s="36">
        <v>8.4545267086623584E-4</v>
      </c>
      <c r="V83" s="37">
        <v>8.4794049132801488E-4</v>
      </c>
      <c r="W83" s="37">
        <v>2.4878204617790473E-6</v>
      </c>
      <c r="X83" s="38">
        <v>7.7832358094121395E-2</v>
      </c>
      <c r="Y83" s="39">
        <v>3769.1214573424409</v>
      </c>
      <c r="Z83" s="40">
        <v>0</v>
      </c>
      <c r="AA83" s="41">
        <v>0</v>
      </c>
      <c r="AB83" s="41">
        <v>0</v>
      </c>
      <c r="AC83" s="42">
        <v>0</v>
      </c>
      <c r="AD83" s="43">
        <v>0</v>
      </c>
      <c r="AE83" s="40">
        <v>1.6800039989571405E-3</v>
      </c>
      <c r="AF83" s="41">
        <v>1.6860151579374731E-3</v>
      </c>
      <c r="AG83" s="41">
        <v>6.0111589803325816E-6</v>
      </c>
      <c r="AH83" s="42">
        <v>2.1509270221317139E-2</v>
      </c>
      <c r="AI83" s="43">
        <v>1041.611148732065</v>
      </c>
      <c r="AJ83" s="42">
        <v>9.9341628315438538E-2</v>
      </c>
      <c r="AK83" s="31">
        <v>4810.7326060745054</v>
      </c>
      <c r="AL83" s="44">
        <f>+$AL$6*W83/H83*10^6</f>
        <v>60.237783578185166</v>
      </c>
      <c r="AM83" s="31">
        <v>126842.453125</v>
      </c>
      <c r="AN83" s="45">
        <v>3.7926833544709604E-2</v>
      </c>
      <c r="AR83" s="33"/>
    </row>
    <row r="84" spans="1:44">
      <c r="A84" s="6" t="s">
        <v>1123</v>
      </c>
      <c r="B84" s="6" t="s">
        <v>1470</v>
      </c>
      <c r="C84" s="6" t="s">
        <v>2296</v>
      </c>
      <c r="D84" s="30" t="s">
        <v>6356</v>
      </c>
      <c r="E84" s="6" t="s">
        <v>689</v>
      </c>
      <c r="F84" s="31" t="s">
        <v>3855</v>
      </c>
      <c r="G84" s="6" t="s">
        <v>3528</v>
      </c>
      <c r="H84" s="32">
        <v>38.49</v>
      </c>
      <c r="I84" s="33">
        <v>57.173000000000002</v>
      </c>
      <c r="J84" s="33">
        <v>57.378999999999998</v>
      </c>
      <c r="K84" s="34">
        <v>1</v>
      </c>
      <c r="L84" s="34">
        <v>1</v>
      </c>
      <c r="M84" s="7">
        <v>0</v>
      </c>
      <c r="N84" s="7">
        <v>0</v>
      </c>
      <c r="O84" s="7">
        <v>1</v>
      </c>
      <c r="P84" s="7">
        <v>1</v>
      </c>
      <c r="Q84" s="35">
        <v>57.173000000000002</v>
      </c>
      <c r="R84" s="35">
        <v>57.378999999999998</v>
      </c>
      <c r="S84" s="35">
        <v>2200.5887700000003</v>
      </c>
      <c r="T84" s="35">
        <v>2208.5177100000001</v>
      </c>
      <c r="U84" s="36">
        <v>3.094927042904923E-3</v>
      </c>
      <c r="V84" s="37">
        <v>3.1020603098889546E-3</v>
      </c>
      <c r="W84" s="37">
        <v>7.1332669840315499E-6</v>
      </c>
      <c r="X84" s="38">
        <v>0.22316682365619447</v>
      </c>
      <c r="Y84" s="39">
        <v>5798.0468603843719</v>
      </c>
      <c r="Z84" s="40">
        <v>0</v>
      </c>
      <c r="AA84" s="41">
        <v>0</v>
      </c>
      <c r="AB84" s="41">
        <v>0</v>
      </c>
      <c r="AC84" s="42">
        <v>0</v>
      </c>
      <c r="AD84" s="43">
        <v>0</v>
      </c>
      <c r="AE84" s="40">
        <v>6.1499478181712567E-3</v>
      </c>
      <c r="AF84" s="41">
        <v>6.1680280123405356E-3</v>
      </c>
      <c r="AG84" s="41">
        <v>1.8080194169278925E-5</v>
      </c>
      <c r="AH84" s="42">
        <v>6.4694975347231051E-2</v>
      </c>
      <c r="AI84" s="43">
        <v>1680.8255481223966</v>
      </c>
      <c r="AJ84" s="42">
        <v>0.28786179900342551</v>
      </c>
      <c r="AK84" s="31">
        <v>7478.8724085067688</v>
      </c>
      <c r="AL84" s="44">
        <f>+$AL$6*W84/H84*10^6</f>
        <v>92.663899506775124</v>
      </c>
      <c r="AM84" s="31">
        <v>200273.75</v>
      </c>
      <c r="AN84" s="45">
        <v>3.7343248471188903E-2</v>
      </c>
      <c r="AR84" s="33"/>
    </row>
    <row r="85" spans="1:44">
      <c r="A85" s="6" t="s">
        <v>4815</v>
      </c>
      <c r="B85" s="6" t="s">
        <v>4807</v>
      </c>
      <c r="C85" s="6" t="s">
        <v>4823</v>
      </c>
      <c r="D85" s="30" t="s">
        <v>6055</v>
      </c>
      <c r="E85" s="6" t="s">
        <v>4830</v>
      </c>
      <c r="F85" s="31" t="s">
        <v>3858</v>
      </c>
      <c r="G85" s="6" t="s">
        <v>3528</v>
      </c>
      <c r="H85" s="32">
        <v>50.25</v>
      </c>
      <c r="I85" s="33">
        <v>24.83</v>
      </c>
      <c r="J85" s="33">
        <v>25.01</v>
      </c>
      <c r="K85" s="34">
        <v>1</v>
      </c>
      <c r="L85" s="34">
        <v>1</v>
      </c>
      <c r="M85" s="7">
        <v>0</v>
      </c>
      <c r="N85" s="7">
        <v>0</v>
      </c>
      <c r="O85" s="7">
        <v>1</v>
      </c>
      <c r="P85" s="7">
        <v>1</v>
      </c>
      <c r="Q85" s="35">
        <v>24.83</v>
      </c>
      <c r="R85" s="35">
        <v>25.01</v>
      </c>
      <c r="S85" s="35">
        <v>1247.7075</v>
      </c>
      <c r="T85" s="35">
        <v>1256.7525000000001</v>
      </c>
      <c r="U85" s="36">
        <v>1.7547865989451968E-3</v>
      </c>
      <c r="V85" s="37">
        <v>1.7652210946516333E-3</v>
      </c>
      <c r="W85" s="37">
        <v>1.043449570643654E-5</v>
      </c>
      <c r="X85" s="38">
        <v>0.32644695179256483</v>
      </c>
      <c r="Y85" s="39">
        <v>6496.4567520908422</v>
      </c>
      <c r="Z85" s="40">
        <v>0</v>
      </c>
      <c r="AA85" s="41">
        <v>0</v>
      </c>
      <c r="AB85" s="41">
        <v>0</v>
      </c>
      <c r="AC85" s="42">
        <v>0</v>
      </c>
      <c r="AD85" s="43">
        <v>0</v>
      </c>
      <c r="AE85" s="40">
        <v>3.4869468216639642E-3</v>
      </c>
      <c r="AF85" s="41">
        <v>3.5099037646290818E-3</v>
      </c>
      <c r="AG85" s="41">
        <v>2.295694296511764E-5</v>
      </c>
      <c r="AH85" s="42">
        <v>8.2145072407444605E-2</v>
      </c>
      <c r="AI85" s="43">
        <v>1634.7278091033754</v>
      </c>
      <c r="AJ85" s="42">
        <v>0.40859202420000945</v>
      </c>
      <c r="AK85" s="31">
        <v>8131.1845611942172</v>
      </c>
      <c r="AL85" s="44">
        <f>+$AL$6*W85/H85*10^6</f>
        <v>103.82582792474169</v>
      </c>
      <c r="AM85" s="31">
        <v>222526.65625</v>
      </c>
      <c r="AN85" s="45">
        <v>3.6540272065469538E-2</v>
      </c>
      <c r="AR85" s="33"/>
    </row>
    <row r="86" spans="1:44">
      <c r="A86" s="6" t="s">
        <v>2856</v>
      </c>
      <c r="B86" s="6" t="s">
        <v>189</v>
      </c>
      <c r="C86" s="6" t="s">
        <v>439</v>
      </c>
      <c r="D86" s="30" t="s">
        <v>5918</v>
      </c>
      <c r="E86" s="6" t="s">
        <v>2092</v>
      </c>
      <c r="F86" s="31" t="s">
        <v>3854</v>
      </c>
      <c r="G86" s="6" t="s">
        <v>3528</v>
      </c>
      <c r="H86" s="32">
        <v>39.049999999999997</v>
      </c>
      <c r="I86" s="33">
        <v>49.536000000000001</v>
      </c>
      <c r="J86" s="33">
        <v>49.887</v>
      </c>
      <c r="K86" s="34">
        <v>0.9</v>
      </c>
      <c r="L86" s="34">
        <v>0.9</v>
      </c>
      <c r="M86" s="7">
        <v>0</v>
      </c>
      <c r="N86" s="7">
        <v>0</v>
      </c>
      <c r="O86" s="7">
        <v>1</v>
      </c>
      <c r="P86" s="7">
        <v>1</v>
      </c>
      <c r="Q86" s="35">
        <v>44.5824</v>
      </c>
      <c r="R86" s="35">
        <v>44.898299999999999</v>
      </c>
      <c r="S86" s="35">
        <v>1740.9427199999998</v>
      </c>
      <c r="T86" s="35">
        <v>1753.2786149999999</v>
      </c>
      <c r="U86" s="36">
        <v>2.4484768702497978E-3</v>
      </c>
      <c r="V86" s="37">
        <v>2.4626363552088413E-3</v>
      </c>
      <c r="W86" s="37">
        <v>1.4159484959043542E-5</v>
      </c>
      <c r="X86" s="38">
        <v>0.44298458055631246</v>
      </c>
      <c r="Y86" s="39">
        <v>11344.035353554737</v>
      </c>
      <c r="Z86" s="40">
        <v>0</v>
      </c>
      <c r="AA86" s="41">
        <v>0</v>
      </c>
      <c r="AB86" s="41">
        <v>0</v>
      </c>
      <c r="AC86" s="42">
        <v>0</v>
      </c>
      <c r="AD86" s="43">
        <v>0</v>
      </c>
      <c r="AE86" s="40">
        <v>4.8653828595267845E-3</v>
      </c>
      <c r="AF86" s="41">
        <v>4.8966198286712476E-3</v>
      </c>
      <c r="AG86" s="41">
        <v>3.1236969144463056E-5</v>
      </c>
      <c r="AH86" s="42">
        <v>0.11177285651926443</v>
      </c>
      <c r="AI86" s="43">
        <v>2862.301063233404</v>
      </c>
      <c r="AJ86" s="42">
        <v>0.5547574370755769</v>
      </c>
      <c r="AK86" s="31">
        <v>14206.336416788141</v>
      </c>
      <c r="AL86" s="44">
        <f>+$AL$6*W86/H86*10^6</f>
        <v>181.29942329121053</v>
      </c>
      <c r="AM86" s="31">
        <v>389505.0625</v>
      </c>
      <c r="AN86" s="45">
        <v>3.6472790175321894E-2</v>
      </c>
      <c r="AR86" s="33"/>
    </row>
    <row r="87" spans="1:44">
      <c r="A87" s="6" t="s">
        <v>1246</v>
      </c>
      <c r="B87" s="6" t="s">
        <v>1924</v>
      </c>
      <c r="C87" s="6" t="s">
        <v>2415</v>
      </c>
      <c r="D87" s="30" t="s">
        <v>6353</v>
      </c>
      <c r="E87" s="6" t="s">
        <v>794</v>
      </c>
      <c r="F87" s="31" t="s">
        <v>3857</v>
      </c>
      <c r="G87" s="6" t="s">
        <v>3528</v>
      </c>
      <c r="H87" s="32">
        <v>64.150000000000006</v>
      </c>
      <c r="I87" s="33">
        <v>14.473000000000001</v>
      </c>
      <c r="J87" s="33">
        <v>14.571999999999999</v>
      </c>
      <c r="K87" s="34">
        <v>1</v>
      </c>
      <c r="L87" s="34">
        <v>1</v>
      </c>
      <c r="M87" s="7">
        <v>0.47</v>
      </c>
      <c r="N87" s="7">
        <v>0.47</v>
      </c>
      <c r="O87" s="7">
        <v>0.53</v>
      </c>
      <c r="P87" s="7">
        <v>0.53</v>
      </c>
      <c r="Q87" s="35">
        <v>14.473000000000001</v>
      </c>
      <c r="R87" s="35">
        <v>14.571999999999999</v>
      </c>
      <c r="S87" s="35">
        <v>928.44295000000011</v>
      </c>
      <c r="T87" s="35">
        <v>934.79380000000003</v>
      </c>
      <c r="U87" s="36">
        <v>1.3057701797457701E-3</v>
      </c>
      <c r="V87" s="37">
        <v>1.3130013546100445E-3</v>
      </c>
      <c r="W87" s="37">
        <v>7.2311748642744401E-6</v>
      </c>
      <c r="X87" s="38">
        <v>0.22622990691014103</v>
      </c>
      <c r="Y87" s="39">
        <v>3526.5768809063288</v>
      </c>
      <c r="Z87" s="40">
        <v>1.2354405935627209E-3</v>
      </c>
      <c r="AA87" s="41">
        <v>1.2414859069226432E-3</v>
      </c>
      <c r="AB87" s="41">
        <v>6.0453133599223073E-6</v>
      </c>
      <c r="AC87" s="42">
        <v>2.3487820341849187E-2</v>
      </c>
      <c r="AD87" s="43">
        <v>366.13905443256721</v>
      </c>
      <c r="AE87" s="40">
        <v>1.3751929299193697E-3</v>
      </c>
      <c r="AF87" s="41">
        <v>1.3836847169344164E-3</v>
      </c>
      <c r="AG87" s="41">
        <v>8.4917870150466764E-6</v>
      </c>
      <c r="AH87" s="42">
        <v>3.0385511706829849E-2</v>
      </c>
      <c r="AI87" s="43">
        <v>473.66347165751904</v>
      </c>
      <c r="AJ87" s="42">
        <v>0.28010323895882006</v>
      </c>
      <c r="AK87" s="31">
        <v>4366.3794069964151</v>
      </c>
      <c r="AL87" s="44">
        <f>+$AL$6*W87/H87*10^6</f>
        <v>56.361456463557595</v>
      </c>
      <c r="AM87" s="31">
        <v>121908.3984375</v>
      </c>
      <c r="AN87" s="45">
        <v>3.581688762185626E-2</v>
      </c>
      <c r="AR87" s="33"/>
    </row>
    <row r="88" spans="1:44">
      <c r="A88" s="6" t="s">
        <v>4148</v>
      </c>
      <c r="B88" s="6" t="s">
        <v>4149</v>
      </c>
      <c r="C88" s="6" t="s">
        <v>4163</v>
      </c>
      <c r="D88" s="30" t="s">
        <v>6202</v>
      </c>
      <c r="E88" s="6" t="s">
        <v>4287</v>
      </c>
      <c r="F88" s="31" t="s">
        <v>3856</v>
      </c>
      <c r="G88" s="6" t="s">
        <v>3528</v>
      </c>
      <c r="H88" s="32">
        <v>74.150000000000006</v>
      </c>
      <c r="I88" s="33">
        <v>48.957000000000001</v>
      </c>
      <c r="J88" s="33">
        <v>49.46</v>
      </c>
      <c r="K88" s="34">
        <v>1</v>
      </c>
      <c r="L88" s="34">
        <v>1</v>
      </c>
      <c r="M88" s="7">
        <v>0.56000000000000005</v>
      </c>
      <c r="N88" s="7">
        <v>0.56000000000000005</v>
      </c>
      <c r="O88" s="7">
        <v>0.44</v>
      </c>
      <c r="P88" s="7">
        <v>0.44</v>
      </c>
      <c r="Q88" s="35">
        <v>48.957000000000001</v>
      </c>
      <c r="R88" s="35">
        <v>49.46</v>
      </c>
      <c r="S88" s="35">
        <v>3630.1615500000003</v>
      </c>
      <c r="T88" s="35">
        <v>3667.4590000000003</v>
      </c>
      <c r="U88" s="36">
        <v>5.1054905416102123E-3</v>
      </c>
      <c r="V88" s="37">
        <v>5.1512736124017938E-3</v>
      </c>
      <c r="W88" s="37">
        <v>4.5783070791581559E-5</v>
      </c>
      <c r="X88" s="38">
        <v>1.4323398393269446</v>
      </c>
      <c r="Y88" s="39">
        <v>19316.788123087586</v>
      </c>
      <c r="Z88" s="40">
        <v>5.7554961249080827E-3</v>
      </c>
      <c r="AA88" s="41">
        <v>5.8033853234874108E-3</v>
      </c>
      <c r="AB88" s="41">
        <v>4.7889198579328073E-5</v>
      </c>
      <c r="AC88" s="42">
        <v>0.18606362078819566</v>
      </c>
      <c r="AD88" s="43">
        <v>2509.2868616074934</v>
      </c>
      <c r="AE88" s="40">
        <v>4.4638661887627202E-3</v>
      </c>
      <c r="AF88" s="41">
        <v>4.506749249608046E-3</v>
      </c>
      <c r="AG88" s="41">
        <v>4.288306084532581E-5</v>
      </c>
      <c r="AH88" s="42">
        <v>0.15344517532428736</v>
      </c>
      <c r="AI88" s="43">
        <v>2069.3887434158783</v>
      </c>
      <c r="AJ88" s="42">
        <v>1.7718486354394276</v>
      </c>
      <c r="AK88" s="31">
        <v>23895.463728110957</v>
      </c>
      <c r="AL88" s="44">
        <f>+$AL$6*W88/H88*10^6</f>
        <v>308.71929057034089</v>
      </c>
      <c r="AM88" s="31">
        <v>675521.625</v>
      </c>
      <c r="AN88" s="45">
        <v>3.5373351264825839E-2</v>
      </c>
      <c r="AR88" s="33"/>
    </row>
    <row r="89" spans="1:44">
      <c r="A89" s="6" t="s">
        <v>7493</v>
      </c>
      <c r="B89" s="6" t="s">
        <v>7530</v>
      </c>
      <c r="C89" s="6" t="s">
        <v>7570</v>
      </c>
      <c r="D89" s="30" t="s">
        <v>7611</v>
      </c>
      <c r="E89" s="6" t="s">
        <v>7654</v>
      </c>
      <c r="F89" s="31" t="s">
        <v>3840</v>
      </c>
      <c r="G89" s="6" t="s">
        <v>3528</v>
      </c>
      <c r="H89" s="32">
        <v>20.350000000000001</v>
      </c>
      <c r="I89" s="33">
        <v>28.024999999999999</v>
      </c>
      <c r="J89" s="33">
        <v>28.231000000000002</v>
      </c>
      <c r="K89" s="34">
        <v>1</v>
      </c>
      <c r="L89" s="34">
        <v>1</v>
      </c>
      <c r="M89" s="7">
        <v>1</v>
      </c>
      <c r="N89" s="7">
        <v>1</v>
      </c>
      <c r="O89" s="7">
        <v>0</v>
      </c>
      <c r="P89" s="7">
        <v>0</v>
      </c>
      <c r="Q89" s="35">
        <v>28.024999999999999</v>
      </c>
      <c r="R89" s="35">
        <v>28.231000000000002</v>
      </c>
      <c r="S89" s="35">
        <v>570.30875000000003</v>
      </c>
      <c r="T89" s="35">
        <v>574.50085000000013</v>
      </c>
      <c r="U89" s="36">
        <v>8.0208714924065656E-4</v>
      </c>
      <c r="V89" s="37">
        <v>8.0693773779267914E-4</v>
      </c>
      <c r="W89" s="37">
        <v>4.8505885520225842E-6</v>
      </c>
      <c r="X89" s="38">
        <v>0.15175240775947829</v>
      </c>
      <c r="Y89" s="39">
        <v>7457.1207744215371</v>
      </c>
      <c r="Z89" s="40">
        <v>1.6146515772959846E-3</v>
      </c>
      <c r="AA89" s="41">
        <v>1.6233747560158928E-3</v>
      </c>
      <c r="AB89" s="41">
        <v>8.7231787199082075E-6</v>
      </c>
      <c r="AC89" s="42">
        <v>3.3892114830864475E-2</v>
      </c>
      <c r="AD89" s="43">
        <v>1665.4601882488685</v>
      </c>
      <c r="AE89" s="40">
        <v>0</v>
      </c>
      <c r="AF89" s="41">
        <v>0</v>
      </c>
      <c r="AG89" s="41">
        <v>0</v>
      </c>
      <c r="AH89" s="42">
        <v>0</v>
      </c>
      <c r="AI89" s="43">
        <v>0</v>
      </c>
      <c r="AJ89" s="42">
        <v>0.18564452259034275</v>
      </c>
      <c r="AK89" s="31">
        <v>9122.5809626704049</v>
      </c>
      <c r="AL89" s="44">
        <f>+$AL$6*W89/H89*10^6</f>
        <v>119.17907990227478</v>
      </c>
      <c r="AM89" s="31">
        <v>263551.65625</v>
      </c>
      <c r="AN89" s="45">
        <v>3.4614014923954418E-2</v>
      </c>
      <c r="AR89" s="33"/>
    </row>
    <row r="90" spans="1:44">
      <c r="A90" s="6" t="s">
        <v>5056</v>
      </c>
      <c r="B90" s="6" t="s">
        <v>5015</v>
      </c>
      <c r="C90" s="6" t="s">
        <v>5095</v>
      </c>
      <c r="D90" s="30" t="s">
        <v>6320</v>
      </c>
      <c r="E90" s="6" t="s">
        <v>5137</v>
      </c>
      <c r="F90" s="31" t="s">
        <v>3847</v>
      </c>
      <c r="G90" s="6" t="s">
        <v>3528</v>
      </c>
      <c r="H90" s="32">
        <v>40.06</v>
      </c>
      <c r="I90" s="33">
        <v>45.411000000000001</v>
      </c>
      <c r="J90" s="33">
        <v>45.640999999999998</v>
      </c>
      <c r="K90" s="34">
        <v>0.88</v>
      </c>
      <c r="L90" s="34">
        <v>0.88</v>
      </c>
      <c r="M90" s="7">
        <v>0.69</v>
      </c>
      <c r="N90" s="7">
        <v>0.69</v>
      </c>
      <c r="O90" s="7">
        <v>0.31</v>
      </c>
      <c r="P90" s="7">
        <v>0.31</v>
      </c>
      <c r="Q90" s="35">
        <v>39.961680000000001</v>
      </c>
      <c r="R90" s="35">
        <v>40.164079999999998</v>
      </c>
      <c r="S90" s="35">
        <v>1600.8649008000002</v>
      </c>
      <c r="T90" s="35">
        <v>1608.9730448</v>
      </c>
      <c r="U90" s="36">
        <v>2.2514702160927719E-3</v>
      </c>
      <c r="V90" s="37">
        <v>2.2599462976256881E-3</v>
      </c>
      <c r="W90" s="37">
        <v>8.4760815329161521E-6</v>
      </c>
      <c r="X90" s="38">
        <v>0.26517725987072899</v>
      </c>
      <c r="Y90" s="39">
        <v>6619.5022434031198</v>
      </c>
      <c r="Z90" s="40">
        <v>3.1273217105804618E-3</v>
      </c>
      <c r="AA90" s="41">
        <v>3.1370827294449773E-3</v>
      </c>
      <c r="AB90" s="41">
        <v>9.7610188645154763E-6</v>
      </c>
      <c r="AC90" s="42">
        <v>3.7924429023491801E-2</v>
      </c>
      <c r="AD90" s="43">
        <v>946.69068955296552</v>
      </c>
      <c r="AE90" s="40">
        <v>1.3869120295461612E-3</v>
      </c>
      <c r="AF90" s="41">
        <v>1.3930153865700473E-3</v>
      </c>
      <c r="AG90" s="41">
        <v>6.1033570238860739E-6</v>
      </c>
      <c r="AH90" s="42">
        <v>2.1839175425813845E-2</v>
      </c>
      <c r="AI90" s="43">
        <v>545.16164318057531</v>
      </c>
      <c r="AJ90" s="42">
        <v>0.32494086432003466</v>
      </c>
      <c r="AK90" s="31">
        <v>8111.3545761366604</v>
      </c>
      <c r="AL90" s="44">
        <f>+$AL$6*W90/H90*10^6</f>
        <v>105.7923306654537</v>
      </c>
      <c r="AM90" s="31">
        <v>237868.34375</v>
      </c>
      <c r="AN90" s="45">
        <v>3.4100185204390655E-2</v>
      </c>
      <c r="AR90" s="33"/>
    </row>
    <row r="91" spans="1:44">
      <c r="A91" s="6" t="s">
        <v>5556</v>
      </c>
      <c r="B91" s="6" t="s">
        <v>5516</v>
      </c>
      <c r="C91" s="6" t="s">
        <v>5673</v>
      </c>
      <c r="D91" s="30" t="s">
        <v>5974</v>
      </c>
      <c r="E91" s="6" t="s">
        <v>5598</v>
      </c>
      <c r="F91" s="31" t="s">
        <v>3840</v>
      </c>
      <c r="G91" s="6" t="s">
        <v>3528</v>
      </c>
      <c r="H91" s="32">
        <v>63.54</v>
      </c>
      <c r="I91" s="33">
        <v>20.096</v>
      </c>
      <c r="J91" s="33">
        <v>20.260999999999999</v>
      </c>
      <c r="K91" s="34">
        <v>0.79</v>
      </c>
      <c r="L91" s="34">
        <v>0.79</v>
      </c>
      <c r="M91" s="7">
        <v>0.62</v>
      </c>
      <c r="N91" s="7">
        <v>0.62</v>
      </c>
      <c r="O91" s="7">
        <v>0.38</v>
      </c>
      <c r="P91" s="7">
        <v>0.38</v>
      </c>
      <c r="Q91" s="35">
        <v>15.87584</v>
      </c>
      <c r="R91" s="35">
        <v>16.00619</v>
      </c>
      <c r="S91" s="35">
        <v>1008.7508736</v>
      </c>
      <c r="T91" s="35">
        <v>1017.0333126</v>
      </c>
      <c r="U91" s="36">
        <v>1.4187159367620536E-3</v>
      </c>
      <c r="V91" s="37">
        <v>1.4285140927628541E-3</v>
      </c>
      <c r="W91" s="37">
        <v>9.7981560008004835E-6</v>
      </c>
      <c r="X91" s="38">
        <v>0.30653883519030972</v>
      </c>
      <c r="Y91" s="39">
        <v>4824.3442743202668</v>
      </c>
      <c r="Z91" s="40">
        <v>1.7706976041965061E-3</v>
      </c>
      <c r="AA91" s="41">
        <v>1.7817836954206023E-3</v>
      </c>
      <c r="AB91" s="41">
        <v>1.1086091224096198E-5</v>
      </c>
      <c r="AC91" s="42">
        <v>4.3072724846850437E-2</v>
      </c>
      <c r="AD91" s="43">
        <v>677.88361420916647</v>
      </c>
      <c r="AE91" s="40">
        <v>1.0712727526035561E-3</v>
      </c>
      <c r="AF91" s="41">
        <v>1.0793547973894715E-3</v>
      </c>
      <c r="AG91" s="41">
        <v>8.0820447859153953E-6</v>
      </c>
      <c r="AH91" s="42">
        <v>2.8919362440722438E-2</v>
      </c>
      <c r="AI91" s="43">
        <v>455.136330511842</v>
      </c>
      <c r="AJ91" s="42">
        <v>0.37853092247788261</v>
      </c>
      <c r="AK91" s="31">
        <v>5957.3642190412756</v>
      </c>
      <c r="AL91" s="44">
        <f>+$AL$6*W91/H91*10^6</f>
        <v>77.102266295250899</v>
      </c>
      <c r="AM91" s="31">
        <v>175591.40625</v>
      </c>
      <c r="AN91" s="45">
        <v>3.392742473147814E-2</v>
      </c>
      <c r="AR91" s="33"/>
    </row>
    <row r="92" spans="1:44">
      <c r="A92" s="6" t="s">
        <v>5760</v>
      </c>
      <c r="B92" s="6" t="s">
        <v>5780</v>
      </c>
      <c r="C92" s="6" t="s">
        <v>5800</v>
      </c>
      <c r="D92" s="30" t="s">
        <v>5988</v>
      </c>
      <c r="E92" s="6" t="s">
        <v>5824</v>
      </c>
      <c r="F92" s="31" t="s">
        <v>3842</v>
      </c>
      <c r="G92" s="6" t="s">
        <v>3528</v>
      </c>
      <c r="H92" s="32">
        <v>32.5</v>
      </c>
      <c r="I92" s="33">
        <v>35.374000000000002</v>
      </c>
      <c r="J92" s="33">
        <v>35.692</v>
      </c>
      <c r="K92" s="34">
        <v>0.81</v>
      </c>
      <c r="L92" s="34">
        <v>0.81</v>
      </c>
      <c r="M92" s="7">
        <v>0.71</v>
      </c>
      <c r="N92" s="7">
        <v>0.71</v>
      </c>
      <c r="O92" s="7">
        <v>0.28999999999999998</v>
      </c>
      <c r="P92" s="7">
        <v>0.28999999999999998</v>
      </c>
      <c r="Q92" s="35">
        <v>28.652940000000005</v>
      </c>
      <c r="R92" s="35">
        <v>28.910520000000002</v>
      </c>
      <c r="S92" s="35">
        <v>931.22055000000012</v>
      </c>
      <c r="T92" s="35">
        <v>939.59190000000001</v>
      </c>
      <c r="U92" s="36">
        <v>1.3096766203636475E-3</v>
      </c>
      <c r="V92" s="37">
        <v>1.3197407144555575E-3</v>
      </c>
      <c r="W92" s="37">
        <v>1.0064094091909994E-5</v>
      </c>
      <c r="X92" s="38">
        <v>0.3148588040369768</v>
      </c>
      <c r="Y92" s="39">
        <v>9687.9632011377471</v>
      </c>
      <c r="Z92" s="40">
        <v>1.8718872509079221E-3</v>
      </c>
      <c r="AA92" s="41">
        <v>1.8850623766806893E-3</v>
      </c>
      <c r="AB92" s="41">
        <v>1.3175125772767237E-5</v>
      </c>
      <c r="AC92" s="42">
        <v>5.1189238457607575E-2</v>
      </c>
      <c r="AD92" s="43">
        <v>1575.05349100331</v>
      </c>
      <c r="AE92" s="40">
        <v>7.5471518425295511E-4</v>
      </c>
      <c r="AF92" s="41">
        <v>7.6099659450627516E-4</v>
      </c>
      <c r="AG92" s="41">
        <v>6.2814102533200475E-6</v>
      </c>
      <c r="AH92" s="42">
        <v>2.2476289672534636E-2</v>
      </c>
      <c r="AI92" s="43">
        <v>691.57814377029638</v>
      </c>
      <c r="AJ92" s="42">
        <v>0.38852433216711901</v>
      </c>
      <c r="AK92" s="31">
        <v>11954.594835911354</v>
      </c>
      <c r="AL92" s="44">
        <f>+$AL$6*W92/H92*10^6</f>
        <v>154.83221679861529</v>
      </c>
      <c r="AM92" s="31">
        <v>354057.1875</v>
      </c>
      <c r="AN92" s="45">
        <v>3.376458735472318E-2</v>
      </c>
      <c r="AR92" s="33"/>
    </row>
    <row r="93" spans="1:44">
      <c r="A93" s="6" t="s">
        <v>2971</v>
      </c>
      <c r="B93" s="6" t="s">
        <v>306</v>
      </c>
      <c r="C93" s="6" t="s">
        <v>3121</v>
      </c>
      <c r="D93" s="30" t="s">
        <v>6389</v>
      </c>
      <c r="E93" s="6" t="s">
        <v>2199</v>
      </c>
      <c r="F93" s="31" t="s">
        <v>3840</v>
      </c>
      <c r="G93" s="6" t="s">
        <v>3528</v>
      </c>
      <c r="H93" s="32">
        <v>62.13</v>
      </c>
      <c r="I93" s="33">
        <v>49.350999999999999</v>
      </c>
      <c r="J93" s="33">
        <v>49.677999999999997</v>
      </c>
      <c r="K93" s="34">
        <v>0.89</v>
      </c>
      <c r="L93" s="34">
        <v>0.89</v>
      </c>
      <c r="M93" s="7">
        <v>1</v>
      </c>
      <c r="N93" s="7">
        <v>1</v>
      </c>
      <c r="O93" s="7">
        <v>0</v>
      </c>
      <c r="P93" s="7">
        <v>0</v>
      </c>
      <c r="Q93" s="35">
        <v>43.92239</v>
      </c>
      <c r="R93" s="35">
        <v>44.213419999999999</v>
      </c>
      <c r="S93" s="35">
        <v>2728.8980907</v>
      </c>
      <c r="T93" s="35">
        <v>2746.9797846000001</v>
      </c>
      <c r="U93" s="36">
        <v>3.8379458322142764E-3</v>
      </c>
      <c r="V93" s="37">
        <v>3.8583783699316452E-3</v>
      </c>
      <c r="W93" s="37">
        <v>2.0432537717368811E-5</v>
      </c>
      <c r="X93" s="38">
        <v>0.63923929271514002</v>
      </c>
      <c r="Y93" s="39">
        <v>10288.738012476098</v>
      </c>
      <c r="Z93" s="40">
        <v>7.726024905682677E-3</v>
      </c>
      <c r="AA93" s="41">
        <v>7.7621776148905849E-3</v>
      </c>
      <c r="AB93" s="41">
        <v>3.6152709207907911E-5</v>
      </c>
      <c r="AC93" s="42">
        <v>0.14046390785561708</v>
      </c>
      <c r="AD93" s="43">
        <v>2260.8065001708851</v>
      </c>
      <c r="AE93" s="40">
        <v>0</v>
      </c>
      <c r="AF93" s="41">
        <v>0</v>
      </c>
      <c r="AG93" s="41">
        <v>0</v>
      </c>
      <c r="AH93" s="42">
        <v>0</v>
      </c>
      <c r="AI93" s="43">
        <v>0</v>
      </c>
      <c r="AJ93" s="42">
        <v>0.77970320057075715</v>
      </c>
      <c r="AK93" s="31">
        <v>12549.544512646984</v>
      </c>
      <c r="AL93" s="44">
        <f>+$AL$6*W93/H93*10^6</f>
        <v>164.43374953620483</v>
      </c>
      <c r="AM93" s="31">
        <v>373884</v>
      </c>
      <c r="AN93" s="45">
        <v>3.3565342492984415E-2</v>
      </c>
      <c r="AR93" s="33"/>
    </row>
    <row r="94" spans="1:44">
      <c r="A94" s="6" t="s">
        <v>1183</v>
      </c>
      <c r="B94" s="6" t="s">
        <v>1863</v>
      </c>
      <c r="C94" s="6" t="s">
        <v>2355</v>
      </c>
      <c r="D94" s="30" t="s">
        <v>6128</v>
      </c>
      <c r="E94" s="6" t="s">
        <v>737</v>
      </c>
      <c r="F94" s="31" t="s">
        <v>3855</v>
      </c>
      <c r="G94" s="6" t="s">
        <v>3528</v>
      </c>
      <c r="H94" s="32">
        <v>45.95</v>
      </c>
      <c r="I94" s="33">
        <v>31.306000000000001</v>
      </c>
      <c r="J94" s="33">
        <v>31.527000000000001</v>
      </c>
      <c r="K94" s="34">
        <v>1</v>
      </c>
      <c r="L94" s="34">
        <v>1</v>
      </c>
      <c r="M94" s="7">
        <v>0.45</v>
      </c>
      <c r="N94" s="7">
        <v>0.45</v>
      </c>
      <c r="O94" s="7">
        <v>0.55000000000000004</v>
      </c>
      <c r="P94" s="7">
        <v>0.55000000000000004</v>
      </c>
      <c r="Q94" s="35">
        <v>31.306000000000001</v>
      </c>
      <c r="R94" s="35">
        <v>31.527000000000001</v>
      </c>
      <c r="S94" s="35">
        <v>1438.5107</v>
      </c>
      <c r="T94" s="35">
        <v>1448.6656500000001</v>
      </c>
      <c r="U94" s="36">
        <v>2.0231338665506735E-3</v>
      </c>
      <c r="V94" s="37">
        <v>2.0347802486784155E-3</v>
      </c>
      <c r="W94" s="37">
        <v>1.1646382127741915E-5</v>
      </c>
      <c r="X94" s="38">
        <v>0.36436125443681266</v>
      </c>
      <c r="Y94" s="39">
        <v>7929.5158745769886</v>
      </c>
      <c r="Z94" s="40">
        <v>1.832712731166176E-3</v>
      </c>
      <c r="AA94" s="41">
        <v>1.8420812793450338E-3</v>
      </c>
      <c r="AB94" s="41">
        <v>9.3685481788578252E-6</v>
      </c>
      <c r="AC94" s="42">
        <v>3.6399564983311136E-2</v>
      </c>
      <c r="AD94" s="43">
        <v>792.15592999588978</v>
      </c>
      <c r="AE94" s="40">
        <v>2.2110996946896871E-3</v>
      </c>
      <c r="AF94" s="41">
        <v>2.2252371570719849E-3</v>
      </c>
      <c r="AG94" s="41">
        <v>1.4137462382297818E-5</v>
      </c>
      <c r="AH94" s="42">
        <v>5.0586999881298333E-2</v>
      </c>
      <c r="AI94" s="43">
        <v>1100.9140344134566</v>
      </c>
      <c r="AJ94" s="42">
        <v>0.45134781930142215</v>
      </c>
      <c r="AK94" s="31">
        <v>9822.5858389863351</v>
      </c>
      <c r="AL94" s="44">
        <f>+$AL$6*W94/H94*10^6</f>
        <v>126.72885884376403</v>
      </c>
      <c r="AM94" s="31">
        <v>299399.34375</v>
      </c>
      <c r="AN94" s="45">
        <v>3.2807639843019314E-2</v>
      </c>
      <c r="AR94" s="33"/>
    </row>
    <row r="95" spans="1:44">
      <c r="A95" s="6" t="s">
        <v>3656</v>
      </c>
      <c r="B95" s="6" t="s">
        <v>1399</v>
      </c>
      <c r="C95" s="6" t="s">
        <v>2080</v>
      </c>
      <c r="D95" s="30" t="s">
        <v>6170</v>
      </c>
      <c r="E95" s="6" t="s">
        <v>621</v>
      </c>
      <c r="F95" s="31" t="s">
        <v>3856</v>
      </c>
      <c r="G95" s="6" t="s">
        <v>3528</v>
      </c>
      <c r="H95" s="32">
        <v>35.32</v>
      </c>
      <c r="I95" s="33">
        <v>76.171999999999997</v>
      </c>
      <c r="J95" s="33">
        <v>76.525000000000006</v>
      </c>
      <c r="K95" s="34">
        <v>1</v>
      </c>
      <c r="L95" s="34">
        <v>1</v>
      </c>
      <c r="M95" s="7">
        <v>0.66</v>
      </c>
      <c r="N95" s="7">
        <v>0.66</v>
      </c>
      <c r="O95" s="7">
        <v>0.34</v>
      </c>
      <c r="P95" s="7">
        <v>0.34</v>
      </c>
      <c r="Q95" s="35">
        <v>76.171999999999997</v>
      </c>
      <c r="R95" s="35">
        <v>76.525000000000006</v>
      </c>
      <c r="S95" s="35">
        <v>2690.3950399999999</v>
      </c>
      <c r="T95" s="35">
        <v>2702.8630000000003</v>
      </c>
      <c r="U95" s="36">
        <v>3.7837948093288102E-3</v>
      </c>
      <c r="V95" s="37">
        <v>3.7964124070199966E-3</v>
      </c>
      <c r="W95" s="37">
        <v>1.2617597691186398E-5</v>
      </c>
      <c r="X95" s="38">
        <v>0.39474608271599598</v>
      </c>
      <c r="Y95" s="39">
        <v>11176.276407587655</v>
      </c>
      <c r="Z95" s="40">
        <v>5.0272302373482666E-3</v>
      </c>
      <c r="AA95" s="41">
        <v>5.0407607085207846E-3</v>
      </c>
      <c r="AB95" s="41">
        <v>1.3530471172517981E-5</v>
      </c>
      <c r="AC95" s="42">
        <v>5.2569859843420289E-2</v>
      </c>
      <c r="AD95" s="43">
        <v>1488.3878777865314</v>
      </c>
      <c r="AE95" s="40">
        <v>2.5563923495486628E-3</v>
      </c>
      <c r="AF95" s="41">
        <v>2.5665421524540934E-3</v>
      </c>
      <c r="AG95" s="41">
        <v>1.0149802905430605E-5</v>
      </c>
      <c r="AH95" s="42">
        <v>3.6318263100394307E-2</v>
      </c>
      <c r="AI95" s="43">
        <v>1028.2633946884007</v>
      </c>
      <c r="AJ95" s="42">
        <v>0.48363420565981058</v>
      </c>
      <c r="AK95" s="31">
        <v>13692.927680062588</v>
      </c>
      <c r="AL95" s="44">
        <f>+$AL$6*W95/H95*10^6</f>
        <v>178.61831386164209</v>
      </c>
      <c r="AM95" s="31">
        <v>425110</v>
      </c>
      <c r="AN95" s="45">
        <v>3.2210316577033209E-2</v>
      </c>
      <c r="AR95" s="33"/>
    </row>
    <row r="96" spans="1:44">
      <c r="A96" s="6" t="s">
        <v>1206</v>
      </c>
      <c r="B96" s="6" t="s">
        <v>1885</v>
      </c>
      <c r="C96" s="6" t="s">
        <v>2377</v>
      </c>
      <c r="D96" s="30" t="s">
        <v>6002</v>
      </c>
      <c r="E96" s="6" t="s">
        <v>758</v>
      </c>
      <c r="F96" s="31" t="s">
        <v>3861</v>
      </c>
      <c r="G96" s="6" t="s">
        <v>3528</v>
      </c>
      <c r="H96" s="32">
        <v>51.35</v>
      </c>
      <c r="I96" s="33">
        <v>22.716000000000001</v>
      </c>
      <c r="J96" s="33">
        <v>22.834</v>
      </c>
      <c r="K96" s="34">
        <v>0.88</v>
      </c>
      <c r="L96" s="34">
        <v>0.88</v>
      </c>
      <c r="M96" s="7">
        <v>0</v>
      </c>
      <c r="N96" s="7">
        <v>0</v>
      </c>
      <c r="O96" s="7">
        <v>1</v>
      </c>
      <c r="P96" s="7">
        <v>1</v>
      </c>
      <c r="Q96" s="35">
        <v>19.990080000000003</v>
      </c>
      <c r="R96" s="35">
        <v>20.093920000000001</v>
      </c>
      <c r="S96" s="35">
        <v>1026.4906080000001</v>
      </c>
      <c r="T96" s="35">
        <v>1031.8227920000002</v>
      </c>
      <c r="U96" s="36">
        <v>1.4436652523620377E-3</v>
      </c>
      <c r="V96" s="37">
        <v>1.4492872370500515E-3</v>
      </c>
      <c r="W96" s="37">
        <v>5.6219846880137779E-6</v>
      </c>
      <c r="X96" s="38">
        <v>0.17588581336944489</v>
      </c>
      <c r="Y96" s="39">
        <v>3425.2349244293068</v>
      </c>
      <c r="Z96" s="40">
        <v>0</v>
      </c>
      <c r="AA96" s="41">
        <v>0</v>
      </c>
      <c r="AB96" s="41">
        <v>0</v>
      </c>
      <c r="AC96" s="42">
        <v>0</v>
      </c>
      <c r="AD96" s="43">
        <v>0</v>
      </c>
      <c r="AE96" s="40">
        <v>2.8687157551217013E-3</v>
      </c>
      <c r="AF96" s="41">
        <v>2.8817119536829173E-3</v>
      </c>
      <c r="AG96" s="41">
        <v>1.2996198561216008E-5</v>
      </c>
      <c r="AH96" s="42">
        <v>4.6503302876814277E-2</v>
      </c>
      <c r="AI96" s="43">
        <v>905.61446692919719</v>
      </c>
      <c r="AJ96" s="42">
        <v>0.22238911624625918</v>
      </c>
      <c r="AK96" s="31">
        <v>4330.8493913585044</v>
      </c>
      <c r="AL96" s="44">
        <f>+$AL$6*W96/H96*10^6</f>
        <v>54.741817799549935</v>
      </c>
      <c r="AM96" s="31">
        <v>135191.34375</v>
      </c>
      <c r="AN96" s="45">
        <v>3.2034960754345664E-2</v>
      </c>
      <c r="AR96" s="33"/>
    </row>
    <row r="97" spans="1:44">
      <c r="A97" s="6" t="s">
        <v>5860</v>
      </c>
      <c r="B97" s="6" t="s">
        <v>5844</v>
      </c>
      <c r="C97" s="6" t="s">
        <v>6192</v>
      </c>
      <c r="D97" s="30" t="s">
        <v>6193</v>
      </c>
      <c r="E97" s="6" t="s">
        <v>6459</v>
      </c>
      <c r="F97" s="31" t="s">
        <v>3856</v>
      </c>
      <c r="G97" s="6" t="s">
        <v>3528</v>
      </c>
      <c r="H97" s="32">
        <v>33.130000000000003</v>
      </c>
      <c r="I97" s="33">
        <v>29.391999999999999</v>
      </c>
      <c r="J97" s="33">
        <v>29.606000000000002</v>
      </c>
      <c r="K97" s="34">
        <v>0.94</v>
      </c>
      <c r="L97" s="34">
        <v>0.94</v>
      </c>
      <c r="M97" s="7">
        <v>0</v>
      </c>
      <c r="N97" s="7">
        <v>0</v>
      </c>
      <c r="O97" s="7">
        <v>1</v>
      </c>
      <c r="P97" s="7">
        <v>1</v>
      </c>
      <c r="Q97" s="35">
        <v>27.628479999999996</v>
      </c>
      <c r="R97" s="35">
        <v>27.829640000000001</v>
      </c>
      <c r="S97" s="35">
        <v>915.33154239999999</v>
      </c>
      <c r="T97" s="35">
        <v>921.99597320000009</v>
      </c>
      <c r="U97" s="36">
        <v>1.2873301829117458E-3</v>
      </c>
      <c r="V97" s="37">
        <v>1.2950256642230687E-3</v>
      </c>
      <c r="W97" s="37">
        <v>7.6954813113228829E-6</v>
      </c>
      <c r="X97" s="38">
        <v>0.240755901131702</v>
      </c>
      <c r="Y97" s="39">
        <v>7267.005769142831</v>
      </c>
      <c r="Z97" s="40">
        <v>0</v>
      </c>
      <c r="AA97" s="41">
        <v>0</v>
      </c>
      <c r="AB97" s="41">
        <v>0</v>
      </c>
      <c r="AC97" s="42">
        <v>0</v>
      </c>
      <c r="AD97" s="43">
        <v>0</v>
      </c>
      <c r="AE97" s="40">
        <v>2.558061414666862E-3</v>
      </c>
      <c r="AF97" s="41">
        <v>2.5749836481785667E-3</v>
      </c>
      <c r="AG97" s="41">
        <v>1.6922233511704708E-5</v>
      </c>
      <c r="AH97" s="42">
        <v>6.0551533330324044E-2</v>
      </c>
      <c r="AI97" s="43">
        <v>1827.694939037852</v>
      </c>
      <c r="AJ97" s="42">
        <v>0.30130743446202607</v>
      </c>
      <c r="AK97" s="31">
        <v>9094.7007081806823</v>
      </c>
      <c r="AL97" s="44">
        <f>+$AL$6*W97/H97*10^6</f>
        <v>116.14067780445038</v>
      </c>
      <c r="AM97" s="31">
        <v>314143.75</v>
      </c>
      <c r="AN97" s="45">
        <v>2.8950761261940378E-2</v>
      </c>
      <c r="AR97" s="33"/>
    </row>
    <row r="98" spans="1:44">
      <c r="A98" s="6" t="s">
        <v>7494</v>
      </c>
      <c r="B98" s="6" t="s">
        <v>7531</v>
      </c>
      <c r="C98" s="6" t="s">
        <v>7571</v>
      </c>
      <c r="D98" s="30" t="s">
        <v>7612</v>
      </c>
      <c r="E98" s="6" t="s">
        <v>7655</v>
      </c>
      <c r="F98" s="31" t="s">
        <v>3857</v>
      </c>
      <c r="G98" s="6" t="s">
        <v>3528</v>
      </c>
      <c r="H98" s="32">
        <v>32.340000000000003</v>
      </c>
      <c r="I98" s="33">
        <v>21.023</v>
      </c>
      <c r="J98" s="33">
        <v>21.283000000000001</v>
      </c>
      <c r="K98" s="34">
        <v>0.8</v>
      </c>
      <c r="L98" s="34">
        <v>0.8</v>
      </c>
      <c r="M98" s="7">
        <v>1</v>
      </c>
      <c r="N98" s="7">
        <v>1</v>
      </c>
      <c r="O98" s="7">
        <v>0</v>
      </c>
      <c r="P98" s="7">
        <v>0</v>
      </c>
      <c r="Q98" s="35">
        <v>16.8184</v>
      </c>
      <c r="R98" s="35">
        <v>17.026400000000002</v>
      </c>
      <c r="S98" s="35">
        <v>543.90705600000013</v>
      </c>
      <c r="T98" s="35">
        <v>550.63377600000013</v>
      </c>
      <c r="U98" s="36">
        <v>7.6495557888410135E-4</v>
      </c>
      <c r="V98" s="37">
        <v>7.7341430140213171E-4</v>
      </c>
      <c r="W98" s="37">
        <v>8.4587225180303557E-6</v>
      </c>
      <c r="X98" s="38">
        <v>0.26463417684544255</v>
      </c>
      <c r="Y98" s="39">
        <v>8182.8749797601267</v>
      </c>
      <c r="Z98" s="40">
        <v>1.5399034047308858E-3</v>
      </c>
      <c r="AA98" s="41">
        <v>1.5559332449518739E-3</v>
      </c>
      <c r="AB98" s="41">
        <v>1.6029840220988141E-5</v>
      </c>
      <c r="AC98" s="42">
        <v>6.2280643666080583E-2</v>
      </c>
      <c r="AD98" s="43">
        <v>1925.808400311706</v>
      </c>
      <c r="AE98" s="40">
        <v>0</v>
      </c>
      <c r="AF98" s="41">
        <v>0</v>
      </c>
      <c r="AG98" s="41">
        <v>0</v>
      </c>
      <c r="AH98" s="42">
        <v>0</v>
      </c>
      <c r="AI98" s="43">
        <v>0</v>
      </c>
      <c r="AJ98" s="42">
        <v>0.32691482051152315</v>
      </c>
      <c r="AK98" s="31">
        <v>10108.683380071832</v>
      </c>
      <c r="AL98" s="44">
        <f>+$AL$6*W98/H98*10^6</f>
        <v>130.77802285142786</v>
      </c>
      <c r="AM98" s="31">
        <v>349258.25</v>
      </c>
      <c r="AN98" s="45">
        <v>2.8943291618943382E-2</v>
      </c>
      <c r="AR98" s="33"/>
    </row>
    <row r="99" spans="1:44">
      <c r="A99" s="6" t="s">
        <v>5863</v>
      </c>
      <c r="B99" s="6" t="s">
        <v>5847</v>
      </c>
      <c r="C99" s="6" t="s">
        <v>6357</v>
      </c>
      <c r="D99" s="30" t="s">
        <v>6358</v>
      </c>
      <c r="E99" s="6" t="s">
        <v>6462</v>
      </c>
      <c r="F99" s="31" t="s">
        <v>3854</v>
      </c>
      <c r="G99" s="6" t="s">
        <v>3528</v>
      </c>
      <c r="H99" s="32">
        <v>34.950000000000003</v>
      </c>
      <c r="I99" s="33">
        <v>29.327000000000002</v>
      </c>
      <c r="J99" s="33">
        <v>29.495999999999999</v>
      </c>
      <c r="K99" s="34">
        <v>1</v>
      </c>
      <c r="L99" s="34">
        <v>1</v>
      </c>
      <c r="M99" s="7">
        <v>0.36</v>
      </c>
      <c r="N99" s="7">
        <v>0.36</v>
      </c>
      <c r="O99" s="7">
        <v>0.64</v>
      </c>
      <c r="P99" s="7">
        <v>0.64</v>
      </c>
      <c r="Q99" s="35">
        <v>29.327000000000002</v>
      </c>
      <c r="R99" s="35">
        <v>29.495999999999999</v>
      </c>
      <c r="S99" s="35">
        <v>1024.9786500000002</v>
      </c>
      <c r="T99" s="35">
        <v>1030.8851999999999</v>
      </c>
      <c r="U99" s="36">
        <v>1.4415388215787269E-3</v>
      </c>
      <c r="V99" s="37">
        <v>1.4479703053737055E-3</v>
      </c>
      <c r="W99" s="37">
        <v>6.4314837949785725E-6</v>
      </c>
      <c r="X99" s="38">
        <v>0.20121128413315917</v>
      </c>
      <c r="Y99" s="39">
        <v>5757.118287071793</v>
      </c>
      <c r="Z99" s="40">
        <v>1.0446867978269583E-3</v>
      </c>
      <c r="AA99" s="41">
        <v>1.0486750082457526E-3</v>
      </c>
      <c r="AB99" s="41">
        <v>3.988210418794276E-6</v>
      </c>
      <c r="AC99" s="42">
        <v>1.5495370417545229E-2</v>
      </c>
      <c r="AD99" s="43">
        <v>443.35823798412667</v>
      </c>
      <c r="AE99" s="40">
        <v>1.8332737996447001E-3</v>
      </c>
      <c r="AF99" s="41">
        <v>1.8426197842482577E-3</v>
      </c>
      <c r="AG99" s="41">
        <v>9.3459846035575528E-6</v>
      </c>
      <c r="AH99" s="42">
        <v>3.344202157685517E-2</v>
      </c>
      <c r="AI99" s="43">
        <v>956.8532640015784</v>
      </c>
      <c r="AJ99" s="42">
        <v>0.25014867612755959</v>
      </c>
      <c r="AK99" s="31">
        <v>7157.3297890574977</v>
      </c>
      <c r="AL99" s="44">
        <f>+$AL$6*W99/H99*10^6</f>
        <v>92.009782474657683</v>
      </c>
      <c r="AM99" s="31">
        <v>252281.59375</v>
      </c>
      <c r="AN99" s="45">
        <v>2.8370400244696795E-2</v>
      </c>
      <c r="AR99" s="33"/>
    </row>
    <row r="100" spans="1:44">
      <c r="A100" s="6" t="s">
        <v>1138</v>
      </c>
      <c r="B100" s="6" t="s">
        <v>1485</v>
      </c>
      <c r="C100" s="6" t="s">
        <v>2311</v>
      </c>
      <c r="D100" s="30" t="s">
        <v>6035</v>
      </c>
      <c r="E100" s="6" t="s">
        <v>703</v>
      </c>
      <c r="F100" s="31" t="s">
        <v>3840</v>
      </c>
      <c r="G100" s="6" t="s">
        <v>3528</v>
      </c>
      <c r="H100" s="32">
        <v>63.66</v>
      </c>
      <c r="I100" s="33">
        <v>37.575000000000003</v>
      </c>
      <c r="J100" s="33">
        <v>37.709000000000003</v>
      </c>
      <c r="K100" s="34">
        <v>1</v>
      </c>
      <c r="L100" s="34">
        <v>1</v>
      </c>
      <c r="M100" s="7">
        <v>1</v>
      </c>
      <c r="N100" s="7">
        <v>1</v>
      </c>
      <c r="O100" s="7">
        <v>0</v>
      </c>
      <c r="P100" s="7">
        <v>0</v>
      </c>
      <c r="Q100" s="35">
        <v>37.575000000000003</v>
      </c>
      <c r="R100" s="35">
        <v>37.709000000000003</v>
      </c>
      <c r="S100" s="35">
        <v>2392.0245</v>
      </c>
      <c r="T100" s="35">
        <v>2400.55494</v>
      </c>
      <c r="U100" s="36">
        <v>3.3641639061627701E-3</v>
      </c>
      <c r="V100" s="37">
        <v>3.3717937453541457E-3</v>
      </c>
      <c r="W100" s="37">
        <v>7.6298391913755606E-6</v>
      </c>
      <c r="X100" s="38">
        <v>0.23870226379561235</v>
      </c>
      <c r="Y100" s="39">
        <v>3749.6428494441147</v>
      </c>
      <c r="Z100" s="40">
        <v>6.7722722680576769E-3</v>
      </c>
      <c r="AA100" s="41">
        <v>6.7832802858781589E-3</v>
      </c>
      <c r="AB100" s="41">
        <v>1.100801782048192E-5</v>
      </c>
      <c r="AC100" s="42">
        <v>4.2769386712267383E-2</v>
      </c>
      <c r="AD100" s="43">
        <v>671.84082174469665</v>
      </c>
      <c r="AE100" s="40">
        <v>0</v>
      </c>
      <c r="AF100" s="41">
        <v>0</v>
      </c>
      <c r="AG100" s="41">
        <v>0</v>
      </c>
      <c r="AH100" s="42">
        <v>0</v>
      </c>
      <c r="AI100" s="43">
        <v>0</v>
      </c>
      <c r="AJ100" s="42">
        <v>0.28147165050787976</v>
      </c>
      <c r="AK100" s="31">
        <v>4421.4836711888111</v>
      </c>
      <c r="AL100" s="44">
        <f>+$AL$6*W100/H100*10^6</f>
        <v>59.926478097514618</v>
      </c>
      <c r="AM100" s="31">
        <v>161168.546875</v>
      </c>
      <c r="AN100" s="45">
        <v>2.7433911621838038E-2</v>
      </c>
      <c r="AR100" s="33"/>
    </row>
    <row r="101" spans="1:44">
      <c r="A101" s="6" t="s">
        <v>4409</v>
      </c>
      <c r="B101" s="6" t="s">
        <v>4399</v>
      </c>
      <c r="C101" s="6" t="s">
        <v>4425</v>
      </c>
      <c r="D101" s="30" t="s">
        <v>5989</v>
      </c>
      <c r="E101" s="6" t="s">
        <v>4390</v>
      </c>
      <c r="F101" s="31" t="s">
        <v>3843</v>
      </c>
      <c r="G101" s="6" t="s">
        <v>3528</v>
      </c>
      <c r="H101" s="32">
        <v>23.16</v>
      </c>
      <c r="I101" s="33">
        <v>24.792999999999999</v>
      </c>
      <c r="J101" s="33">
        <v>24.916</v>
      </c>
      <c r="K101" s="34">
        <v>1</v>
      </c>
      <c r="L101" s="34">
        <v>1</v>
      </c>
      <c r="M101" s="7">
        <v>0.4</v>
      </c>
      <c r="N101" s="7">
        <v>0.4</v>
      </c>
      <c r="O101" s="7">
        <v>0.6</v>
      </c>
      <c r="P101" s="7">
        <v>0.6</v>
      </c>
      <c r="Q101" s="35">
        <v>24.792999999999999</v>
      </c>
      <c r="R101" s="35">
        <v>24.916</v>
      </c>
      <c r="S101" s="35">
        <v>574.20587999999998</v>
      </c>
      <c r="T101" s="35">
        <v>577.05456000000004</v>
      </c>
      <c r="U101" s="36">
        <v>8.0756810651497549E-4</v>
      </c>
      <c r="V101" s="37">
        <v>8.1052465149416186E-4</v>
      </c>
      <c r="W101" s="37">
        <v>2.9565449791863754E-6</v>
      </c>
      <c r="X101" s="38">
        <v>9.2496573236179144E-2</v>
      </c>
      <c r="Y101" s="39">
        <v>3993.8071345500493</v>
      </c>
      <c r="Z101" s="40">
        <v>6.5027403478177658E-4</v>
      </c>
      <c r="AA101" s="41">
        <v>6.5223632344346097E-4</v>
      </c>
      <c r="AB101" s="41">
        <v>1.9622886616843917E-6</v>
      </c>
      <c r="AC101" s="42">
        <v>7.6240685635993255E-3</v>
      </c>
      <c r="AD101" s="43">
        <v>329.19121604487589</v>
      </c>
      <c r="AE101" s="40">
        <v>9.6283401434074547E-4</v>
      </c>
      <c r="AF101" s="41">
        <v>9.6697128792202678E-4</v>
      </c>
      <c r="AG101" s="41">
        <v>4.1372735812813047E-6</v>
      </c>
      <c r="AH101" s="42">
        <v>1.4804089482652896E-2</v>
      </c>
      <c r="AI101" s="43">
        <v>639.20939044269846</v>
      </c>
      <c r="AJ101" s="42">
        <v>0.11492473128243137</v>
      </c>
      <c r="AK101" s="31">
        <v>4962.2077410376232</v>
      </c>
      <c r="AL101" s="44">
        <f>+$AL$6*W101/H101*10^6</f>
        <v>63.828691260500335</v>
      </c>
      <c r="AM101" s="31">
        <v>181039.84375</v>
      </c>
      <c r="AN101" s="45">
        <v>2.7409478699561809E-2</v>
      </c>
      <c r="AR101" s="33"/>
    </row>
    <row r="102" spans="1:44">
      <c r="A102" s="6" t="s">
        <v>1125</v>
      </c>
      <c r="B102" s="6" t="s">
        <v>1472</v>
      </c>
      <c r="C102" s="6" t="s">
        <v>2298</v>
      </c>
      <c r="D102" s="30" t="s">
        <v>6176</v>
      </c>
      <c r="E102" s="6" t="s">
        <v>691</v>
      </c>
      <c r="F102" s="31" t="s">
        <v>3840</v>
      </c>
      <c r="G102" s="6" t="s">
        <v>3528</v>
      </c>
      <c r="H102" s="32">
        <v>24.75</v>
      </c>
      <c r="I102" s="33">
        <v>44.393000000000001</v>
      </c>
      <c r="J102" s="33">
        <v>44.587000000000003</v>
      </c>
      <c r="K102" s="34">
        <v>1</v>
      </c>
      <c r="L102" s="34">
        <v>1</v>
      </c>
      <c r="M102" s="7">
        <v>1</v>
      </c>
      <c r="N102" s="7">
        <v>1</v>
      </c>
      <c r="O102" s="7">
        <v>0</v>
      </c>
      <c r="P102" s="7">
        <v>0</v>
      </c>
      <c r="Q102" s="35">
        <v>44.393000000000001</v>
      </c>
      <c r="R102" s="35">
        <v>44.587000000000003</v>
      </c>
      <c r="S102" s="35">
        <v>1098.72675</v>
      </c>
      <c r="T102" s="35">
        <v>1103.5282500000001</v>
      </c>
      <c r="U102" s="36">
        <v>1.5452587860557137E-3</v>
      </c>
      <c r="V102" s="37">
        <v>1.5500039549903432E-3</v>
      </c>
      <c r="W102" s="37">
        <v>4.7451689346295328E-6</v>
      </c>
      <c r="X102" s="38">
        <v>0.14845431710658055</v>
      </c>
      <c r="Y102" s="39">
        <v>5998.154226528507</v>
      </c>
      <c r="Z102" s="40">
        <v>3.110702544726503E-3</v>
      </c>
      <c r="AA102" s="41">
        <v>3.1182545745587578E-3</v>
      </c>
      <c r="AB102" s="41">
        <v>7.5520298322548016E-6</v>
      </c>
      <c r="AC102" s="42">
        <v>2.9341856965139339E-2</v>
      </c>
      <c r="AD102" s="43">
        <v>1185.5295743490642</v>
      </c>
      <c r="AE102" s="40">
        <v>0</v>
      </c>
      <c r="AF102" s="41">
        <v>0</v>
      </c>
      <c r="AG102" s="41">
        <v>0</v>
      </c>
      <c r="AH102" s="42">
        <v>0</v>
      </c>
      <c r="AI102" s="43">
        <v>0</v>
      </c>
      <c r="AJ102" s="42">
        <v>0.17779617407171988</v>
      </c>
      <c r="AK102" s="31">
        <v>7183.6838008775712</v>
      </c>
      <c r="AL102" s="44">
        <f>+$AL$6*W102/H102*10^6</f>
        <v>95.861998679384513</v>
      </c>
      <c r="AM102" s="31">
        <v>262179.3125</v>
      </c>
      <c r="AN102" s="45">
        <v>2.739988800938507E-2</v>
      </c>
      <c r="AR102" s="33"/>
    </row>
    <row r="103" spans="1:44">
      <c r="A103" s="6" t="s">
        <v>5553</v>
      </c>
      <c r="B103" s="6" t="s">
        <v>5513</v>
      </c>
      <c r="C103" s="6" t="s">
        <v>5670</v>
      </c>
      <c r="D103" s="30" t="s">
        <v>5975</v>
      </c>
      <c r="E103" s="6" t="s">
        <v>5595</v>
      </c>
      <c r="F103" s="31" t="s">
        <v>3840</v>
      </c>
      <c r="G103" s="6" t="s">
        <v>3528</v>
      </c>
      <c r="H103" s="32">
        <v>41.96</v>
      </c>
      <c r="I103" s="33">
        <v>58.087000000000003</v>
      </c>
      <c r="J103" s="33">
        <v>58.642000000000003</v>
      </c>
      <c r="K103" s="34">
        <v>0.74</v>
      </c>
      <c r="L103" s="34">
        <v>0.74</v>
      </c>
      <c r="M103" s="7">
        <v>0.56999999999999995</v>
      </c>
      <c r="N103" s="7">
        <v>0.56999999999999995</v>
      </c>
      <c r="O103" s="7">
        <v>0.43</v>
      </c>
      <c r="P103" s="7">
        <v>0.43</v>
      </c>
      <c r="Q103" s="35">
        <v>42.984380000000002</v>
      </c>
      <c r="R103" s="35">
        <v>43.39508</v>
      </c>
      <c r="S103" s="35">
        <v>1803.6245848000001</v>
      </c>
      <c r="T103" s="35">
        <v>1820.8575568000001</v>
      </c>
      <c r="U103" s="36">
        <v>2.5366331860112524E-3</v>
      </c>
      <c r="V103" s="37">
        <v>2.5575570127126818E-3</v>
      </c>
      <c r="W103" s="37">
        <v>2.0923826701429483E-5</v>
      </c>
      <c r="X103" s="38">
        <v>0.65460944531359688</v>
      </c>
      <c r="Y103" s="39">
        <v>15600.797076110506</v>
      </c>
      <c r="Z103" s="40">
        <v>2.910648679329165E-3</v>
      </c>
      <c r="AA103" s="41">
        <v>2.9327763212981138E-3</v>
      </c>
      <c r="AB103" s="41">
        <v>2.2127641968948744E-5</v>
      </c>
      <c r="AC103" s="42">
        <v>8.5972396832396727E-2</v>
      </c>
      <c r="AD103" s="43">
        <v>2048.913175223945</v>
      </c>
      <c r="AE103" s="40">
        <v>2.1674402821018862E-3</v>
      </c>
      <c r="AF103" s="41">
        <v>2.1867033972005007E-3</v>
      </c>
      <c r="AG103" s="41">
        <v>1.9263115098614499E-5</v>
      </c>
      <c r="AH103" s="42">
        <v>6.8927730794687669E-2</v>
      </c>
      <c r="AI103" s="43">
        <v>1642.7009245635766</v>
      </c>
      <c r="AJ103" s="42">
        <v>0.80950957294068138</v>
      </c>
      <c r="AK103" s="31">
        <v>19292.411175898029</v>
      </c>
      <c r="AL103" s="44">
        <f>+$AL$6*W103/H103*10^6</f>
        <v>249.33063276250579</v>
      </c>
      <c r="AM103" s="31">
        <v>714061.375</v>
      </c>
      <c r="AN103" s="45">
        <v>2.7017861281039082E-2</v>
      </c>
      <c r="AR103" s="33"/>
    </row>
    <row r="104" spans="1:44">
      <c r="A104" s="6" t="s">
        <v>857</v>
      </c>
      <c r="B104" s="6" t="s">
        <v>1312</v>
      </c>
      <c r="C104" s="6" t="s">
        <v>1991</v>
      </c>
      <c r="D104" s="30" t="s">
        <v>5992</v>
      </c>
      <c r="E104" s="6" t="s">
        <v>3276</v>
      </c>
      <c r="F104" s="31" t="s">
        <v>3850</v>
      </c>
      <c r="G104" s="6" t="s">
        <v>3528</v>
      </c>
      <c r="H104" s="32">
        <v>24.5</v>
      </c>
      <c r="I104" s="33">
        <v>48.103999999999999</v>
      </c>
      <c r="J104" s="33">
        <v>48.622999999999998</v>
      </c>
      <c r="K104" s="34">
        <v>0.57999999999999996</v>
      </c>
      <c r="L104" s="34">
        <v>0.57999999999999996</v>
      </c>
      <c r="M104" s="7">
        <v>0</v>
      </c>
      <c r="N104" s="7">
        <v>0</v>
      </c>
      <c r="O104" s="7">
        <v>1</v>
      </c>
      <c r="P104" s="7">
        <v>1</v>
      </c>
      <c r="Q104" s="35">
        <v>27.900319999999997</v>
      </c>
      <c r="R104" s="35">
        <v>28.201339999999998</v>
      </c>
      <c r="S104" s="35">
        <v>683.55783999999994</v>
      </c>
      <c r="T104" s="35">
        <v>690.93282999999997</v>
      </c>
      <c r="U104" s="36">
        <v>9.6136164704942856E-4</v>
      </c>
      <c r="V104" s="37">
        <v>9.704768492629621E-4</v>
      </c>
      <c r="W104" s="37">
        <v>9.1152022135335391E-6</v>
      </c>
      <c r="X104" s="38">
        <v>0.28517238027567926</v>
      </c>
      <c r="Y104" s="39">
        <v>11639.688990844052</v>
      </c>
      <c r="Z104" s="40">
        <v>0</v>
      </c>
      <c r="AA104" s="41">
        <v>0</v>
      </c>
      <c r="AB104" s="41">
        <v>0</v>
      </c>
      <c r="AC104" s="42">
        <v>0</v>
      </c>
      <c r="AD104" s="43">
        <v>0</v>
      </c>
      <c r="AE104" s="40">
        <v>1.9103274105601547E-3</v>
      </c>
      <c r="AF104" s="41">
        <v>1.92966215792117E-3</v>
      </c>
      <c r="AG104" s="41">
        <v>1.933474736101528E-5</v>
      </c>
      <c r="AH104" s="42">
        <v>6.9184047038124877E-2</v>
      </c>
      <c r="AI104" s="43">
        <v>2823.8386546173419</v>
      </c>
      <c r="AJ104" s="42">
        <v>0.35435642731380412</v>
      </c>
      <c r="AK104" s="31">
        <v>14463.527645461394</v>
      </c>
      <c r="AL104" s="44">
        <f>+$AL$6*W104/H104*10^6</f>
        <v>186.02453497007221</v>
      </c>
      <c r="AM104" s="31">
        <v>536250.125</v>
      </c>
      <c r="AN104" s="45">
        <v>2.6971607037781845E-2</v>
      </c>
      <c r="AR104" s="33"/>
    </row>
    <row r="105" spans="1:44">
      <c r="A105" s="6" t="s">
        <v>4102</v>
      </c>
      <c r="B105" s="6" t="s">
        <v>4072</v>
      </c>
      <c r="C105" s="6" t="s">
        <v>4161</v>
      </c>
      <c r="D105" s="30" t="s">
        <v>6406</v>
      </c>
      <c r="E105" s="6" t="s">
        <v>4132</v>
      </c>
      <c r="F105" s="31" t="s">
        <v>3840</v>
      </c>
      <c r="G105" s="6" t="s">
        <v>3528</v>
      </c>
      <c r="H105" s="32">
        <v>21.96</v>
      </c>
      <c r="I105" s="33">
        <v>50.481000000000002</v>
      </c>
      <c r="J105" s="33">
        <v>50.683</v>
      </c>
      <c r="K105" s="34">
        <v>0.94</v>
      </c>
      <c r="L105" s="34">
        <v>0.94</v>
      </c>
      <c r="M105" s="7">
        <v>0.7</v>
      </c>
      <c r="N105" s="7">
        <v>0.7</v>
      </c>
      <c r="O105" s="7">
        <v>0.3</v>
      </c>
      <c r="P105" s="7">
        <v>0.3</v>
      </c>
      <c r="Q105" s="35">
        <v>47.45214</v>
      </c>
      <c r="R105" s="35">
        <v>47.642019999999995</v>
      </c>
      <c r="S105" s="35">
        <v>1042.0489944000001</v>
      </c>
      <c r="T105" s="35">
        <v>1046.2187592</v>
      </c>
      <c r="U105" s="36">
        <v>1.4655467013041427E-3</v>
      </c>
      <c r="V105" s="37">
        <v>1.469507658317845E-3</v>
      </c>
      <c r="W105" s="37">
        <v>3.9609570137023441E-6</v>
      </c>
      <c r="X105" s="38">
        <v>0.12391996505464992</v>
      </c>
      <c r="Y105" s="39">
        <v>5642.9856582263164</v>
      </c>
      <c r="Z105" s="40">
        <v>2.0651659942081515E-3</v>
      </c>
      <c r="AA105" s="41">
        <v>2.0694200645114532E-3</v>
      </c>
      <c r="AB105" s="41">
        <v>4.2540703033017851E-6</v>
      </c>
      <c r="AC105" s="42">
        <v>1.6528314258771912E-2</v>
      </c>
      <c r="AD105" s="43">
        <v>752.655476264659</v>
      </c>
      <c r="AE105" s="40">
        <v>8.7365895349059218E-4</v>
      </c>
      <c r="AF105" s="41">
        <v>8.7657525921969041E-4</v>
      </c>
      <c r="AG105" s="41">
        <v>2.9163057290982307E-6</v>
      </c>
      <c r="AH105" s="42">
        <v>1.0435193642421113E-2</v>
      </c>
      <c r="AI105" s="43">
        <v>475.19096732336578</v>
      </c>
      <c r="AJ105" s="42">
        <v>0.15088347295584295</v>
      </c>
      <c r="AK105" s="31">
        <v>6870.8321018143415</v>
      </c>
      <c r="AL105" s="44">
        <f>+$AL$6*W105/H105*10^6</f>
        <v>90.185724355700003</v>
      </c>
      <c r="AM105" s="31">
        <v>261626.34375</v>
      </c>
      <c r="AN105" s="45">
        <v>2.6262004060186854E-2</v>
      </c>
      <c r="AR105" s="33"/>
    </row>
    <row r="106" spans="1:44">
      <c r="A106" s="6" t="s">
        <v>864</v>
      </c>
      <c r="B106" s="6" t="s">
        <v>1319</v>
      </c>
      <c r="C106" s="6" t="s">
        <v>1998</v>
      </c>
      <c r="D106" s="30" t="s">
        <v>6027</v>
      </c>
      <c r="E106" s="6" t="s">
        <v>3282</v>
      </c>
      <c r="F106" s="31" t="s">
        <v>3843</v>
      </c>
      <c r="G106" s="6" t="s">
        <v>3528</v>
      </c>
      <c r="H106" s="32">
        <v>16.02</v>
      </c>
      <c r="I106" s="33">
        <v>68.635999999999996</v>
      </c>
      <c r="J106" s="33">
        <v>69.02</v>
      </c>
      <c r="K106" s="34">
        <v>1</v>
      </c>
      <c r="L106" s="34">
        <v>1</v>
      </c>
      <c r="M106" s="7">
        <v>0</v>
      </c>
      <c r="N106" s="7">
        <v>0</v>
      </c>
      <c r="O106" s="7">
        <v>1</v>
      </c>
      <c r="P106" s="7">
        <v>1</v>
      </c>
      <c r="Q106" s="35">
        <v>68.635999999999996</v>
      </c>
      <c r="R106" s="35">
        <v>69.02</v>
      </c>
      <c r="S106" s="35">
        <v>1099.54872</v>
      </c>
      <c r="T106" s="35">
        <v>1105.7003999999999</v>
      </c>
      <c r="U106" s="36">
        <v>1.5464148117594423E-3</v>
      </c>
      <c r="V106" s="37">
        <v>1.5530549336044677E-3</v>
      </c>
      <c r="W106" s="37">
        <v>6.64012184502542E-6</v>
      </c>
      <c r="X106" s="38">
        <v>0.20773860058255159</v>
      </c>
      <c r="Y106" s="39">
        <v>12967.453219884619</v>
      </c>
      <c r="Z106" s="40">
        <v>0</v>
      </c>
      <c r="AA106" s="41">
        <v>0</v>
      </c>
      <c r="AB106" s="41">
        <v>0</v>
      </c>
      <c r="AC106" s="42">
        <v>0</v>
      </c>
      <c r="AD106" s="43">
        <v>0</v>
      </c>
      <c r="AE106" s="40">
        <v>3.0728900118566892E-3</v>
      </c>
      <c r="AF106" s="41">
        <v>3.0880400051019443E-3</v>
      </c>
      <c r="AG106" s="41">
        <v>1.5149993245255032E-5</v>
      </c>
      <c r="AH106" s="42">
        <v>5.421006159203106E-2</v>
      </c>
      <c r="AI106" s="43">
        <v>3383.8989757822133</v>
      </c>
      <c r="AJ106" s="42">
        <v>0.26194866217458262</v>
      </c>
      <c r="AK106" s="31">
        <v>16351.352195666832</v>
      </c>
      <c r="AL106" s="44">
        <f>+$AL$6*W106/H106*10^6</f>
        <v>207.24475171739763</v>
      </c>
      <c r="AM106" s="31">
        <v>623123.0625</v>
      </c>
      <c r="AN106" s="45">
        <v>2.6240967763357069E-2</v>
      </c>
      <c r="AR106" s="33"/>
    </row>
    <row r="107" spans="1:44">
      <c r="A107" s="6" t="s">
        <v>1116</v>
      </c>
      <c r="B107" s="6" t="s">
        <v>1463</v>
      </c>
      <c r="C107" s="6" t="s">
        <v>2289</v>
      </c>
      <c r="D107" s="30" t="s">
        <v>6435</v>
      </c>
      <c r="E107" s="6" t="s">
        <v>683</v>
      </c>
      <c r="F107" s="31" t="s">
        <v>3852</v>
      </c>
      <c r="G107" s="6" t="s">
        <v>3528</v>
      </c>
      <c r="H107" s="32">
        <v>30.6</v>
      </c>
      <c r="I107" s="33">
        <v>18.86</v>
      </c>
      <c r="J107" s="33">
        <v>18.931999999999999</v>
      </c>
      <c r="K107" s="34">
        <v>1</v>
      </c>
      <c r="L107" s="34">
        <v>1</v>
      </c>
      <c r="M107" s="7">
        <v>0.55000000000000004</v>
      </c>
      <c r="N107" s="7">
        <v>0.55000000000000004</v>
      </c>
      <c r="O107" s="7">
        <v>0.45</v>
      </c>
      <c r="P107" s="7">
        <v>0.45</v>
      </c>
      <c r="Q107" s="35">
        <v>18.86</v>
      </c>
      <c r="R107" s="35">
        <v>18.931999999999999</v>
      </c>
      <c r="S107" s="35">
        <v>577.11599999999999</v>
      </c>
      <c r="T107" s="35">
        <v>579.31920000000002</v>
      </c>
      <c r="U107" s="36">
        <v>8.1166092440484343E-4</v>
      </c>
      <c r="V107" s="37">
        <v>8.1370554057120115E-4</v>
      </c>
      <c r="W107" s="37">
        <v>2.0446161663577192E-6</v>
      </c>
      <c r="X107" s="38">
        <v>6.396655227732316E-2</v>
      </c>
      <c r="Y107" s="39">
        <v>2090.4102051412797</v>
      </c>
      <c r="Z107" s="40">
        <v>8.9865830188562282E-4</v>
      </c>
      <c r="AA107" s="41">
        <v>9.0034451772425959E-4</v>
      </c>
      <c r="AB107" s="41">
        <v>1.686215838636769E-6</v>
      </c>
      <c r="AC107" s="42">
        <v>6.5514444524989836E-3</v>
      </c>
      <c r="AD107" s="43">
        <v>214.09949191173149</v>
      </c>
      <c r="AE107" s="40">
        <v>7.2578529893355549E-4</v>
      </c>
      <c r="AF107" s="41">
        <v>7.2807461170823896E-4</v>
      </c>
      <c r="AG107" s="41">
        <v>2.289312774683477E-6</v>
      </c>
      <c r="AH107" s="42">
        <v>8.191672729483495E-3</v>
      </c>
      <c r="AI107" s="43">
        <v>267.70172318573509</v>
      </c>
      <c r="AJ107" s="42">
        <v>7.8709669459305645E-2</v>
      </c>
      <c r="AK107" s="31">
        <v>2572.2114202387465</v>
      </c>
      <c r="AL107" s="44">
        <f>+$AL$6*W107/H107*10^6</f>
        <v>33.408760888198024</v>
      </c>
      <c r="AM107" s="31">
        <v>101293.453125</v>
      </c>
      <c r="AN107" s="45">
        <v>2.5393659124884796E-2</v>
      </c>
      <c r="AR107" s="33"/>
    </row>
    <row r="108" spans="1:44">
      <c r="A108" s="6" t="s">
        <v>5346</v>
      </c>
      <c r="B108" s="6" t="s">
        <v>5335</v>
      </c>
      <c r="C108" s="6" t="s">
        <v>5369</v>
      </c>
      <c r="D108" s="30" t="s">
        <v>6310</v>
      </c>
      <c r="E108" s="6" t="s">
        <v>5357</v>
      </c>
      <c r="F108" s="31" t="s">
        <v>3856</v>
      </c>
      <c r="G108" s="6" t="s">
        <v>3528</v>
      </c>
      <c r="H108" s="32">
        <v>38.35</v>
      </c>
      <c r="I108" s="33">
        <v>28.151</v>
      </c>
      <c r="J108" s="33">
        <v>28.236999999999998</v>
      </c>
      <c r="K108" s="34">
        <v>0.93</v>
      </c>
      <c r="L108" s="34">
        <v>0.93</v>
      </c>
      <c r="M108" s="7">
        <v>0</v>
      </c>
      <c r="N108" s="7">
        <v>0</v>
      </c>
      <c r="O108" s="7">
        <v>1</v>
      </c>
      <c r="P108" s="7">
        <v>1</v>
      </c>
      <c r="Q108" s="35">
        <v>26.180430000000001</v>
      </c>
      <c r="R108" s="35">
        <v>26.26041</v>
      </c>
      <c r="S108" s="35">
        <v>1004.0194905000001</v>
      </c>
      <c r="T108" s="35">
        <v>1007.0867235000001</v>
      </c>
      <c r="U108" s="36">
        <v>1.4120616787261313E-3</v>
      </c>
      <c r="V108" s="37">
        <v>1.4145432202965953E-3</v>
      </c>
      <c r="W108" s="37">
        <v>2.4815415704639628E-6</v>
      </c>
      <c r="X108" s="38">
        <v>7.7635920720614052E-2</v>
      </c>
      <c r="Y108" s="39">
        <v>2024.404712401931</v>
      </c>
      <c r="Z108" s="40">
        <v>0</v>
      </c>
      <c r="AA108" s="41">
        <v>0</v>
      </c>
      <c r="AB108" s="41">
        <v>0</v>
      </c>
      <c r="AC108" s="42">
        <v>0</v>
      </c>
      <c r="AD108" s="43">
        <v>0</v>
      </c>
      <c r="AE108" s="40">
        <v>2.8059161071706694E-3</v>
      </c>
      <c r="AF108" s="41">
        <v>2.8126281683311691E-3</v>
      </c>
      <c r="AG108" s="41">
        <v>6.7120611604997056E-6</v>
      </c>
      <c r="AH108" s="42">
        <v>2.4017254861425738E-2</v>
      </c>
      <c r="AI108" s="43">
        <v>626.26479430054076</v>
      </c>
      <c r="AJ108" s="42">
        <v>0.10165317558203979</v>
      </c>
      <c r="AK108" s="31">
        <v>2650.6695067024716</v>
      </c>
      <c r="AL108" s="44">
        <f>+$AL$6*W108/H108*10^6</f>
        <v>32.353866629256359</v>
      </c>
      <c r="AM108" s="31">
        <v>105141.6484375</v>
      </c>
      <c r="AN108" s="45">
        <v>2.5210461754155637E-2</v>
      </c>
      <c r="AR108" s="33"/>
    </row>
    <row r="109" spans="1:44">
      <c r="A109" s="6" t="s">
        <v>907</v>
      </c>
      <c r="B109" s="6" t="s">
        <v>1361</v>
      </c>
      <c r="C109" s="6" t="s">
        <v>2042</v>
      </c>
      <c r="D109" s="30" t="s">
        <v>6256</v>
      </c>
      <c r="E109" s="6" t="s">
        <v>3325</v>
      </c>
      <c r="F109" s="31" t="s">
        <v>3838</v>
      </c>
      <c r="G109" s="6" t="s">
        <v>3528</v>
      </c>
      <c r="H109" s="32">
        <v>10.49</v>
      </c>
      <c r="I109" s="33">
        <v>43.872999999999998</v>
      </c>
      <c r="J109" s="33">
        <v>44.029000000000003</v>
      </c>
      <c r="K109" s="34">
        <v>0.91</v>
      </c>
      <c r="L109" s="34">
        <v>0.91</v>
      </c>
      <c r="M109" s="7">
        <v>0</v>
      </c>
      <c r="N109" s="7">
        <v>0</v>
      </c>
      <c r="O109" s="7">
        <v>1</v>
      </c>
      <c r="P109" s="7">
        <v>1</v>
      </c>
      <c r="Q109" s="35">
        <v>39.924430000000001</v>
      </c>
      <c r="R109" s="35">
        <v>40.066390000000006</v>
      </c>
      <c r="S109" s="35">
        <v>418.8072707</v>
      </c>
      <c r="T109" s="35">
        <v>420.29643110000006</v>
      </c>
      <c r="U109" s="36">
        <v>5.8901416090323519E-4</v>
      </c>
      <c r="V109" s="37">
        <v>5.9034386339754E-4</v>
      </c>
      <c r="W109" s="37">
        <v>1.3297024943048066E-6</v>
      </c>
      <c r="X109" s="38">
        <v>4.1600220870186652E-2</v>
      </c>
      <c r="Y109" s="39">
        <v>3965.7026568338083</v>
      </c>
      <c r="Z109" s="40">
        <v>0</v>
      </c>
      <c r="AA109" s="41">
        <v>0</v>
      </c>
      <c r="AB109" s="41">
        <v>0</v>
      </c>
      <c r="AC109" s="42">
        <v>0</v>
      </c>
      <c r="AD109" s="43">
        <v>0</v>
      </c>
      <c r="AE109" s="40">
        <v>1.1704335202418232E-3</v>
      </c>
      <c r="AF109" s="41">
        <v>1.1738190501137317E-3</v>
      </c>
      <c r="AG109" s="41">
        <v>3.3855298719085661E-6</v>
      </c>
      <c r="AH109" s="42">
        <v>1.2114182488847366E-2</v>
      </c>
      <c r="AI109" s="43">
        <v>1154.8315051332095</v>
      </c>
      <c r="AJ109" s="42">
        <v>5.3714403359034019E-2</v>
      </c>
      <c r="AK109" s="31">
        <v>5120.534161967018</v>
      </c>
      <c r="AL109" s="44">
        <f>+$AL$6*W109/H109*10^6</f>
        <v>63.379527850562759</v>
      </c>
      <c r="AM109" s="31">
        <v>207677.25</v>
      </c>
      <c r="AN109" s="45">
        <v>2.4656211318124725E-2</v>
      </c>
      <c r="AR109" s="33"/>
    </row>
    <row r="110" spans="1:44">
      <c r="A110" s="6" t="s">
        <v>4114</v>
      </c>
      <c r="B110" s="6" t="s">
        <v>4082</v>
      </c>
      <c r="C110" s="6" t="s">
        <v>4173</v>
      </c>
      <c r="D110" s="30" t="s">
        <v>6338</v>
      </c>
      <c r="E110" s="6" t="s">
        <v>4143</v>
      </c>
      <c r="F110" s="31" t="s">
        <v>3842</v>
      </c>
      <c r="G110" s="6" t="s">
        <v>3528</v>
      </c>
      <c r="H110" s="32">
        <v>101.15</v>
      </c>
      <c r="I110" s="33">
        <v>25.306999999999999</v>
      </c>
      <c r="J110" s="33">
        <v>25.486999999999998</v>
      </c>
      <c r="K110" s="34">
        <v>1</v>
      </c>
      <c r="L110" s="34">
        <v>1</v>
      </c>
      <c r="M110" s="7">
        <v>1</v>
      </c>
      <c r="N110" s="7">
        <v>1</v>
      </c>
      <c r="O110" s="7">
        <v>0</v>
      </c>
      <c r="P110" s="7">
        <v>0</v>
      </c>
      <c r="Q110" s="35">
        <v>25.306999999999999</v>
      </c>
      <c r="R110" s="35">
        <v>25.486999999999998</v>
      </c>
      <c r="S110" s="35">
        <v>2559.80305</v>
      </c>
      <c r="T110" s="35">
        <v>2578.0100499999999</v>
      </c>
      <c r="U110" s="36">
        <v>3.6001291072459219E-3</v>
      </c>
      <c r="V110" s="37">
        <v>3.6210452913234006E-3</v>
      </c>
      <c r="W110" s="37">
        <v>2.0916184077478684E-5</v>
      </c>
      <c r="X110" s="38">
        <v>0.65437034307400355</v>
      </c>
      <c r="Y110" s="39">
        <v>6469.306407058858</v>
      </c>
      <c r="Z110" s="40">
        <v>7.2472849702017927E-3</v>
      </c>
      <c r="AA110" s="41">
        <v>7.2847175699135491E-3</v>
      </c>
      <c r="AB110" s="41">
        <v>3.7432599711756387E-5</v>
      </c>
      <c r="AC110" s="42">
        <v>0.1454366588813833</v>
      </c>
      <c r="AD110" s="43">
        <v>1437.8315262618219</v>
      </c>
      <c r="AE110" s="40">
        <v>0</v>
      </c>
      <c r="AF110" s="41">
        <v>0</v>
      </c>
      <c r="AG110" s="41">
        <v>0</v>
      </c>
      <c r="AH110" s="42">
        <v>0</v>
      </c>
      <c r="AI110" s="43">
        <v>0</v>
      </c>
      <c r="AJ110" s="42">
        <v>0.7998070019553869</v>
      </c>
      <c r="AK110" s="31">
        <v>7907.1379333206796</v>
      </c>
      <c r="AL110" s="44">
        <f>+$AL$6*W110/H110*10^6</f>
        <v>103.39191338348336</v>
      </c>
      <c r="AM110" s="31">
        <v>321294.3125</v>
      </c>
      <c r="AN110" s="45">
        <v>2.4610264252096524E-2</v>
      </c>
      <c r="AR110" s="33"/>
    </row>
    <row r="111" spans="1:44">
      <c r="A111" s="6" t="s">
        <v>5348</v>
      </c>
      <c r="B111" s="6" t="s">
        <v>5337</v>
      </c>
      <c r="C111" s="6" t="s">
        <v>5371</v>
      </c>
      <c r="D111" s="30" t="s">
        <v>6301</v>
      </c>
      <c r="E111" s="6" t="s">
        <v>5359</v>
      </c>
      <c r="F111" s="31" t="s">
        <v>3857</v>
      </c>
      <c r="G111" s="6" t="s">
        <v>3528</v>
      </c>
      <c r="H111" s="32">
        <v>31.51</v>
      </c>
      <c r="I111" s="33">
        <v>17.975999999999999</v>
      </c>
      <c r="J111" s="33">
        <v>18.045999999999999</v>
      </c>
      <c r="K111" s="34">
        <v>0.84</v>
      </c>
      <c r="L111" s="34">
        <v>0.84</v>
      </c>
      <c r="M111" s="7">
        <v>0</v>
      </c>
      <c r="N111" s="7">
        <v>0</v>
      </c>
      <c r="O111" s="7">
        <v>1</v>
      </c>
      <c r="P111" s="7">
        <v>1</v>
      </c>
      <c r="Q111" s="35">
        <v>15.099839999999999</v>
      </c>
      <c r="R111" s="35">
        <v>15.158639999999998</v>
      </c>
      <c r="S111" s="35">
        <v>475.79595839999996</v>
      </c>
      <c r="T111" s="35">
        <v>477.64874639999999</v>
      </c>
      <c r="U111" s="36">
        <v>6.6916354324439518E-4</v>
      </c>
      <c r="V111" s="37">
        <v>6.7090031090384812E-4</v>
      </c>
      <c r="W111" s="37">
        <v>1.7367676594529438E-6</v>
      </c>
      <c r="X111" s="38">
        <v>5.4335400996004896E-2</v>
      </c>
      <c r="Y111" s="39">
        <v>1724.3859408443316</v>
      </c>
      <c r="Z111" s="40">
        <v>0</v>
      </c>
      <c r="AA111" s="41">
        <v>0</v>
      </c>
      <c r="AB111" s="41">
        <v>0</v>
      </c>
      <c r="AC111" s="42">
        <v>0</v>
      </c>
      <c r="AD111" s="43">
        <v>0</v>
      </c>
      <c r="AE111" s="40">
        <v>1.329698831579869E-3</v>
      </c>
      <c r="AF111" s="41">
        <v>1.3339946673348345E-3</v>
      </c>
      <c r="AG111" s="41">
        <v>4.2958357549655306E-6</v>
      </c>
      <c r="AH111" s="42">
        <v>1.5371460375988468E-2</v>
      </c>
      <c r="AI111" s="43">
        <v>487.82800304628586</v>
      </c>
      <c r="AJ111" s="42">
        <v>6.9706861371993362E-2</v>
      </c>
      <c r="AK111" s="31">
        <v>2212.2139438906174</v>
      </c>
      <c r="AL111" s="44">
        <f>+$AL$6*W111/H111*10^6</f>
        <v>27.558991739970544</v>
      </c>
      <c r="AM111" s="31">
        <v>91182.546875</v>
      </c>
      <c r="AN111" s="45">
        <v>2.4261374788349454E-2</v>
      </c>
      <c r="AR111" s="33"/>
    </row>
    <row r="112" spans="1:44">
      <c r="A112" s="6" t="s">
        <v>5540</v>
      </c>
      <c r="B112" s="6" t="s">
        <v>5500</v>
      </c>
      <c r="C112" s="6" t="s">
        <v>5655</v>
      </c>
      <c r="D112" s="30" t="s">
        <v>6183</v>
      </c>
      <c r="E112" s="6" t="s">
        <v>5581</v>
      </c>
      <c r="F112" s="31" t="s">
        <v>3853</v>
      </c>
      <c r="G112" s="6" t="s">
        <v>3528</v>
      </c>
      <c r="H112" s="32">
        <v>33</v>
      </c>
      <c r="I112" s="33">
        <v>11.907999999999999</v>
      </c>
      <c r="J112" s="33">
        <v>11.997999999999999</v>
      </c>
      <c r="K112" s="34">
        <v>0.84</v>
      </c>
      <c r="L112" s="34">
        <v>0.84</v>
      </c>
      <c r="M112" s="7">
        <v>0</v>
      </c>
      <c r="N112" s="7">
        <v>0</v>
      </c>
      <c r="O112" s="7">
        <v>1</v>
      </c>
      <c r="P112" s="7">
        <v>1</v>
      </c>
      <c r="Q112" s="35">
        <v>10.00272</v>
      </c>
      <c r="R112" s="35">
        <v>10.07832</v>
      </c>
      <c r="S112" s="35">
        <v>330.08976000000001</v>
      </c>
      <c r="T112" s="35">
        <v>332.58456000000001</v>
      </c>
      <c r="U112" s="36">
        <v>4.6424108799300817E-4</v>
      </c>
      <c r="V112" s="37">
        <v>4.6714470913519714E-4</v>
      </c>
      <c r="W112" s="37">
        <v>2.9036211421889623E-6</v>
      </c>
      <c r="X112" s="38">
        <v>9.0840831957344284E-2</v>
      </c>
      <c r="Y112" s="39">
        <v>2752.7524835558875</v>
      </c>
      <c r="Z112" s="40">
        <v>0</v>
      </c>
      <c r="AA112" s="41">
        <v>0</v>
      </c>
      <c r="AB112" s="41">
        <v>0</v>
      </c>
      <c r="AC112" s="42">
        <v>0</v>
      </c>
      <c r="AD112" s="43">
        <v>0</v>
      </c>
      <c r="AE112" s="40">
        <v>9.2249620964514583E-4</v>
      </c>
      <c r="AF112" s="41">
        <v>9.2885416913951371E-4</v>
      </c>
      <c r="AG112" s="41">
        <v>6.3579594943678763E-6</v>
      </c>
      <c r="AH112" s="42">
        <v>2.2750199964430361E-2</v>
      </c>
      <c r="AI112" s="43">
        <v>689.39999892213211</v>
      </c>
      <c r="AJ112" s="42">
        <v>0.11359103192177464</v>
      </c>
      <c r="AK112" s="31">
        <v>3442.1524824780195</v>
      </c>
      <c r="AL112" s="44">
        <f>+$AL$6*W112/H112*10^6</f>
        <v>43.994259730135795</v>
      </c>
      <c r="AM112" s="31">
        <v>145701.796875</v>
      </c>
      <c r="AN112" s="45">
        <v>2.3624639889864223E-2</v>
      </c>
      <c r="AR112" s="33"/>
    </row>
    <row r="113" spans="1:44">
      <c r="A113" s="6" t="s">
        <v>878</v>
      </c>
      <c r="B113" s="6" t="s">
        <v>1333</v>
      </c>
      <c r="C113" s="6" t="s">
        <v>2012</v>
      </c>
      <c r="D113" s="30" t="s">
        <v>6428</v>
      </c>
      <c r="E113" s="6" t="s">
        <v>3296</v>
      </c>
      <c r="F113" s="31" t="s">
        <v>3854</v>
      </c>
      <c r="G113" s="6" t="s">
        <v>3528</v>
      </c>
      <c r="H113" s="32">
        <v>7.3</v>
      </c>
      <c r="I113" s="33">
        <v>18.597999999999999</v>
      </c>
      <c r="J113" s="33">
        <v>18.655999999999999</v>
      </c>
      <c r="K113" s="34">
        <v>0.74</v>
      </c>
      <c r="L113" s="34">
        <v>0.74</v>
      </c>
      <c r="M113" s="7">
        <v>0</v>
      </c>
      <c r="N113" s="7">
        <v>0</v>
      </c>
      <c r="O113" s="7">
        <v>1</v>
      </c>
      <c r="P113" s="7">
        <v>1</v>
      </c>
      <c r="Q113" s="35">
        <v>13.762519999999999</v>
      </c>
      <c r="R113" s="35">
        <v>13.805439999999999</v>
      </c>
      <c r="S113" s="35">
        <v>100.46639599999999</v>
      </c>
      <c r="T113" s="35">
        <v>100.77971199999999</v>
      </c>
      <c r="U113" s="36">
        <v>1.4129680661943708E-4</v>
      </c>
      <c r="V113" s="37">
        <v>1.4155410356081753E-4</v>
      </c>
      <c r="W113" s="37">
        <v>2.5729694138045488E-7</v>
      </c>
      <c r="X113" s="38">
        <v>8.0496273688998674E-3</v>
      </c>
      <c r="Y113" s="39">
        <v>1102.6886806712148</v>
      </c>
      <c r="Z113" s="40">
        <v>0</v>
      </c>
      <c r="AA113" s="41">
        <v>0</v>
      </c>
      <c r="AB113" s="41">
        <v>0</v>
      </c>
      <c r="AC113" s="42">
        <v>0</v>
      </c>
      <c r="AD113" s="43">
        <v>0</v>
      </c>
      <c r="AE113" s="40">
        <v>2.8077171950656156E-4</v>
      </c>
      <c r="AF113" s="41">
        <v>2.8146121893295189E-4</v>
      </c>
      <c r="AG113" s="41">
        <v>6.8949942639033243E-7</v>
      </c>
      <c r="AH113" s="42">
        <v>2.4671830387777045E-3</v>
      </c>
      <c r="AI113" s="43">
        <v>337.97027928461705</v>
      </c>
      <c r="AJ113" s="42">
        <v>1.0516810407677572E-2</v>
      </c>
      <c r="AK113" s="31">
        <v>1440.658959955832</v>
      </c>
      <c r="AL113" s="44">
        <f>+$AL$6*W113/H113*10^6</f>
        <v>17.623078176743483</v>
      </c>
      <c r="AM113" s="31">
        <v>61940.05078125</v>
      </c>
      <c r="AN113" s="45">
        <v>2.3258924424258573E-2</v>
      </c>
      <c r="AR113" s="33"/>
    </row>
    <row r="114" spans="1:44">
      <c r="A114" s="6" t="s">
        <v>4817</v>
      </c>
      <c r="B114" s="6" t="s">
        <v>4809</v>
      </c>
      <c r="C114" s="6" t="s">
        <v>4825</v>
      </c>
      <c r="D114" s="30" t="s">
        <v>5881</v>
      </c>
      <c r="E114" s="6" t="s">
        <v>4832</v>
      </c>
      <c r="F114" s="31" t="s">
        <v>3851</v>
      </c>
      <c r="G114" s="6" t="s">
        <v>3528</v>
      </c>
      <c r="H114" s="32">
        <v>11.81</v>
      </c>
      <c r="I114" s="33">
        <v>20.879000000000001</v>
      </c>
      <c r="J114" s="33">
        <v>20.94</v>
      </c>
      <c r="K114" s="34">
        <v>0.93</v>
      </c>
      <c r="L114" s="34">
        <v>0.93</v>
      </c>
      <c r="M114" s="7">
        <v>0</v>
      </c>
      <c r="N114" s="7">
        <v>0</v>
      </c>
      <c r="O114" s="7">
        <v>1</v>
      </c>
      <c r="P114" s="7">
        <v>1</v>
      </c>
      <c r="Q114" s="35">
        <v>19.417470000000002</v>
      </c>
      <c r="R114" s="35">
        <v>19.474200000000003</v>
      </c>
      <c r="S114" s="35">
        <v>229.32032070000002</v>
      </c>
      <c r="T114" s="35">
        <v>229.99030200000004</v>
      </c>
      <c r="U114" s="36">
        <v>3.2251807866040305E-4</v>
      </c>
      <c r="V114" s="37">
        <v>3.2304191370671618E-4</v>
      </c>
      <c r="W114" s="37">
        <v>5.2383504631312462E-7</v>
      </c>
      <c r="X114" s="38">
        <v>1.6388367863868318E-2</v>
      </c>
      <c r="Y114" s="39">
        <v>1387.6687437653104</v>
      </c>
      <c r="Z114" s="40">
        <v>0</v>
      </c>
      <c r="AA114" s="41">
        <v>0</v>
      </c>
      <c r="AB114" s="41">
        <v>0</v>
      </c>
      <c r="AC114" s="42">
        <v>0</v>
      </c>
      <c r="AD114" s="43">
        <v>0</v>
      </c>
      <c r="AE114" s="40">
        <v>6.40877580208363E-4</v>
      </c>
      <c r="AF114" s="41">
        <v>6.4232522061263419E-4</v>
      </c>
      <c r="AG114" s="41">
        <v>1.447640404271186E-6</v>
      </c>
      <c r="AH114" s="42">
        <v>5.1799808889837345E-3</v>
      </c>
      <c r="AI114" s="43">
        <v>438.60972811039244</v>
      </c>
      <c r="AJ114" s="42">
        <v>2.1568348752852053E-2</v>
      </c>
      <c r="AK114" s="31">
        <v>1826.278471875703</v>
      </c>
      <c r="AL114" s="44">
        <f>+$AL$6*W114/H114*10^6</f>
        <v>22.177605686415095</v>
      </c>
      <c r="AM114" s="31">
        <v>78640.1015625</v>
      </c>
      <c r="AN114" s="45">
        <v>2.3223246608147501E-2</v>
      </c>
      <c r="AR114" s="33"/>
    </row>
    <row r="115" spans="1:44">
      <c r="A115" s="6" t="s">
        <v>4680</v>
      </c>
      <c r="B115" s="6" t="s">
        <v>4719</v>
      </c>
      <c r="C115" s="6" t="s">
        <v>4737</v>
      </c>
      <c r="D115" s="30" t="s">
        <v>6091</v>
      </c>
      <c r="E115" s="6" t="s">
        <v>4698</v>
      </c>
      <c r="F115" s="31" t="s">
        <v>3851</v>
      </c>
      <c r="G115" s="6" t="s">
        <v>3528</v>
      </c>
      <c r="H115" s="32">
        <v>6.25</v>
      </c>
      <c r="I115" s="33">
        <v>64.656999999999996</v>
      </c>
      <c r="J115" s="33">
        <v>65.072000000000003</v>
      </c>
      <c r="K115" s="34">
        <v>1</v>
      </c>
      <c r="L115" s="34">
        <v>1</v>
      </c>
      <c r="M115" s="7">
        <v>0</v>
      </c>
      <c r="N115" s="7">
        <v>0</v>
      </c>
      <c r="O115" s="7">
        <v>1</v>
      </c>
      <c r="P115" s="7">
        <v>1</v>
      </c>
      <c r="Q115" s="35">
        <v>64.656999999999996</v>
      </c>
      <c r="R115" s="35">
        <v>65.072000000000003</v>
      </c>
      <c r="S115" s="35">
        <v>404.10624999999999</v>
      </c>
      <c r="T115" s="35">
        <v>406.70000000000005</v>
      </c>
      <c r="U115" s="36">
        <v>5.6833851848289555E-4</v>
      </c>
      <c r="V115" s="37">
        <v>5.7124646196830267E-4</v>
      </c>
      <c r="W115" s="37">
        <v>2.9079434854071152E-6</v>
      </c>
      <c r="X115" s="38">
        <v>9.0976058019807168E-2</v>
      </c>
      <c r="Y115" s="39">
        <v>14556.169283169147</v>
      </c>
      <c r="Z115" s="40">
        <v>0</v>
      </c>
      <c r="AA115" s="41">
        <v>0</v>
      </c>
      <c r="AB115" s="41">
        <v>0</v>
      </c>
      <c r="AC115" s="42">
        <v>0</v>
      </c>
      <c r="AD115" s="43">
        <v>0</v>
      </c>
      <c r="AE115" s="40">
        <v>1.1293488289940096E-3</v>
      </c>
      <c r="AF115" s="41">
        <v>1.1358464463565004E-3</v>
      </c>
      <c r="AG115" s="41">
        <v>6.4976173624908297E-6</v>
      </c>
      <c r="AH115" s="42">
        <v>2.3249927027683557E-2</v>
      </c>
      <c r="AI115" s="43">
        <v>3719.9883244293692</v>
      </c>
      <c r="AJ115" s="42">
        <v>0.11422598504749072</v>
      </c>
      <c r="AK115" s="31">
        <v>18276.157607598518</v>
      </c>
      <c r="AL115" s="44">
        <f>+$AL$6*W115/H115*10^6</f>
        <v>232.63547883256922</v>
      </c>
      <c r="AM115" s="31">
        <v>789724.3125</v>
      </c>
      <c r="AN115" s="45">
        <v>2.3142452775377253E-2</v>
      </c>
      <c r="AR115" s="33"/>
    </row>
    <row r="116" spans="1:44">
      <c r="A116" s="6" t="s">
        <v>4816</v>
      </c>
      <c r="B116" s="6" t="s">
        <v>4808</v>
      </c>
      <c r="C116" s="6" t="s">
        <v>4824</v>
      </c>
      <c r="D116" s="30" t="s">
        <v>6306</v>
      </c>
      <c r="E116" s="6" t="s">
        <v>4831</v>
      </c>
      <c r="F116" s="31" t="s">
        <v>3861</v>
      </c>
      <c r="G116" s="6" t="s">
        <v>3528</v>
      </c>
      <c r="H116" s="32">
        <v>73.11</v>
      </c>
      <c r="I116" s="33">
        <v>34.49</v>
      </c>
      <c r="J116" s="33">
        <v>34.613999999999997</v>
      </c>
      <c r="K116" s="34">
        <v>0.88</v>
      </c>
      <c r="L116" s="34">
        <v>0.88</v>
      </c>
      <c r="M116" s="7">
        <v>0.67</v>
      </c>
      <c r="N116" s="7">
        <v>0.67</v>
      </c>
      <c r="O116" s="7">
        <v>0.33</v>
      </c>
      <c r="P116" s="7">
        <v>0.33</v>
      </c>
      <c r="Q116" s="35">
        <v>30.351200000000002</v>
      </c>
      <c r="R116" s="35">
        <v>30.460319999999999</v>
      </c>
      <c r="S116" s="35">
        <v>2218.976232</v>
      </c>
      <c r="T116" s="35">
        <v>2226.9539952</v>
      </c>
      <c r="U116" s="36">
        <v>3.1207873281931123E-3</v>
      </c>
      <c r="V116" s="37">
        <v>3.1279557185251447E-3</v>
      </c>
      <c r="W116" s="37">
        <v>7.168390332032426E-6</v>
      </c>
      <c r="X116" s="38">
        <v>0.22426567023337621</v>
      </c>
      <c r="Y116" s="39">
        <v>3067.5101933165943</v>
      </c>
      <c r="Z116" s="40">
        <v>4.2091678005945678E-3</v>
      </c>
      <c r="AA116" s="41">
        <v>4.2161316246494664E-3</v>
      </c>
      <c r="AB116" s="41">
        <v>6.9638240548985583E-6</v>
      </c>
      <c r="AC116" s="42">
        <v>2.705650452763414E-2</v>
      </c>
      <c r="AD116" s="43">
        <v>370.0793944417199</v>
      </c>
      <c r="AE116" s="40">
        <v>2.0464405314881027E-3</v>
      </c>
      <c r="AF116" s="41">
        <v>2.0524407866821222E-3</v>
      </c>
      <c r="AG116" s="41">
        <v>6.0002551940194909E-6</v>
      </c>
      <c r="AH116" s="42">
        <v>2.1470254037081932E-2</v>
      </c>
      <c r="AI116" s="43">
        <v>293.67055173139011</v>
      </c>
      <c r="AJ116" s="42">
        <v>0.27279242879809229</v>
      </c>
      <c r="AK116" s="31">
        <v>3731.2601394897047</v>
      </c>
      <c r="AL116" s="44">
        <f>+$AL$6*W116/H116*10^6</f>
        <v>49.024691095831116</v>
      </c>
      <c r="AM116" s="31">
        <v>166895.15625</v>
      </c>
      <c r="AN116" s="45">
        <v>2.2356910909388388E-2</v>
      </c>
      <c r="AR116" s="33"/>
    </row>
    <row r="117" spans="1:44">
      <c r="A117" s="6" t="s">
        <v>1253</v>
      </c>
      <c r="B117" s="6" t="s">
        <v>1931</v>
      </c>
      <c r="C117" s="6" t="s">
        <v>2421</v>
      </c>
      <c r="D117" s="30" t="s">
        <v>5922</v>
      </c>
      <c r="E117" s="6" t="s">
        <v>799</v>
      </c>
      <c r="F117" s="31" t="s">
        <v>3843</v>
      </c>
      <c r="G117" s="6" t="s">
        <v>3528</v>
      </c>
      <c r="H117" s="32">
        <v>22.24</v>
      </c>
      <c r="I117" s="33">
        <v>26.765000000000001</v>
      </c>
      <c r="J117" s="33">
        <v>26.869</v>
      </c>
      <c r="K117" s="34">
        <v>0.88</v>
      </c>
      <c r="L117" s="34">
        <v>0.88</v>
      </c>
      <c r="M117" s="7">
        <v>0</v>
      </c>
      <c r="N117" s="7">
        <v>0</v>
      </c>
      <c r="O117" s="7">
        <v>1</v>
      </c>
      <c r="P117" s="7">
        <v>1</v>
      </c>
      <c r="Q117" s="35">
        <v>23.5532</v>
      </c>
      <c r="R117" s="35">
        <v>23.64472</v>
      </c>
      <c r="S117" s="35">
        <v>523.82316800000001</v>
      </c>
      <c r="T117" s="35">
        <v>525.85857279999993</v>
      </c>
      <c r="U117" s="36">
        <v>7.3670942542496413E-4</v>
      </c>
      <c r="V117" s="37">
        <v>7.386153164684069E-4</v>
      </c>
      <c r="W117" s="37">
        <v>1.9058910434427683E-6</v>
      </c>
      <c r="X117" s="38">
        <v>5.962648690313363E-2</v>
      </c>
      <c r="Y117" s="39">
        <v>2681.0470729826275</v>
      </c>
      <c r="Z117" s="40">
        <v>0</v>
      </c>
      <c r="AA117" s="41">
        <v>0</v>
      </c>
      <c r="AB117" s="41">
        <v>0</v>
      </c>
      <c r="AC117" s="42">
        <v>0</v>
      </c>
      <c r="AD117" s="43">
        <v>0</v>
      </c>
      <c r="AE117" s="40">
        <v>1.4639196532613202E-3</v>
      </c>
      <c r="AF117" s="41">
        <v>1.4686368114113126E-3</v>
      </c>
      <c r="AG117" s="41">
        <v>4.7171581499924533E-6</v>
      </c>
      <c r="AH117" s="42">
        <v>1.6879046063636542E-2</v>
      </c>
      <c r="AI117" s="43">
        <v>758.94991293329781</v>
      </c>
      <c r="AJ117" s="42">
        <v>7.6505532966770179E-2</v>
      </c>
      <c r="AK117" s="31">
        <v>3439.9969859159255</v>
      </c>
      <c r="AL117" s="44">
        <f>+$AL$6*W117/H117*10^6</f>
        <v>42.84826986157303</v>
      </c>
      <c r="AM117" s="31">
        <v>159306.40625</v>
      </c>
      <c r="AN117" s="45">
        <v>2.1593588524729687E-2</v>
      </c>
      <c r="AR117" s="33"/>
    </row>
    <row r="118" spans="1:44">
      <c r="A118" s="6" t="s">
        <v>4664</v>
      </c>
      <c r="B118" s="6" t="s">
        <v>4703</v>
      </c>
      <c r="C118" s="6" t="s">
        <v>4724</v>
      </c>
      <c r="D118" s="30" t="s">
        <v>6072</v>
      </c>
      <c r="E118" s="6" t="s">
        <v>4768</v>
      </c>
      <c r="F118" s="31" t="s">
        <v>3842</v>
      </c>
      <c r="G118" s="6" t="s">
        <v>3528</v>
      </c>
      <c r="H118" s="32">
        <v>14.35</v>
      </c>
      <c r="I118" s="33">
        <v>41.517000000000003</v>
      </c>
      <c r="J118" s="33">
        <v>41.72</v>
      </c>
      <c r="K118" s="34">
        <v>0.92</v>
      </c>
      <c r="L118" s="34">
        <v>0.92</v>
      </c>
      <c r="M118" s="7">
        <v>0</v>
      </c>
      <c r="N118" s="7">
        <v>0</v>
      </c>
      <c r="O118" s="7">
        <v>1</v>
      </c>
      <c r="P118" s="7">
        <v>1</v>
      </c>
      <c r="Q118" s="35">
        <v>38.195640000000004</v>
      </c>
      <c r="R118" s="35">
        <v>38.382400000000004</v>
      </c>
      <c r="S118" s="35">
        <v>548.10743400000001</v>
      </c>
      <c r="T118" s="35">
        <v>550.78744000000006</v>
      </c>
      <c r="U118" s="36">
        <v>7.7086302676343521E-4</v>
      </c>
      <c r="V118" s="37">
        <v>7.7363013620993068E-4</v>
      </c>
      <c r="W118" s="37">
        <v>2.7671094464954684E-6</v>
      </c>
      <c r="X118" s="38">
        <v>8.657001445001751E-2</v>
      </c>
      <c r="Y118" s="39">
        <v>6032.7536202102801</v>
      </c>
      <c r="Z118" s="40">
        <v>0</v>
      </c>
      <c r="AA118" s="41">
        <v>0</v>
      </c>
      <c r="AB118" s="41">
        <v>0</v>
      </c>
      <c r="AC118" s="42">
        <v>0</v>
      </c>
      <c r="AD118" s="43">
        <v>0</v>
      </c>
      <c r="AE118" s="40">
        <v>1.5317864763309437E-3</v>
      </c>
      <c r="AF118" s="41">
        <v>1.5382590519345811E-3</v>
      </c>
      <c r="AG118" s="41">
        <v>6.4725756036374416E-6</v>
      </c>
      <c r="AH118" s="42">
        <v>2.3160322018107717E-2</v>
      </c>
      <c r="AI118" s="43">
        <v>1613.9597225162172</v>
      </c>
      <c r="AJ118" s="42">
        <v>0.10973033646812523</v>
      </c>
      <c r="AK118" s="31">
        <v>7646.7133427264971</v>
      </c>
      <c r="AL118" s="44">
        <f>+$AL$6*W118/H118*10^6</f>
        <v>96.414963292525044</v>
      </c>
      <c r="AM118" s="31">
        <v>359249.90625</v>
      </c>
      <c r="AN118" s="45">
        <v>2.1285220148130512E-2</v>
      </c>
      <c r="AR118" s="33"/>
    </row>
    <row r="119" spans="1:44">
      <c r="A119" s="6" t="s">
        <v>4310</v>
      </c>
      <c r="B119" s="6" t="s">
        <v>4323</v>
      </c>
      <c r="C119" s="6" t="s">
        <v>4354</v>
      </c>
      <c r="D119" s="30" t="s">
        <v>6098</v>
      </c>
      <c r="E119" s="6" t="s">
        <v>4334</v>
      </c>
      <c r="F119" s="31" t="s">
        <v>3842</v>
      </c>
      <c r="G119" s="6" t="s">
        <v>3528</v>
      </c>
      <c r="H119" s="32">
        <v>7.65</v>
      </c>
      <c r="I119" s="33">
        <v>57.779000000000003</v>
      </c>
      <c r="J119" s="33">
        <v>57.970999999999997</v>
      </c>
      <c r="K119" s="34">
        <v>0.92</v>
      </c>
      <c r="L119" s="34">
        <v>0.92</v>
      </c>
      <c r="M119" s="7">
        <v>0.35</v>
      </c>
      <c r="N119" s="7">
        <v>0.35</v>
      </c>
      <c r="O119" s="7">
        <v>0.65</v>
      </c>
      <c r="P119" s="7">
        <v>0.65</v>
      </c>
      <c r="Q119" s="35">
        <v>53.156680000000009</v>
      </c>
      <c r="R119" s="35">
        <v>53.333320000000001</v>
      </c>
      <c r="S119" s="35">
        <v>406.6486020000001</v>
      </c>
      <c r="T119" s="35">
        <v>407.99989800000003</v>
      </c>
      <c r="U119" s="36">
        <v>5.719141042827739E-4</v>
      </c>
      <c r="V119" s="37">
        <v>5.7307228476992465E-4</v>
      </c>
      <c r="W119" s="37">
        <v>1.1581804871507425E-6</v>
      </c>
      <c r="X119" s="38">
        <v>3.6234093174504399E-2</v>
      </c>
      <c r="Y119" s="39">
        <v>4736.4827679090713</v>
      </c>
      <c r="Z119" s="40">
        <v>4.0295459664362065E-4</v>
      </c>
      <c r="AA119" s="41">
        <v>4.0351177409849028E-4</v>
      </c>
      <c r="AB119" s="41">
        <v>5.5717745486963443E-7</v>
      </c>
      <c r="AC119" s="42">
        <v>2.1647982791540431E-3</v>
      </c>
      <c r="AD119" s="43">
        <v>282.98016720967883</v>
      </c>
      <c r="AE119" s="40">
        <v>7.3869503283477628E-4</v>
      </c>
      <c r="AF119" s="41">
        <v>7.4065995148051272E-4</v>
      </c>
      <c r="AG119" s="41">
        <v>1.9649186457364361E-6</v>
      </c>
      <c r="AH119" s="42">
        <v>7.030918039654172E-3</v>
      </c>
      <c r="AI119" s="43">
        <v>919.0742535495649</v>
      </c>
      <c r="AJ119" s="42">
        <v>4.5429809493312615E-2</v>
      </c>
      <c r="AK119" s="31">
        <v>5938.5371886683151</v>
      </c>
      <c r="AL119" s="44">
        <f>+$AL$6*W119/H119*10^6</f>
        <v>75.698071055604075</v>
      </c>
      <c r="AM119" s="31">
        <v>285019.4375</v>
      </c>
      <c r="AN119" s="45">
        <v>2.0835551570647932E-2</v>
      </c>
      <c r="AR119" s="33"/>
    </row>
    <row r="120" spans="1:44">
      <c r="A120" s="6" t="s">
        <v>5762</v>
      </c>
      <c r="B120" s="6" t="s">
        <v>5782</v>
      </c>
      <c r="C120" s="6" t="s">
        <v>5802</v>
      </c>
      <c r="D120" s="30" t="s">
        <v>5983</v>
      </c>
      <c r="E120" s="6" t="s">
        <v>5826</v>
      </c>
      <c r="F120" s="31" t="s">
        <v>3840</v>
      </c>
      <c r="G120" s="6" t="s">
        <v>3528</v>
      </c>
      <c r="H120" s="32">
        <v>45.35</v>
      </c>
      <c r="I120" s="33">
        <v>40.204999999999998</v>
      </c>
      <c r="J120" s="33">
        <v>40.398000000000003</v>
      </c>
      <c r="K120" s="34">
        <v>0.69</v>
      </c>
      <c r="L120" s="34">
        <v>0.69</v>
      </c>
      <c r="M120" s="7">
        <v>1</v>
      </c>
      <c r="N120" s="7">
        <v>1</v>
      </c>
      <c r="O120" s="7">
        <v>0</v>
      </c>
      <c r="P120" s="7">
        <v>0</v>
      </c>
      <c r="Q120" s="35">
        <v>27.741449999999997</v>
      </c>
      <c r="R120" s="35">
        <v>27.87462</v>
      </c>
      <c r="S120" s="35">
        <v>1258.0747574999998</v>
      </c>
      <c r="T120" s="35">
        <v>1264.1140170000001</v>
      </c>
      <c r="U120" s="36">
        <v>1.7693671993894624E-3</v>
      </c>
      <c r="V120" s="37">
        <v>1.775561002546813E-3</v>
      </c>
      <c r="W120" s="37">
        <v>6.1938031573505626E-6</v>
      </c>
      <c r="X120" s="38">
        <v>0.19377535988375671</v>
      </c>
      <c r="Y120" s="39">
        <v>4272.8855542173469</v>
      </c>
      <c r="Z120" s="40">
        <v>3.5618467918537774E-3</v>
      </c>
      <c r="AA120" s="41">
        <v>3.5720239298577972E-3</v>
      </c>
      <c r="AB120" s="41">
        <v>1.0177138004019773E-5</v>
      </c>
      <c r="AC120" s="42">
        <v>3.9541174261923474E-2</v>
      </c>
      <c r="AD120" s="43">
        <v>871.91122959037421</v>
      </c>
      <c r="AE120" s="40">
        <v>0</v>
      </c>
      <c r="AF120" s="41">
        <v>0</v>
      </c>
      <c r="AG120" s="41">
        <v>0</v>
      </c>
      <c r="AH120" s="42">
        <v>0</v>
      </c>
      <c r="AI120" s="43">
        <v>0</v>
      </c>
      <c r="AJ120" s="42">
        <v>0.23331653414568018</v>
      </c>
      <c r="AK120" s="31">
        <v>5144.7967838077211</v>
      </c>
      <c r="AL120" s="44">
        <f>+$AL$6*W120/H120*10^6</f>
        <v>68.288899199013926</v>
      </c>
      <c r="AM120" s="31">
        <v>248045.046875</v>
      </c>
      <c r="AN120" s="45">
        <v>2.0741380844425384E-2</v>
      </c>
      <c r="AR120" s="33"/>
    </row>
    <row r="121" spans="1:44">
      <c r="A121" s="6" t="s">
        <v>851</v>
      </c>
      <c r="B121" s="6" t="s">
        <v>1306</v>
      </c>
      <c r="C121" s="6" t="s">
        <v>1985</v>
      </c>
      <c r="D121" s="30" t="s">
        <v>6142</v>
      </c>
      <c r="E121" s="6" t="s">
        <v>3271</v>
      </c>
      <c r="F121" s="31" t="s">
        <v>3839</v>
      </c>
      <c r="G121" s="6" t="s">
        <v>3528</v>
      </c>
      <c r="H121" s="32">
        <v>80.260000000000005</v>
      </c>
      <c r="I121" s="33">
        <v>31.626000000000001</v>
      </c>
      <c r="J121" s="33">
        <v>31.721</v>
      </c>
      <c r="K121" s="34">
        <v>1</v>
      </c>
      <c r="L121" s="34">
        <v>1</v>
      </c>
      <c r="M121" s="7">
        <v>1</v>
      </c>
      <c r="N121" s="7">
        <v>1</v>
      </c>
      <c r="O121" s="7">
        <v>0</v>
      </c>
      <c r="P121" s="7">
        <v>0</v>
      </c>
      <c r="Q121" s="35">
        <v>31.626000000000001</v>
      </c>
      <c r="R121" s="35">
        <v>31.721</v>
      </c>
      <c r="S121" s="35">
        <v>2538.30276</v>
      </c>
      <c r="T121" s="35">
        <v>2545.9274600000003</v>
      </c>
      <c r="U121" s="36">
        <v>3.5698909137867698E-3</v>
      </c>
      <c r="V121" s="37">
        <v>3.5759824291933797E-3</v>
      </c>
      <c r="W121" s="37">
        <v>6.0915154066099216E-6</v>
      </c>
      <c r="X121" s="38">
        <v>0.19057525080571069</v>
      </c>
      <c r="Y121" s="39">
        <v>2374.4735958847582</v>
      </c>
      <c r="Z121" s="40">
        <v>7.1864135962998125E-3</v>
      </c>
      <c r="AA121" s="41">
        <v>7.1940613651166243E-3</v>
      </c>
      <c r="AB121" s="41">
        <v>7.6477688168118119E-6</v>
      </c>
      <c r="AC121" s="42">
        <v>2.9713831077167012E-2</v>
      </c>
      <c r="AD121" s="43">
        <v>370.21967452238982</v>
      </c>
      <c r="AE121" s="40">
        <v>0</v>
      </c>
      <c r="AF121" s="41">
        <v>0</v>
      </c>
      <c r="AG121" s="41">
        <v>0</v>
      </c>
      <c r="AH121" s="42">
        <v>0</v>
      </c>
      <c r="AI121" s="43">
        <v>0</v>
      </c>
      <c r="AJ121" s="42">
        <v>0.22028908188287771</v>
      </c>
      <c r="AK121" s="31">
        <v>2744.6932704071478</v>
      </c>
      <c r="AL121" s="44">
        <f>+$AL$6*W121/H121*10^6</f>
        <v>37.948638217106414</v>
      </c>
      <c r="AM121" s="31">
        <v>133832.84375</v>
      </c>
      <c r="AN121" s="45">
        <v>2.0508368450529526E-2</v>
      </c>
      <c r="AR121" s="33"/>
    </row>
    <row r="122" spans="1:44">
      <c r="A122" s="6" t="s">
        <v>3879</v>
      </c>
      <c r="B122" s="6" t="s">
        <v>1536</v>
      </c>
      <c r="C122" s="6" t="s">
        <v>162</v>
      </c>
      <c r="D122" s="30" t="s">
        <v>5981</v>
      </c>
      <c r="E122" s="6" t="s">
        <v>2542</v>
      </c>
      <c r="F122" s="31" t="s">
        <v>3839</v>
      </c>
      <c r="G122" s="6" t="s">
        <v>3528</v>
      </c>
      <c r="H122" s="32">
        <v>10.65</v>
      </c>
      <c r="I122" s="33">
        <v>303.19600000000003</v>
      </c>
      <c r="J122" s="33">
        <v>313.02</v>
      </c>
      <c r="K122" s="34">
        <v>1</v>
      </c>
      <c r="L122" s="34">
        <v>1</v>
      </c>
      <c r="M122" s="7">
        <v>0.5</v>
      </c>
      <c r="N122" s="7">
        <v>0.5</v>
      </c>
      <c r="O122" s="7">
        <v>0.5</v>
      </c>
      <c r="P122" s="7">
        <v>0.5</v>
      </c>
      <c r="Q122" s="35">
        <v>303.19600000000003</v>
      </c>
      <c r="R122" s="35">
        <v>313.02</v>
      </c>
      <c r="S122" s="35">
        <v>3229.0374000000002</v>
      </c>
      <c r="T122" s="35">
        <v>3333.663</v>
      </c>
      <c r="U122" s="36">
        <v>4.5413460743105585E-3</v>
      </c>
      <c r="V122" s="37">
        <v>4.6824273276238945E-3</v>
      </c>
      <c r="W122" s="37">
        <v>1.4108125331333595E-4</v>
      </c>
      <c r="X122" s="38">
        <v>4.4137777612773128</v>
      </c>
      <c r="Y122" s="39">
        <v>414439.22641101526</v>
      </c>
      <c r="Z122" s="40">
        <v>4.5710067845335751E-3</v>
      </c>
      <c r="AA122" s="41">
        <v>4.7099881220926025E-3</v>
      </c>
      <c r="AB122" s="41">
        <v>1.3898133755902743E-4</v>
      </c>
      <c r="AC122" s="42">
        <v>0.539983371101591</v>
      </c>
      <c r="AD122" s="43">
        <v>50702.66395320103</v>
      </c>
      <c r="AE122" s="40">
        <v>4.5120678119527496E-3</v>
      </c>
      <c r="AF122" s="41">
        <v>4.6551872042047571E-3</v>
      </c>
      <c r="AG122" s="41">
        <v>1.431193922520075E-4</v>
      </c>
      <c r="AH122" s="42">
        <v>0.51211317017750746</v>
      </c>
      <c r="AI122" s="43">
        <v>48085.743678639192</v>
      </c>
      <c r="AJ122" s="42">
        <v>5.4658743025564114</v>
      </c>
      <c r="AK122" s="31">
        <v>513227.63404285547</v>
      </c>
      <c r="AL122" s="44">
        <f>+$AL$6*W122/H122*10^6</f>
        <v>6623.5330194054432</v>
      </c>
      <c r="AM122" s="31">
        <v>25370810</v>
      </c>
      <c r="AN122" s="45">
        <v>2.0229059854330843E-2</v>
      </c>
      <c r="AR122" s="33"/>
    </row>
    <row r="123" spans="1:44">
      <c r="A123" s="6" t="s">
        <v>3630</v>
      </c>
      <c r="B123" s="6" t="s">
        <v>1375</v>
      </c>
      <c r="C123" s="6" t="s">
        <v>2057</v>
      </c>
      <c r="D123" s="30" t="s">
        <v>6026</v>
      </c>
      <c r="E123" s="6" t="s">
        <v>3339</v>
      </c>
      <c r="F123" s="31" t="s">
        <v>3846</v>
      </c>
      <c r="G123" s="6" t="s">
        <v>3528</v>
      </c>
      <c r="H123" s="32">
        <v>10.51</v>
      </c>
      <c r="I123" s="33">
        <v>18.207999999999998</v>
      </c>
      <c r="J123" s="33">
        <v>18.341999999999999</v>
      </c>
      <c r="K123" s="34">
        <v>0.91</v>
      </c>
      <c r="L123" s="34">
        <v>0.91</v>
      </c>
      <c r="M123" s="7">
        <v>0.33</v>
      </c>
      <c r="N123" s="7">
        <v>0.33</v>
      </c>
      <c r="O123" s="7">
        <v>0.67</v>
      </c>
      <c r="P123" s="7">
        <v>0.67</v>
      </c>
      <c r="Q123" s="35">
        <v>16.569279999999999</v>
      </c>
      <c r="R123" s="35">
        <v>16.691219999999998</v>
      </c>
      <c r="S123" s="35">
        <v>174.14313279999999</v>
      </c>
      <c r="T123" s="35">
        <v>175.42472219999996</v>
      </c>
      <c r="U123" s="36">
        <v>2.4491640527589495E-4</v>
      </c>
      <c r="V123" s="37">
        <v>2.4639968502218428E-4</v>
      </c>
      <c r="W123" s="37">
        <v>1.4832797462893243E-6</v>
      </c>
      <c r="X123" s="38">
        <v>4.6404940445096118E-2</v>
      </c>
      <c r="Y123" s="39">
        <v>4415.3130775543405</v>
      </c>
      <c r="Z123" s="40">
        <v>1.6270057181615879E-4</v>
      </c>
      <c r="AA123" s="41">
        <v>1.6358099670033842E-4</v>
      </c>
      <c r="AB123" s="41">
        <v>8.8042488417962956E-7</v>
      </c>
      <c r="AC123" s="42">
        <v>3.4207096097282016E-3</v>
      </c>
      <c r="AD123" s="43">
        <v>325.47189436043783</v>
      </c>
      <c r="AE123" s="40">
        <v>3.2607214038478486E-4</v>
      </c>
      <c r="AF123" s="41">
        <v>3.2825477428164243E-4</v>
      </c>
      <c r="AG123" s="41">
        <v>2.1826338968575719E-6</v>
      </c>
      <c r="AH123" s="42">
        <v>7.8099518637450025E-3</v>
      </c>
      <c r="AI123" s="43">
        <v>743.09722775880141</v>
      </c>
      <c r="AJ123" s="42">
        <v>5.7635601918569319E-2</v>
      </c>
      <c r="AK123" s="31">
        <v>5483.8821996735796</v>
      </c>
      <c r="AL123" s="44">
        <f>+$AL$6*W123/H123*10^6</f>
        <v>70.565163952869852</v>
      </c>
      <c r="AM123" s="31">
        <v>271823.0625</v>
      </c>
      <c r="AN123" s="45">
        <v>2.0174455210817809E-2</v>
      </c>
      <c r="AR123" s="33"/>
    </row>
    <row r="124" spans="1:44">
      <c r="A124" s="6" t="s">
        <v>4252</v>
      </c>
      <c r="B124" s="6" t="s">
        <v>4245</v>
      </c>
      <c r="C124" s="6" t="s">
        <v>4264</v>
      </c>
      <c r="D124" s="30" t="s">
        <v>6714</v>
      </c>
      <c r="E124" s="6" t="s">
        <v>4258</v>
      </c>
      <c r="F124" s="31" t="s">
        <v>3850</v>
      </c>
      <c r="G124" s="6" t="s">
        <v>3528</v>
      </c>
      <c r="H124" s="32">
        <v>7.18</v>
      </c>
      <c r="I124" s="33">
        <v>191.745</v>
      </c>
      <c r="J124" s="33">
        <v>194.76400000000001</v>
      </c>
      <c r="K124" s="34">
        <v>0.87</v>
      </c>
      <c r="L124" s="34">
        <v>0.87</v>
      </c>
      <c r="M124" s="7">
        <v>0</v>
      </c>
      <c r="N124" s="7">
        <v>0</v>
      </c>
      <c r="O124" s="7">
        <v>1</v>
      </c>
      <c r="P124" s="7">
        <v>1</v>
      </c>
      <c r="Q124" s="35">
        <v>166.81815</v>
      </c>
      <c r="R124" s="35">
        <v>169.44468000000001</v>
      </c>
      <c r="S124" s="35">
        <v>1197.7543169999999</v>
      </c>
      <c r="T124" s="35">
        <v>1216.6128024</v>
      </c>
      <c r="U124" s="36">
        <v>1.6845320111487322E-3</v>
      </c>
      <c r="V124" s="37">
        <v>1.7088413055233382E-3</v>
      </c>
      <c r="W124" s="37">
        <v>2.4309294374605991E-5</v>
      </c>
      <c r="X124" s="38">
        <v>0.76052501932825745</v>
      </c>
      <c r="Y124" s="39">
        <v>105922.70464181859</v>
      </c>
      <c r="Z124" s="40">
        <v>0</v>
      </c>
      <c r="AA124" s="41">
        <v>0</v>
      </c>
      <c r="AB124" s="41">
        <v>0</v>
      </c>
      <c r="AC124" s="42">
        <v>0</v>
      </c>
      <c r="AD124" s="43">
        <v>0</v>
      </c>
      <c r="AE124" s="40">
        <v>3.3473435150445452E-3</v>
      </c>
      <c r="AF124" s="41">
        <v>3.3978001676859184E-3</v>
      </c>
      <c r="AG124" s="41">
        <v>5.0456652641373174E-5</v>
      </c>
      <c r="AH124" s="42">
        <v>0.18054517933684475</v>
      </c>
      <c r="AI124" s="43">
        <v>25145.568152763892</v>
      </c>
      <c r="AJ124" s="42">
        <v>0.94107019866510222</v>
      </c>
      <c r="AK124" s="31">
        <v>131068.27279458249</v>
      </c>
      <c r="AL124" s="44">
        <f>+$AL$6*W124/H124*10^6</f>
        <v>1692.8477976745119</v>
      </c>
      <c r="AM124" s="31">
        <v>6590266</v>
      </c>
      <c r="AN124" s="45">
        <v>1.9888161235765367E-2</v>
      </c>
      <c r="AR124" s="33"/>
    </row>
    <row r="125" spans="1:44">
      <c r="A125" s="6" t="s">
        <v>7495</v>
      </c>
      <c r="B125" s="6" t="s">
        <v>7532</v>
      </c>
      <c r="C125" s="6" t="s">
        <v>7572</v>
      </c>
      <c r="D125" s="30" t="s">
        <v>7613</v>
      </c>
      <c r="E125" s="6" t="s">
        <v>7656</v>
      </c>
      <c r="F125" s="31" t="s">
        <v>3842</v>
      </c>
      <c r="G125" s="6" t="s">
        <v>3528</v>
      </c>
      <c r="H125" s="32">
        <v>65.8</v>
      </c>
      <c r="I125" s="33">
        <v>16.978000000000002</v>
      </c>
      <c r="J125" s="33">
        <v>17.039000000000001</v>
      </c>
      <c r="K125" s="34">
        <v>1</v>
      </c>
      <c r="L125" s="34">
        <v>1</v>
      </c>
      <c r="M125" s="7">
        <v>1</v>
      </c>
      <c r="N125" s="7">
        <v>1</v>
      </c>
      <c r="O125" s="7">
        <v>0</v>
      </c>
      <c r="P125" s="7">
        <v>0</v>
      </c>
      <c r="Q125" s="35">
        <v>16.978000000000002</v>
      </c>
      <c r="R125" s="35">
        <v>17.039000000000001</v>
      </c>
      <c r="S125" s="35">
        <v>1117.1523999999999</v>
      </c>
      <c r="T125" s="35">
        <v>1121.1662000000001</v>
      </c>
      <c r="U125" s="36">
        <v>1.5711727792767647E-3</v>
      </c>
      <c r="V125" s="37">
        <v>1.5747780305592487E-3</v>
      </c>
      <c r="W125" s="37">
        <v>3.6052512824840278E-6</v>
      </c>
      <c r="X125" s="38">
        <v>0.11279158329493187</v>
      </c>
      <c r="Y125" s="39">
        <v>1714.1578008348311</v>
      </c>
      <c r="Z125" s="40">
        <v>3.1628690332034964E-3</v>
      </c>
      <c r="AA125" s="41">
        <v>3.1680943664021827E-3</v>
      </c>
      <c r="AB125" s="41">
        <v>5.2253331986862848E-6</v>
      </c>
      <c r="AC125" s="42">
        <v>2.030195625766882E-2</v>
      </c>
      <c r="AD125" s="43">
        <v>308.54036865758087</v>
      </c>
      <c r="AE125" s="40">
        <v>0</v>
      </c>
      <c r="AF125" s="41">
        <v>0</v>
      </c>
      <c r="AG125" s="41">
        <v>0</v>
      </c>
      <c r="AH125" s="42">
        <v>0</v>
      </c>
      <c r="AI125" s="43">
        <v>0</v>
      </c>
      <c r="AJ125" s="42">
        <v>0.1330935395526007</v>
      </c>
      <c r="AK125" s="31">
        <v>2022.698169492412</v>
      </c>
      <c r="AL125" s="44">
        <f>+$AL$6*W125/H125*10^6</f>
        <v>27.39552646264459</v>
      </c>
      <c r="AM125" s="31">
        <v>101762.046875</v>
      </c>
      <c r="AN125" s="45">
        <v>1.9876744145850417E-2</v>
      </c>
      <c r="AR125" s="33"/>
    </row>
    <row r="126" spans="1:44">
      <c r="A126" s="6" t="s">
        <v>1261</v>
      </c>
      <c r="B126" s="6" t="s">
        <v>1939</v>
      </c>
      <c r="C126" s="6" t="s">
        <v>2429</v>
      </c>
      <c r="D126" s="30" t="s">
        <v>6368</v>
      </c>
      <c r="E126" s="6" t="s">
        <v>807</v>
      </c>
      <c r="F126" s="31" t="s">
        <v>3848</v>
      </c>
      <c r="G126" s="6" t="s">
        <v>3528</v>
      </c>
      <c r="H126" s="32">
        <v>59.15</v>
      </c>
      <c r="I126" s="33">
        <v>8.7899999999999991</v>
      </c>
      <c r="J126" s="33">
        <v>8.8670000000000009</v>
      </c>
      <c r="K126" s="34">
        <v>0.68</v>
      </c>
      <c r="L126" s="34">
        <v>0.68</v>
      </c>
      <c r="M126" s="7">
        <v>0</v>
      </c>
      <c r="N126" s="7">
        <v>0</v>
      </c>
      <c r="O126" s="7">
        <v>1</v>
      </c>
      <c r="P126" s="7">
        <v>1</v>
      </c>
      <c r="Q126" s="35">
        <v>5.9771999999999998</v>
      </c>
      <c r="R126" s="35">
        <v>6.0295600000000009</v>
      </c>
      <c r="S126" s="35">
        <v>353.55137999999999</v>
      </c>
      <c r="T126" s="35">
        <v>356.64847400000002</v>
      </c>
      <c r="U126" s="36">
        <v>4.9723771289551506E-4</v>
      </c>
      <c r="V126" s="37">
        <v>5.0094462488048733E-4</v>
      </c>
      <c r="W126" s="37">
        <v>3.7069119849722628E-6</v>
      </c>
      <c r="X126" s="38">
        <v>0.11597207494283238</v>
      </c>
      <c r="Y126" s="39">
        <v>1960.6437014849089</v>
      </c>
      <c r="Z126" s="40">
        <v>0</v>
      </c>
      <c r="AA126" s="41">
        <v>0</v>
      </c>
      <c r="AB126" s="41">
        <v>0</v>
      </c>
      <c r="AC126" s="42">
        <v>0</v>
      </c>
      <c r="AD126" s="43">
        <v>0</v>
      </c>
      <c r="AE126" s="40">
        <v>9.8806399800106066E-4</v>
      </c>
      <c r="AF126" s="41">
        <v>9.9606073713146958E-4</v>
      </c>
      <c r="AG126" s="41">
        <v>7.996739130408919E-6</v>
      </c>
      <c r="AH126" s="42">
        <v>2.8614119740987043E-2</v>
      </c>
      <c r="AI126" s="43">
        <v>483.75519426858904</v>
      </c>
      <c r="AJ126" s="42">
        <v>0.14458619468381942</v>
      </c>
      <c r="AK126" s="31">
        <v>2444.398895753498</v>
      </c>
      <c r="AL126" s="44">
        <f>+$AL$6*W126/H126*10^6</f>
        <v>31.334843490889796</v>
      </c>
      <c r="AM126" s="31">
        <v>125665.8515625</v>
      </c>
      <c r="AN126" s="45">
        <v>1.9451576266427274E-2</v>
      </c>
      <c r="AR126" s="33"/>
    </row>
    <row r="127" spans="1:44">
      <c r="A127" s="6" t="s">
        <v>1204</v>
      </c>
      <c r="B127" s="6" t="s">
        <v>1883</v>
      </c>
      <c r="C127" s="6" t="s">
        <v>2376</v>
      </c>
      <c r="D127" s="30" t="s">
        <v>6003</v>
      </c>
      <c r="E127" s="6" t="s">
        <v>757</v>
      </c>
      <c r="F127" s="31" t="s">
        <v>3858</v>
      </c>
      <c r="G127" s="6" t="s">
        <v>3528</v>
      </c>
      <c r="H127" s="32">
        <v>35.85</v>
      </c>
      <c r="I127" s="33">
        <v>51.540999999999997</v>
      </c>
      <c r="J127" s="33">
        <v>51.741999999999997</v>
      </c>
      <c r="K127" s="34">
        <v>1</v>
      </c>
      <c r="L127" s="34">
        <v>1</v>
      </c>
      <c r="M127" s="7">
        <v>0</v>
      </c>
      <c r="N127" s="7">
        <v>0</v>
      </c>
      <c r="O127" s="7">
        <v>1</v>
      </c>
      <c r="P127" s="7">
        <v>1</v>
      </c>
      <c r="Q127" s="35">
        <v>51.540999999999997</v>
      </c>
      <c r="R127" s="35">
        <v>51.741999999999997</v>
      </c>
      <c r="S127" s="35">
        <v>1847.74485</v>
      </c>
      <c r="T127" s="35">
        <v>1854.9506999999999</v>
      </c>
      <c r="U127" s="36">
        <v>2.5986843078606185E-3</v>
      </c>
      <c r="V127" s="37">
        <v>2.6054438763231528E-3</v>
      </c>
      <c r="W127" s="37">
        <v>6.7595684625342684E-6</v>
      </c>
      <c r="X127" s="38">
        <v>0.21147553098002572</v>
      </c>
      <c r="Y127" s="39">
        <v>5898.899051046742</v>
      </c>
      <c r="Z127" s="40">
        <v>0</v>
      </c>
      <c r="AA127" s="41">
        <v>0</v>
      </c>
      <c r="AB127" s="41">
        <v>0</v>
      </c>
      <c r="AC127" s="42">
        <v>0</v>
      </c>
      <c r="AD127" s="43">
        <v>0</v>
      </c>
      <c r="AE127" s="40">
        <v>5.1638609465387182E-3</v>
      </c>
      <c r="AF127" s="41">
        <v>5.1805732991431087E-3</v>
      </c>
      <c r="AG127" s="41">
        <v>1.6712352604390454E-5</v>
      </c>
      <c r="AH127" s="42">
        <v>5.9800532539214087E-2</v>
      </c>
      <c r="AI127" s="43">
        <v>1668.0762214564597</v>
      </c>
      <c r="AJ127" s="42">
        <v>0.27127606351923983</v>
      </c>
      <c r="AK127" s="31">
        <v>7566.9752725032013</v>
      </c>
      <c r="AL127" s="44">
        <f>+$AL$6*W127/H127*10^6</f>
        <v>94.27571077453652</v>
      </c>
      <c r="AM127" s="31">
        <v>403321</v>
      </c>
      <c r="AN127" s="45">
        <v>1.8761669420891056E-2</v>
      </c>
      <c r="AR127" s="33"/>
    </row>
    <row r="128" spans="1:44">
      <c r="A128" s="6" t="s">
        <v>3672</v>
      </c>
      <c r="B128" s="6" t="s">
        <v>1415</v>
      </c>
      <c r="C128" s="6" t="s">
        <v>2243</v>
      </c>
      <c r="D128" s="30" t="s">
        <v>5894</v>
      </c>
      <c r="E128" s="6" t="s">
        <v>638</v>
      </c>
      <c r="F128" s="31" t="s">
        <v>3838</v>
      </c>
      <c r="G128" s="6" t="s">
        <v>3528</v>
      </c>
      <c r="H128" s="32">
        <v>4.75</v>
      </c>
      <c r="I128" s="33">
        <v>78.03</v>
      </c>
      <c r="J128" s="33">
        <v>78.347999999999999</v>
      </c>
      <c r="K128" s="34">
        <v>1</v>
      </c>
      <c r="L128" s="34">
        <v>1</v>
      </c>
      <c r="M128" s="7">
        <v>0</v>
      </c>
      <c r="N128" s="7">
        <v>0</v>
      </c>
      <c r="O128" s="7">
        <v>1</v>
      </c>
      <c r="P128" s="7">
        <v>1</v>
      </c>
      <c r="Q128" s="35">
        <v>78.03</v>
      </c>
      <c r="R128" s="35">
        <v>78.347999999999999</v>
      </c>
      <c r="S128" s="35">
        <v>370.64249999999998</v>
      </c>
      <c r="T128" s="35">
        <v>372.15300000000002</v>
      </c>
      <c r="U128" s="36">
        <v>5.2127481160411796E-4</v>
      </c>
      <c r="V128" s="37">
        <v>5.2272211595989608E-4</v>
      </c>
      <c r="W128" s="37">
        <v>1.447304355778117E-6</v>
      </c>
      <c r="X128" s="38">
        <v>4.5279437411472133E-2</v>
      </c>
      <c r="Y128" s="39">
        <v>9532.5131392572912</v>
      </c>
      <c r="Z128" s="40">
        <v>0</v>
      </c>
      <c r="AA128" s="41">
        <v>0</v>
      </c>
      <c r="AB128" s="41">
        <v>0</v>
      </c>
      <c r="AC128" s="42">
        <v>0</v>
      </c>
      <c r="AD128" s="43">
        <v>0</v>
      </c>
      <c r="AE128" s="40">
        <v>1.0358282589057017E-3</v>
      </c>
      <c r="AF128" s="41">
        <v>1.039362337228696E-3</v>
      </c>
      <c r="AG128" s="41">
        <v>3.5340783229942732E-6</v>
      </c>
      <c r="AH128" s="42">
        <v>1.2645722044832259E-2</v>
      </c>
      <c r="AI128" s="43">
        <v>2662.257272596265</v>
      </c>
      <c r="AJ128" s="42">
        <v>5.7925159456304394E-2</v>
      </c>
      <c r="AK128" s="31">
        <v>12194.770411853557</v>
      </c>
      <c r="AL128" s="44">
        <f>+$AL$6*W128/H128*10^6</f>
        <v>152.34782692401231</v>
      </c>
      <c r="AM128" s="31">
        <v>660833.5625</v>
      </c>
      <c r="AN128" s="45">
        <v>1.8453618435661033E-2</v>
      </c>
      <c r="AR128" s="33"/>
    </row>
    <row r="129" spans="1:44">
      <c r="A129" s="6" t="s">
        <v>5857</v>
      </c>
      <c r="B129" s="6" t="s">
        <v>5841</v>
      </c>
      <c r="C129" s="6" t="s">
        <v>6152</v>
      </c>
      <c r="D129" s="30" t="s">
        <v>6153</v>
      </c>
      <c r="E129" s="6" t="s">
        <v>6456</v>
      </c>
      <c r="F129" s="31" t="s">
        <v>3854</v>
      </c>
      <c r="G129" s="6" t="s">
        <v>3528</v>
      </c>
      <c r="H129" s="32">
        <v>73.900000000000006</v>
      </c>
      <c r="I129" s="33">
        <v>16.866</v>
      </c>
      <c r="J129" s="33">
        <v>16.931000000000001</v>
      </c>
      <c r="K129" s="34">
        <v>0.78</v>
      </c>
      <c r="L129" s="34">
        <v>0.78</v>
      </c>
      <c r="M129" s="7">
        <v>0.65</v>
      </c>
      <c r="N129" s="7">
        <v>0.65</v>
      </c>
      <c r="O129" s="7">
        <v>0.35</v>
      </c>
      <c r="P129" s="7">
        <v>0.35</v>
      </c>
      <c r="Q129" s="35">
        <v>13.155480000000001</v>
      </c>
      <c r="R129" s="35">
        <v>13.206180000000002</v>
      </c>
      <c r="S129" s="35">
        <v>972.18997200000013</v>
      </c>
      <c r="T129" s="35">
        <v>975.9367020000002</v>
      </c>
      <c r="U129" s="36">
        <v>1.3672963691366015E-3</v>
      </c>
      <c r="V129" s="37">
        <v>1.3707902338886498E-3</v>
      </c>
      <c r="W129" s="37">
        <v>3.4938647520482095E-6</v>
      </c>
      <c r="X129" s="38">
        <v>0.10930681562100462</v>
      </c>
      <c r="Y129" s="39">
        <v>1479.1179380379515</v>
      </c>
      <c r="Z129" s="40">
        <v>1.7890944977062696E-3</v>
      </c>
      <c r="AA129" s="41">
        <v>1.7925163271255967E-3</v>
      </c>
      <c r="AB129" s="41">
        <v>3.4218294193270361E-6</v>
      </c>
      <c r="AC129" s="42">
        <v>1.3294813660848916E-2</v>
      </c>
      <c r="AD129" s="43">
        <v>179.90275589782024</v>
      </c>
      <c r="AE129" s="40">
        <v>9.5093694357182472E-4</v>
      </c>
      <c r="AF129" s="41">
        <v>9.5397094219929683E-4</v>
      </c>
      <c r="AG129" s="41">
        <v>3.0339986274721068E-6</v>
      </c>
      <c r="AH129" s="42">
        <v>1.0856325135122653E-2</v>
      </c>
      <c r="AI129" s="43">
        <v>146.90561752534035</v>
      </c>
      <c r="AJ129" s="42">
        <v>0.13345795441697619</v>
      </c>
      <c r="AK129" s="31">
        <v>1805.9263114611122</v>
      </c>
      <c r="AL129" s="44">
        <f>+$AL$6*W129/H129*10^6</f>
        <v>23.639139053100195</v>
      </c>
      <c r="AM129" s="31">
        <v>100388.453125</v>
      </c>
      <c r="AN129" s="45">
        <v>1.7989382794975826E-2</v>
      </c>
      <c r="AR129" s="33"/>
    </row>
    <row r="130" spans="1:44">
      <c r="A130" s="6" t="s">
        <v>5053</v>
      </c>
      <c r="B130" s="6" t="s">
        <v>5012</v>
      </c>
      <c r="C130" s="6" t="s">
        <v>5092</v>
      </c>
      <c r="D130" s="30" t="s">
        <v>5901</v>
      </c>
      <c r="E130" s="6" t="s">
        <v>5134</v>
      </c>
      <c r="F130" s="31" t="s">
        <v>3847</v>
      </c>
      <c r="G130" s="6" t="s">
        <v>3528</v>
      </c>
      <c r="H130" s="32">
        <v>20.73</v>
      </c>
      <c r="I130" s="33">
        <v>108.869</v>
      </c>
      <c r="J130" s="33">
        <v>109.298</v>
      </c>
      <c r="K130" s="34">
        <v>1</v>
      </c>
      <c r="L130" s="34">
        <v>1</v>
      </c>
      <c r="M130" s="7">
        <v>1</v>
      </c>
      <c r="N130" s="7">
        <v>1</v>
      </c>
      <c r="O130" s="7">
        <v>0</v>
      </c>
      <c r="P130" s="7">
        <v>0</v>
      </c>
      <c r="Q130" s="35">
        <v>108.869</v>
      </c>
      <c r="R130" s="35">
        <v>109.298</v>
      </c>
      <c r="S130" s="35">
        <v>2256.85437</v>
      </c>
      <c r="T130" s="35">
        <v>2265.7475400000003</v>
      </c>
      <c r="U130" s="36">
        <v>3.1740594684626844E-3</v>
      </c>
      <c r="V130" s="37">
        <v>3.1824447158553858E-3</v>
      </c>
      <c r="W130" s="37">
        <v>8.3852473927014531E-6</v>
      </c>
      <c r="X130" s="38">
        <v>0.26233548111821142</v>
      </c>
      <c r="Y130" s="39">
        <v>12654.871255099441</v>
      </c>
      <c r="Z130" s="40">
        <v>6.3895801497834909E-3</v>
      </c>
      <c r="AA130" s="41">
        <v>6.4023532079040589E-3</v>
      </c>
      <c r="AB130" s="41">
        <v>1.2773058120568032E-5</v>
      </c>
      <c r="AC130" s="42">
        <v>4.962708737992623E-2</v>
      </c>
      <c r="AD130" s="43">
        <v>2393.9743067981781</v>
      </c>
      <c r="AE130" s="40">
        <v>0</v>
      </c>
      <c r="AF130" s="41">
        <v>0</v>
      </c>
      <c r="AG130" s="41">
        <v>0</v>
      </c>
      <c r="AH130" s="42">
        <v>0</v>
      </c>
      <c r="AI130" s="43">
        <v>0</v>
      </c>
      <c r="AJ130" s="42">
        <v>0.31196256849813764</v>
      </c>
      <c r="AK130" s="31">
        <v>15048.845561897619</v>
      </c>
      <c r="AL130" s="44">
        <f>+$AL$6*W130/H130*10^6</f>
        <v>202.24909292574657</v>
      </c>
      <c r="AM130" s="31">
        <v>850060.875</v>
      </c>
      <c r="AN130" s="45">
        <v>1.7703256324904517E-2</v>
      </c>
      <c r="AR130" s="33"/>
    </row>
    <row r="131" spans="1:44">
      <c r="A131" s="6" t="s">
        <v>874</v>
      </c>
      <c r="B131" s="6" t="s">
        <v>1329</v>
      </c>
      <c r="C131" s="6" t="s">
        <v>2008</v>
      </c>
      <c r="D131" s="30" t="s">
        <v>5905</v>
      </c>
      <c r="E131" s="6" t="s">
        <v>3292</v>
      </c>
      <c r="F131" s="31" t="s">
        <v>3856</v>
      </c>
      <c r="G131" s="6" t="s">
        <v>3528</v>
      </c>
      <c r="H131" s="32">
        <v>58</v>
      </c>
      <c r="I131" s="33">
        <v>44.262</v>
      </c>
      <c r="J131" s="33">
        <v>44.381</v>
      </c>
      <c r="K131" s="34">
        <v>1</v>
      </c>
      <c r="L131" s="34">
        <v>1</v>
      </c>
      <c r="M131" s="7">
        <v>0.56000000000000005</v>
      </c>
      <c r="N131" s="7">
        <v>0.56000000000000005</v>
      </c>
      <c r="O131" s="7">
        <v>0.44</v>
      </c>
      <c r="P131" s="7">
        <v>0.44</v>
      </c>
      <c r="Q131" s="35">
        <v>44.262</v>
      </c>
      <c r="R131" s="35">
        <v>44.381</v>
      </c>
      <c r="S131" s="35">
        <v>2567.1959999999999</v>
      </c>
      <c r="T131" s="35">
        <v>2574.098</v>
      </c>
      <c r="U131" s="36">
        <v>3.6105266159462157E-3</v>
      </c>
      <c r="V131" s="37">
        <v>3.6155504678133362E-3</v>
      </c>
      <c r="W131" s="37">
        <v>5.0238518671205136E-6</v>
      </c>
      <c r="X131" s="38">
        <v>0.15717301290058769</v>
      </c>
      <c r="Y131" s="39">
        <v>2709.8795327687531</v>
      </c>
      <c r="Z131" s="40">
        <v>4.0702008509454707E-3</v>
      </c>
      <c r="AA131" s="41">
        <v>4.0732514131496212E-3</v>
      </c>
      <c r="AB131" s="41">
        <v>3.0505622041505226E-6</v>
      </c>
      <c r="AC131" s="42">
        <v>1.185233133946985E-2</v>
      </c>
      <c r="AD131" s="43">
        <v>204.3505403356871</v>
      </c>
      <c r="AE131" s="40">
        <v>3.1567794618746091E-3</v>
      </c>
      <c r="AF131" s="41">
        <v>3.1631748930029133E-3</v>
      </c>
      <c r="AG131" s="41">
        <v>6.3954311283042492E-6</v>
      </c>
      <c r="AH131" s="42">
        <v>2.2884281844914433E-2</v>
      </c>
      <c r="AI131" s="43">
        <v>394.55658353300748</v>
      </c>
      <c r="AJ131" s="42">
        <v>0.19190962608497197</v>
      </c>
      <c r="AK131" s="31">
        <v>3308.7866566374478</v>
      </c>
      <c r="AL131" s="44">
        <f>+$AL$6*W131/H131*10^6</f>
        <v>43.309067820004429</v>
      </c>
      <c r="AM131" s="31">
        <v>191627.15625</v>
      </c>
      <c r="AN131" s="45">
        <v>1.7266794129746146E-2</v>
      </c>
      <c r="AR131" s="33"/>
    </row>
    <row r="132" spans="1:44">
      <c r="A132" s="6" t="s">
        <v>7496</v>
      </c>
      <c r="B132" s="6" t="s">
        <v>7533</v>
      </c>
      <c r="C132" s="6" t="s">
        <v>7573</v>
      </c>
      <c r="D132" s="30" t="s">
        <v>7614</v>
      </c>
      <c r="E132" s="6" t="s">
        <v>7657</v>
      </c>
      <c r="F132" s="31" t="s">
        <v>3852</v>
      </c>
      <c r="G132" s="6" t="s">
        <v>3528</v>
      </c>
      <c r="H132" s="32">
        <v>48.83</v>
      </c>
      <c r="I132" s="33">
        <v>41.756999999999998</v>
      </c>
      <c r="J132" s="33">
        <v>42.067</v>
      </c>
      <c r="K132" s="34">
        <v>0.89</v>
      </c>
      <c r="L132" s="34">
        <v>0.89</v>
      </c>
      <c r="M132" s="7">
        <v>1</v>
      </c>
      <c r="N132" s="7">
        <v>1</v>
      </c>
      <c r="O132" s="7">
        <v>0</v>
      </c>
      <c r="P132" s="7">
        <v>0</v>
      </c>
      <c r="Q132" s="35">
        <v>37.163730000000001</v>
      </c>
      <c r="R132" s="35">
        <v>37.439630000000001</v>
      </c>
      <c r="S132" s="35">
        <v>1814.7049359</v>
      </c>
      <c r="T132" s="35">
        <v>1828.1771329000001</v>
      </c>
      <c r="U132" s="36">
        <v>2.5522166874504017E-3</v>
      </c>
      <c r="V132" s="37">
        <v>2.5678380108691431E-3</v>
      </c>
      <c r="W132" s="37">
        <v>1.5621323418741392E-5</v>
      </c>
      <c r="X132" s="38">
        <v>0.48871872263728827</v>
      </c>
      <c r="Y132" s="39">
        <v>10008.575110327429</v>
      </c>
      <c r="Z132" s="40">
        <v>5.1377717544711411E-3</v>
      </c>
      <c r="AA132" s="41">
        <v>5.1659046406552249E-3</v>
      </c>
      <c r="AB132" s="41">
        <v>2.8132886184083737E-5</v>
      </c>
      <c r="AC132" s="42">
        <v>0.10930453676233289</v>
      </c>
      <c r="AD132" s="43">
        <v>2238.4709556078819</v>
      </c>
      <c r="AE132" s="40">
        <v>0</v>
      </c>
      <c r="AF132" s="41">
        <v>0</v>
      </c>
      <c r="AG132" s="41">
        <v>0</v>
      </c>
      <c r="AH132" s="42">
        <v>0</v>
      </c>
      <c r="AI132" s="43">
        <v>0</v>
      </c>
      <c r="AJ132" s="42">
        <v>0.5980232593996212</v>
      </c>
      <c r="AK132" s="31">
        <v>12247.04606593531</v>
      </c>
      <c r="AL132" s="44">
        <f>+$AL$6*W132/H132*10^6</f>
        <v>159.95620948946745</v>
      </c>
      <c r="AM132" s="31">
        <v>785444.0625</v>
      </c>
      <c r="AN132" s="45">
        <v>1.5592512122319735E-2</v>
      </c>
      <c r="AR132" s="33"/>
    </row>
    <row r="133" spans="1:44">
      <c r="A133" s="6" t="s">
        <v>846</v>
      </c>
      <c r="B133" s="6" t="s">
        <v>1301</v>
      </c>
      <c r="C133" s="6" t="s">
        <v>1980</v>
      </c>
      <c r="D133" s="30" t="s">
        <v>5978</v>
      </c>
      <c r="E133" s="6" t="s">
        <v>5575</v>
      </c>
      <c r="F133" s="31" t="s">
        <v>3855</v>
      </c>
      <c r="G133" s="6" t="s">
        <v>3528</v>
      </c>
      <c r="H133" s="32">
        <v>65.2</v>
      </c>
      <c r="I133" s="33">
        <v>25.931999999999999</v>
      </c>
      <c r="J133" s="33">
        <v>26.01</v>
      </c>
      <c r="K133" s="34">
        <v>1</v>
      </c>
      <c r="L133" s="34">
        <v>1</v>
      </c>
      <c r="M133" s="7">
        <v>1</v>
      </c>
      <c r="N133" s="7">
        <v>1</v>
      </c>
      <c r="O133" s="7">
        <v>0</v>
      </c>
      <c r="P133" s="7">
        <v>0</v>
      </c>
      <c r="Q133" s="35">
        <v>25.931999999999999</v>
      </c>
      <c r="R133" s="35">
        <v>26.01</v>
      </c>
      <c r="S133" s="35">
        <v>1690.7664</v>
      </c>
      <c r="T133" s="35">
        <v>1695.8520000000001</v>
      </c>
      <c r="U133" s="36">
        <v>2.3779084606502837E-3</v>
      </c>
      <c r="V133" s="37">
        <v>2.3819755471400786E-3</v>
      </c>
      <c r="W133" s="37">
        <v>4.0670864897948862E-6</v>
      </c>
      <c r="X133" s="38">
        <v>0.12724026389231977</v>
      </c>
      <c r="Y133" s="39">
        <v>1951.5377897595056</v>
      </c>
      <c r="Z133" s="40">
        <v>4.7868783963056034E-3</v>
      </c>
      <c r="AA133" s="41">
        <v>4.7919917381132916E-3</v>
      </c>
      <c r="AB133" s="41">
        <v>5.1133418076882223E-6</v>
      </c>
      <c r="AC133" s="42">
        <v>1.9866836766752955E-2</v>
      </c>
      <c r="AD133" s="43">
        <v>304.70608537964654</v>
      </c>
      <c r="AE133" s="40">
        <v>0</v>
      </c>
      <c r="AF133" s="41">
        <v>0</v>
      </c>
      <c r="AG133" s="41">
        <v>0</v>
      </c>
      <c r="AH133" s="42">
        <v>0</v>
      </c>
      <c r="AI133" s="43">
        <v>0</v>
      </c>
      <c r="AJ133" s="42">
        <v>0.14710710065907273</v>
      </c>
      <c r="AK133" s="31">
        <v>2256.2438751391519</v>
      </c>
      <c r="AL133" s="44">
        <f>+$AL$6*W133/H133*10^6</f>
        <v>31.189313572046675</v>
      </c>
      <c r="AM133" s="31">
        <v>144905.34375</v>
      </c>
      <c r="AN133" s="45">
        <v>1.557046701487951E-2</v>
      </c>
      <c r="AR133" s="33"/>
    </row>
    <row r="134" spans="1:44">
      <c r="A134" s="6" t="s">
        <v>7497</v>
      </c>
      <c r="B134" s="6" t="s">
        <v>7534</v>
      </c>
      <c r="C134" s="6" t="s">
        <v>7574</v>
      </c>
      <c r="D134" s="30" t="s">
        <v>7615</v>
      </c>
      <c r="E134" s="6" t="s">
        <v>7658</v>
      </c>
      <c r="F134" s="31" t="s">
        <v>3849</v>
      </c>
      <c r="G134" s="6" t="s">
        <v>3528</v>
      </c>
      <c r="H134" s="32">
        <v>23</v>
      </c>
      <c r="I134" s="33">
        <v>34.232999999999997</v>
      </c>
      <c r="J134" s="33">
        <v>34.421999999999997</v>
      </c>
      <c r="K134" s="34">
        <v>1</v>
      </c>
      <c r="L134" s="34">
        <v>1</v>
      </c>
      <c r="M134" s="7">
        <v>0.44</v>
      </c>
      <c r="N134" s="7">
        <v>0.44</v>
      </c>
      <c r="O134" s="7">
        <v>0.56000000000000005</v>
      </c>
      <c r="P134" s="7">
        <v>0.56000000000000005</v>
      </c>
      <c r="Q134" s="35">
        <v>34.232999999999997</v>
      </c>
      <c r="R134" s="35">
        <v>34.421999999999997</v>
      </c>
      <c r="S134" s="35">
        <v>787.35899999999992</v>
      </c>
      <c r="T134" s="35">
        <v>791.7059999999999</v>
      </c>
      <c r="U134" s="36">
        <v>1.1073484945461104E-3</v>
      </c>
      <c r="V134" s="37">
        <v>1.112021764000681E-3</v>
      </c>
      <c r="W134" s="37">
        <v>4.6732694545705954E-6</v>
      </c>
      <c r="X134" s="38">
        <v>0.14620491600842953</v>
      </c>
      <c r="Y134" s="39">
        <v>6356.7354786273709</v>
      </c>
      <c r="Z134" s="40">
        <v>9.8083117004465234E-4</v>
      </c>
      <c r="AA134" s="41">
        <v>9.8433907489950596E-4</v>
      </c>
      <c r="AB134" s="41">
        <v>3.5079048548536211E-6</v>
      </c>
      <c r="AC134" s="42">
        <v>1.362924204282461E-2</v>
      </c>
      <c r="AD134" s="43">
        <v>592.57574099237434</v>
      </c>
      <c r="AE134" s="40">
        <v>1.2322344932869037E-3</v>
      </c>
      <c r="AF134" s="41">
        <v>1.2382188594273588E-3</v>
      </c>
      <c r="AG134" s="41">
        <v>5.9843661404550882E-6</v>
      </c>
      <c r="AH134" s="42">
        <v>2.1413399452500839E-2</v>
      </c>
      <c r="AI134" s="43">
        <v>931.01736750003647</v>
      </c>
      <c r="AJ134" s="42">
        <v>0.18124755750375499</v>
      </c>
      <c r="AK134" s="31">
        <v>7880.3285871197822</v>
      </c>
      <c r="AL134" s="44">
        <f>+$AL$6*W134/H134*10^6</f>
        <v>101.59281422979555</v>
      </c>
      <c r="AM134" s="31">
        <v>535012.375</v>
      </c>
      <c r="AN134" s="45">
        <v>1.4729245444312913E-2</v>
      </c>
      <c r="AR134" s="33"/>
    </row>
    <row r="135" spans="1:44">
      <c r="A135" s="6" t="s">
        <v>5768</v>
      </c>
      <c r="B135" s="6" t="s">
        <v>5788</v>
      </c>
      <c r="C135" s="6" t="s">
        <v>5808</v>
      </c>
      <c r="D135" s="30" t="s">
        <v>6009</v>
      </c>
      <c r="E135" s="6" t="s">
        <v>5832</v>
      </c>
      <c r="F135" s="31" t="s">
        <v>3840</v>
      </c>
      <c r="G135" s="6" t="s">
        <v>3528</v>
      </c>
      <c r="H135" s="32">
        <v>44.02</v>
      </c>
      <c r="I135" s="33">
        <v>39.627000000000002</v>
      </c>
      <c r="J135" s="33">
        <v>39.976999999999997</v>
      </c>
      <c r="K135" s="34">
        <v>0.9</v>
      </c>
      <c r="L135" s="34">
        <v>0.9</v>
      </c>
      <c r="M135" s="7">
        <v>1</v>
      </c>
      <c r="N135" s="7">
        <v>1</v>
      </c>
      <c r="O135" s="7">
        <v>0</v>
      </c>
      <c r="P135" s="7">
        <v>0</v>
      </c>
      <c r="Q135" s="35">
        <v>35.664300000000004</v>
      </c>
      <c r="R135" s="35">
        <v>35.979299999999995</v>
      </c>
      <c r="S135" s="35">
        <v>1569.9424860000004</v>
      </c>
      <c r="T135" s="35">
        <v>1583.8087859999998</v>
      </c>
      <c r="U135" s="36">
        <v>2.2079806649775752E-3</v>
      </c>
      <c r="V135" s="37">
        <v>2.2246008493651648E-3</v>
      </c>
      <c r="W135" s="37">
        <v>1.6620184387589575E-5</v>
      </c>
      <c r="X135" s="38">
        <v>0.51996844736944925</v>
      </c>
      <c r="Y135" s="39">
        <v>11812.095578588123</v>
      </c>
      <c r="Z135" s="40">
        <v>4.4448031198607418E-3</v>
      </c>
      <c r="AA135" s="41">
        <v>4.4753897257916618E-3</v>
      </c>
      <c r="AB135" s="41">
        <v>3.0586605930920004E-5</v>
      </c>
      <c r="AC135" s="42">
        <v>0.11883795962259609</v>
      </c>
      <c r="AD135" s="43">
        <v>2699.6356115991844</v>
      </c>
      <c r="AE135" s="40">
        <v>0</v>
      </c>
      <c r="AF135" s="41">
        <v>0</v>
      </c>
      <c r="AG135" s="41">
        <v>0</v>
      </c>
      <c r="AH135" s="42">
        <v>0</v>
      </c>
      <c r="AI135" s="43">
        <v>0</v>
      </c>
      <c r="AJ135" s="42">
        <v>0.63880640699204538</v>
      </c>
      <c r="AK135" s="31">
        <v>14511.731190187307</v>
      </c>
      <c r="AL135" s="44">
        <f>+$AL$6*W135/H135*10^6</f>
        <v>188.77992262141723</v>
      </c>
      <c r="AM135" s="31">
        <v>985679.875</v>
      </c>
      <c r="AN135" s="45">
        <v>1.4722560091010591E-2</v>
      </c>
      <c r="AR135" s="33"/>
    </row>
    <row r="136" spans="1:44">
      <c r="A136" s="6" t="s">
        <v>1115</v>
      </c>
      <c r="B136" s="6" t="s">
        <v>1462</v>
      </c>
      <c r="C136" s="6" t="s">
        <v>2288</v>
      </c>
      <c r="D136" s="30" t="s">
        <v>5879</v>
      </c>
      <c r="E136" s="6" t="s">
        <v>682</v>
      </c>
      <c r="F136" s="31" t="s">
        <v>3852</v>
      </c>
      <c r="G136" s="6" t="s">
        <v>3528</v>
      </c>
      <c r="H136" s="32">
        <v>26</v>
      </c>
      <c r="I136" s="33">
        <v>17.317</v>
      </c>
      <c r="J136" s="33">
        <v>17.369</v>
      </c>
      <c r="K136" s="34">
        <v>0.63</v>
      </c>
      <c r="L136" s="34">
        <v>0.63</v>
      </c>
      <c r="M136" s="7">
        <v>1</v>
      </c>
      <c r="N136" s="7">
        <v>1</v>
      </c>
      <c r="O136" s="7">
        <v>0</v>
      </c>
      <c r="P136" s="7">
        <v>0</v>
      </c>
      <c r="Q136" s="35">
        <v>10.90971</v>
      </c>
      <c r="R136" s="35">
        <v>10.94247</v>
      </c>
      <c r="S136" s="35">
        <v>283.65246000000002</v>
      </c>
      <c r="T136" s="35">
        <v>284.50422000000003</v>
      </c>
      <c r="U136" s="36">
        <v>3.9893126839891441E-4</v>
      </c>
      <c r="V136" s="37">
        <v>3.9961157878055475E-4</v>
      </c>
      <c r="W136" s="37">
        <v>6.8031038164033863E-7</v>
      </c>
      <c r="X136" s="38">
        <v>2.1283755018685884E-2</v>
      </c>
      <c r="Y136" s="39">
        <v>818.60596225714937</v>
      </c>
      <c r="Z136" s="40">
        <v>8.0307358416451826E-4</v>
      </c>
      <c r="AA136" s="41">
        <v>8.0392738971228996E-4</v>
      </c>
      <c r="AB136" s="41">
        <v>8.5380554777170301E-7</v>
      </c>
      <c r="AC136" s="42">
        <v>3.3172856589842059E-3</v>
      </c>
      <c r="AD136" s="43">
        <v>127.58790996093099</v>
      </c>
      <c r="AE136" s="40">
        <v>0</v>
      </c>
      <c r="AF136" s="41">
        <v>0</v>
      </c>
      <c r="AG136" s="41">
        <v>0</v>
      </c>
      <c r="AH136" s="42">
        <v>0</v>
      </c>
      <c r="AI136" s="43">
        <v>0</v>
      </c>
      <c r="AJ136" s="42">
        <v>2.4601040677670091E-2</v>
      </c>
      <c r="AK136" s="31">
        <v>946.1938722180804</v>
      </c>
      <c r="AL136" s="44">
        <f>+$AL$6*W136/H136*10^6</f>
        <v>13.082891954621896</v>
      </c>
      <c r="AM136" s="31">
        <v>65413.8984375</v>
      </c>
      <c r="AN136" s="45">
        <v>1.4464722250457607E-2</v>
      </c>
      <c r="AR136" s="33"/>
    </row>
    <row r="137" spans="1:44">
      <c r="A137" s="6" t="s">
        <v>5757</v>
      </c>
      <c r="B137" s="6" t="s">
        <v>5777</v>
      </c>
      <c r="C137" s="6" t="s">
        <v>5797</v>
      </c>
      <c r="D137" s="30" t="s">
        <v>6391</v>
      </c>
      <c r="E137" s="6" t="s">
        <v>5820</v>
      </c>
      <c r="F137" s="31" t="s">
        <v>3855</v>
      </c>
      <c r="G137" s="6" t="s">
        <v>3528</v>
      </c>
      <c r="H137" s="32">
        <v>40.1</v>
      </c>
      <c r="I137" s="33">
        <v>28.204000000000001</v>
      </c>
      <c r="J137" s="33">
        <v>28.367999999999999</v>
      </c>
      <c r="K137" s="34">
        <v>1</v>
      </c>
      <c r="L137" s="34">
        <v>1</v>
      </c>
      <c r="M137" s="7">
        <v>0</v>
      </c>
      <c r="N137" s="7">
        <v>0</v>
      </c>
      <c r="O137" s="7">
        <v>1</v>
      </c>
      <c r="P137" s="7">
        <v>1</v>
      </c>
      <c r="Q137" s="35">
        <v>28.204000000000001</v>
      </c>
      <c r="R137" s="35">
        <v>28.367999999999999</v>
      </c>
      <c r="S137" s="35">
        <v>1130.9804000000001</v>
      </c>
      <c r="T137" s="35">
        <v>1137.5568000000001</v>
      </c>
      <c r="U137" s="36">
        <v>1.5906205978481964E-3</v>
      </c>
      <c r="V137" s="37">
        <v>1.5978000916842491E-3</v>
      </c>
      <c r="W137" s="37">
        <v>7.1794938360527326E-6</v>
      </c>
      <c r="X137" s="38">
        <v>0.22461304735093157</v>
      </c>
      <c r="Y137" s="39">
        <v>5601.3228765818349</v>
      </c>
      <c r="Z137" s="40">
        <v>0</v>
      </c>
      <c r="AA137" s="41">
        <v>0</v>
      </c>
      <c r="AB137" s="41">
        <v>0</v>
      </c>
      <c r="AC137" s="42">
        <v>0</v>
      </c>
      <c r="AD137" s="43">
        <v>0</v>
      </c>
      <c r="AE137" s="40">
        <v>3.1607315906526483E-3</v>
      </c>
      <c r="AF137" s="41">
        <v>3.1770097093894076E-3</v>
      </c>
      <c r="AG137" s="41">
        <v>1.6278118736759353E-5</v>
      </c>
      <c r="AH137" s="42">
        <v>5.8246746717098258E-2</v>
      </c>
      <c r="AI137" s="43">
        <v>1452.5373246159168</v>
      </c>
      <c r="AJ137" s="42">
        <v>0.28285979406802986</v>
      </c>
      <c r="AK137" s="31">
        <v>7053.8602011977518</v>
      </c>
      <c r="AL137" s="44">
        <f>+$AL$6*W137/H137*10^6</f>
        <v>89.519873267490439</v>
      </c>
      <c r="AM137" s="31">
        <v>491547.90625</v>
      </c>
      <c r="AN137" s="45">
        <v>1.4350300573979409E-2</v>
      </c>
      <c r="AR137" s="33"/>
    </row>
    <row r="138" spans="1:44">
      <c r="A138" s="6" t="s">
        <v>4869</v>
      </c>
      <c r="B138" s="6" t="s">
        <v>4864</v>
      </c>
      <c r="C138" s="6" t="s">
        <v>4874</v>
      </c>
      <c r="D138" s="30" t="s">
        <v>5920</v>
      </c>
      <c r="E138" s="6" t="s">
        <v>4882</v>
      </c>
      <c r="F138" s="31" t="s">
        <v>3840</v>
      </c>
      <c r="G138" s="6" t="s">
        <v>3528</v>
      </c>
      <c r="H138" s="32">
        <v>44.65</v>
      </c>
      <c r="I138" s="33">
        <v>23.731999999999999</v>
      </c>
      <c r="J138" s="33">
        <v>23.858000000000001</v>
      </c>
      <c r="K138" s="34">
        <v>1</v>
      </c>
      <c r="L138" s="34">
        <v>1</v>
      </c>
      <c r="M138" s="7">
        <v>1</v>
      </c>
      <c r="N138" s="7">
        <v>1</v>
      </c>
      <c r="O138" s="7">
        <v>0</v>
      </c>
      <c r="P138" s="7">
        <v>0</v>
      </c>
      <c r="Q138" s="35">
        <v>23.731999999999999</v>
      </c>
      <c r="R138" s="35">
        <v>23.858000000000001</v>
      </c>
      <c r="S138" s="35">
        <v>1059.6337999999998</v>
      </c>
      <c r="T138" s="35">
        <v>1065.2597000000001</v>
      </c>
      <c r="U138" s="36">
        <v>1.4902781237023698E-3</v>
      </c>
      <c r="V138" s="37">
        <v>1.496252359730552E-3</v>
      </c>
      <c r="W138" s="37">
        <v>5.9742360281821952E-6</v>
      </c>
      <c r="X138" s="38">
        <v>0.1869061232625136</v>
      </c>
      <c r="Y138" s="39">
        <v>4186.0273966968334</v>
      </c>
      <c r="Z138" s="40">
        <v>3.0000230340603007E-3</v>
      </c>
      <c r="AA138" s="41">
        <v>3.010118619634876E-3</v>
      </c>
      <c r="AB138" s="41">
        <v>1.009558557457527E-5</v>
      </c>
      <c r="AC138" s="42">
        <v>3.9224319088801661E-2</v>
      </c>
      <c r="AD138" s="43">
        <v>878.4841901187383</v>
      </c>
      <c r="AE138" s="40">
        <v>0</v>
      </c>
      <c r="AF138" s="41">
        <v>0</v>
      </c>
      <c r="AG138" s="41">
        <v>0</v>
      </c>
      <c r="AH138" s="42">
        <v>0</v>
      </c>
      <c r="AI138" s="43">
        <v>0</v>
      </c>
      <c r="AJ138" s="42">
        <v>0.22613044235131527</v>
      </c>
      <c r="AK138" s="31">
        <v>5064.5115868155717</v>
      </c>
      <c r="AL138" s="44">
        <f>+$AL$6*W138/H138*10^6</f>
        <v>66.90073939733702</v>
      </c>
      <c r="AM138" s="31">
        <v>354160.6875</v>
      </c>
      <c r="AN138" s="45">
        <v>1.4300038839899677E-2</v>
      </c>
      <c r="AR138" s="33"/>
    </row>
    <row r="139" spans="1:44">
      <c r="A139" s="6" t="s">
        <v>7498</v>
      </c>
      <c r="B139" s="6" t="s">
        <v>7535</v>
      </c>
      <c r="C139" s="6" t="s">
        <v>7575</v>
      </c>
      <c r="D139" s="30" t="s">
        <v>7616</v>
      </c>
      <c r="E139" s="6" t="s">
        <v>7659</v>
      </c>
      <c r="F139" s="31" t="s">
        <v>3856</v>
      </c>
      <c r="G139" s="6" t="s">
        <v>3528</v>
      </c>
      <c r="H139" s="32">
        <v>22.84</v>
      </c>
      <c r="I139" s="33">
        <v>26.036000000000001</v>
      </c>
      <c r="J139" s="33">
        <v>26.138999999999999</v>
      </c>
      <c r="K139" s="34">
        <v>0.81</v>
      </c>
      <c r="L139" s="34">
        <v>0.81</v>
      </c>
      <c r="M139" s="7">
        <v>0.63</v>
      </c>
      <c r="N139" s="7">
        <v>0.63</v>
      </c>
      <c r="O139" s="7">
        <v>0.37</v>
      </c>
      <c r="P139" s="7">
        <v>0.37</v>
      </c>
      <c r="Q139" s="35">
        <v>21.089160000000003</v>
      </c>
      <c r="R139" s="35">
        <v>21.17259</v>
      </c>
      <c r="S139" s="35">
        <v>481.67641440000006</v>
      </c>
      <c r="T139" s="35">
        <v>483.58195560000001</v>
      </c>
      <c r="U139" s="36">
        <v>6.7743386732635111E-4</v>
      </c>
      <c r="V139" s="37">
        <v>6.7923403296831278E-4</v>
      </c>
      <c r="W139" s="37">
        <v>1.8001656419616707E-6</v>
      </c>
      <c r="X139" s="38">
        <v>5.6318829685041184E-2</v>
      </c>
      <c r="Y139" s="39">
        <v>2465.7981473310501</v>
      </c>
      <c r="Z139" s="40">
        <v>8.5914153837207945E-4</v>
      </c>
      <c r="AA139" s="41">
        <v>8.6087233062767091E-4</v>
      </c>
      <c r="AB139" s="41">
        <v>1.7307922555914517E-6</v>
      </c>
      <c r="AC139" s="42">
        <v>6.7246369423798399E-3</v>
      </c>
      <c r="AD139" s="43">
        <v>294.42368399211205</v>
      </c>
      <c r="AE139" s="40">
        <v>4.9806915133326728E-4</v>
      </c>
      <c r="AF139" s="41">
        <v>4.9970910484987247E-4</v>
      </c>
      <c r="AG139" s="41">
        <v>1.6399535166051939E-6</v>
      </c>
      <c r="AH139" s="42">
        <v>5.868120183557147E-3</v>
      </c>
      <c r="AI139" s="43">
        <v>256.9229502433077</v>
      </c>
      <c r="AJ139" s="42">
        <v>6.891158681097817E-2</v>
      </c>
      <c r="AK139" s="31">
        <v>3017.1447815664701</v>
      </c>
      <c r="AL139" s="44">
        <f>+$AL$6*W139/H139*10^6</f>
        <v>39.40817955257598</v>
      </c>
      <c r="AM139" s="31">
        <v>211067.703125</v>
      </c>
      <c r="AN139" s="45">
        <v>1.4294677664538924E-2</v>
      </c>
      <c r="AR139" s="33"/>
    </row>
    <row r="140" spans="1:44">
      <c r="A140" s="6" t="s">
        <v>834</v>
      </c>
      <c r="B140" s="6" t="s">
        <v>1289</v>
      </c>
      <c r="C140" s="6" t="s">
        <v>1968</v>
      </c>
      <c r="D140" s="30" t="s">
        <v>6334</v>
      </c>
      <c r="E140" s="6" t="s">
        <v>3255</v>
      </c>
      <c r="F140" s="31" t="s">
        <v>3855</v>
      </c>
      <c r="G140" s="6" t="s">
        <v>3528</v>
      </c>
      <c r="H140" s="32">
        <v>48.9</v>
      </c>
      <c r="I140" s="33">
        <v>28.795999999999999</v>
      </c>
      <c r="J140" s="33">
        <v>28.896999999999998</v>
      </c>
      <c r="K140" s="34">
        <v>1</v>
      </c>
      <c r="L140" s="34">
        <v>1</v>
      </c>
      <c r="M140" s="7">
        <v>1</v>
      </c>
      <c r="N140" s="7">
        <v>1</v>
      </c>
      <c r="O140" s="7">
        <v>0</v>
      </c>
      <c r="P140" s="7">
        <v>0</v>
      </c>
      <c r="Q140" s="35">
        <v>28.795999999999999</v>
      </c>
      <c r="R140" s="35">
        <v>28.896999999999998</v>
      </c>
      <c r="S140" s="35">
        <v>1408.1243999999999</v>
      </c>
      <c r="T140" s="35">
        <v>1413.0632999999998</v>
      </c>
      <c r="U140" s="36">
        <v>1.9803983119182546E-3</v>
      </c>
      <c r="V140" s="37">
        <v>1.9847735693687093E-3</v>
      </c>
      <c r="W140" s="37">
        <v>4.3752574504546567E-6</v>
      </c>
      <c r="X140" s="38">
        <v>0.13688150325535983</v>
      </c>
      <c r="Y140" s="39">
        <v>2799.2127455083814</v>
      </c>
      <c r="Z140" s="40">
        <v>3.9866656148778391E-3</v>
      </c>
      <c r="AA140" s="41">
        <v>3.9929119162704658E-3</v>
      </c>
      <c r="AB140" s="41">
        <v>6.2463013926266839E-6</v>
      </c>
      <c r="AC140" s="42">
        <v>2.4268717959881479E-2</v>
      </c>
      <c r="AD140" s="43">
        <v>496.29280081557215</v>
      </c>
      <c r="AE140" s="40">
        <v>0</v>
      </c>
      <c r="AF140" s="41">
        <v>0</v>
      </c>
      <c r="AG140" s="41">
        <v>0</v>
      </c>
      <c r="AH140" s="42">
        <v>0</v>
      </c>
      <c r="AI140" s="43">
        <v>0</v>
      </c>
      <c r="AJ140" s="42">
        <v>0.16115022121524131</v>
      </c>
      <c r="AK140" s="31">
        <v>3295.5055463239537</v>
      </c>
      <c r="AL140" s="44">
        <f>+$AL$6*W140/H140*10^6</f>
        <v>44.73678374698013</v>
      </c>
      <c r="AM140" s="31">
        <v>233711.296875</v>
      </c>
      <c r="AN140" s="45">
        <v>1.4100754180002466E-2</v>
      </c>
      <c r="AR140" s="33"/>
    </row>
    <row r="141" spans="1:44">
      <c r="A141" s="6" t="s">
        <v>4412</v>
      </c>
      <c r="B141" s="6" t="s">
        <v>4402</v>
      </c>
      <c r="C141" s="6" t="s">
        <v>4428</v>
      </c>
      <c r="D141" s="30" t="s">
        <v>6240</v>
      </c>
      <c r="E141" s="6" t="s">
        <v>4392</v>
      </c>
      <c r="F141" s="31" t="s">
        <v>3855</v>
      </c>
      <c r="G141" s="6" t="s">
        <v>3528</v>
      </c>
      <c r="H141" s="32">
        <v>74.400000000000006</v>
      </c>
      <c r="I141" s="33">
        <v>17.585999999999999</v>
      </c>
      <c r="J141" s="33">
        <v>17.631</v>
      </c>
      <c r="K141" s="34">
        <v>1</v>
      </c>
      <c r="L141" s="34">
        <v>1</v>
      </c>
      <c r="M141" s="7">
        <v>0.5</v>
      </c>
      <c r="N141" s="7">
        <v>0.5</v>
      </c>
      <c r="O141" s="7">
        <v>0.5</v>
      </c>
      <c r="P141" s="7">
        <v>0.5</v>
      </c>
      <c r="Q141" s="35">
        <v>17.585999999999999</v>
      </c>
      <c r="R141" s="35">
        <v>17.631</v>
      </c>
      <c r="S141" s="35">
        <v>1308.3984</v>
      </c>
      <c r="T141" s="35">
        <v>1311.7464000000002</v>
      </c>
      <c r="U141" s="36">
        <v>1.8401428046247515E-3</v>
      </c>
      <c r="V141" s="37">
        <v>1.8424649372993805E-3</v>
      </c>
      <c r="W141" s="37">
        <v>2.32213267462901E-6</v>
      </c>
      <c r="X141" s="38">
        <v>7.2648756070017778E-2</v>
      </c>
      <c r="Y141" s="39">
        <v>976.4617751346475</v>
      </c>
      <c r="Z141" s="40">
        <v>1.8521612550145359E-3</v>
      </c>
      <c r="AA141" s="41">
        <v>1.8533096966303231E-3</v>
      </c>
      <c r="AB141" s="41">
        <v>1.1484416157872025E-6</v>
      </c>
      <c r="AC141" s="42">
        <v>4.4620334362716098E-3</v>
      </c>
      <c r="AD141" s="43">
        <v>59.973567691822709</v>
      </c>
      <c r="AE141" s="40">
        <v>1.828279321215195E-3</v>
      </c>
      <c r="AF141" s="41">
        <v>1.8317463572177682E-3</v>
      </c>
      <c r="AG141" s="41">
        <v>3.467036002573155E-6</v>
      </c>
      <c r="AH141" s="42">
        <v>1.2405829639570641E-2</v>
      </c>
      <c r="AI141" s="43">
        <v>166.74502203723978</v>
      </c>
      <c r="AJ141" s="42">
        <v>8.9516619145860024E-2</v>
      </c>
      <c r="AK141" s="31">
        <v>1203.1803648637099</v>
      </c>
      <c r="AL141" s="44">
        <f>+$AL$6*W141/H141*10^6</f>
        <v>15.605730340248721</v>
      </c>
      <c r="AM141" s="31">
        <v>86696.453125</v>
      </c>
      <c r="AN141" s="45">
        <v>1.3878080607622434E-2</v>
      </c>
      <c r="AR141" s="33"/>
    </row>
    <row r="142" spans="1:44">
      <c r="A142" s="6" t="s">
        <v>5560</v>
      </c>
      <c r="B142" s="6" t="s">
        <v>5520</v>
      </c>
      <c r="C142" s="6" t="s">
        <v>5677</v>
      </c>
      <c r="D142" s="30" t="s">
        <v>6446</v>
      </c>
      <c r="E142" s="6" t="s">
        <v>5602</v>
      </c>
      <c r="F142" s="31" t="s">
        <v>3858</v>
      </c>
      <c r="G142" s="6" t="s">
        <v>3528</v>
      </c>
      <c r="H142" s="32">
        <v>24.8</v>
      </c>
      <c r="I142" s="33">
        <v>32.479999999999997</v>
      </c>
      <c r="J142" s="33">
        <v>32.570999999999998</v>
      </c>
      <c r="K142" s="34">
        <v>0.71</v>
      </c>
      <c r="L142" s="34">
        <v>0.71</v>
      </c>
      <c r="M142" s="7">
        <v>0</v>
      </c>
      <c r="N142" s="7">
        <v>0</v>
      </c>
      <c r="O142" s="7">
        <v>1</v>
      </c>
      <c r="P142" s="7">
        <v>1</v>
      </c>
      <c r="Q142" s="35">
        <v>23.060799999999997</v>
      </c>
      <c r="R142" s="35">
        <v>23.125409999999999</v>
      </c>
      <c r="S142" s="35">
        <v>571.90783999999996</v>
      </c>
      <c r="T142" s="35">
        <v>573.51016800000002</v>
      </c>
      <c r="U142" s="36">
        <v>8.0433612322094214E-4</v>
      </c>
      <c r="V142" s="37">
        <v>8.055462364712242E-4</v>
      </c>
      <c r="W142" s="37">
        <v>1.2101132502820603E-6</v>
      </c>
      <c r="X142" s="38">
        <v>3.7858828350917986E-2</v>
      </c>
      <c r="Y142" s="39">
        <v>1526.5656593112089</v>
      </c>
      <c r="Z142" s="40">
        <v>0</v>
      </c>
      <c r="AA142" s="41">
        <v>0</v>
      </c>
      <c r="AB142" s="41">
        <v>0</v>
      </c>
      <c r="AC142" s="42">
        <v>0</v>
      </c>
      <c r="AD142" s="43">
        <v>0</v>
      </c>
      <c r="AE142" s="40">
        <v>1.5983010641297762E-3</v>
      </c>
      <c r="AF142" s="41">
        <v>1.6017199072341269E-3</v>
      </c>
      <c r="AG142" s="41">
        <v>3.4188431043506978E-6</v>
      </c>
      <c r="AH142" s="42">
        <v>1.2233384679454494E-2</v>
      </c>
      <c r="AI142" s="43">
        <v>493.2816403005844</v>
      </c>
      <c r="AJ142" s="42">
        <v>5.0092213030372479E-2</v>
      </c>
      <c r="AK142" s="31">
        <v>2019.8472996117935</v>
      </c>
      <c r="AL142" s="44">
        <f>+$AL$6*W142/H142*10^6</f>
        <v>24.397444562138311</v>
      </c>
      <c r="AM142" s="31">
        <v>147253.15625</v>
      </c>
      <c r="AN142" s="45">
        <v>1.3716835353821446E-2</v>
      </c>
      <c r="AR142" s="33"/>
    </row>
    <row r="143" spans="1:44">
      <c r="A143" s="6" t="s">
        <v>4606</v>
      </c>
      <c r="B143" s="6" t="s">
        <v>4601</v>
      </c>
      <c r="C143" s="6" t="s">
        <v>4612</v>
      </c>
      <c r="D143" s="30" t="s">
        <v>5900</v>
      </c>
      <c r="E143" s="6" t="s">
        <v>4618</v>
      </c>
      <c r="F143" s="31" t="s">
        <v>3841</v>
      </c>
      <c r="G143" s="6" t="s">
        <v>3528</v>
      </c>
      <c r="H143" s="32">
        <v>4.03</v>
      </c>
      <c r="I143" s="33">
        <v>80.216999999999999</v>
      </c>
      <c r="J143" s="33">
        <v>80.558000000000007</v>
      </c>
      <c r="K143" s="34">
        <v>0.88</v>
      </c>
      <c r="L143" s="34">
        <v>0.88</v>
      </c>
      <c r="M143" s="7">
        <v>0.33</v>
      </c>
      <c r="N143" s="7">
        <v>0.33</v>
      </c>
      <c r="O143" s="7">
        <v>0.67</v>
      </c>
      <c r="P143" s="7">
        <v>0.67</v>
      </c>
      <c r="Q143" s="35">
        <v>70.590959999999995</v>
      </c>
      <c r="R143" s="35">
        <v>70.891040000000004</v>
      </c>
      <c r="S143" s="35">
        <v>284.48156879999999</v>
      </c>
      <c r="T143" s="35">
        <v>285.69089120000001</v>
      </c>
      <c r="U143" s="36">
        <v>4.0009733417258931E-4</v>
      </c>
      <c r="V143" s="37">
        <v>4.0127836443218905E-4</v>
      </c>
      <c r="W143" s="37">
        <v>1.1810302595997315E-6</v>
      </c>
      <c r="X143" s="38">
        <v>3.6948956525353731E-2</v>
      </c>
      <c r="Y143" s="39">
        <v>9168.475564603903</v>
      </c>
      <c r="Z143" s="40">
        <v>2.6578891266459357E-4</v>
      </c>
      <c r="AA143" s="41">
        <v>2.6640259220375701E-4</v>
      </c>
      <c r="AB143" s="41">
        <v>6.1367953916344024E-7</v>
      </c>
      <c r="AC143" s="42">
        <v>2.3843254940096163E-3</v>
      </c>
      <c r="AD143" s="43">
        <v>591.64404317856474</v>
      </c>
      <c r="AE143" s="40">
        <v>5.3267397081441183E-4</v>
      </c>
      <c r="AF143" s="41">
        <v>5.3458485114920304E-4</v>
      </c>
      <c r="AG143" s="41">
        <v>1.9108803347912167E-6</v>
      </c>
      <c r="AH143" s="42">
        <v>6.8375568864677064E-3</v>
      </c>
      <c r="AI143" s="43">
        <v>1696.6642398182892</v>
      </c>
      <c r="AJ143" s="42">
        <v>4.6170838905831055E-2</v>
      </c>
      <c r="AK143" s="31">
        <v>11456.783847600756</v>
      </c>
      <c r="AL143" s="44">
        <f>+$AL$6*W143/H143*10^6</f>
        <v>146.52980888334136</v>
      </c>
      <c r="AM143" s="31">
        <v>847780.8125</v>
      </c>
      <c r="AN143" s="45">
        <v>1.3513851314723824E-2</v>
      </c>
      <c r="AR143" s="33"/>
    </row>
    <row r="144" spans="1:44">
      <c r="A144" s="6" t="s">
        <v>1165</v>
      </c>
      <c r="B144" s="6" t="s">
        <v>1845</v>
      </c>
      <c r="C144" s="6" t="s">
        <v>2337</v>
      </c>
      <c r="D144" s="30" t="s">
        <v>6324</v>
      </c>
      <c r="E144" s="6" t="s">
        <v>3621</v>
      </c>
      <c r="F144" s="31" t="s">
        <v>3838</v>
      </c>
      <c r="G144" s="6" t="s">
        <v>3528</v>
      </c>
      <c r="H144" s="32">
        <v>51.36</v>
      </c>
      <c r="I144" s="33">
        <v>33.433</v>
      </c>
      <c r="J144" s="33">
        <v>33.515000000000001</v>
      </c>
      <c r="K144" s="34">
        <v>1</v>
      </c>
      <c r="L144" s="34">
        <v>1</v>
      </c>
      <c r="M144" s="7">
        <v>0</v>
      </c>
      <c r="N144" s="7">
        <v>0</v>
      </c>
      <c r="O144" s="7">
        <v>1</v>
      </c>
      <c r="P144" s="7">
        <v>1</v>
      </c>
      <c r="Q144" s="35">
        <v>33.433</v>
      </c>
      <c r="R144" s="35">
        <v>33.515000000000001</v>
      </c>
      <c r="S144" s="35">
        <v>1717.11888</v>
      </c>
      <c r="T144" s="35">
        <v>1721.3304000000001</v>
      </c>
      <c r="U144" s="36">
        <v>2.414970816012395E-3</v>
      </c>
      <c r="V144" s="37">
        <v>2.4177622347639127E-3</v>
      </c>
      <c r="W144" s="37">
        <v>2.791418751517654E-6</v>
      </c>
      <c r="X144" s="38">
        <v>8.7330539802459126E-2</v>
      </c>
      <c r="Y144" s="39">
        <v>1700.3609774622105</v>
      </c>
      <c r="Z144" s="40">
        <v>0</v>
      </c>
      <c r="AA144" s="41">
        <v>0</v>
      </c>
      <c r="AB144" s="41">
        <v>0</v>
      </c>
      <c r="AC144" s="42">
        <v>0</v>
      </c>
      <c r="AD144" s="43">
        <v>0</v>
      </c>
      <c r="AE144" s="40">
        <v>4.7988027811287385E-3</v>
      </c>
      <c r="AF144" s="41">
        <v>4.8073937001362503E-3</v>
      </c>
      <c r="AG144" s="41">
        <v>8.5909190075117436E-6</v>
      </c>
      <c r="AH144" s="42">
        <v>3.0740228130149389E-2</v>
      </c>
      <c r="AI144" s="43">
        <v>598.52469100758162</v>
      </c>
      <c r="AJ144" s="42">
        <v>0.11807076793260851</v>
      </c>
      <c r="AK144" s="31">
        <v>2298.8856684697921</v>
      </c>
      <c r="AL144" s="44">
        <f>+$AL$6*W144/H144*10^6</f>
        <v>27.175026786581526</v>
      </c>
      <c r="AM144" s="31">
        <v>170289.65625</v>
      </c>
      <c r="AN144" s="45">
        <v>1.3499855006429917E-2</v>
      </c>
      <c r="AR144" s="33"/>
    </row>
    <row r="145" spans="1:44">
      <c r="A145" s="6" t="s">
        <v>1173</v>
      </c>
      <c r="B145" s="6" t="s">
        <v>1853</v>
      </c>
      <c r="C145" s="6" t="s">
        <v>2344</v>
      </c>
      <c r="D145" s="30" t="s">
        <v>6436</v>
      </c>
      <c r="E145" s="6" t="s">
        <v>727</v>
      </c>
      <c r="F145" s="31" t="s">
        <v>3842</v>
      </c>
      <c r="G145" s="6" t="s">
        <v>3528</v>
      </c>
      <c r="H145" s="32">
        <v>29.67</v>
      </c>
      <c r="I145" s="33">
        <v>48.476999999999997</v>
      </c>
      <c r="J145" s="33">
        <v>48.591999999999999</v>
      </c>
      <c r="K145" s="34">
        <v>1</v>
      </c>
      <c r="L145" s="34">
        <v>1</v>
      </c>
      <c r="M145" s="7">
        <v>0.61</v>
      </c>
      <c r="N145" s="7">
        <v>0.61</v>
      </c>
      <c r="O145" s="7">
        <v>0.39</v>
      </c>
      <c r="P145" s="7">
        <v>0.39</v>
      </c>
      <c r="Q145" s="35">
        <v>48.476999999999997</v>
      </c>
      <c r="R145" s="35">
        <v>48.591999999999999</v>
      </c>
      <c r="S145" s="35">
        <v>1438.31259</v>
      </c>
      <c r="T145" s="35">
        <v>1441.7246400000001</v>
      </c>
      <c r="U145" s="36">
        <v>2.0228552429364713E-3</v>
      </c>
      <c r="V145" s="37">
        <v>2.0250309804094539E-3</v>
      </c>
      <c r="W145" s="37">
        <v>2.1757374729825148E-6</v>
      </c>
      <c r="X145" s="38">
        <v>6.8068729523543023E-2</v>
      </c>
      <c r="Y145" s="39">
        <v>2294.1937823910689</v>
      </c>
      <c r="Z145" s="40">
        <v>2.4840017835493235E-3</v>
      </c>
      <c r="AA145" s="41">
        <v>2.4850793959282761E-3</v>
      </c>
      <c r="AB145" s="41">
        <v>1.077612378952604E-6</v>
      </c>
      <c r="AC145" s="42">
        <v>4.1868410201513122E-3</v>
      </c>
      <c r="AD145" s="43">
        <v>141.11361712677157</v>
      </c>
      <c r="AE145" s="40">
        <v>1.5676547672922605E-3</v>
      </c>
      <c r="AF145" s="41">
        <v>1.5703352483347822E-3</v>
      </c>
      <c r="AG145" s="41">
        <v>2.6804810425217016E-6</v>
      </c>
      <c r="AH145" s="42">
        <v>9.5913602111264151E-3</v>
      </c>
      <c r="AI145" s="43">
        <v>323.26795453745916</v>
      </c>
      <c r="AJ145" s="42">
        <v>8.1846930754820746E-2</v>
      </c>
      <c r="AK145" s="31">
        <v>2758.5753540552996</v>
      </c>
      <c r="AL145" s="44">
        <f>+$AL$6*W145/H145*10^6</f>
        <v>36.665612958923397</v>
      </c>
      <c r="AM145" s="31">
        <v>217120.15625</v>
      </c>
      <c r="AN145" s="45">
        <v>1.2705293703266205E-2</v>
      </c>
      <c r="AR145" s="33"/>
    </row>
    <row r="146" spans="1:44">
      <c r="A146" s="6" t="s">
        <v>3018</v>
      </c>
      <c r="B146" s="6" t="s">
        <v>349</v>
      </c>
      <c r="C146" s="6" t="s">
        <v>3163</v>
      </c>
      <c r="D146" s="30" t="s">
        <v>6425</v>
      </c>
      <c r="E146" s="6" t="s">
        <v>2459</v>
      </c>
      <c r="F146" s="31" t="s">
        <v>3852</v>
      </c>
      <c r="G146" s="6" t="s">
        <v>3528</v>
      </c>
      <c r="H146" s="32">
        <v>13.69</v>
      </c>
      <c r="I146" s="33">
        <v>46.155000000000001</v>
      </c>
      <c r="J146" s="33">
        <v>46.268999999999998</v>
      </c>
      <c r="K146" s="34">
        <v>0.76</v>
      </c>
      <c r="L146" s="34">
        <v>0.76</v>
      </c>
      <c r="M146" s="7">
        <v>0</v>
      </c>
      <c r="N146" s="7">
        <v>0</v>
      </c>
      <c r="O146" s="7">
        <v>1</v>
      </c>
      <c r="P146" s="7">
        <v>1</v>
      </c>
      <c r="Q146" s="35">
        <v>35.077800000000003</v>
      </c>
      <c r="R146" s="35">
        <v>35.164439999999999</v>
      </c>
      <c r="S146" s="35">
        <v>480.21508200000005</v>
      </c>
      <c r="T146" s="35">
        <v>481.40118359999997</v>
      </c>
      <c r="U146" s="36">
        <v>6.7537863682391014E-4</v>
      </c>
      <c r="V146" s="37">
        <v>6.7617094398537806E-4</v>
      </c>
      <c r="W146" s="37">
        <v>7.9230716146792054E-7</v>
      </c>
      <c r="X146" s="38">
        <v>2.478761456436037E-2</v>
      </c>
      <c r="Y146" s="39">
        <v>1810.6365642337744</v>
      </c>
      <c r="Z146" s="40">
        <v>0</v>
      </c>
      <c r="AA146" s="41">
        <v>0</v>
      </c>
      <c r="AB146" s="41">
        <v>0</v>
      </c>
      <c r="AC146" s="42">
        <v>0</v>
      </c>
      <c r="AD146" s="43">
        <v>0</v>
      </c>
      <c r="AE146" s="40">
        <v>1.3420488807633199E-3</v>
      </c>
      <c r="AF146" s="41">
        <v>1.3444746094513722E-3</v>
      </c>
      <c r="AG146" s="41">
        <v>2.4257286880522994E-6</v>
      </c>
      <c r="AH146" s="42">
        <v>8.6797993541057987E-3</v>
      </c>
      <c r="AI146" s="43">
        <v>634.02478846645727</v>
      </c>
      <c r="AJ146" s="42">
        <v>3.3467413918466166E-2</v>
      </c>
      <c r="AK146" s="31">
        <v>2444.6613527002319</v>
      </c>
      <c r="AL146" s="44">
        <f>+$AL$6*W146/H146*10^6</f>
        <v>28.937441982027778</v>
      </c>
      <c r="AM146" s="31">
        <v>192508.296875</v>
      </c>
      <c r="AN146" s="45">
        <v>1.2698992159738475E-2</v>
      </c>
      <c r="AR146" s="33"/>
    </row>
    <row r="147" spans="1:44">
      <c r="A147" s="6" t="s">
        <v>903</v>
      </c>
      <c r="B147" s="6" t="s">
        <v>1358</v>
      </c>
      <c r="C147" s="6" t="s">
        <v>2038</v>
      </c>
      <c r="D147" s="30" t="s">
        <v>6247</v>
      </c>
      <c r="E147" s="6" t="s">
        <v>3321</v>
      </c>
      <c r="F147" s="31" t="s">
        <v>3855</v>
      </c>
      <c r="G147" s="6" t="s">
        <v>3528</v>
      </c>
      <c r="H147" s="32">
        <v>46.7</v>
      </c>
      <c r="I147" s="33">
        <v>26.992000000000001</v>
      </c>
      <c r="J147" s="33">
        <v>27.085999999999999</v>
      </c>
      <c r="K147" s="34">
        <v>0.92</v>
      </c>
      <c r="L147" s="34">
        <v>0.92</v>
      </c>
      <c r="M147" s="7">
        <v>0</v>
      </c>
      <c r="N147" s="7">
        <v>0</v>
      </c>
      <c r="O147" s="7">
        <v>1</v>
      </c>
      <c r="P147" s="7">
        <v>1</v>
      </c>
      <c r="Q147" s="35">
        <v>24.832640000000001</v>
      </c>
      <c r="R147" s="35">
        <v>24.919119999999999</v>
      </c>
      <c r="S147" s="35">
        <v>1159.6842880000002</v>
      </c>
      <c r="T147" s="35">
        <v>1163.722904</v>
      </c>
      <c r="U147" s="36">
        <v>1.6309899937202448E-3</v>
      </c>
      <c r="V147" s="37">
        <v>1.6345527209773265E-3</v>
      </c>
      <c r="W147" s="37">
        <v>3.562727257081736E-6</v>
      </c>
      <c r="X147" s="38">
        <v>0.1114612038629901</v>
      </c>
      <c r="Y147" s="39">
        <v>2386.7495473873682</v>
      </c>
      <c r="Z147" s="40">
        <v>0</v>
      </c>
      <c r="AA147" s="41">
        <v>0</v>
      </c>
      <c r="AB147" s="41">
        <v>0</v>
      </c>
      <c r="AC147" s="42">
        <v>0</v>
      </c>
      <c r="AD147" s="43">
        <v>0</v>
      </c>
      <c r="AE147" s="40">
        <v>3.2409498557756829E-3</v>
      </c>
      <c r="AF147" s="41">
        <v>3.2500873495256125E-3</v>
      </c>
      <c r="AG147" s="41">
        <v>9.1374937499296045E-6</v>
      </c>
      <c r="AH147" s="42">
        <v>3.2695994708487684E-2</v>
      </c>
      <c r="AI147" s="43">
        <v>700.12836634877272</v>
      </c>
      <c r="AJ147" s="42">
        <v>0.1441571985714778</v>
      </c>
      <c r="AK147" s="31">
        <v>3086.8779137361407</v>
      </c>
      <c r="AL147" s="44">
        <f>+$AL$6*W147/H147*10^6</f>
        <v>38.144831446271262</v>
      </c>
      <c r="AM147" s="31">
        <v>245779.296875</v>
      </c>
      <c r="AN147" s="45">
        <v>1.2559552220161509E-2</v>
      </c>
      <c r="AR147" s="33"/>
    </row>
    <row r="148" spans="1:44">
      <c r="A148" s="6" t="s">
        <v>1137</v>
      </c>
      <c r="B148" s="6" t="s">
        <v>1484</v>
      </c>
      <c r="C148" s="6" t="s">
        <v>2310</v>
      </c>
      <c r="D148" s="30" t="s">
        <v>6416</v>
      </c>
      <c r="E148" s="6" t="s">
        <v>702</v>
      </c>
      <c r="F148" s="31" t="s">
        <v>3856</v>
      </c>
      <c r="G148" s="6" t="s">
        <v>3528</v>
      </c>
      <c r="H148" s="32">
        <v>39.29</v>
      </c>
      <c r="I148" s="33">
        <v>43.069000000000003</v>
      </c>
      <c r="J148" s="33">
        <v>43.16</v>
      </c>
      <c r="K148" s="34">
        <v>1</v>
      </c>
      <c r="L148" s="34">
        <v>1</v>
      </c>
      <c r="M148" s="7">
        <v>0.5</v>
      </c>
      <c r="N148" s="7">
        <v>0.5</v>
      </c>
      <c r="O148" s="7">
        <v>0.5</v>
      </c>
      <c r="P148" s="7">
        <v>0.5</v>
      </c>
      <c r="Q148" s="35">
        <v>43.069000000000003</v>
      </c>
      <c r="R148" s="35">
        <v>43.16</v>
      </c>
      <c r="S148" s="35">
        <v>1692.18101</v>
      </c>
      <c r="T148" s="35">
        <v>1695.7563999999998</v>
      </c>
      <c r="U148" s="36">
        <v>2.3798979803660299E-3</v>
      </c>
      <c r="V148" s="37">
        <v>2.3818412684044892E-3</v>
      </c>
      <c r="W148" s="37">
        <v>1.9432880384593135E-6</v>
      </c>
      <c r="X148" s="38">
        <v>6.0796465345103017E-2</v>
      </c>
      <c r="Y148" s="39">
        <v>1547.3775857750832</v>
      </c>
      <c r="Z148" s="40">
        <v>2.3954417119383246E-3</v>
      </c>
      <c r="AA148" s="41">
        <v>2.3958607999556378E-3</v>
      </c>
      <c r="AB148" s="41">
        <v>4.1908801731325648E-7</v>
      </c>
      <c r="AC148" s="42">
        <v>1.6282802018722908E-3</v>
      </c>
      <c r="AD148" s="43">
        <v>41.442611399142045</v>
      </c>
      <c r="AE148" s="40">
        <v>2.364554671066583E-3</v>
      </c>
      <c r="AF148" s="41">
        <v>2.3679848547163655E-3</v>
      </c>
      <c r="AG148" s="41">
        <v>3.4301836497824603E-6</v>
      </c>
      <c r="AH148" s="42">
        <v>1.227396368542439E-2</v>
      </c>
      <c r="AI148" s="43">
        <v>312.39408718310995</v>
      </c>
      <c r="AJ148" s="42">
        <v>7.4698709232399699E-2</v>
      </c>
      <c r="AK148" s="31">
        <v>1901.2142843573351</v>
      </c>
      <c r="AL148" s="44">
        <f>+$AL$6*W148/H148*10^6</f>
        <v>24.730059028497244</v>
      </c>
      <c r="AM148" s="31">
        <v>153784.453125</v>
      </c>
      <c r="AN148" s="45">
        <v>1.2362851027678192E-2</v>
      </c>
      <c r="AR148" s="33"/>
    </row>
    <row r="149" spans="1:44">
      <c r="A149" s="6" t="s">
        <v>582</v>
      </c>
      <c r="B149" s="6" t="s">
        <v>558</v>
      </c>
      <c r="C149" s="6" t="s">
        <v>571</v>
      </c>
      <c r="D149" s="30" t="s">
        <v>6399</v>
      </c>
      <c r="E149" s="6" t="s">
        <v>547</v>
      </c>
      <c r="F149" s="31" t="s">
        <v>3858</v>
      </c>
      <c r="G149" s="6" t="s">
        <v>3528</v>
      </c>
      <c r="H149" s="32">
        <v>158.25</v>
      </c>
      <c r="I149" s="33">
        <v>16.483000000000001</v>
      </c>
      <c r="J149" s="33">
        <v>16.545999999999999</v>
      </c>
      <c r="K149" s="34">
        <v>0.79</v>
      </c>
      <c r="L149" s="34">
        <v>0.79</v>
      </c>
      <c r="M149" s="7">
        <v>1</v>
      </c>
      <c r="N149" s="7">
        <v>1</v>
      </c>
      <c r="O149" s="7">
        <v>0</v>
      </c>
      <c r="P149" s="7">
        <v>0</v>
      </c>
      <c r="Q149" s="35">
        <v>13.021570000000001</v>
      </c>
      <c r="R149" s="35">
        <v>13.071339999999999</v>
      </c>
      <c r="S149" s="35">
        <v>2060.6634524999999</v>
      </c>
      <c r="T149" s="35">
        <v>2068.5395549999998</v>
      </c>
      <c r="U149" s="36">
        <v>2.8981348684552605E-3</v>
      </c>
      <c r="V149" s="37">
        <v>2.9054484933249006E-3</v>
      </c>
      <c r="W149" s="37">
        <v>7.3136248696400834E-6</v>
      </c>
      <c r="X149" s="38">
        <v>0.22880938498786854</v>
      </c>
      <c r="Y149" s="39">
        <v>1445.8728909186007</v>
      </c>
      <c r="Z149" s="40">
        <v>5.8341266793737849E-3</v>
      </c>
      <c r="AA149" s="41">
        <v>5.845099960091177E-3</v>
      </c>
      <c r="AB149" s="41">
        <v>1.0973280717392099E-5</v>
      </c>
      <c r="AC149" s="42">
        <v>4.2634422850513075E-2</v>
      </c>
      <c r="AD149" s="43">
        <v>269.41183475837647</v>
      </c>
      <c r="AE149" s="40">
        <v>0</v>
      </c>
      <c r="AF149" s="41">
        <v>0</v>
      </c>
      <c r="AG149" s="41">
        <v>0</v>
      </c>
      <c r="AH149" s="42">
        <v>0</v>
      </c>
      <c r="AI149" s="43">
        <v>0</v>
      </c>
      <c r="AJ149" s="42">
        <v>0.27144380783838162</v>
      </c>
      <c r="AK149" s="31">
        <v>1715.2847256769771</v>
      </c>
      <c r="AL149" s="44">
        <f>+$AL$6*W149/H149*10^6</f>
        <v>23.107819493333597</v>
      </c>
      <c r="AM149" s="31">
        <v>140696.34375</v>
      </c>
      <c r="AN149" s="45">
        <v>1.2191395170330979E-2</v>
      </c>
      <c r="AR149" s="33"/>
    </row>
    <row r="150" spans="1:44">
      <c r="A150" s="6" t="s">
        <v>4115</v>
      </c>
      <c r="B150" s="6" t="s">
        <v>4083</v>
      </c>
      <c r="C150" s="6" t="s">
        <v>4174</v>
      </c>
      <c r="D150" s="30" t="s">
        <v>5990</v>
      </c>
      <c r="E150" s="6" t="s">
        <v>4144</v>
      </c>
      <c r="F150" s="31" t="s">
        <v>3842</v>
      </c>
      <c r="G150" s="6" t="s">
        <v>3528</v>
      </c>
      <c r="H150" s="32">
        <v>49</v>
      </c>
      <c r="I150" s="33">
        <v>45.134999999999998</v>
      </c>
      <c r="J150" s="33">
        <v>45.326999999999998</v>
      </c>
      <c r="K150" s="34">
        <v>0.93</v>
      </c>
      <c r="L150" s="34">
        <v>0.93</v>
      </c>
      <c r="M150" s="7">
        <v>1</v>
      </c>
      <c r="N150" s="7">
        <v>1</v>
      </c>
      <c r="O150" s="7">
        <v>0</v>
      </c>
      <c r="P150" s="7">
        <v>0</v>
      </c>
      <c r="Q150" s="35">
        <v>41.975549999999998</v>
      </c>
      <c r="R150" s="35">
        <v>42.154110000000003</v>
      </c>
      <c r="S150" s="35">
        <v>2056.80195</v>
      </c>
      <c r="T150" s="35">
        <v>2065.5513900000001</v>
      </c>
      <c r="U150" s="36">
        <v>2.8927040180044992E-3</v>
      </c>
      <c r="V150" s="37">
        <v>2.901251348785861E-3</v>
      </c>
      <c r="W150" s="37">
        <v>8.547330781361745E-6</v>
      </c>
      <c r="X150" s="38">
        <v>0.26740631823894773</v>
      </c>
      <c r="Y150" s="39">
        <v>5457.2718007948515</v>
      </c>
      <c r="Z150" s="40">
        <v>5.8231940378837893E-3</v>
      </c>
      <c r="AA150" s="41">
        <v>5.8366562621787899E-3</v>
      </c>
      <c r="AB150" s="41">
        <v>1.3462224295000651E-5</v>
      </c>
      <c r="AC150" s="42">
        <v>5.230470065272453E-2</v>
      </c>
      <c r="AD150" s="43">
        <v>1067.442870463766</v>
      </c>
      <c r="AE150" s="40">
        <v>0</v>
      </c>
      <c r="AF150" s="41">
        <v>0</v>
      </c>
      <c r="AG150" s="41">
        <v>0</v>
      </c>
      <c r="AH150" s="42">
        <v>0</v>
      </c>
      <c r="AI150" s="43">
        <v>0</v>
      </c>
      <c r="AJ150" s="42">
        <v>0.31971101889167225</v>
      </c>
      <c r="AK150" s="31">
        <v>6524.7146712586173</v>
      </c>
      <c r="AL150" s="44">
        <f>+$AL$6*W150/H150*10^6</f>
        <v>87.217661034303518</v>
      </c>
      <c r="AM150" s="31">
        <v>536404.1875</v>
      </c>
      <c r="AN150" s="45">
        <v>1.216380263858141E-2</v>
      </c>
      <c r="AR150" s="33"/>
    </row>
    <row r="151" spans="1:44">
      <c r="A151" s="6" t="s">
        <v>1239</v>
      </c>
      <c r="B151" s="6" t="s">
        <v>1917</v>
      </c>
      <c r="C151" s="6" t="s">
        <v>2409</v>
      </c>
      <c r="D151" s="30" t="s">
        <v>6168</v>
      </c>
      <c r="E151" s="6" t="s">
        <v>787</v>
      </c>
      <c r="F151" s="31" t="s">
        <v>3842</v>
      </c>
      <c r="G151" s="6" t="s">
        <v>3528</v>
      </c>
      <c r="H151" s="32">
        <v>48.41</v>
      </c>
      <c r="I151" s="33">
        <v>86.015000000000001</v>
      </c>
      <c r="J151" s="33">
        <v>86.56</v>
      </c>
      <c r="K151" s="34">
        <v>1</v>
      </c>
      <c r="L151" s="34">
        <v>1</v>
      </c>
      <c r="M151" s="7">
        <v>1</v>
      </c>
      <c r="N151" s="7">
        <v>1</v>
      </c>
      <c r="O151" s="7">
        <v>0</v>
      </c>
      <c r="P151" s="7">
        <v>0</v>
      </c>
      <c r="Q151" s="35">
        <v>86.015000000000001</v>
      </c>
      <c r="R151" s="35">
        <v>86.56</v>
      </c>
      <c r="S151" s="35">
        <v>4163.9861499999997</v>
      </c>
      <c r="T151" s="35">
        <v>4190.3696</v>
      </c>
      <c r="U151" s="36">
        <v>5.8562660673382207E-3</v>
      </c>
      <c r="V151" s="37">
        <v>5.8857482378645966E-3</v>
      </c>
      <c r="W151" s="37">
        <v>2.9482170526375952E-5</v>
      </c>
      <c r="X151" s="38">
        <v>0.92236031058283119</v>
      </c>
      <c r="Y151" s="39">
        <v>19053.094620591433</v>
      </c>
      <c r="Z151" s="40">
        <v>1.1789029722823179E-2</v>
      </c>
      <c r="AA151" s="41">
        <v>1.1840783572411447E-2</v>
      </c>
      <c r="AB151" s="41">
        <v>5.1753849588267661E-5</v>
      </c>
      <c r="AC151" s="42">
        <v>0.20107892655938994</v>
      </c>
      <c r="AD151" s="43">
        <v>4153.6650807558344</v>
      </c>
      <c r="AE151" s="40">
        <v>0</v>
      </c>
      <c r="AF151" s="41">
        <v>0</v>
      </c>
      <c r="AG151" s="41">
        <v>0</v>
      </c>
      <c r="AH151" s="42">
        <v>0</v>
      </c>
      <c r="AI151" s="43">
        <v>0</v>
      </c>
      <c r="AJ151" s="42">
        <v>1.123439237142221</v>
      </c>
      <c r="AK151" s="31">
        <v>23206.75970134727</v>
      </c>
      <c r="AL151" s="44">
        <f>+$AL$6*W151/H151*10^6</f>
        <v>304.50496309002227</v>
      </c>
      <c r="AM151" s="31">
        <v>1909263.125</v>
      </c>
      <c r="AN151" s="45">
        <v>1.2154825281794132E-2</v>
      </c>
      <c r="AR151" s="33"/>
    </row>
    <row r="152" spans="1:44">
      <c r="A152" s="6" t="s">
        <v>1140</v>
      </c>
      <c r="B152" s="6" t="s">
        <v>1487</v>
      </c>
      <c r="C152" s="6" t="s">
        <v>2313</v>
      </c>
      <c r="D152" s="30" t="s">
        <v>6319</v>
      </c>
      <c r="E152" s="6" t="s">
        <v>705</v>
      </c>
      <c r="F152" s="31" t="s">
        <v>3850</v>
      </c>
      <c r="G152" s="6" t="s">
        <v>3528</v>
      </c>
      <c r="H152" s="32">
        <v>40.44</v>
      </c>
      <c r="I152" s="33">
        <v>11.617000000000001</v>
      </c>
      <c r="J152" s="33">
        <v>11.696999999999999</v>
      </c>
      <c r="K152" s="34">
        <v>1</v>
      </c>
      <c r="L152" s="34">
        <v>1</v>
      </c>
      <c r="M152" s="7">
        <v>1</v>
      </c>
      <c r="N152" s="7">
        <v>1</v>
      </c>
      <c r="O152" s="7">
        <v>0</v>
      </c>
      <c r="P152" s="7">
        <v>0</v>
      </c>
      <c r="Q152" s="35">
        <v>11.617000000000001</v>
      </c>
      <c r="R152" s="35">
        <v>11.696999999999999</v>
      </c>
      <c r="S152" s="35">
        <v>469.79148000000004</v>
      </c>
      <c r="T152" s="35">
        <v>473.02667999999994</v>
      </c>
      <c r="U152" s="36">
        <v>6.6071879298844523E-4</v>
      </c>
      <c r="V152" s="37">
        <v>6.6440820596659069E-4</v>
      </c>
      <c r="W152" s="37">
        <v>3.689412978145467E-6</v>
      </c>
      <c r="X152" s="38">
        <v>0.11542461221931224</v>
      </c>
      <c r="Y152" s="39">
        <v>2854.2188976091061</v>
      </c>
      <c r="Z152" s="40">
        <v>1.330068237918873E-3</v>
      </c>
      <c r="AA152" s="41">
        <v>1.3366378330580495E-3</v>
      </c>
      <c r="AB152" s="41">
        <v>6.5695951391765445E-6</v>
      </c>
      <c r="AC152" s="42">
        <v>2.5524809246554505E-2</v>
      </c>
      <c r="AD152" s="43">
        <v>631.17728107206995</v>
      </c>
      <c r="AE152" s="40">
        <v>0</v>
      </c>
      <c r="AF152" s="41">
        <v>0</v>
      </c>
      <c r="AG152" s="41">
        <v>0</v>
      </c>
      <c r="AH152" s="42">
        <v>0</v>
      </c>
      <c r="AI152" s="43">
        <v>0</v>
      </c>
      <c r="AJ152" s="42">
        <v>0.14094942146586675</v>
      </c>
      <c r="AK152" s="31">
        <v>3485.396178681176</v>
      </c>
      <c r="AL152" s="44">
        <f>+$AL$6*W152/H152*10^6</f>
        <v>45.615887464706567</v>
      </c>
      <c r="AM152" s="31">
        <v>288633.5625</v>
      </c>
      <c r="AN152" s="45">
        <v>1.2075505525041552E-2</v>
      </c>
      <c r="AR152" s="33"/>
    </row>
    <row r="153" spans="1:44">
      <c r="A153" s="6" t="s">
        <v>900</v>
      </c>
      <c r="B153" s="6" t="s">
        <v>1355</v>
      </c>
      <c r="C153" s="6" t="s">
        <v>2034</v>
      </c>
      <c r="D153" s="30" t="s">
        <v>5889</v>
      </c>
      <c r="E153" s="6" t="s">
        <v>3317</v>
      </c>
      <c r="F153" s="31" t="s">
        <v>3840</v>
      </c>
      <c r="G153" s="6" t="s">
        <v>3528</v>
      </c>
      <c r="H153" s="32">
        <v>18.149999999999999</v>
      </c>
      <c r="I153" s="33">
        <v>32.753999999999998</v>
      </c>
      <c r="J153" s="33">
        <v>32.847999999999999</v>
      </c>
      <c r="K153" s="34">
        <v>0.82</v>
      </c>
      <c r="L153" s="34">
        <v>0.82</v>
      </c>
      <c r="M153" s="7">
        <v>0.47</v>
      </c>
      <c r="N153" s="7">
        <v>0.47</v>
      </c>
      <c r="O153" s="7">
        <v>0.53</v>
      </c>
      <c r="P153" s="7">
        <v>0.53</v>
      </c>
      <c r="Q153" s="35">
        <v>26.858279999999997</v>
      </c>
      <c r="R153" s="35">
        <v>26.935359999999999</v>
      </c>
      <c r="S153" s="35">
        <v>487.47778199999993</v>
      </c>
      <c r="T153" s="35">
        <v>488.87678399999993</v>
      </c>
      <c r="U153" s="36">
        <v>6.8559296079980924E-4</v>
      </c>
      <c r="V153" s="37">
        <v>6.8667109220172621E-4</v>
      </c>
      <c r="W153" s="37">
        <v>1.078131401916968E-6</v>
      </c>
      <c r="X153" s="38">
        <v>3.3729728746788985E-2</v>
      </c>
      <c r="Y153" s="39">
        <v>1858.3872587762528</v>
      </c>
      <c r="Z153" s="40">
        <v>6.4866650163342675E-4</v>
      </c>
      <c r="AA153" s="41">
        <v>6.4927007170743434E-4</v>
      </c>
      <c r="AB153" s="41">
        <v>6.0357007400759291E-7</v>
      </c>
      <c r="AC153" s="42">
        <v>2.3450472486655602E-3</v>
      </c>
      <c r="AD153" s="43">
        <v>129.20370516063693</v>
      </c>
      <c r="AE153" s="40">
        <v>7.2204328688065932E-4</v>
      </c>
      <c r="AF153" s="41">
        <v>7.2363695018607072E-4</v>
      </c>
      <c r="AG153" s="41">
        <v>1.5936633054113936E-6</v>
      </c>
      <c r="AH153" s="42">
        <v>5.7024834628470579E-3</v>
      </c>
      <c r="AI153" s="43">
        <v>314.18641668578834</v>
      </c>
      <c r="AJ153" s="42">
        <v>4.1777259458301609E-2</v>
      </c>
      <c r="AK153" s="31">
        <v>2301.7773806226778</v>
      </c>
      <c r="AL153" s="44">
        <f>+$AL$6*W153/H153*10^6</f>
        <v>29.700589584489478</v>
      </c>
      <c r="AM153" s="31">
        <v>191426.453125</v>
      </c>
      <c r="AN153" s="45">
        <v>1.2024343255838496E-2</v>
      </c>
      <c r="AR153" s="33"/>
    </row>
    <row r="154" spans="1:44">
      <c r="A154" s="6" t="s">
        <v>5340</v>
      </c>
      <c r="B154" s="6" t="s">
        <v>5329</v>
      </c>
      <c r="C154" s="6" t="s">
        <v>5362</v>
      </c>
      <c r="D154" s="30" t="s">
        <v>6101</v>
      </c>
      <c r="E154" s="6" t="s">
        <v>5351</v>
      </c>
      <c r="F154" s="31" t="s">
        <v>3841</v>
      </c>
      <c r="G154" s="6" t="s">
        <v>3528</v>
      </c>
      <c r="H154" s="32">
        <v>59.88</v>
      </c>
      <c r="I154" s="33">
        <v>11.513999999999999</v>
      </c>
      <c r="J154" s="33">
        <v>11.58</v>
      </c>
      <c r="K154" s="34">
        <v>0.69</v>
      </c>
      <c r="L154" s="34">
        <v>0.69</v>
      </c>
      <c r="M154" s="7">
        <v>0.5</v>
      </c>
      <c r="N154" s="7">
        <v>0.5</v>
      </c>
      <c r="O154" s="7">
        <v>0.5</v>
      </c>
      <c r="P154" s="7">
        <v>0.5</v>
      </c>
      <c r="Q154" s="35">
        <v>7.9446599999999989</v>
      </c>
      <c r="R154" s="35">
        <v>7.9901999999999997</v>
      </c>
      <c r="S154" s="35">
        <v>475.72624079999997</v>
      </c>
      <c r="T154" s="35">
        <v>478.45317599999998</v>
      </c>
      <c r="U154" s="36">
        <v>6.6906549180991185E-4</v>
      </c>
      <c r="V154" s="37">
        <v>6.720302041000679E-4</v>
      </c>
      <c r="W154" s="37">
        <v>2.9647122901560507E-6</v>
      </c>
      <c r="X154" s="38">
        <v>9.275209049790438E-2</v>
      </c>
      <c r="Y154" s="39">
        <v>1548.9661071794317</v>
      </c>
      <c r="Z154" s="40">
        <v>6.7343533223785301E-4</v>
      </c>
      <c r="AA154" s="41">
        <v>6.7598577778782117E-4</v>
      </c>
      <c r="AB154" s="41">
        <v>2.5504455499681571E-6</v>
      </c>
      <c r="AC154" s="42">
        <v>9.9092310526795752E-3</v>
      </c>
      <c r="AD154" s="43">
        <v>165.48482051903099</v>
      </c>
      <c r="AE154" s="40">
        <v>6.6475199649745854E-4</v>
      </c>
      <c r="AF154" s="41">
        <v>6.6812065368524853E-4</v>
      </c>
      <c r="AG154" s="41">
        <v>3.3686571877899855E-6</v>
      </c>
      <c r="AH154" s="42">
        <v>1.2053808254319068E-2</v>
      </c>
      <c r="AI154" s="43">
        <v>201.29940304474061</v>
      </c>
      <c r="AJ154" s="42">
        <v>0.11471512980490302</v>
      </c>
      <c r="AK154" s="31">
        <v>1915.7503307432032</v>
      </c>
      <c r="AL154" s="44">
        <f>+$AL$6*W154/H154*10^6</f>
        <v>24.7554466445896</v>
      </c>
      <c r="AM154" s="31">
        <v>165527.59375</v>
      </c>
      <c r="AN154" s="45">
        <v>1.157360103739926E-2</v>
      </c>
      <c r="AR154" s="33"/>
    </row>
    <row r="155" spans="1:44">
      <c r="A155" s="6" t="s">
        <v>1182</v>
      </c>
      <c r="B155" s="6" t="s">
        <v>1862</v>
      </c>
      <c r="C155" s="6" t="s">
        <v>2354</v>
      </c>
      <c r="D155" s="30" t="s">
        <v>6062</v>
      </c>
      <c r="E155" s="6" t="s">
        <v>736</v>
      </c>
      <c r="F155" s="31" t="s">
        <v>3846</v>
      </c>
      <c r="G155" s="6" t="s">
        <v>3528</v>
      </c>
      <c r="H155" s="32">
        <v>60.48</v>
      </c>
      <c r="I155" s="33">
        <v>43.795000000000002</v>
      </c>
      <c r="J155" s="33">
        <v>43.906999999999996</v>
      </c>
      <c r="K155" s="34">
        <v>0.87</v>
      </c>
      <c r="L155" s="34">
        <v>0.87</v>
      </c>
      <c r="M155" s="7">
        <v>1</v>
      </c>
      <c r="N155" s="7">
        <v>1</v>
      </c>
      <c r="O155" s="7">
        <v>0</v>
      </c>
      <c r="P155" s="7">
        <v>0</v>
      </c>
      <c r="Q155" s="35">
        <v>38.101649999999999</v>
      </c>
      <c r="R155" s="35">
        <v>38.199089999999998</v>
      </c>
      <c r="S155" s="35">
        <v>2304.387792</v>
      </c>
      <c r="T155" s="35">
        <v>2310.2809631999999</v>
      </c>
      <c r="U155" s="36">
        <v>3.2409108834999482E-3</v>
      </c>
      <c r="V155" s="37">
        <v>3.2449958848800647E-3</v>
      </c>
      <c r="W155" s="37">
        <v>4.0850013801165333E-6</v>
      </c>
      <c r="X155" s="38">
        <v>0.1278007376805827</v>
      </c>
      <c r="Y155" s="39">
        <v>2113.1074351948196</v>
      </c>
      <c r="Z155" s="40">
        <v>6.5241562277527938E-3</v>
      </c>
      <c r="AA155" s="41">
        <v>6.5281918990423788E-3</v>
      </c>
      <c r="AB155" s="41">
        <v>4.0356712895850064E-6</v>
      </c>
      <c r="AC155" s="42">
        <v>1.5679769858902678E-2</v>
      </c>
      <c r="AD155" s="43">
        <v>259.255454016248</v>
      </c>
      <c r="AE155" s="40">
        <v>0</v>
      </c>
      <c r="AF155" s="41">
        <v>0</v>
      </c>
      <c r="AG155" s="41">
        <v>0</v>
      </c>
      <c r="AH155" s="42">
        <v>0</v>
      </c>
      <c r="AI155" s="43">
        <v>0</v>
      </c>
      <c r="AJ155" s="42">
        <v>0.14348050753948538</v>
      </c>
      <c r="AK155" s="31">
        <v>2372.3628892110673</v>
      </c>
      <c r="AL155" s="44">
        <f>+$AL$6*W155/H155*10^6</f>
        <v>33.771506118688272</v>
      </c>
      <c r="AM155" s="31">
        <v>205823.40625</v>
      </c>
      <c r="AN155" s="45">
        <v>1.1526205558611327E-2</v>
      </c>
      <c r="AR155" s="33"/>
    </row>
    <row r="156" spans="1:44">
      <c r="A156" s="6" t="s">
        <v>5568</v>
      </c>
      <c r="B156" s="6" t="s">
        <v>5528</v>
      </c>
      <c r="C156" s="6" t="s">
        <v>3184</v>
      </c>
      <c r="D156" s="30" t="s">
        <v>6355</v>
      </c>
      <c r="E156" s="6" t="s">
        <v>2479</v>
      </c>
      <c r="F156" s="31" t="s">
        <v>3855</v>
      </c>
      <c r="G156" s="6" t="s">
        <v>3528</v>
      </c>
      <c r="H156" s="32">
        <v>24.65</v>
      </c>
      <c r="I156" s="33">
        <v>41.758000000000003</v>
      </c>
      <c r="J156" s="33">
        <v>41.887</v>
      </c>
      <c r="K156" s="34">
        <v>1</v>
      </c>
      <c r="L156" s="34">
        <v>1</v>
      </c>
      <c r="M156" s="7">
        <v>0</v>
      </c>
      <c r="N156" s="7">
        <v>0</v>
      </c>
      <c r="O156" s="7">
        <v>1</v>
      </c>
      <c r="P156" s="7">
        <v>1</v>
      </c>
      <c r="Q156" s="35">
        <v>41.758000000000003</v>
      </c>
      <c r="R156" s="35">
        <v>41.887</v>
      </c>
      <c r="S156" s="35">
        <v>1029.3347000000001</v>
      </c>
      <c r="T156" s="35">
        <v>1032.5145499999999</v>
      </c>
      <c r="U156" s="36">
        <v>1.4476652079027132E-3</v>
      </c>
      <c r="V156" s="37">
        <v>1.4502588729242538E-3</v>
      </c>
      <c r="W156" s="37">
        <v>2.5936650215406098E-6</v>
      </c>
      <c r="X156" s="38">
        <v>8.1143743221883169E-2</v>
      </c>
      <c r="Y156" s="39">
        <v>3291.835424822847</v>
      </c>
      <c r="Z156" s="40">
        <v>0</v>
      </c>
      <c r="AA156" s="41">
        <v>0</v>
      </c>
      <c r="AB156" s="41">
        <v>0</v>
      </c>
      <c r="AC156" s="42">
        <v>0</v>
      </c>
      <c r="AD156" s="43">
        <v>0</v>
      </c>
      <c r="AE156" s="40">
        <v>2.8766640904165685E-3</v>
      </c>
      <c r="AF156" s="41">
        <v>2.8836439204054116E-3</v>
      </c>
      <c r="AG156" s="41">
        <v>6.9798299888431184E-6</v>
      </c>
      <c r="AH156" s="42">
        <v>2.4975391570923527E-2</v>
      </c>
      <c r="AI156" s="43">
        <v>1013.2004694086625</v>
      </c>
      <c r="AJ156" s="42">
        <v>0.1061191347928067</v>
      </c>
      <c r="AK156" s="31">
        <v>4305.0358942315097</v>
      </c>
      <c r="AL156" s="44">
        <f>+$AL$6*W156/H156*10^6</f>
        <v>52.609838165123932</v>
      </c>
      <c r="AM156" s="31">
        <v>385619.5625</v>
      </c>
      <c r="AN156" s="45">
        <v>1.1163945797567024E-2</v>
      </c>
      <c r="AR156" s="33"/>
    </row>
    <row r="157" spans="1:44">
      <c r="A157" s="6" t="s">
        <v>7499</v>
      </c>
      <c r="B157" s="6" t="s">
        <v>7536</v>
      </c>
      <c r="C157" s="6" t="s">
        <v>7576</v>
      </c>
      <c r="D157" s="30" t="s">
        <v>7617</v>
      </c>
      <c r="E157" s="6" t="s">
        <v>7660</v>
      </c>
      <c r="F157" s="31" t="s">
        <v>3850</v>
      </c>
      <c r="G157" s="6" t="s">
        <v>3528</v>
      </c>
      <c r="H157" s="32">
        <v>31.45</v>
      </c>
      <c r="I157" s="33">
        <v>60.002000000000002</v>
      </c>
      <c r="J157" s="33">
        <v>60.234000000000002</v>
      </c>
      <c r="K157" s="34">
        <v>0.79</v>
      </c>
      <c r="L157" s="34">
        <v>0.79</v>
      </c>
      <c r="M157" s="7">
        <v>0.38</v>
      </c>
      <c r="N157" s="7">
        <v>0.38</v>
      </c>
      <c r="O157" s="7">
        <v>0.62</v>
      </c>
      <c r="P157" s="7">
        <v>0.62</v>
      </c>
      <c r="Q157" s="35">
        <v>47.401580000000003</v>
      </c>
      <c r="R157" s="35">
        <v>47.584860000000006</v>
      </c>
      <c r="S157" s="35">
        <v>1490.779691</v>
      </c>
      <c r="T157" s="35">
        <v>1496.5438470000001</v>
      </c>
      <c r="U157" s="36">
        <v>2.0966454267097546E-3</v>
      </c>
      <c r="V157" s="37">
        <v>2.10202945114134E-3</v>
      </c>
      <c r="W157" s="37">
        <v>5.3840244315854317E-6</v>
      </c>
      <c r="X157" s="38">
        <v>0.16844114114528624</v>
      </c>
      <c r="Y157" s="39">
        <v>5355.83914611403</v>
      </c>
      <c r="Z157" s="40">
        <v>1.6038577633608264E-3</v>
      </c>
      <c r="AA157" s="41">
        <v>1.606945526619273E-3</v>
      </c>
      <c r="AB157" s="41">
        <v>3.0877632584466047E-6</v>
      </c>
      <c r="AC157" s="42">
        <v>1.1996868376313377E-2</v>
      </c>
      <c r="AD157" s="43">
        <v>381.45845393683237</v>
      </c>
      <c r="AE157" s="40">
        <v>2.5830790416077926E-3</v>
      </c>
      <c r="AF157" s="41">
        <v>2.5913530525390077E-3</v>
      </c>
      <c r="AG157" s="41">
        <v>8.2740109312150895E-6</v>
      </c>
      <c r="AH157" s="42">
        <v>2.9606260209705967E-2</v>
      </c>
      <c r="AI157" s="43">
        <v>941.37552336108001</v>
      </c>
      <c r="AJ157" s="42">
        <v>0.21004426973130558</v>
      </c>
      <c r="AK157" s="31">
        <v>6678.6731234119425</v>
      </c>
      <c r="AL157" s="44">
        <f>+$AL$6*W157/H157*10^6</f>
        <v>85.596572839196057</v>
      </c>
      <c r="AM157" s="31">
        <v>665928.1875</v>
      </c>
      <c r="AN157" s="45">
        <v>1.0029119128422451E-2</v>
      </c>
      <c r="AR157" s="33"/>
    </row>
    <row r="158" spans="1:44">
      <c r="A158" s="6" t="s">
        <v>4665</v>
      </c>
      <c r="B158" s="6" t="s">
        <v>4704</v>
      </c>
      <c r="C158" s="6" t="s">
        <v>4725</v>
      </c>
      <c r="D158" s="30" t="s">
        <v>6061</v>
      </c>
      <c r="E158" s="6" t="s">
        <v>4685</v>
      </c>
      <c r="F158" s="31" t="s">
        <v>3851</v>
      </c>
      <c r="G158" s="6" t="s">
        <v>3528</v>
      </c>
      <c r="H158" s="32">
        <v>40.65</v>
      </c>
      <c r="I158" s="33">
        <v>64.778000000000006</v>
      </c>
      <c r="J158" s="33">
        <v>65.129000000000005</v>
      </c>
      <c r="K158" s="34">
        <v>0.94</v>
      </c>
      <c r="L158" s="34">
        <v>0.94</v>
      </c>
      <c r="M158" s="7">
        <v>0.6</v>
      </c>
      <c r="N158" s="7">
        <v>0.6</v>
      </c>
      <c r="O158" s="7">
        <v>0.4</v>
      </c>
      <c r="P158" s="7">
        <v>0.4</v>
      </c>
      <c r="Q158" s="35">
        <v>60.89132</v>
      </c>
      <c r="R158" s="35">
        <v>61.221260000000001</v>
      </c>
      <c r="S158" s="35">
        <v>2475.2321579999998</v>
      </c>
      <c r="T158" s="35">
        <v>2488.6442189999998</v>
      </c>
      <c r="U158" s="36">
        <v>3.481187874671427E-3</v>
      </c>
      <c r="V158" s="37">
        <v>3.4955230027086787E-3</v>
      </c>
      <c r="W158" s="37">
        <v>1.4335128037251677E-5</v>
      </c>
      <c r="X158" s="38">
        <v>0.44847963744240033</v>
      </c>
      <c r="Y158" s="39">
        <v>11032.70940817713</v>
      </c>
      <c r="Z158" s="40">
        <v>4.2047092997487164E-3</v>
      </c>
      <c r="AA158" s="41">
        <v>4.2193172057059473E-3</v>
      </c>
      <c r="AB158" s="41">
        <v>1.4607905957230924E-5</v>
      </c>
      <c r="AC158" s="42">
        <v>5.6756010857719703E-2</v>
      </c>
      <c r="AD158" s="43">
        <v>1396.211829218197</v>
      </c>
      <c r="AE158" s="40">
        <v>2.7669955999201847E-3</v>
      </c>
      <c r="AF158" s="41">
        <v>2.7801501769331672E-3</v>
      </c>
      <c r="AG158" s="41">
        <v>1.3154577012982564E-5</v>
      </c>
      <c r="AH158" s="42">
        <v>4.7070016372069763E-2</v>
      </c>
      <c r="AI158" s="43">
        <v>1157.9339820927371</v>
      </c>
      <c r="AJ158" s="42">
        <v>0.55230566467218978</v>
      </c>
      <c r="AK158" s="31">
        <v>13586.855219488065</v>
      </c>
      <c r="AL158" s="44">
        <f>+$AL$6*W158/H158*10^6</f>
        <v>176.32383809657659</v>
      </c>
      <c r="AM158" s="31">
        <v>1477749</v>
      </c>
      <c r="AN158" s="45">
        <v>9.1942916012719787E-3</v>
      </c>
      <c r="AR158" s="33"/>
    </row>
    <row r="159" spans="1:44">
      <c r="A159" s="6" t="s">
        <v>4098</v>
      </c>
      <c r="B159" s="6" t="s">
        <v>4069</v>
      </c>
      <c r="C159" s="6" t="s">
        <v>4158</v>
      </c>
      <c r="D159" s="30" t="s">
        <v>6433</v>
      </c>
      <c r="E159" s="6" t="s">
        <v>4129</v>
      </c>
      <c r="F159" s="31" t="s">
        <v>3838</v>
      </c>
      <c r="G159" s="6" t="s">
        <v>3528</v>
      </c>
      <c r="H159" s="32">
        <v>75.94</v>
      </c>
      <c r="I159" s="33">
        <v>18.956</v>
      </c>
      <c r="J159" s="33">
        <v>19.064</v>
      </c>
      <c r="K159" s="34">
        <v>0.95</v>
      </c>
      <c r="L159" s="34">
        <v>0.95</v>
      </c>
      <c r="M159" s="7">
        <v>1</v>
      </c>
      <c r="N159" s="7">
        <v>1</v>
      </c>
      <c r="O159" s="7">
        <v>0</v>
      </c>
      <c r="P159" s="7">
        <v>0</v>
      </c>
      <c r="Q159" s="35">
        <v>18.008199999999999</v>
      </c>
      <c r="R159" s="35">
        <v>18.110799999999998</v>
      </c>
      <c r="S159" s="35">
        <v>1367.5427079999999</v>
      </c>
      <c r="T159" s="35">
        <v>1375.3341519999997</v>
      </c>
      <c r="U159" s="36">
        <v>1.9233238699644141E-3</v>
      </c>
      <c r="V159" s="37">
        <v>1.9317796123781057E-3</v>
      </c>
      <c r="W159" s="37">
        <v>8.4557424136915988E-6</v>
      </c>
      <c r="X159" s="38">
        <v>0.26454094320916716</v>
      </c>
      <c r="Y159" s="39">
        <v>3483.5520570077319</v>
      </c>
      <c r="Z159" s="40">
        <v>3.8717711949743396E-3</v>
      </c>
      <c r="AA159" s="41">
        <v>3.8863001568114714E-3</v>
      </c>
      <c r="AB159" s="41">
        <v>1.452896183713184E-5</v>
      </c>
      <c r="AC159" s="42">
        <v>5.6449289733513743E-2</v>
      </c>
      <c r="AD159" s="43">
        <v>743.3406601726856</v>
      </c>
      <c r="AE159" s="40">
        <v>0</v>
      </c>
      <c r="AF159" s="41">
        <v>0</v>
      </c>
      <c r="AG159" s="41">
        <v>0</v>
      </c>
      <c r="AH159" s="42">
        <v>0</v>
      </c>
      <c r="AI159" s="43">
        <v>0</v>
      </c>
      <c r="AJ159" s="42">
        <v>0.32099023294268092</v>
      </c>
      <c r="AK159" s="31">
        <v>4226.8927171804171</v>
      </c>
      <c r="AL159" s="44">
        <f>+$AL$6*W159/H159*10^6</f>
        <v>55.673837330073731</v>
      </c>
      <c r="AM159" s="31">
        <v>462508.1875</v>
      </c>
      <c r="AN159" s="45">
        <v>9.1390657104430551E-3</v>
      </c>
      <c r="AR159" s="33"/>
    </row>
    <row r="160" spans="1:44">
      <c r="A160" s="6" t="s">
        <v>5850</v>
      </c>
      <c r="B160" s="6" t="s">
        <v>5834</v>
      </c>
      <c r="C160" s="6" t="s">
        <v>5898</v>
      </c>
      <c r="D160" s="30" t="s">
        <v>5899</v>
      </c>
      <c r="E160" s="6" t="s">
        <v>6449</v>
      </c>
      <c r="F160" s="31" t="s">
        <v>3840</v>
      </c>
      <c r="G160" s="6" t="s">
        <v>3528</v>
      </c>
      <c r="H160" s="32">
        <v>14.4</v>
      </c>
      <c r="I160" s="33">
        <v>66.378</v>
      </c>
      <c r="J160" s="33">
        <v>66.730999999999995</v>
      </c>
      <c r="K160" s="34">
        <v>0.65</v>
      </c>
      <c r="L160" s="34">
        <v>0.65</v>
      </c>
      <c r="M160" s="7">
        <v>0.8</v>
      </c>
      <c r="N160" s="7">
        <v>0.8</v>
      </c>
      <c r="O160" s="7">
        <v>0.2</v>
      </c>
      <c r="P160" s="7">
        <v>0.2</v>
      </c>
      <c r="Q160" s="35">
        <v>43.145700000000005</v>
      </c>
      <c r="R160" s="35">
        <v>43.375149999999998</v>
      </c>
      <c r="S160" s="35">
        <v>621.29808000000014</v>
      </c>
      <c r="T160" s="35">
        <v>624.60216000000003</v>
      </c>
      <c r="U160" s="36">
        <v>8.7379898312255153E-4</v>
      </c>
      <c r="V160" s="37">
        <v>8.7730950095342929E-4</v>
      </c>
      <c r="W160" s="37">
        <v>3.5105178308777584E-6</v>
      </c>
      <c r="X160" s="38">
        <v>0.10982781318282393</v>
      </c>
      <c r="Y160" s="39">
        <v>7626.9314710294393</v>
      </c>
      <c r="Z160" s="40">
        <v>1.4072095858153565E-3</v>
      </c>
      <c r="AA160" s="41">
        <v>1.4119573596411555E-3</v>
      </c>
      <c r="AB160" s="41">
        <v>4.7477738257990527E-6</v>
      </c>
      <c r="AC160" s="42">
        <v>1.8446497642850938E-2</v>
      </c>
      <c r="AD160" s="43">
        <v>1281.0067807535374</v>
      </c>
      <c r="AE160" s="40">
        <v>3.4726622471403334E-4</v>
      </c>
      <c r="AF160" s="41">
        <v>3.4888229349525166E-4</v>
      </c>
      <c r="AG160" s="41">
        <v>1.6160687812183166E-6</v>
      </c>
      <c r="AH160" s="42">
        <v>5.7826552625191447E-3</v>
      </c>
      <c r="AI160" s="43">
        <v>401.57328211938506</v>
      </c>
      <c r="AJ160" s="42">
        <v>0.13405696608819401</v>
      </c>
      <c r="AK160" s="31">
        <v>9309.5115339023614</v>
      </c>
      <c r="AL160" s="44">
        <f>+$AL$6*W160/H160*10^6</f>
        <v>121.89298023881105</v>
      </c>
      <c r="AM160" s="31">
        <v>1071489.375</v>
      </c>
      <c r="AN160" s="45">
        <v>8.6883843658294435E-3</v>
      </c>
      <c r="AR160" s="33"/>
    </row>
    <row r="161" spans="1:44">
      <c r="A161" s="6" t="s">
        <v>914</v>
      </c>
      <c r="B161" s="6" t="s">
        <v>1367</v>
      </c>
      <c r="C161" s="6" t="s">
        <v>2049</v>
      </c>
      <c r="D161" s="30" t="s">
        <v>6005</v>
      </c>
      <c r="E161" s="6" t="s">
        <v>3331</v>
      </c>
      <c r="F161" s="31" t="s">
        <v>3843</v>
      </c>
      <c r="G161" s="6" t="s">
        <v>3528</v>
      </c>
      <c r="H161" s="32">
        <v>23.82</v>
      </c>
      <c r="I161" s="33">
        <v>48.813000000000002</v>
      </c>
      <c r="J161" s="33">
        <v>48.902000000000001</v>
      </c>
      <c r="K161" s="34">
        <v>0.79</v>
      </c>
      <c r="L161" s="34">
        <v>0.79</v>
      </c>
      <c r="M161" s="7">
        <v>0</v>
      </c>
      <c r="N161" s="7">
        <v>0</v>
      </c>
      <c r="O161" s="7">
        <v>1</v>
      </c>
      <c r="P161" s="7">
        <v>1</v>
      </c>
      <c r="Q161" s="35">
        <v>38.562270000000005</v>
      </c>
      <c r="R161" s="35">
        <v>38.632580000000004</v>
      </c>
      <c r="S161" s="35">
        <v>918.55327140000009</v>
      </c>
      <c r="T161" s="35">
        <v>920.22805560000006</v>
      </c>
      <c r="U161" s="36">
        <v>1.2918612503892062E-3</v>
      </c>
      <c r="V161" s="37">
        <v>1.2925424661063942E-3</v>
      </c>
      <c r="W161" s="37">
        <v>6.8121571718802489E-7</v>
      </c>
      <c r="X161" s="38">
        <v>2.1312078766972952E-2</v>
      </c>
      <c r="Y161" s="39">
        <v>894.71363421380988</v>
      </c>
      <c r="Z161" s="40">
        <v>0</v>
      </c>
      <c r="AA161" s="41">
        <v>0</v>
      </c>
      <c r="AB161" s="41">
        <v>0</v>
      </c>
      <c r="AC161" s="42">
        <v>0</v>
      </c>
      <c r="AD161" s="43">
        <v>0</v>
      </c>
      <c r="AE161" s="40">
        <v>2.5670651256302192E-3</v>
      </c>
      <c r="AF161" s="41">
        <v>2.5700461440639586E-3</v>
      </c>
      <c r="AG161" s="41">
        <v>2.9810184337393346E-6</v>
      </c>
      <c r="AH161" s="42">
        <v>1.0666750161793153E-2</v>
      </c>
      <c r="AI161" s="43">
        <v>447.80647194765544</v>
      </c>
      <c r="AJ161" s="42">
        <v>3.1978828928766106E-2</v>
      </c>
      <c r="AK161" s="31">
        <v>1342.5201061614653</v>
      </c>
      <c r="AL161" s="44">
        <f>+$AL$6*W161/H161*10^6</f>
        <v>14.299238396054259</v>
      </c>
      <c r="AM161" s="31">
        <v>169720.75</v>
      </c>
      <c r="AN161" s="45">
        <v>7.9101707137251356E-3</v>
      </c>
      <c r="AR161" s="33"/>
    </row>
    <row r="162" spans="1:44">
      <c r="A162" s="6" t="s">
        <v>3645</v>
      </c>
      <c r="B162" s="6" t="s">
        <v>7537</v>
      </c>
      <c r="C162" s="6" t="s">
        <v>7577</v>
      </c>
      <c r="D162" s="30" t="s">
        <v>7618</v>
      </c>
      <c r="E162" s="6" t="s">
        <v>7661</v>
      </c>
      <c r="F162" s="31" t="s">
        <v>3848</v>
      </c>
      <c r="G162" s="6" t="s">
        <v>3528</v>
      </c>
      <c r="H162" s="32">
        <v>45.15</v>
      </c>
      <c r="I162" s="33">
        <v>48.405999999999999</v>
      </c>
      <c r="J162" s="33">
        <v>48.506999999999998</v>
      </c>
      <c r="K162" s="34">
        <v>1</v>
      </c>
      <c r="L162" s="34">
        <v>1</v>
      </c>
      <c r="M162" s="7">
        <v>0</v>
      </c>
      <c r="N162" s="7">
        <v>0</v>
      </c>
      <c r="O162" s="7">
        <v>1</v>
      </c>
      <c r="P162" s="7">
        <v>1</v>
      </c>
      <c r="Q162" s="35">
        <v>48.405999999999999</v>
      </c>
      <c r="R162" s="35">
        <v>48.506999999999998</v>
      </c>
      <c r="S162" s="35">
        <v>2185.5308999999997</v>
      </c>
      <c r="T162" s="35">
        <v>2190.09105</v>
      </c>
      <c r="U162" s="36">
        <v>3.0737495245485294E-3</v>
      </c>
      <c r="V162" s="37">
        <v>3.0761784207055448E-3</v>
      </c>
      <c r="W162" s="37">
        <v>2.4288961570154144E-6</v>
      </c>
      <c r="X162" s="38">
        <v>7.5988890022663139E-2</v>
      </c>
      <c r="Y162" s="39">
        <v>1683.0318941896599</v>
      </c>
      <c r="Z162" s="40">
        <v>0</v>
      </c>
      <c r="AA162" s="41">
        <v>0</v>
      </c>
      <c r="AB162" s="41">
        <v>0</v>
      </c>
      <c r="AC162" s="42">
        <v>0</v>
      </c>
      <c r="AD162" s="43">
        <v>0</v>
      </c>
      <c r="AE162" s="40">
        <v>6.1078658462847919E-3</v>
      </c>
      <c r="AF162" s="41">
        <v>6.116565370886836E-3</v>
      </c>
      <c r="AG162" s="41">
        <v>8.69952460204413E-6</v>
      </c>
      <c r="AH162" s="42">
        <v>3.1128843218851409E-2</v>
      </c>
      <c r="AI162" s="43">
        <v>689.45389189039668</v>
      </c>
      <c r="AJ162" s="42">
        <v>0.10711773324151455</v>
      </c>
      <c r="AK162" s="31">
        <v>2372.4857860800566</v>
      </c>
      <c r="AL162" s="44">
        <f>+$AL$6*W162/H162*10^6</f>
        <v>26.898074828520649</v>
      </c>
      <c r="AM162" s="31">
        <v>304119.75</v>
      </c>
      <c r="AN162" s="45">
        <v>7.8011565709890816E-3</v>
      </c>
      <c r="AR162" s="33"/>
    </row>
    <row r="163" spans="1:44">
      <c r="A163" s="6" t="s">
        <v>5048</v>
      </c>
      <c r="B163" s="6" t="s">
        <v>5007</v>
      </c>
      <c r="C163" s="6" t="s">
        <v>5087</v>
      </c>
      <c r="D163" s="30" t="s">
        <v>5892</v>
      </c>
      <c r="E163" s="6" t="s">
        <v>5129</v>
      </c>
      <c r="F163" s="31" t="s">
        <v>3847</v>
      </c>
      <c r="G163" s="6" t="s">
        <v>3528</v>
      </c>
      <c r="H163" s="32">
        <v>14.66</v>
      </c>
      <c r="I163" s="33">
        <v>63.396000000000001</v>
      </c>
      <c r="J163" s="33">
        <v>63.579000000000001</v>
      </c>
      <c r="K163" s="34">
        <v>1</v>
      </c>
      <c r="L163" s="34">
        <v>1</v>
      </c>
      <c r="M163" s="7">
        <v>0.73</v>
      </c>
      <c r="N163" s="7">
        <v>0.73</v>
      </c>
      <c r="O163" s="7">
        <v>0.27</v>
      </c>
      <c r="P163" s="7">
        <v>0.27</v>
      </c>
      <c r="Q163" s="35">
        <v>63.396000000000001</v>
      </c>
      <c r="R163" s="35">
        <v>63.579000000000001</v>
      </c>
      <c r="S163" s="35">
        <v>929.38535999999999</v>
      </c>
      <c r="T163" s="35">
        <v>932.06813999999997</v>
      </c>
      <c r="U163" s="36">
        <v>1.3070955933052076E-3</v>
      </c>
      <c r="V163" s="37">
        <v>1.3091729217811078E-3</v>
      </c>
      <c r="W163" s="37">
        <v>2.0773284759001941E-6</v>
      </c>
      <c r="X163" s="38">
        <v>6.4989968649007371E-2</v>
      </c>
      <c r="Y163" s="39">
        <v>4433.1492939295613</v>
      </c>
      <c r="Z163" s="40">
        <v>1.9208235579956494E-3</v>
      </c>
      <c r="AA163" s="41">
        <v>1.9226429329647836E-3</v>
      </c>
      <c r="AB163" s="41">
        <v>1.8193749691342107E-6</v>
      </c>
      <c r="AC163" s="42">
        <v>7.0688068368437648E-3</v>
      </c>
      <c r="AD163" s="43">
        <v>482.18327672876973</v>
      </c>
      <c r="AE163" s="40">
        <v>7.0128109218812519E-4</v>
      </c>
      <c r="AF163" s="41">
        <v>7.0284066102016356E-4</v>
      </c>
      <c r="AG163" s="41">
        <v>1.5595688320383739E-6</v>
      </c>
      <c r="AH163" s="42">
        <v>5.5804858175954241E-3</v>
      </c>
      <c r="AI163" s="43">
        <v>380.66069697103853</v>
      </c>
      <c r="AJ163" s="42">
        <v>7.7639261303446547E-2</v>
      </c>
      <c r="AK163" s="31">
        <v>5295.9932676293693</v>
      </c>
      <c r="AL163" s="44">
        <f>+$AL$6*W163/H163*10^6</f>
        <v>70.850220869720118</v>
      </c>
      <c r="AM163" s="31">
        <v>696015.625</v>
      </c>
      <c r="AN163" s="45">
        <v>7.6090149091543298E-3</v>
      </c>
      <c r="AR163" s="33"/>
    </row>
    <row r="164" spans="1:44">
      <c r="A164" s="6" t="s">
        <v>5569</v>
      </c>
      <c r="B164" s="6" t="s">
        <v>5529</v>
      </c>
      <c r="C164" s="6" t="s">
        <v>5685</v>
      </c>
      <c r="D164" s="30" t="s">
        <v>6135</v>
      </c>
      <c r="E164" s="6" t="s">
        <v>5609</v>
      </c>
      <c r="F164" s="31" t="s">
        <v>3855</v>
      </c>
      <c r="G164" s="6" t="s">
        <v>3528</v>
      </c>
      <c r="H164" s="32">
        <v>32.04</v>
      </c>
      <c r="I164" s="33">
        <v>41.804000000000002</v>
      </c>
      <c r="J164" s="33">
        <v>41.896999999999998</v>
      </c>
      <c r="K164" s="34">
        <v>1</v>
      </c>
      <c r="L164" s="34">
        <v>1</v>
      </c>
      <c r="M164" s="7">
        <v>0</v>
      </c>
      <c r="N164" s="7">
        <v>0</v>
      </c>
      <c r="O164" s="7">
        <v>1</v>
      </c>
      <c r="P164" s="7">
        <v>1</v>
      </c>
      <c r="Q164" s="35">
        <v>41.804000000000002</v>
      </c>
      <c r="R164" s="35">
        <v>41.896999999999998</v>
      </c>
      <c r="S164" s="35">
        <v>1339.4001600000001</v>
      </c>
      <c r="T164" s="35">
        <v>1342.37988</v>
      </c>
      <c r="U164" s="36">
        <v>1.883743947514183E-3</v>
      </c>
      <c r="V164" s="37">
        <v>1.8854923950514745E-3</v>
      </c>
      <c r="W164" s="37">
        <v>1.7484475372914979E-6</v>
      </c>
      <c r="X164" s="38">
        <v>5.4700810175803929E-2</v>
      </c>
      <c r="Y164" s="39">
        <v>1707.2662351998731</v>
      </c>
      <c r="Z164" s="40">
        <v>0</v>
      </c>
      <c r="AA164" s="41">
        <v>0</v>
      </c>
      <c r="AB164" s="41">
        <v>0</v>
      </c>
      <c r="AC164" s="42">
        <v>0</v>
      </c>
      <c r="AD164" s="43">
        <v>0</v>
      </c>
      <c r="AE164" s="40">
        <v>3.7431987311514962E-3</v>
      </c>
      <c r="AF164" s="41">
        <v>3.749047003586096E-3</v>
      </c>
      <c r="AG164" s="41">
        <v>5.8482724345997571E-6</v>
      </c>
      <c r="AH164" s="42">
        <v>2.0926425758369595E-2</v>
      </c>
      <c r="AI164" s="43">
        <v>653.1343869653432</v>
      </c>
      <c r="AJ164" s="42">
        <v>7.5627235934173531E-2</v>
      </c>
      <c r="AK164" s="31">
        <v>2360.4006221652162</v>
      </c>
      <c r="AL164" s="44">
        <f>+$AL$6*W164/H164*10^6</f>
        <v>27.285386037632616</v>
      </c>
      <c r="AM164" s="31">
        <v>313952.25</v>
      </c>
      <c r="AN164" s="45">
        <v>7.5183427485078259E-3</v>
      </c>
      <c r="AR164" s="33"/>
    </row>
    <row r="165" spans="1:44">
      <c r="A165" s="6" t="s">
        <v>5858</v>
      </c>
      <c r="B165" s="6" t="s">
        <v>5842</v>
      </c>
      <c r="C165" s="6" t="s">
        <v>6178</v>
      </c>
      <c r="D165" s="30" t="s">
        <v>6179</v>
      </c>
      <c r="E165" s="6" t="s">
        <v>6457</v>
      </c>
      <c r="F165" s="31" t="s">
        <v>3857</v>
      </c>
      <c r="G165" s="6" t="s">
        <v>3528</v>
      </c>
      <c r="H165" s="32">
        <v>95.85</v>
      </c>
      <c r="I165" s="33">
        <v>8.9719999999999995</v>
      </c>
      <c r="J165" s="33">
        <v>8.9920000000000009</v>
      </c>
      <c r="K165" s="34">
        <v>0.94</v>
      </c>
      <c r="L165" s="34">
        <v>0.94</v>
      </c>
      <c r="M165" s="7">
        <v>0.65</v>
      </c>
      <c r="N165" s="7">
        <v>0.65</v>
      </c>
      <c r="O165" s="7">
        <v>0.35</v>
      </c>
      <c r="P165" s="7">
        <v>0.35</v>
      </c>
      <c r="Q165" s="35">
        <v>8.433679999999999</v>
      </c>
      <c r="R165" s="35">
        <v>8.4524799999999995</v>
      </c>
      <c r="S165" s="35">
        <v>808.36822799999982</v>
      </c>
      <c r="T165" s="35">
        <v>810.17020799999989</v>
      </c>
      <c r="U165" s="36">
        <v>1.1368960541693267E-3</v>
      </c>
      <c r="V165" s="37">
        <v>1.1379563927025418E-3</v>
      </c>
      <c r="W165" s="37">
        <v>1.0603385332151258E-6</v>
      </c>
      <c r="X165" s="38">
        <v>3.3173072448796664E-2</v>
      </c>
      <c r="Y165" s="39">
        <v>346.09360927278732</v>
      </c>
      <c r="Z165" s="40">
        <v>1.4876178426939861E-3</v>
      </c>
      <c r="AA165" s="41">
        <v>1.4880507338382075E-3</v>
      </c>
      <c r="AB165" s="41">
        <v>4.3289114422142942E-7</v>
      </c>
      <c r="AC165" s="42">
        <v>1.6819094094373188E-3</v>
      </c>
      <c r="AD165" s="43">
        <v>17.547307349372133</v>
      </c>
      <c r="AE165" s="40">
        <v>7.9069650392864937E-4</v>
      </c>
      <c r="AF165" s="41">
        <v>7.9193541454449781E-4</v>
      </c>
      <c r="AG165" s="41">
        <v>1.2389106158484367E-6</v>
      </c>
      <c r="AH165" s="42">
        <v>4.4330990585226696E-3</v>
      </c>
      <c r="AI165" s="43">
        <v>46.250381413903703</v>
      </c>
      <c r="AJ165" s="42">
        <v>3.9288080916756653E-2</v>
      </c>
      <c r="AK165" s="31">
        <v>409.89129803606318</v>
      </c>
      <c r="AL165" s="44">
        <f>+$AL$6*W165/H165*10^6</f>
        <v>5.5312390882374851</v>
      </c>
      <c r="AM165" s="31">
        <v>55555.05078125</v>
      </c>
      <c r="AN165" s="45">
        <v>7.3781104016991152E-3</v>
      </c>
      <c r="AR165" s="33"/>
    </row>
    <row r="166" spans="1:44">
      <c r="A166" s="6" t="s">
        <v>4905</v>
      </c>
      <c r="B166" s="6" t="s">
        <v>4913</v>
      </c>
      <c r="C166" s="6" t="s">
        <v>4931</v>
      </c>
      <c r="D166" s="30" t="s">
        <v>6296</v>
      </c>
      <c r="E166" s="6" t="s">
        <v>4923</v>
      </c>
      <c r="F166" s="31" t="s">
        <v>3848</v>
      </c>
      <c r="G166" s="6" t="s">
        <v>3528</v>
      </c>
      <c r="H166" s="32">
        <v>70.5</v>
      </c>
      <c r="I166" s="33">
        <v>38.789000000000001</v>
      </c>
      <c r="J166" s="33">
        <v>38.917999999999999</v>
      </c>
      <c r="K166" s="34">
        <v>1</v>
      </c>
      <c r="L166" s="34">
        <v>1</v>
      </c>
      <c r="M166" s="7">
        <v>1</v>
      </c>
      <c r="N166" s="7">
        <v>1</v>
      </c>
      <c r="O166" s="7">
        <v>0</v>
      </c>
      <c r="P166" s="7">
        <v>0</v>
      </c>
      <c r="Q166" s="35">
        <v>38.789000000000001</v>
      </c>
      <c r="R166" s="35">
        <v>38.917999999999999</v>
      </c>
      <c r="S166" s="35">
        <v>2734.6244999999999</v>
      </c>
      <c r="T166" s="35">
        <v>2743.7190000000001</v>
      </c>
      <c r="U166" s="36">
        <v>3.8459995036875302E-3</v>
      </c>
      <c r="V166" s="37">
        <v>3.853798306823726E-3</v>
      </c>
      <c r="W166" s="37">
        <v>7.7988031361958358E-6</v>
      </c>
      <c r="X166" s="38">
        <v>0.24398836159096646</v>
      </c>
      <c r="Y166" s="39">
        <v>3460.8278239853398</v>
      </c>
      <c r="Z166" s="40">
        <v>7.7422374498677124E-3</v>
      </c>
      <c r="AA166" s="41">
        <v>7.7529635721185937E-3</v>
      </c>
      <c r="AB166" s="41">
        <v>1.0726122250881258E-5</v>
      </c>
      <c r="AC166" s="42">
        <v>4.1674139518327269E-2</v>
      </c>
      <c r="AD166" s="43">
        <v>591.12254635925206</v>
      </c>
      <c r="AE166" s="40">
        <v>0</v>
      </c>
      <c r="AF166" s="41">
        <v>0</v>
      </c>
      <c r="AG166" s="41">
        <v>0</v>
      </c>
      <c r="AH166" s="42">
        <v>0</v>
      </c>
      <c r="AI166" s="43">
        <v>0</v>
      </c>
      <c r="AJ166" s="42">
        <v>0.2856625011092937</v>
      </c>
      <c r="AK166" s="31">
        <v>4051.9503703445916</v>
      </c>
      <c r="AL166" s="44">
        <f>+$AL$6*W166/H166*10^6</f>
        <v>55.310660540396</v>
      </c>
      <c r="AM166" s="31">
        <v>597050.875</v>
      </c>
      <c r="AN166" s="45">
        <v>6.786608210472167E-3</v>
      </c>
      <c r="AR166" s="33"/>
    </row>
    <row r="167" spans="1:44">
      <c r="A167" s="6" t="s">
        <v>3673</v>
      </c>
      <c r="B167" s="6" t="s">
        <v>1416</v>
      </c>
      <c r="C167" s="6" t="s">
        <v>2244</v>
      </c>
      <c r="D167" s="30" t="s">
        <v>6111</v>
      </c>
      <c r="E167" s="6" t="s">
        <v>639</v>
      </c>
      <c r="F167" s="31" t="s">
        <v>3840</v>
      </c>
      <c r="G167" s="6" t="s">
        <v>3528</v>
      </c>
      <c r="H167" s="32">
        <v>17.989999999999998</v>
      </c>
      <c r="I167" s="33">
        <v>84.441999999999993</v>
      </c>
      <c r="J167" s="33">
        <v>84.659000000000006</v>
      </c>
      <c r="K167" s="34">
        <v>1</v>
      </c>
      <c r="L167" s="34">
        <v>1</v>
      </c>
      <c r="M167" s="7">
        <v>0</v>
      </c>
      <c r="N167" s="7">
        <v>0</v>
      </c>
      <c r="O167" s="7">
        <v>1</v>
      </c>
      <c r="P167" s="7">
        <v>1</v>
      </c>
      <c r="Q167" s="35">
        <v>84.441999999999993</v>
      </c>
      <c r="R167" s="35">
        <v>84.659000000000006</v>
      </c>
      <c r="S167" s="35">
        <v>1519.1115799999998</v>
      </c>
      <c r="T167" s="35">
        <v>1523.01541</v>
      </c>
      <c r="U167" s="36">
        <v>2.1364916399768887E-3</v>
      </c>
      <c r="V167" s="37">
        <v>2.1392111248726428E-3</v>
      </c>
      <c r="W167" s="37">
        <v>2.7194848957541769E-6</v>
      </c>
      <c r="X167" s="38">
        <v>8.5080063248025556E-2</v>
      </c>
      <c r="Y167" s="39">
        <v>4729.2975679836336</v>
      </c>
      <c r="Z167" s="40">
        <v>0</v>
      </c>
      <c r="AA167" s="41">
        <v>0</v>
      </c>
      <c r="AB167" s="41">
        <v>0</v>
      </c>
      <c r="AC167" s="42">
        <v>0</v>
      </c>
      <c r="AD167" s="43">
        <v>0</v>
      </c>
      <c r="AE167" s="40">
        <v>4.245435164599012E-3</v>
      </c>
      <c r="AF167" s="41">
        <v>4.2535324347054045E-3</v>
      </c>
      <c r="AG167" s="41">
        <v>8.0972701063924263E-6</v>
      </c>
      <c r="AH167" s="42">
        <v>2.8973842039984096E-2</v>
      </c>
      <c r="AI167" s="43">
        <v>1610.5526425783269</v>
      </c>
      <c r="AJ167" s="42">
        <v>0.11405390528800965</v>
      </c>
      <c r="AK167" s="31">
        <v>6339.8502105619609</v>
      </c>
      <c r="AL167" s="44">
        <f>+$AL$6*W167/H167*10^6</f>
        <v>75.583237791944896</v>
      </c>
      <c r="AM167" s="31">
        <v>934262.125</v>
      </c>
      <c r="AN167" s="45">
        <v>6.7859437313291075E-3</v>
      </c>
      <c r="AR167" s="33"/>
    </row>
    <row r="168" spans="1:44">
      <c r="A168" s="6" t="s">
        <v>1194</v>
      </c>
      <c r="B168" s="6" t="s">
        <v>1873</v>
      </c>
      <c r="C168" s="6" t="s">
        <v>2366</v>
      </c>
      <c r="D168" s="30" t="s">
        <v>6100</v>
      </c>
      <c r="E168" s="6" t="s">
        <v>748</v>
      </c>
      <c r="F168" s="31" t="s">
        <v>3839</v>
      </c>
      <c r="G168" s="6" t="s">
        <v>3528</v>
      </c>
      <c r="H168" s="32">
        <v>82.27</v>
      </c>
      <c r="I168" s="33">
        <v>22.364000000000001</v>
      </c>
      <c r="J168" s="33">
        <v>22.405000000000001</v>
      </c>
      <c r="K168" s="34">
        <v>0.87</v>
      </c>
      <c r="L168" s="34">
        <v>0.87</v>
      </c>
      <c r="M168" s="7">
        <v>0</v>
      </c>
      <c r="N168" s="7">
        <v>0</v>
      </c>
      <c r="O168" s="7">
        <v>1</v>
      </c>
      <c r="P168" s="7">
        <v>1</v>
      </c>
      <c r="Q168" s="35">
        <v>19.456680000000002</v>
      </c>
      <c r="R168" s="35">
        <v>19.492350000000002</v>
      </c>
      <c r="S168" s="35">
        <v>1600.7010636</v>
      </c>
      <c r="T168" s="35">
        <v>1603.6356345000002</v>
      </c>
      <c r="U168" s="36">
        <v>2.2512397940403525E-3</v>
      </c>
      <c r="V168" s="37">
        <v>2.2524494283118249E-3</v>
      </c>
      <c r="W168" s="37">
        <v>1.209634271472429E-6</v>
      </c>
      <c r="X168" s="38">
        <v>3.784384332655491E-2</v>
      </c>
      <c r="Y168" s="39">
        <v>459.99566459894146</v>
      </c>
      <c r="Z168" s="40">
        <v>0</v>
      </c>
      <c r="AA168" s="41">
        <v>0</v>
      </c>
      <c r="AB168" s="41">
        <v>0</v>
      </c>
      <c r="AC168" s="42">
        <v>0</v>
      </c>
      <c r="AD168" s="43">
        <v>0</v>
      </c>
      <c r="AE168" s="40">
        <v>4.4734518997073805E-3</v>
      </c>
      <c r="AF168" s="41">
        <v>4.4786915089684697E-3</v>
      </c>
      <c r="AG168" s="41">
        <v>5.2396092610892606E-6</v>
      </c>
      <c r="AH168" s="42">
        <v>1.874849289789526E-2</v>
      </c>
      <c r="AI168" s="43">
        <v>227.88978847569297</v>
      </c>
      <c r="AJ168" s="42">
        <v>5.6592336224450174E-2</v>
      </c>
      <c r="AK168" s="31">
        <v>687.88545307463437</v>
      </c>
      <c r="AL168" s="44">
        <f>+$AL$6*W168/H168*10^6</f>
        <v>7.3516122005131219</v>
      </c>
      <c r="AM168" s="31">
        <v>101701.703125</v>
      </c>
      <c r="AN168" s="45">
        <v>6.7637554921687491E-3</v>
      </c>
      <c r="AR168" s="33"/>
    </row>
    <row r="169" spans="1:44">
      <c r="A169" s="6" t="s">
        <v>868</v>
      </c>
      <c r="B169" s="6" t="s">
        <v>1323</v>
      </c>
      <c r="C169" s="6" t="s">
        <v>2002</v>
      </c>
      <c r="D169" s="30" t="s">
        <v>6064</v>
      </c>
      <c r="E169" s="6" t="s">
        <v>3286</v>
      </c>
      <c r="F169" s="31" t="s">
        <v>3842</v>
      </c>
      <c r="G169" s="6" t="s">
        <v>3528</v>
      </c>
      <c r="H169" s="32">
        <v>131.85</v>
      </c>
      <c r="I169" s="33">
        <v>24.323</v>
      </c>
      <c r="J169" s="33">
        <v>24.378</v>
      </c>
      <c r="K169" s="34">
        <v>1</v>
      </c>
      <c r="L169" s="34">
        <v>1</v>
      </c>
      <c r="M169" s="7">
        <v>0</v>
      </c>
      <c r="N169" s="7">
        <v>0</v>
      </c>
      <c r="O169" s="7">
        <v>1</v>
      </c>
      <c r="P169" s="7">
        <v>1</v>
      </c>
      <c r="Q169" s="35">
        <v>24.323</v>
      </c>
      <c r="R169" s="35">
        <v>24.378</v>
      </c>
      <c r="S169" s="35">
        <v>3206.9875499999998</v>
      </c>
      <c r="T169" s="35">
        <v>3214.2392999999997</v>
      </c>
      <c r="U169" s="36">
        <v>4.5103349749232805E-3</v>
      </c>
      <c r="V169" s="37">
        <v>4.5146860782996649E-3</v>
      </c>
      <c r="W169" s="37">
        <v>4.3511033763843701E-6</v>
      </c>
      <c r="X169" s="38">
        <v>0.13612583435908984</v>
      </c>
      <c r="Y169" s="39">
        <v>1032.429536284337</v>
      </c>
      <c r="Z169" s="40">
        <v>0</v>
      </c>
      <c r="AA169" s="41">
        <v>0</v>
      </c>
      <c r="AB169" s="41">
        <v>0</v>
      </c>
      <c r="AC169" s="42">
        <v>0</v>
      </c>
      <c r="AD169" s="43">
        <v>0</v>
      </c>
      <c r="AE169" s="40">
        <v>8.9625132850354762E-3</v>
      </c>
      <c r="AF169" s="41">
        <v>8.9768435865365242E-3</v>
      </c>
      <c r="AG169" s="41">
        <v>1.4330301501047985E-5</v>
      </c>
      <c r="AH169" s="42">
        <v>5.1277021344382064E-2</v>
      </c>
      <c r="AI169" s="43">
        <v>388.904219525082</v>
      </c>
      <c r="AJ169" s="42">
        <v>0.1874028557034719</v>
      </c>
      <c r="AK169" s="31">
        <v>1421.333755809419</v>
      </c>
      <c r="AL169" s="44">
        <f>+$AL$6*W169/H169*10^6</f>
        <v>16.500202413289234</v>
      </c>
      <c r="AM169" s="31">
        <v>216594.90625</v>
      </c>
      <c r="AN169" s="45">
        <v>6.5621753549867656E-3</v>
      </c>
      <c r="AR169" s="33"/>
    </row>
    <row r="170" spans="1:44">
      <c r="A170" s="6" t="s">
        <v>589</v>
      </c>
      <c r="B170" s="6" t="s">
        <v>566</v>
      </c>
      <c r="C170" s="6" t="s">
        <v>578</v>
      </c>
      <c r="D170" s="30" t="s">
        <v>6251</v>
      </c>
      <c r="E170" s="6" t="s">
        <v>554</v>
      </c>
      <c r="F170" s="31" t="s">
        <v>3855</v>
      </c>
      <c r="G170" s="6" t="s">
        <v>3528</v>
      </c>
      <c r="H170" s="32">
        <v>33.1</v>
      </c>
      <c r="I170" s="33">
        <v>37.128999999999998</v>
      </c>
      <c r="J170" s="33">
        <v>37.209000000000003</v>
      </c>
      <c r="K170" s="34">
        <v>1</v>
      </c>
      <c r="L170" s="34">
        <v>1</v>
      </c>
      <c r="M170" s="7">
        <v>1</v>
      </c>
      <c r="N170" s="7">
        <v>1</v>
      </c>
      <c r="O170" s="7">
        <v>0</v>
      </c>
      <c r="P170" s="7">
        <v>0</v>
      </c>
      <c r="Q170" s="35">
        <v>37.128999999999998</v>
      </c>
      <c r="R170" s="35">
        <v>37.209000000000003</v>
      </c>
      <c r="S170" s="35">
        <v>1228.9699000000001</v>
      </c>
      <c r="T170" s="35">
        <v>1231.6179000000002</v>
      </c>
      <c r="U170" s="36">
        <v>1.7284338765512098E-3</v>
      </c>
      <c r="V170" s="37">
        <v>1.7299173048237789E-3</v>
      </c>
      <c r="W170" s="37">
        <v>1.483428272569141E-6</v>
      </c>
      <c r="X170" s="38">
        <v>4.6409587143189768E-2</v>
      </c>
      <c r="Y170" s="39">
        <v>1402.1023306099628</v>
      </c>
      <c r="Z170" s="40">
        <v>3.4794454538603667E-3</v>
      </c>
      <c r="AA170" s="41">
        <v>3.4801992162714923E-3</v>
      </c>
      <c r="AB170" s="41">
        <v>7.5376241112559E-7</v>
      </c>
      <c r="AC170" s="42">
        <v>2.9285886502307722E-3</v>
      </c>
      <c r="AD170" s="43">
        <v>88.476998496397954</v>
      </c>
      <c r="AE170" s="40">
        <v>0</v>
      </c>
      <c r="AF170" s="41">
        <v>0</v>
      </c>
      <c r="AG170" s="41">
        <v>0</v>
      </c>
      <c r="AH170" s="42">
        <v>0</v>
      </c>
      <c r="AI170" s="43">
        <v>0</v>
      </c>
      <c r="AJ170" s="42">
        <v>4.9338175793420543E-2</v>
      </c>
      <c r="AK170" s="31">
        <v>1490.5793291063608</v>
      </c>
      <c r="AL170" s="44">
        <f>+$AL$6*W170/H170*10^6</f>
        <v>22.40828206297796</v>
      </c>
      <c r="AM170" s="31">
        <v>230809.203125</v>
      </c>
      <c r="AN170" s="45">
        <v>6.4580584696144177E-3</v>
      </c>
      <c r="AR170" s="33"/>
    </row>
    <row r="171" spans="1:44">
      <c r="A171" s="6" t="s">
        <v>1148</v>
      </c>
      <c r="B171" s="6" t="s">
        <v>1495</v>
      </c>
      <c r="C171" s="6" t="s">
        <v>2321</v>
      </c>
      <c r="D171" s="30" t="s">
        <v>6235</v>
      </c>
      <c r="E171" s="6" t="s">
        <v>4775</v>
      </c>
      <c r="F171" s="31" t="s">
        <v>3850</v>
      </c>
      <c r="G171" s="6" t="s">
        <v>3528</v>
      </c>
      <c r="H171" s="32">
        <v>36.1</v>
      </c>
      <c r="I171" s="33">
        <v>29.53</v>
      </c>
      <c r="J171" s="33">
        <v>29.599</v>
      </c>
      <c r="K171" s="34">
        <v>1</v>
      </c>
      <c r="L171" s="34">
        <v>1</v>
      </c>
      <c r="M171" s="7">
        <v>1</v>
      </c>
      <c r="N171" s="7">
        <v>1</v>
      </c>
      <c r="O171" s="7">
        <v>0</v>
      </c>
      <c r="P171" s="7">
        <v>0</v>
      </c>
      <c r="Q171" s="35">
        <v>29.53</v>
      </c>
      <c r="R171" s="35">
        <v>29.599</v>
      </c>
      <c r="S171" s="35">
        <v>1066.0330000000001</v>
      </c>
      <c r="T171" s="35">
        <v>1068.5239000000001</v>
      </c>
      <c r="U171" s="36">
        <v>1.4992780138240293E-3</v>
      </c>
      <c r="V171" s="37">
        <v>1.5008372200727134E-3</v>
      </c>
      <c r="W171" s="37">
        <v>1.5592062486840825E-6</v>
      </c>
      <c r="X171" s="38">
        <v>4.8780328385670042E-2</v>
      </c>
      <c r="Y171" s="39">
        <v>1351.2556339520788</v>
      </c>
      <c r="Z171" s="40">
        <v>3.018140375541442E-3</v>
      </c>
      <c r="AA171" s="41">
        <v>3.0193423133484487E-3</v>
      </c>
      <c r="AB171" s="41">
        <v>1.2019378070066838E-6</v>
      </c>
      <c r="AC171" s="42">
        <v>4.6698818724943665E-3</v>
      </c>
      <c r="AD171" s="43">
        <v>129.35960865635366</v>
      </c>
      <c r="AE171" s="40">
        <v>0</v>
      </c>
      <c r="AF171" s="41">
        <v>0</v>
      </c>
      <c r="AG171" s="41">
        <v>0</v>
      </c>
      <c r="AH171" s="42">
        <v>0</v>
      </c>
      <c r="AI171" s="43">
        <v>0</v>
      </c>
      <c r="AJ171" s="42">
        <v>5.3450210258164411E-2</v>
      </c>
      <c r="AK171" s="31">
        <v>1480.6152426084325</v>
      </c>
      <c r="AL171" s="44">
        <f>+$AL$6*W171/H171*10^6</f>
        <v>21.595654413906956</v>
      </c>
      <c r="AM171" s="31">
        <v>237883.703125</v>
      </c>
      <c r="AN171" s="45">
        <v>6.2241138134225956E-3</v>
      </c>
      <c r="AR171" s="33"/>
    </row>
    <row r="172" spans="1:44">
      <c r="A172" s="6" t="s">
        <v>1099</v>
      </c>
      <c r="B172" s="6" t="s">
        <v>1446</v>
      </c>
      <c r="C172" s="6" t="s">
        <v>5106</v>
      </c>
      <c r="D172" s="30" t="s">
        <v>6303</v>
      </c>
      <c r="E172" s="6" t="s">
        <v>669</v>
      </c>
      <c r="F172" s="31" t="s">
        <v>3847</v>
      </c>
      <c r="G172" s="6" t="s">
        <v>3528</v>
      </c>
      <c r="H172" s="32">
        <v>24.06</v>
      </c>
      <c r="I172" s="33">
        <v>83.385000000000005</v>
      </c>
      <c r="J172" s="33">
        <v>83.546000000000006</v>
      </c>
      <c r="K172" s="34">
        <v>1</v>
      </c>
      <c r="L172" s="34">
        <v>1</v>
      </c>
      <c r="M172" s="7">
        <v>0</v>
      </c>
      <c r="N172" s="7">
        <v>0</v>
      </c>
      <c r="O172" s="7">
        <v>1</v>
      </c>
      <c r="P172" s="7">
        <v>1</v>
      </c>
      <c r="Q172" s="35">
        <v>83.385000000000005</v>
      </c>
      <c r="R172" s="35">
        <v>83.546000000000006</v>
      </c>
      <c r="S172" s="35">
        <v>2006.2430999999999</v>
      </c>
      <c r="T172" s="35">
        <v>2010.1167600000001</v>
      </c>
      <c r="U172" s="36">
        <v>2.8215976149107607E-3</v>
      </c>
      <c r="V172" s="37">
        <v>2.8233884615027978E-3</v>
      </c>
      <c r="W172" s="37">
        <v>1.7908465920371368E-6</v>
      </c>
      <c r="X172" s="38">
        <v>5.6027279855796419E-2</v>
      </c>
      <c r="Y172" s="39">
        <v>2328.6483730588702</v>
      </c>
      <c r="Z172" s="40">
        <v>0</v>
      </c>
      <c r="AA172" s="41">
        <v>0</v>
      </c>
      <c r="AB172" s="41">
        <v>0</v>
      </c>
      <c r="AC172" s="42">
        <v>0</v>
      </c>
      <c r="AD172" s="43">
        <v>0</v>
      </c>
      <c r="AE172" s="40">
        <v>5.6068132964098225E-3</v>
      </c>
      <c r="AF172" s="41">
        <v>5.6139266747175856E-3</v>
      </c>
      <c r="AG172" s="41">
        <v>7.1133783077631518E-6</v>
      </c>
      <c r="AH172" s="42">
        <v>2.5453257301750482E-2</v>
      </c>
      <c r="AI172" s="43">
        <v>1057.9076185266201</v>
      </c>
      <c r="AJ172" s="42">
        <v>8.1480537157546898E-2</v>
      </c>
      <c r="AK172" s="31">
        <v>3386.5559915854901</v>
      </c>
      <c r="AL172" s="44">
        <f>+$AL$6*W172/H172*10^6</f>
        <v>37.216263342417641</v>
      </c>
      <c r="AM172" s="31">
        <v>560614.75</v>
      </c>
      <c r="AN172" s="45">
        <v>6.0407900284205687E-3</v>
      </c>
      <c r="AR172" s="33"/>
    </row>
    <row r="173" spans="1:44">
      <c r="A173" s="6" t="s">
        <v>1187</v>
      </c>
      <c r="B173" s="6" t="s">
        <v>5040</v>
      </c>
      <c r="C173" s="6" t="s">
        <v>2359</v>
      </c>
      <c r="D173" s="30" t="s">
        <v>6359</v>
      </c>
      <c r="E173" s="6" t="s">
        <v>741</v>
      </c>
      <c r="F173" s="31" t="s">
        <v>3843</v>
      </c>
      <c r="G173" s="6" t="s">
        <v>3528</v>
      </c>
      <c r="H173" s="32">
        <v>20.100000000000001</v>
      </c>
      <c r="I173" s="33">
        <v>30.94</v>
      </c>
      <c r="J173" s="33">
        <v>31.015999999999998</v>
      </c>
      <c r="K173" s="34">
        <v>1</v>
      </c>
      <c r="L173" s="34">
        <v>1</v>
      </c>
      <c r="M173" s="7">
        <v>0.67</v>
      </c>
      <c r="N173" s="7">
        <v>0.67</v>
      </c>
      <c r="O173" s="7">
        <v>0.33</v>
      </c>
      <c r="P173" s="7">
        <v>0.33</v>
      </c>
      <c r="Q173" s="35">
        <v>30.94</v>
      </c>
      <c r="R173" s="35">
        <v>31.015999999999998</v>
      </c>
      <c r="S173" s="35">
        <v>621.89400000000012</v>
      </c>
      <c r="T173" s="35">
        <v>623.42160000000001</v>
      </c>
      <c r="U173" s="36">
        <v>8.7463709015488361E-4</v>
      </c>
      <c r="V173" s="37">
        <v>8.7565129902782981E-4</v>
      </c>
      <c r="W173" s="37">
        <v>1.0142088729462023E-6</v>
      </c>
      <c r="X173" s="38">
        <v>3.1729889432991924E-2</v>
      </c>
      <c r="Y173" s="39">
        <v>1578.6014643279564</v>
      </c>
      <c r="Z173" s="40">
        <v>1.1796684265624703E-3</v>
      </c>
      <c r="AA173" s="41">
        <v>1.1802792194696926E-3</v>
      </c>
      <c r="AB173" s="41">
        <v>6.1079290722236557E-7</v>
      </c>
      <c r="AC173" s="42">
        <v>2.3731100799544089E-3</v>
      </c>
      <c r="AD173" s="43">
        <v>118.06517810718451</v>
      </c>
      <c r="AE173" s="40">
        <v>5.7353885523243517E-4</v>
      </c>
      <c r="AF173" s="41">
        <v>5.745677377694162E-4</v>
      </c>
      <c r="AG173" s="41">
        <v>1.0288825369810265E-6</v>
      </c>
      <c r="AH173" s="42">
        <v>3.6815716547052295E-3</v>
      </c>
      <c r="AI173" s="43">
        <v>183.16276889080743</v>
      </c>
      <c r="AJ173" s="42">
        <v>3.7784571167651562E-2</v>
      </c>
      <c r="AK173" s="31">
        <v>1879.8294113259483</v>
      </c>
      <c r="AL173" s="44">
        <f>+$AL$6*W173/H173*10^6</f>
        <v>25.229076441447816</v>
      </c>
      <c r="AM173" s="31">
        <v>312563.8125</v>
      </c>
      <c r="AN173" s="45">
        <v>6.0142260112915286E-3</v>
      </c>
      <c r="AR173" s="33"/>
    </row>
    <row r="174" spans="1:44">
      <c r="A174" s="6" t="s">
        <v>4902</v>
      </c>
      <c r="B174" s="6" t="s">
        <v>4910</v>
      </c>
      <c r="C174" s="6" t="s">
        <v>4928</v>
      </c>
      <c r="D174" s="30" t="s">
        <v>6060</v>
      </c>
      <c r="E174" s="6" t="s">
        <v>4920</v>
      </c>
      <c r="F174" s="31" t="s">
        <v>3838</v>
      </c>
      <c r="G174" s="6" t="s">
        <v>3528</v>
      </c>
      <c r="H174" s="32">
        <v>15.21</v>
      </c>
      <c r="I174" s="33">
        <v>36.247</v>
      </c>
      <c r="J174" s="33">
        <v>36.332000000000001</v>
      </c>
      <c r="K174" s="34">
        <v>1</v>
      </c>
      <c r="L174" s="34">
        <v>1</v>
      </c>
      <c r="M174" s="7">
        <v>0.61</v>
      </c>
      <c r="N174" s="7">
        <v>0.61</v>
      </c>
      <c r="O174" s="7">
        <v>0.39</v>
      </c>
      <c r="P174" s="7">
        <v>0.39</v>
      </c>
      <c r="Q174" s="35">
        <v>36.247</v>
      </c>
      <c r="R174" s="35">
        <v>36.332000000000001</v>
      </c>
      <c r="S174" s="35">
        <v>551.31686999999999</v>
      </c>
      <c r="T174" s="35">
        <v>552.60972000000004</v>
      </c>
      <c r="U174" s="36">
        <v>7.7537680525957499E-4</v>
      </c>
      <c r="V174" s="37">
        <v>7.7618969117111973E-4</v>
      </c>
      <c r="W174" s="37">
        <v>8.1288591154474437E-7</v>
      </c>
      <c r="X174" s="38">
        <v>2.5431428163338252E-2</v>
      </c>
      <c r="Y174" s="39">
        <v>1672.0202605745069</v>
      </c>
      <c r="Z174" s="40">
        <v>9.5213801082060369E-4</v>
      </c>
      <c r="AA174" s="41">
        <v>9.525251848103907E-4</v>
      </c>
      <c r="AB174" s="41">
        <v>3.871739897870095E-7</v>
      </c>
      <c r="AC174" s="42">
        <v>1.504284818954547E-3</v>
      </c>
      <c r="AD174" s="43">
        <v>98.901040036459378</v>
      </c>
      <c r="AE174" s="40">
        <v>6.0089477458036256E-4</v>
      </c>
      <c r="AF174" s="41">
        <v>6.0190586871596669E-4</v>
      </c>
      <c r="AG174" s="41">
        <v>1.0110941356041318E-6</v>
      </c>
      <c r="AH174" s="42">
        <v>3.6179207791797734E-3</v>
      </c>
      <c r="AI174" s="43">
        <v>237.86461401576418</v>
      </c>
      <c r="AJ174" s="42">
        <v>3.0553633761472573E-2</v>
      </c>
      <c r="AK174" s="31">
        <v>2008.7859146267303</v>
      </c>
      <c r="AL174" s="44">
        <f>+$AL$6*W174/H174*10^6</f>
        <v>26.722087821983706</v>
      </c>
      <c r="AM174" s="31">
        <v>336082.5</v>
      </c>
      <c r="AN174" s="45">
        <v>5.9770619256484057E-3</v>
      </c>
      <c r="AR174" s="33"/>
    </row>
    <row r="175" spans="1:44">
      <c r="A175" s="6" t="s">
        <v>4553</v>
      </c>
      <c r="B175" s="6" t="s">
        <v>4538</v>
      </c>
      <c r="C175" s="6" t="s">
        <v>4546</v>
      </c>
      <c r="D175" s="30" t="s">
        <v>5876</v>
      </c>
      <c r="E175" s="6" t="s">
        <v>4773</v>
      </c>
      <c r="F175" s="31" t="s">
        <v>3840</v>
      </c>
      <c r="G175" s="6" t="s">
        <v>3528</v>
      </c>
      <c r="H175" s="32">
        <v>53.314999999999998</v>
      </c>
      <c r="I175" s="33">
        <v>57.49</v>
      </c>
      <c r="J175" s="33">
        <v>57.633000000000003</v>
      </c>
      <c r="K175" s="34">
        <v>0.95</v>
      </c>
      <c r="L175" s="34">
        <v>0.95</v>
      </c>
      <c r="M175" s="7">
        <v>1</v>
      </c>
      <c r="N175" s="7">
        <v>1</v>
      </c>
      <c r="O175" s="7">
        <v>0</v>
      </c>
      <c r="P175" s="7">
        <v>0</v>
      </c>
      <c r="Q175" s="35">
        <v>54.615499999999997</v>
      </c>
      <c r="R175" s="35">
        <v>54.751350000000002</v>
      </c>
      <c r="S175" s="35">
        <v>2911.8253824999997</v>
      </c>
      <c r="T175" s="35">
        <v>2919.0682252500001</v>
      </c>
      <c r="U175" s="36">
        <v>4.0952163545377989E-3</v>
      </c>
      <c r="V175" s="37">
        <v>4.1000919496389353E-3</v>
      </c>
      <c r="W175" s="37">
        <v>4.8755951011364429E-6</v>
      </c>
      <c r="X175" s="38">
        <v>0.15253474664414857</v>
      </c>
      <c r="Y175" s="39">
        <v>2861.0099717555768</v>
      </c>
      <c r="Z175" s="40">
        <v>8.2439265514760354E-3</v>
      </c>
      <c r="AA175" s="41">
        <v>8.248450229375575E-3</v>
      </c>
      <c r="AB175" s="41">
        <v>4.5236778995396548E-6</v>
      </c>
      <c r="AC175" s="42">
        <v>1.7575819062280441E-2</v>
      </c>
      <c r="AD175" s="43">
        <v>329.65992801801445</v>
      </c>
      <c r="AE175" s="40">
        <v>0</v>
      </c>
      <c r="AF175" s="41">
        <v>0</v>
      </c>
      <c r="AG175" s="41">
        <v>0</v>
      </c>
      <c r="AH175" s="42">
        <v>0</v>
      </c>
      <c r="AI175" s="43">
        <v>0</v>
      </c>
      <c r="AJ175" s="42">
        <v>0.17011056570642902</v>
      </c>
      <c r="AK175" s="31">
        <v>3190.6698997735912</v>
      </c>
      <c r="AL175" s="44">
        <f>+$AL$6*W175/H175*10^6</f>
        <v>45.724421843162744</v>
      </c>
      <c r="AM175" s="31">
        <v>554295.875</v>
      </c>
      <c r="AN175" s="45">
        <v>5.756257702212904E-3</v>
      </c>
      <c r="AR175" s="33"/>
    </row>
    <row r="176" spans="1:44">
      <c r="A176" s="6" t="s">
        <v>4475</v>
      </c>
      <c r="B176" s="6" t="s">
        <v>4463</v>
      </c>
      <c r="C176" s="6" t="s">
        <v>4481</v>
      </c>
      <c r="D176" s="30" t="s">
        <v>6161</v>
      </c>
      <c r="E176" s="6" t="s">
        <v>4469</v>
      </c>
      <c r="F176" s="31" t="s">
        <v>3855</v>
      </c>
      <c r="G176" s="6" t="s">
        <v>3528</v>
      </c>
      <c r="H176" s="32">
        <v>42.9</v>
      </c>
      <c r="I176" s="33">
        <v>46.213999999999999</v>
      </c>
      <c r="J176" s="33">
        <v>46.305</v>
      </c>
      <c r="K176" s="34">
        <v>0.83</v>
      </c>
      <c r="L176" s="34">
        <v>0.83</v>
      </c>
      <c r="M176" s="7">
        <v>0.41</v>
      </c>
      <c r="N176" s="7">
        <v>0.41</v>
      </c>
      <c r="O176" s="7">
        <v>0.59</v>
      </c>
      <c r="P176" s="7">
        <v>0.59</v>
      </c>
      <c r="Q176" s="35">
        <v>38.357619999999997</v>
      </c>
      <c r="R176" s="35">
        <v>38.433149999999998</v>
      </c>
      <c r="S176" s="35">
        <v>1645.5418979999997</v>
      </c>
      <c r="T176" s="35">
        <v>1648.7821349999999</v>
      </c>
      <c r="U176" s="36">
        <v>2.3143043306329755E-3</v>
      </c>
      <c r="V176" s="37">
        <v>2.3158617191425973E-3</v>
      </c>
      <c r="W176" s="37">
        <v>1.5573885096217301E-6</v>
      </c>
      <c r="X176" s="38">
        <v>4.872345976520636E-2</v>
      </c>
      <c r="Y176" s="39">
        <v>1135.744982871943</v>
      </c>
      <c r="Z176" s="40">
        <v>1.9101241155006902E-3</v>
      </c>
      <c r="AA176" s="41">
        <v>1.9101841736402733E-3</v>
      </c>
      <c r="AB176" s="41">
        <v>6.0058139583069048E-8</v>
      </c>
      <c r="AC176" s="42">
        <v>2.3334353549721634E-4</v>
      </c>
      <c r="AD176" s="43">
        <v>5.4392432516833651</v>
      </c>
      <c r="AE176" s="40">
        <v>2.7132730097207329E-3</v>
      </c>
      <c r="AF176" s="41">
        <v>2.7168191886524258E-3</v>
      </c>
      <c r="AG176" s="41">
        <v>3.5461789316929178E-6</v>
      </c>
      <c r="AH176" s="42">
        <v>1.2689020727032005E-2</v>
      </c>
      <c r="AI176" s="43">
        <v>295.78136892848499</v>
      </c>
      <c r="AJ176" s="42">
        <v>6.164582402773558E-2</v>
      </c>
      <c r="AK176" s="31">
        <v>1436.9655950521114</v>
      </c>
      <c r="AL176" s="44">
        <f>+$AL$6*W176/H176*10^6</f>
        <v>18.151381231022494</v>
      </c>
      <c r="AM176" s="31">
        <v>253107.25</v>
      </c>
      <c r="AN176" s="45">
        <v>5.6772992281023619E-3</v>
      </c>
      <c r="AR176" s="33"/>
    </row>
    <row r="177" spans="1:44">
      <c r="A177" s="6" t="s">
        <v>826</v>
      </c>
      <c r="B177" s="6" t="s">
        <v>1281</v>
      </c>
      <c r="C177" s="6" t="s">
        <v>1960</v>
      </c>
      <c r="D177" s="30" t="s">
        <v>6032</v>
      </c>
      <c r="E177" s="6" t="s">
        <v>3248</v>
      </c>
      <c r="F177" s="31" t="s">
        <v>3845</v>
      </c>
      <c r="G177" s="6" t="s">
        <v>3528</v>
      </c>
      <c r="H177" s="32">
        <v>62.19</v>
      </c>
      <c r="I177" s="33">
        <v>49.38</v>
      </c>
      <c r="J177" s="33">
        <v>49.463000000000001</v>
      </c>
      <c r="K177" s="34">
        <v>1</v>
      </c>
      <c r="L177" s="34">
        <v>1</v>
      </c>
      <c r="M177" s="7">
        <v>0</v>
      </c>
      <c r="N177" s="7">
        <v>0</v>
      </c>
      <c r="O177" s="7">
        <v>1</v>
      </c>
      <c r="P177" s="7">
        <v>1</v>
      </c>
      <c r="Q177" s="35">
        <v>49.38</v>
      </c>
      <c r="R177" s="35">
        <v>49.463000000000001</v>
      </c>
      <c r="S177" s="35">
        <v>3070.9422</v>
      </c>
      <c r="T177" s="35">
        <v>3076.1039700000001</v>
      </c>
      <c r="U177" s="36">
        <v>4.3189996202597806E-3</v>
      </c>
      <c r="V177" s="37">
        <v>4.3206626739836487E-3</v>
      </c>
      <c r="W177" s="37">
        <v>1.6630537238680743E-6</v>
      </c>
      <c r="X177" s="38">
        <v>5.2029234004008301E-2</v>
      </c>
      <c r="Y177" s="39">
        <v>836.61736620048725</v>
      </c>
      <c r="Z177" s="40">
        <v>0</v>
      </c>
      <c r="AA177" s="41">
        <v>0</v>
      </c>
      <c r="AB177" s="41">
        <v>0</v>
      </c>
      <c r="AC177" s="42">
        <v>0</v>
      </c>
      <c r="AD177" s="43">
        <v>0</v>
      </c>
      <c r="AE177" s="40">
        <v>8.5823096709795703E-3</v>
      </c>
      <c r="AF177" s="41">
        <v>8.5910542487032757E-3</v>
      </c>
      <c r="AG177" s="41">
        <v>8.7445777237054462E-6</v>
      </c>
      <c r="AH177" s="42">
        <v>3.1290053356746235E-2</v>
      </c>
      <c r="AI177" s="43">
        <v>503.13641030304291</v>
      </c>
      <c r="AJ177" s="42">
        <v>8.3319287360754529E-2</v>
      </c>
      <c r="AK177" s="31">
        <v>1339.7537765035302</v>
      </c>
      <c r="AL177" s="44">
        <f>+$AL$6*W177/H177*10^6</f>
        <v>13.370748704519009</v>
      </c>
      <c r="AM177" s="31">
        <v>242267.953125</v>
      </c>
      <c r="AN177" s="45">
        <v>5.5300495142759304E-3</v>
      </c>
      <c r="AR177" s="33"/>
    </row>
    <row r="178" spans="1:44">
      <c r="A178" s="6" t="s">
        <v>4406</v>
      </c>
      <c r="B178" s="6" t="s">
        <v>4396</v>
      </c>
      <c r="C178" s="6" t="s">
        <v>4422</v>
      </c>
      <c r="D178" s="30" t="s">
        <v>5883</v>
      </c>
      <c r="E178" s="6" t="s">
        <v>4387</v>
      </c>
      <c r="F178" s="31" t="s">
        <v>3848</v>
      </c>
      <c r="G178" s="6" t="s">
        <v>3528</v>
      </c>
      <c r="H178" s="32">
        <v>34.9</v>
      </c>
      <c r="I178" s="33">
        <v>61.786999999999999</v>
      </c>
      <c r="J178" s="33">
        <v>61.908999999999999</v>
      </c>
      <c r="K178" s="34">
        <v>0.86</v>
      </c>
      <c r="L178" s="34">
        <v>0.86</v>
      </c>
      <c r="M178" s="7">
        <v>1</v>
      </c>
      <c r="N178" s="7">
        <v>1</v>
      </c>
      <c r="O178" s="7">
        <v>0</v>
      </c>
      <c r="P178" s="7">
        <v>0</v>
      </c>
      <c r="Q178" s="35">
        <v>53.13682</v>
      </c>
      <c r="R178" s="35">
        <v>53.24174</v>
      </c>
      <c r="S178" s="35">
        <v>1854.4750179999999</v>
      </c>
      <c r="T178" s="35">
        <v>1858.136726</v>
      </c>
      <c r="U178" s="36">
        <v>2.608149674234588E-3</v>
      </c>
      <c r="V178" s="37">
        <v>2.6099189343025951E-3</v>
      </c>
      <c r="W178" s="37">
        <v>1.7692600680070496E-6</v>
      </c>
      <c r="X178" s="38">
        <v>5.5351937686162665E-2</v>
      </c>
      <c r="Y178" s="39">
        <v>1586.0154064803057</v>
      </c>
      <c r="Z178" s="40">
        <v>5.2503683537552231E-3</v>
      </c>
      <c r="AA178" s="41">
        <v>5.250561864642009E-3</v>
      </c>
      <c r="AB178" s="41">
        <v>1.9351088678589562E-7</v>
      </c>
      <c r="AC178" s="42">
        <v>7.5184670709566785E-4</v>
      </c>
      <c r="AD178" s="43">
        <v>21.54288559013375</v>
      </c>
      <c r="AE178" s="40">
        <v>0</v>
      </c>
      <c r="AF178" s="41">
        <v>0</v>
      </c>
      <c r="AG178" s="41">
        <v>0</v>
      </c>
      <c r="AH178" s="42">
        <v>0</v>
      </c>
      <c r="AI178" s="43">
        <v>0</v>
      </c>
      <c r="AJ178" s="42">
        <v>5.6103784393258332E-2</v>
      </c>
      <c r="AK178" s="31">
        <v>1607.5582920704394</v>
      </c>
      <c r="AL178" s="44">
        <f>+$AL$6*W178/H178*10^6</f>
        <v>25.347565444227072</v>
      </c>
      <c r="AM178" s="31">
        <v>293170.5625</v>
      </c>
      <c r="AN178" s="45">
        <v>5.4833550761783575E-3</v>
      </c>
      <c r="AR178" s="33"/>
    </row>
    <row r="179" spans="1:44">
      <c r="A179" s="6" t="s">
        <v>590</v>
      </c>
      <c r="B179" s="6" t="s">
        <v>567</v>
      </c>
      <c r="C179" s="6" t="s">
        <v>4171</v>
      </c>
      <c r="D179" s="30" t="s">
        <v>6151</v>
      </c>
      <c r="E179" s="6" t="s">
        <v>4141</v>
      </c>
      <c r="F179" s="31" t="s">
        <v>3850</v>
      </c>
      <c r="G179" s="6" t="s">
        <v>3528</v>
      </c>
      <c r="H179" s="32">
        <v>17.600000000000001</v>
      </c>
      <c r="I179" s="33">
        <v>27.141999999999999</v>
      </c>
      <c r="J179" s="33">
        <v>27.248000000000001</v>
      </c>
      <c r="K179" s="34">
        <v>1</v>
      </c>
      <c r="L179" s="34">
        <v>1</v>
      </c>
      <c r="M179" s="7">
        <v>0</v>
      </c>
      <c r="N179" s="7">
        <v>0</v>
      </c>
      <c r="O179" s="7">
        <v>1</v>
      </c>
      <c r="P179" s="7">
        <v>1</v>
      </c>
      <c r="Q179" s="35">
        <v>27.141999999999999</v>
      </c>
      <c r="R179" s="35">
        <v>27.248000000000001</v>
      </c>
      <c r="S179" s="35">
        <v>477.69920000000002</v>
      </c>
      <c r="T179" s="35">
        <v>479.56480000000005</v>
      </c>
      <c r="U179" s="36">
        <v>6.7184027866053653E-4</v>
      </c>
      <c r="V179" s="37">
        <v>6.7359157925875757E-4</v>
      </c>
      <c r="W179" s="37">
        <v>1.7513005982210421E-6</v>
      </c>
      <c r="X179" s="38">
        <v>5.479006921332058E-2</v>
      </c>
      <c r="Y179" s="39">
        <v>3113.0721143932146</v>
      </c>
      <c r="Z179" s="40">
        <v>0</v>
      </c>
      <c r="AA179" s="41">
        <v>0</v>
      </c>
      <c r="AB179" s="41">
        <v>0</v>
      </c>
      <c r="AC179" s="42">
        <v>0</v>
      </c>
      <c r="AD179" s="43">
        <v>0</v>
      </c>
      <c r="AE179" s="40">
        <v>1.3350177883449594E-3</v>
      </c>
      <c r="AF179" s="41">
        <v>1.3393458910195865E-3</v>
      </c>
      <c r="AG179" s="41">
        <v>4.3281026746271045E-6</v>
      </c>
      <c r="AH179" s="42">
        <v>1.5486918625634016E-2</v>
      </c>
      <c r="AI179" s="43">
        <v>879.93855827465995</v>
      </c>
      <c r="AJ179" s="42">
        <v>7.0276987838954599E-2</v>
      </c>
      <c r="AK179" s="31">
        <v>3993.0106726678746</v>
      </c>
      <c r="AL179" s="44">
        <f>+$AL$6*W179/H179*10^6</f>
        <v>49.752857904006873</v>
      </c>
      <c r="AM179" s="31">
        <v>732936.625</v>
      </c>
      <c r="AN179" s="45">
        <v>5.4479617151999664E-3</v>
      </c>
      <c r="AR179" s="33"/>
    </row>
    <row r="180" spans="1:44">
      <c r="A180" s="6" t="s">
        <v>858</v>
      </c>
      <c r="B180" s="6" t="s">
        <v>1313</v>
      </c>
      <c r="C180" s="6" t="s">
        <v>1992</v>
      </c>
      <c r="D180" s="30" t="s">
        <v>6327</v>
      </c>
      <c r="E180" s="6" t="s">
        <v>3277</v>
      </c>
      <c r="F180" s="31" t="s">
        <v>3856</v>
      </c>
      <c r="G180" s="6" t="s">
        <v>3528</v>
      </c>
      <c r="H180" s="32">
        <v>8.9499999999999993</v>
      </c>
      <c r="I180" s="33">
        <v>45.59</v>
      </c>
      <c r="J180" s="33">
        <v>45.671999999999997</v>
      </c>
      <c r="K180" s="34">
        <v>0.92</v>
      </c>
      <c r="L180" s="34">
        <v>0.92</v>
      </c>
      <c r="M180" s="7">
        <v>1</v>
      </c>
      <c r="N180" s="7">
        <v>1</v>
      </c>
      <c r="O180" s="7">
        <v>0</v>
      </c>
      <c r="P180" s="7">
        <v>0</v>
      </c>
      <c r="Q180" s="35">
        <v>41.942800000000005</v>
      </c>
      <c r="R180" s="35">
        <v>42.018239999999999</v>
      </c>
      <c r="S180" s="35">
        <v>375.38806</v>
      </c>
      <c r="T180" s="35">
        <v>376.06324799999993</v>
      </c>
      <c r="U180" s="36">
        <v>5.2794900815458388E-4</v>
      </c>
      <c r="V180" s="37">
        <v>5.2821440840006967E-4</v>
      </c>
      <c r="W180" s="37">
        <v>2.6540024548578692E-7</v>
      </c>
      <c r="X180" s="38">
        <v>8.3031421528488476E-3</v>
      </c>
      <c r="Y180" s="39">
        <v>927.72538020657521</v>
      </c>
      <c r="Z180" s="40">
        <v>1.0627943603830025E-3</v>
      </c>
      <c r="AA180" s="41">
        <v>1.0626469629567022E-3</v>
      </c>
      <c r="AB180" s="41">
        <v>-1.473974263002404E-7</v>
      </c>
      <c r="AC180" s="42">
        <v>-5.7268235104945765E-4</v>
      </c>
      <c r="AD180" s="43">
        <v>-63.986854865861197</v>
      </c>
      <c r="AE180" s="40">
        <v>0</v>
      </c>
      <c r="AF180" s="41">
        <v>0</v>
      </c>
      <c r="AG180" s="41">
        <v>0</v>
      </c>
      <c r="AH180" s="42">
        <v>0</v>
      </c>
      <c r="AI180" s="43">
        <v>0</v>
      </c>
      <c r="AJ180" s="42">
        <v>7.7304598017993902E-3</v>
      </c>
      <c r="AK180" s="31">
        <v>863.73852534071398</v>
      </c>
      <c r="AL180" s="44">
        <f>+$AL$6*W180/H180*10^6</f>
        <v>14.826829356747874</v>
      </c>
      <c r="AM180" s="31">
        <v>162889.59375</v>
      </c>
      <c r="AN180" s="45">
        <v>5.3026010161604563E-3</v>
      </c>
      <c r="AR180" s="33"/>
    </row>
    <row r="181" spans="1:44">
      <c r="A181" s="6" t="s">
        <v>1264</v>
      </c>
      <c r="B181" s="6" t="s">
        <v>1942</v>
      </c>
      <c r="C181" s="6" t="s">
        <v>2432</v>
      </c>
      <c r="D181" s="30" t="s">
        <v>6042</v>
      </c>
      <c r="E181" s="6" t="s">
        <v>809</v>
      </c>
      <c r="F181" s="31" t="s">
        <v>3856</v>
      </c>
      <c r="G181" s="6" t="s">
        <v>3528</v>
      </c>
      <c r="H181" s="32">
        <v>68.06</v>
      </c>
      <c r="I181" s="33">
        <v>51.670999999999999</v>
      </c>
      <c r="J181" s="33">
        <v>51.771000000000001</v>
      </c>
      <c r="K181" s="34">
        <v>1</v>
      </c>
      <c r="L181" s="34">
        <v>1</v>
      </c>
      <c r="M181" s="7">
        <v>0</v>
      </c>
      <c r="N181" s="7">
        <v>0</v>
      </c>
      <c r="O181" s="7">
        <v>1</v>
      </c>
      <c r="P181" s="7">
        <v>1</v>
      </c>
      <c r="Q181" s="35">
        <v>51.670999999999999</v>
      </c>
      <c r="R181" s="35">
        <v>51.771000000000001</v>
      </c>
      <c r="S181" s="35">
        <v>3516.7282599999999</v>
      </c>
      <c r="T181" s="35">
        <v>3523.5342600000004</v>
      </c>
      <c r="U181" s="36">
        <v>4.945956983331317E-3</v>
      </c>
      <c r="V181" s="37">
        <v>4.9491184648367383E-3</v>
      </c>
      <c r="W181" s="37">
        <v>3.1614815054212611E-6</v>
      </c>
      <c r="X181" s="38">
        <v>9.8908086181559676E-2</v>
      </c>
      <c r="Y181" s="39">
        <v>1453.2484011395779</v>
      </c>
      <c r="Z181" s="40">
        <v>0</v>
      </c>
      <c r="AA181" s="41">
        <v>0</v>
      </c>
      <c r="AB181" s="41">
        <v>0</v>
      </c>
      <c r="AC181" s="42">
        <v>0</v>
      </c>
      <c r="AD181" s="43">
        <v>0</v>
      </c>
      <c r="AE181" s="40">
        <v>9.8281403524967531E-3</v>
      </c>
      <c r="AF181" s="41">
        <v>9.8406537197845614E-3</v>
      </c>
      <c r="AG181" s="41">
        <v>1.2513367287808261E-5</v>
      </c>
      <c r="AH181" s="42">
        <v>4.4775624676152995E-2</v>
      </c>
      <c r="AI181" s="43">
        <v>657.88458237074633</v>
      </c>
      <c r="AJ181" s="42">
        <v>0.14368371085771267</v>
      </c>
      <c r="AK181" s="31">
        <v>2111.1329835103243</v>
      </c>
      <c r="AL181" s="44">
        <f>+$AL$6*W181/H181*10^6</f>
        <v>23.225694280203211</v>
      </c>
      <c r="AM181" s="31">
        <v>404998.4375</v>
      </c>
      <c r="AN181" s="45">
        <v>5.2126941440615417E-3</v>
      </c>
      <c r="AR181" s="33"/>
    </row>
    <row r="182" spans="1:44">
      <c r="A182" s="6" t="s">
        <v>7500</v>
      </c>
      <c r="B182" s="6" t="s">
        <v>7538</v>
      </c>
      <c r="C182" s="6" t="s">
        <v>7578</v>
      </c>
      <c r="D182" s="30" t="s">
        <v>7619</v>
      </c>
      <c r="E182" s="6" t="s">
        <v>7662</v>
      </c>
      <c r="F182" s="31" t="s">
        <v>3842</v>
      </c>
      <c r="G182" s="6" t="s">
        <v>3528</v>
      </c>
      <c r="H182" s="32">
        <v>47.61</v>
      </c>
      <c r="I182" s="33">
        <v>35.015999999999998</v>
      </c>
      <c r="J182" s="33">
        <v>35.128999999999998</v>
      </c>
      <c r="K182" s="34">
        <v>0.55000000000000004</v>
      </c>
      <c r="L182" s="34">
        <v>0.55000000000000004</v>
      </c>
      <c r="M182" s="7">
        <v>0.47</v>
      </c>
      <c r="N182" s="7">
        <v>0.47</v>
      </c>
      <c r="O182" s="7">
        <v>0.53</v>
      </c>
      <c r="P182" s="7">
        <v>0.53</v>
      </c>
      <c r="Q182" s="35">
        <v>19.258800000000001</v>
      </c>
      <c r="R182" s="35">
        <v>19.32095</v>
      </c>
      <c r="S182" s="35">
        <v>916.91146800000001</v>
      </c>
      <c r="T182" s="35">
        <v>919.8704295</v>
      </c>
      <c r="U182" s="36">
        <v>1.2895522039144331E-3</v>
      </c>
      <c r="V182" s="37">
        <v>1.29204014831851E-3</v>
      </c>
      <c r="W182" s="37">
        <v>2.4879444040768785E-6</v>
      </c>
      <c r="X182" s="38">
        <v>7.7836235673494999E-2</v>
      </c>
      <c r="Y182" s="39">
        <v>1634.8715747425961</v>
      </c>
      <c r="Z182" s="40">
        <v>1.220096127899281E-3</v>
      </c>
      <c r="AA182" s="41">
        <v>1.2216663978934486E-3</v>
      </c>
      <c r="AB182" s="41">
        <v>1.5702699941676484E-6</v>
      </c>
      <c r="AC182" s="42">
        <v>6.1009607468355117E-3</v>
      </c>
      <c r="AD182" s="43">
        <v>128.14452314294292</v>
      </c>
      <c r="AE182" s="40">
        <v>1.3581127070388013E-3</v>
      </c>
      <c r="AF182" s="41">
        <v>1.3615950970781445E-3</v>
      </c>
      <c r="AG182" s="41">
        <v>3.4823900393432354E-6</v>
      </c>
      <c r="AH182" s="42">
        <v>1.2460769814494684E-2</v>
      </c>
      <c r="AI182" s="43">
        <v>261.72589402425297</v>
      </c>
      <c r="AJ182" s="42">
        <v>9.6397966234825189E-2</v>
      </c>
      <c r="AK182" s="31">
        <v>2024.741991909792</v>
      </c>
      <c r="AL182" s="44">
        <f>+$AL$6*W182/H182*10^6</f>
        <v>26.1283806351279</v>
      </c>
      <c r="AM182" s="31">
        <v>395271.25</v>
      </c>
      <c r="AN182" s="45">
        <v>5.1224114880851872E-3</v>
      </c>
      <c r="AR182" s="33"/>
    </row>
    <row r="183" spans="1:44">
      <c r="A183" s="6" t="s">
        <v>883</v>
      </c>
      <c r="B183" s="6" t="s">
        <v>1338</v>
      </c>
      <c r="C183" s="6" t="s">
        <v>2017</v>
      </c>
      <c r="D183" s="30" t="s">
        <v>6440</v>
      </c>
      <c r="E183" s="6" t="s">
        <v>3300</v>
      </c>
      <c r="F183" s="31" t="s">
        <v>3840</v>
      </c>
      <c r="G183" s="6" t="s">
        <v>3528</v>
      </c>
      <c r="H183" s="32">
        <v>152.07</v>
      </c>
      <c r="I183" s="33">
        <v>16.190999999999999</v>
      </c>
      <c r="J183" s="33">
        <v>16.224</v>
      </c>
      <c r="K183" s="34">
        <v>1</v>
      </c>
      <c r="L183" s="34">
        <v>1</v>
      </c>
      <c r="M183" s="7">
        <v>1</v>
      </c>
      <c r="N183" s="7">
        <v>1</v>
      </c>
      <c r="O183" s="7">
        <v>0</v>
      </c>
      <c r="P183" s="7">
        <v>0</v>
      </c>
      <c r="Q183" s="35">
        <v>16.190999999999999</v>
      </c>
      <c r="R183" s="35">
        <v>16.224</v>
      </c>
      <c r="S183" s="35">
        <v>2462.1653699999997</v>
      </c>
      <c r="T183" s="35">
        <v>2467.1836800000001</v>
      </c>
      <c r="U183" s="36">
        <v>3.4628106312280253E-3</v>
      </c>
      <c r="V183" s="37">
        <v>3.4653797595916819E-3</v>
      </c>
      <c r="W183" s="37">
        <v>2.5691283636565185E-6</v>
      </c>
      <c r="X183" s="38">
        <v>8.0376105053370853E-2</v>
      </c>
      <c r="Y183" s="39">
        <v>528.54675513494351</v>
      </c>
      <c r="Z183" s="40">
        <v>6.9708542929317685E-3</v>
      </c>
      <c r="AA183" s="41">
        <v>6.9715540100008409E-3</v>
      </c>
      <c r="AB183" s="41">
        <v>6.9971706907236142E-7</v>
      </c>
      <c r="AC183" s="42">
        <v>2.7186066015125673E-3</v>
      </c>
      <c r="AD183" s="43">
        <v>17.877336762757729</v>
      </c>
      <c r="AE183" s="40">
        <v>0</v>
      </c>
      <c r="AF183" s="41">
        <v>0</v>
      </c>
      <c r="AG183" s="41">
        <v>0</v>
      </c>
      <c r="AH183" s="42">
        <v>0</v>
      </c>
      <c r="AI183" s="43">
        <v>0</v>
      </c>
      <c r="AJ183" s="42">
        <v>8.3094711654883413E-2</v>
      </c>
      <c r="AK183" s="31">
        <v>546.42409189770126</v>
      </c>
      <c r="AL183" s="44">
        <f>+$AL$6*W183/H183*10^6</f>
        <v>8.4471899903219523</v>
      </c>
      <c r="AM183" s="31">
        <v>110705.796875</v>
      </c>
      <c r="AN183" s="45">
        <v>4.9358218568687868E-3</v>
      </c>
      <c r="AR183" s="33"/>
    </row>
    <row r="184" spans="1:44">
      <c r="A184" s="6" t="s">
        <v>5853</v>
      </c>
      <c r="B184" s="6" t="s">
        <v>5837</v>
      </c>
      <c r="C184" s="6" t="s">
        <v>6038</v>
      </c>
      <c r="D184" s="30" t="s">
        <v>6039</v>
      </c>
      <c r="E184" s="6" t="s">
        <v>6452</v>
      </c>
      <c r="F184" s="31" t="s">
        <v>3856</v>
      </c>
      <c r="G184" s="6" t="s">
        <v>3528</v>
      </c>
      <c r="H184" s="32">
        <v>74.569999999999993</v>
      </c>
      <c r="I184" s="33">
        <v>26.251999999999999</v>
      </c>
      <c r="J184" s="33">
        <v>26.305</v>
      </c>
      <c r="K184" s="34">
        <v>0.84</v>
      </c>
      <c r="L184" s="34">
        <v>0.84</v>
      </c>
      <c r="M184" s="7">
        <v>1</v>
      </c>
      <c r="N184" s="7">
        <v>1</v>
      </c>
      <c r="O184" s="7">
        <v>0</v>
      </c>
      <c r="P184" s="7">
        <v>0</v>
      </c>
      <c r="Q184" s="35">
        <v>22.051679999999998</v>
      </c>
      <c r="R184" s="35">
        <v>22.0962</v>
      </c>
      <c r="S184" s="35">
        <v>1644.3937775999996</v>
      </c>
      <c r="T184" s="35">
        <v>1647.7136339999997</v>
      </c>
      <c r="U184" s="36">
        <v>2.3126896041911647E-3</v>
      </c>
      <c r="V184" s="37">
        <v>2.3143609140876186E-3</v>
      </c>
      <c r="W184" s="37">
        <v>1.6713098964539486E-6</v>
      </c>
      <c r="X184" s="38">
        <v>5.2287531333362655E-2</v>
      </c>
      <c r="Y184" s="39">
        <v>701.1872245321531</v>
      </c>
      <c r="Z184" s="40">
        <v>4.6555887608204184E-3</v>
      </c>
      <c r="AA184" s="41">
        <v>4.6559665117620087E-3</v>
      </c>
      <c r="AB184" s="41">
        <v>3.7775094159035044E-7</v>
      </c>
      <c r="AC184" s="42">
        <v>1.4676735053735157E-3</v>
      </c>
      <c r="AD184" s="43">
        <v>19.681822520765934</v>
      </c>
      <c r="AE184" s="40">
        <v>0</v>
      </c>
      <c r="AF184" s="41">
        <v>0</v>
      </c>
      <c r="AG184" s="41">
        <v>0</v>
      </c>
      <c r="AH184" s="42">
        <v>0</v>
      </c>
      <c r="AI184" s="43">
        <v>0</v>
      </c>
      <c r="AJ184" s="42">
        <v>5.3755204838736172E-2</v>
      </c>
      <c r="AK184" s="31">
        <v>720.86904705291909</v>
      </c>
      <c r="AL184" s="44">
        <f>+$AL$6*W184/H184*10^6</f>
        <v>11.206315518666681</v>
      </c>
      <c r="AM184" s="31">
        <v>154010.453125</v>
      </c>
      <c r="AN184" s="45">
        <v>4.680650127480878E-3</v>
      </c>
      <c r="AR184" s="33"/>
    </row>
    <row r="185" spans="1:44">
      <c r="A185" s="6" t="s">
        <v>5058</v>
      </c>
      <c r="B185" s="6" t="s">
        <v>5017</v>
      </c>
      <c r="C185" s="6" t="s">
        <v>5097</v>
      </c>
      <c r="D185" s="30" t="s">
        <v>6195</v>
      </c>
      <c r="E185" s="6" t="s">
        <v>5140</v>
      </c>
      <c r="F185" s="31" t="s">
        <v>3851</v>
      </c>
      <c r="G185" s="6" t="s">
        <v>3528</v>
      </c>
      <c r="H185" s="32">
        <v>27.85</v>
      </c>
      <c r="I185" s="33">
        <v>38.244999999999997</v>
      </c>
      <c r="J185" s="33">
        <v>38.368000000000002</v>
      </c>
      <c r="K185" s="34">
        <v>0.93</v>
      </c>
      <c r="L185" s="34">
        <v>0.93</v>
      </c>
      <c r="M185" s="7">
        <v>0</v>
      </c>
      <c r="N185" s="7">
        <v>0</v>
      </c>
      <c r="O185" s="7">
        <v>1</v>
      </c>
      <c r="P185" s="7">
        <v>1</v>
      </c>
      <c r="Q185" s="35">
        <v>35.56785</v>
      </c>
      <c r="R185" s="35">
        <v>35.682240000000007</v>
      </c>
      <c r="S185" s="35">
        <v>990.56462250000004</v>
      </c>
      <c r="T185" s="35">
        <v>993.75038400000028</v>
      </c>
      <c r="U185" s="36">
        <v>1.3931386362205948E-3</v>
      </c>
      <c r="V185" s="37">
        <v>1.3958111407416827E-3</v>
      </c>
      <c r="W185" s="37">
        <v>2.672504521087889E-6</v>
      </c>
      <c r="X185" s="38">
        <v>8.3610265326270514E-2</v>
      </c>
      <c r="Y185" s="39">
        <v>3002.1639255393361</v>
      </c>
      <c r="Z185" s="40">
        <v>0</v>
      </c>
      <c r="AA185" s="41">
        <v>0</v>
      </c>
      <c r="AB185" s="41">
        <v>0</v>
      </c>
      <c r="AC185" s="42">
        <v>0</v>
      </c>
      <c r="AD185" s="43">
        <v>0</v>
      </c>
      <c r="AE185" s="40">
        <v>2.768314017571538E-3</v>
      </c>
      <c r="AF185" s="41">
        <v>2.7753819577865939E-3</v>
      </c>
      <c r="AG185" s="41">
        <v>7.0679402150559088E-6</v>
      </c>
      <c r="AH185" s="42">
        <v>2.5290669651418983E-2</v>
      </c>
      <c r="AI185" s="43">
        <v>908.10303954825781</v>
      </c>
      <c r="AJ185" s="42">
        <v>0.10890093497768949</v>
      </c>
      <c r="AK185" s="31">
        <v>3910.2669650875941</v>
      </c>
      <c r="AL185" s="44">
        <f>+$AL$6*W185/H185*10^6</f>
        <v>47.980332515042889</v>
      </c>
      <c r="AM185" s="31">
        <v>846694.0625</v>
      </c>
      <c r="AN185" s="45">
        <v>4.6182761144467031E-3</v>
      </c>
      <c r="AR185" s="33"/>
    </row>
    <row r="186" spans="1:44">
      <c r="A186" s="6" t="s">
        <v>4413</v>
      </c>
      <c r="B186" s="6" t="s">
        <v>4403</v>
      </c>
      <c r="C186" s="6" t="s">
        <v>4430</v>
      </c>
      <c r="D186" s="30" t="s">
        <v>6023</v>
      </c>
      <c r="E186" s="6" t="s">
        <v>4393</v>
      </c>
      <c r="F186" s="31" t="s">
        <v>3842</v>
      </c>
      <c r="G186" s="6" t="s">
        <v>3528</v>
      </c>
      <c r="H186" s="32">
        <v>22.18</v>
      </c>
      <c r="I186" s="33">
        <v>29.869</v>
      </c>
      <c r="J186" s="33">
        <v>29.962</v>
      </c>
      <c r="K186" s="34">
        <v>0.92</v>
      </c>
      <c r="L186" s="34">
        <v>0.92</v>
      </c>
      <c r="M186" s="7">
        <v>1</v>
      </c>
      <c r="N186" s="7">
        <v>1</v>
      </c>
      <c r="O186" s="7">
        <v>0</v>
      </c>
      <c r="P186" s="7">
        <v>0</v>
      </c>
      <c r="Q186" s="35">
        <v>27.479480000000002</v>
      </c>
      <c r="R186" s="35">
        <v>27.56504</v>
      </c>
      <c r="S186" s="35">
        <v>609.49486640000009</v>
      </c>
      <c r="T186" s="35">
        <v>611.39258719999998</v>
      </c>
      <c r="U186" s="36">
        <v>8.5719884162322759E-4</v>
      </c>
      <c r="V186" s="37">
        <v>8.5875547654695587E-4</v>
      </c>
      <c r="W186" s="37">
        <v>1.5566349237282817E-6</v>
      </c>
      <c r="X186" s="38">
        <v>4.869988355944125E-2</v>
      </c>
      <c r="Y186" s="39">
        <v>2195.6665265753495</v>
      </c>
      <c r="Z186" s="40">
        <v>1.7255948596029177E-3</v>
      </c>
      <c r="AA186" s="41">
        <v>1.7276202325474804E-3</v>
      </c>
      <c r="AB186" s="41">
        <v>2.0253729445627189E-6</v>
      </c>
      <c r="AC186" s="42">
        <v>7.8691695557933164E-3</v>
      </c>
      <c r="AD186" s="43">
        <v>354.78672478779606</v>
      </c>
      <c r="AE186" s="40">
        <v>0</v>
      </c>
      <c r="AF186" s="41">
        <v>0</v>
      </c>
      <c r="AG186" s="41">
        <v>0</v>
      </c>
      <c r="AH186" s="42">
        <v>0</v>
      </c>
      <c r="AI186" s="43">
        <v>0</v>
      </c>
      <c r="AJ186" s="42">
        <v>5.6569053115234566E-2</v>
      </c>
      <c r="AK186" s="31">
        <v>2550.4532513631457</v>
      </c>
      <c r="AL186" s="44">
        <f>+$AL$6*W186/H186*10^6</f>
        <v>35.090958605236281</v>
      </c>
      <c r="AM186" s="31">
        <v>554432.8125</v>
      </c>
      <c r="AN186" s="45">
        <v>4.600112392091054E-3</v>
      </c>
      <c r="AR186" s="33"/>
    </row>
    <row r="187" spans="1:44">
      <c r="A187" s="6" t="s">
        <v>4671</v>
      </c>
      <c r="B187" s="6" t="s">
        <v>4710</v>
      </c>
      <c r="C187" s="6" t="s">
        <v>2234</v>
      </c>
      <c r="D187" s="30" t="s">
        <v>6409</v>
      </c>
      <c r="E187" s="6" t="s">
        <v>627</v>
      </c>
      <c r="F187" s="31" t="s">
        <v>3854</v>
      </c>
      <c r="G187" s="6" t="s">
        <v>3528</v>
      </c>
      <c r="H187" s="32">
        <v>96.27</v>
      </c>
      <c r="I187" s="33">
        <v>19.683</v>
      </c>
      <c r="J187" s="33">
        <v>19.722000000000001</v>
      </c>
      <c r="K187" s="34">
        <v>1</v>
      </c>
      <c r="L187" s="34">
        <v>1</v>
      </c>
      <c r="M187" s="7">
        <v>0.49</v>
      </c>
      <c r="N187" s="7">
        <v>0.49</v>
      </c>
      <c r="O187" s="7">
        <v>0.51</v>
      </c>
      <c r="P187" s="7">
        <v>0.51</v>
      </c>
      <c r="Q187" s="35">
        <v>19.683</v>
      </c>
      <c r="R187" s="35">
        <v>19.722000000000001</v>
      </c>
      <c r="S187" s="35">
        <v>1894.8824099999999</v>
      </c>
      <c r="T187" s="35">
        <v>1898.6369400000001</v>
      </c>
      <c r="U187" s="36">
        <v>2.6649789791637684E-3</v>
      </c>
      <c r="V187" s="37">
        <v>2.6668051009031829E-3</v>
      </c>
      <c r="W187" s="37">
        <v>1.8261217394144671E-6</v>
      </c>
      <c r="X187" s="38">
        <v>5.7130875531077562E-2</v>
      </c>
      <c r="Y187" s="39">
        <v>593.44422489952808</v>
      </c>
      <c r="Z187" s="40">
        <v>2.6287369557761284E-3</v>
      </c>
      <c r="AA187" s="41">
        <v>2.6288518926042975E-3</v>
      </c>
      <c r="AB187" s="41">
        <v>1.1493682816913695E-7</v>
      </c>
      <c r="AC187" s="42">
        <v>4.4656338058435637E-4</v>
      </c>
      <c r="AD187" s="43">
        <v>4.6386556620375643</v>
      </c>
      <c r="AE187" s="40">
        <v>2.7007536946423668E-3</v>
      </c>
      <c r="AF187" s="41">
        <v>2.7043167219628515E-3</v>
      </c>
      <c r="AG187" s="41">
        <v>3.5630273204846803E-6</v>
      </c>
      <c r="AH187" s="42">
        <v>1.2749308027451363E-2</v>
      </c>
      <c r="AI187" s="43">
        <v>132.43282463333711</v>
      </c>
      <c r="AJ187" s="42">
        <v>7.0326746939113283E-2</v>
      </c>
      <c r="AK187" s="31">
        <v>730.51570519490269</v>
      </c>
      <c r="AL187" s="44">
        <f>+$AL$6*W187/H187*10^6</f>
        <v>9.4843759188452648</v>
      </c>
      <c r="AM187" s="31">
        <v>159410.90625</v>
      </c>
      <c r="AN187" s="45">
        <v>4.5825955223493539E-3</v>
      </c>
      <c r="AR187" s="33"/>
    </row>
    <row r="188" spans="1:44">
      <c r="A188" s="6" t="s">
        <v>4309</v>
      </c>
      <c r="B188" s="6" t="s">
        <v>4322</v>
      </c>
      <c r="C188" s="6" t="s">
        <v>4353</v>
      </c>
      <c r="D188" s="30" t="s">
        <v>6043</v>
      </c>
      <c r="E188" s="6" t="s">
        <v>7664</v>
      </c>
      <c r="F188" s="31" t="s">
        <v>3839</v>
      </c>
      <c r="G188" s="6" t="s">
        <v>3528</v>
      </c>
      <c r="H188" s="32">
        <v>31.9</v>
      </c>
      <c r="I188" s="33">
        <v>30.853999999999999</v>
      </c>
      <c r="J188" s="33">
        <v>30.916</v>
      </c>
      <c r="K188" s="34">
        <v>1</v>
      </c>
      <c r="L188" s="34">
        <v>1</v>
      </c>
      <c r="M188" s="7">
        <v>0</v>
      </c>
      <c r="N188" s="7">
        <v>0</v>
      </c>
      <c r="O188" s="7">
        <v>1</v>
      </c>
      <c r="P188" s="7">
        <v>1</v>
      </c>
      <c r="Q188" s="35">
        <v>30.853999999999999</v>
      </c>
      <c r="R188" s="35">
        <v>30.916</v>
      </c>
      <c r="S188" s="35">
        <v>984.24259999999992</v>
      </c>
      <c r="T188" s="35">
        <v>986.22039999999993</v>
      </c>
      <c r="U188" s="36">
        <v>1.384247289201177E-3</v>
      </c>
      <c r="V188" s="37">
        <v>1.3852346059035263E-3</v>
      </c>
      <c r="W188" s="37">
        <v>9.8731670234927793E-7</v>
      </c>
      <c r="X188" s="38">
        <v>3.0888558201906526E-2</v>
      </c>
      <c r="Y188" s="39">
        <v>968.29336056133309</v>
      </c>
      <c r="Z188" s="40">
        <v>0</v>
      </c>
      <c r="AA188" s="41">
        <v>0</v>
      </c>
      <c r="AB188" s="41">
        <v>0</v>
      </c>
      <c r="AC188" s="42">
        <v>0</v>
      </c>
      <c r="AD188" s="43">
        <v>0</v>
      </c>
      <c r="AE188" s="40">
        <v>2.7506459693608285E-3</v>
      </c>
      <c r="AF188" s="41">
        <v>2.7543519465559039E-3</v>
      </c>
      <c r="AG188" s="41">
        <v>3.7059771950754064E-6</v>
      </c>
      <c r="AH188" s="42">
        <v>1.326081462555255E-2</v>
      </c>
      <c r="AI188" s="43">
        <v>415.69951804239975</v>
      </c>
      <c r="AJ188" s="42">
        <v>4.414937282745908E-2</v>
      </c>
      <c r="AK188" s="31">
        <v>1383.9928786037328</v>
      </c>
      <c r="AL188" s="44">
        <f>+$AL$6*W188/H188*10^6</f>
        <v>15.475183422402477</v>
      </c>
      <c r="AM188" s="31">
        <v>316861.6875</v>
      </c>
      <c r="AN188" s="45">
        <v>4.3678138859994959E-3</v>
      </c>
      <c r="AR188" s="33"/>
    </row>
    <row r="189" spans="1:44">
      <c r="A189" s="6" t="s">
        <v>3650</v>
      </c>
      <c r="B189" s="6" t="s">
        <v>1393</v>
      </c>
      <c r="C189" s="6" t="s">
        <v>2074</v>
      </c>
      <c r="D189" s="30" t="s">
        <v>6262</v>
      </c>
      <c r="E189" s="6" t="s">
        <v>616</v>
      </c>
      <c r="F189" s="31" t="s">
        <v>3847</v>
      </c>
      <c r="G189" s="6" t="s">
        <v>3528</v>
      </c>
      <c r="H189" s="32">
        <v>13.65</v>
      </c>
      <c r="I189" s="33">
        <v>33.624000000000002</v>
      </c>
      <c r="J189" s="33">
        <v>33.722000000000001</v>
      </c>
      <c r="K189" s="34">
        <v>0.79</v>
      </c>
      <c r="L189" s="34">
        <v>0.79</v>
      </c>
      <c r="M189" s="7">
        <v>0.45</v>
      </c>
      <c r="N189" s="7">
        <v>0.45</v>
      </c>
      <c r="O189" s="7">
        <v>0.55000000000000004</v>
      </c>
      <c r="P189" s="7">
        <v>0.55000000000000004</v>
      </c>
      <c r="Q189" s="35">
        <v>26.562960000000004</v>
      </c>
      <c r="R189" s="35">
        <v>26.640380000000004</v>
      </c>
      <c r="S189" s="35">
        <v>362.58440400000006</v>
      </c>
      <c r="T189" s="35">
        <v>363.64118700000006</v>
      </c>
      <c r="U189" s="36">
        <v>5.099418358274927E-4</v>
      </c>
      <c r="V189" s="37">
        <v>5.1076651462922049E-4</v>
      </c>
      <c r="W189" s="37">
        <v>8.2467880172778976E-7</v>
      </c>
      <c r="X189" s="38">
        <v>2.5800372974988793E-2</v>
      </c>
      <c r="Y189" s="39">
        <v>1890.1372142848934</v>
      </c>
      <c r="Z189" s="40">
        <v>4.6194515851227265E-4</v>
      </c>
      <c r="AA189" s="41">
        <v>4.6239560037300998E-4</v>
      </c>
      <c r="AB189" s="41">
        <v>4.5044186073732754E-7</v>
      </c>
      <c r="AC189" s="42">
        <v>1.7500991048018347E-3</v>
      </c>
      <c r="AD189" s="43">
        <v>128.21238863017103</v>
      </c>
      <c r="AE189" s="40">
        <v>5.5731963966875061E-4</v>
      </c>
      <c r="AF189" s="41">
        <v>5.5857463118157201E-4</v>
      </c>
      <c r="AG189" s="41">
        <v>1.254991512821403E-6</v>
      </c>
      <c r="AH189" s="42">
        <v>4.4906401016932751E-3</v>
      </c>
      <c r="AI189" s="43">
        <v>328.98462283467217</v>
      </c>
      <c r="AJ189" s="42">
        <v>3.2041112181483901E-2</v>
      </c>
      <c r="AK189" s="31">
        <v>2347.3342257497366</v>
      </c>
      <c r="AL189" s="44">
        <f>+$AL$6*W189/H189*10^6</f>
        <v>30.208014715303651</v>
      </c>
      <c r="AM189" s="31">
        <v>538518.4375</v>
      </c>
      <c r="AN189" s="45">
        <v>4.3588743899780338E-3</v>
      </c>
      <c r="AR189" s="33"/>
    </row>
    <row r="190" spans="1:44">
      <c r="A190" s="6" t="s">
        <v>7501</v>
      </c>
      <c r="B190" s="6" t="s">
        <v>7539</v>
      </c>
      <c r="C190" s="6" t="s">
        <v>7579</v>
      </c>
      <c r="D190" s="30" t="s">
        <v>7620</v>
      </c>
      <c r="E190" s="6" t="s">
        <v>7663</v>
      </c>
      <c r="F190" s="31" t="s">
        <v>3855</v>
      </c>
      <c r="G190" s="6" t="s">
        <v>3528</v>
      </c>
      <c r="H190" s="32">
        <v>38.869999999999997</v>
      </c>
      <c r="I190" s="33">
        <v>18.904</v>
      </c>
      <c r="J190" s="33">
        <v>18.975999999999999</v>
      </c>
      <c r="K190" s="34">
        <v>0.92</v>
      </c>
      <c r="L190" s="34">
        <v>0.92</v>
      </c>
      <c r="M190" s="7">
        <v>0.72</v>
      </c>
      <c r="N190" s="7">
        <v>0.72</v>
      </c>
      <c r="O190" s="7">
        <v>0.28000000000000003</v>
      </c>
      <c r="P190" s="7">
        <v>0.28000000000000003</v>
      </c>
      <c r="Q190" s="35">
        <v>17.391680000000001</v>
      </c>
      <c r="R190" s="35">
        <v>17.457920000000001</v>
      </c>
      <c r="S190" s="35">
        <v>676.01460159999999</v>
      </c>
      <c r="T190" s="35">
        <v>678.58935040000006</v>
      </c>
      <c r="U190" s="36">
        <v>9.5075277144599684E-4</v>
      </c>
      <c r="V190" s="37">
        <v>9.5313933008450659E-4</v>
      </c>
      <c r="W190" s="37">
        <v>2.3865586385097464E-6</v>
      </c>
      <c r="X190" s="38">
        <v>7.4664345526074663E-2</v>
      </c>
      <c r="Y190" s="39">
        <v>1920.8733091349284</v>
      </c>
      <c r="Z190" s="40">
        <v>1.3780258338644824E-3</v>
      </c>
      <c r="AA190" s="41">
        <v>1.3805992997594689E-3</v>
      </c>
      <c r="AB190" s="41">
        <v>2.5734658949865073E-6</v>
      </c>
      <c r="AC190" s="42">
        <v>9.9986718634046193E-3</v>
      </c>
      <c r="AD190" s="43">
        <v>257.23364711614664</v>
      </c>
      <c r="AE190" s="40">
        <v>5.2898900632184572E-4</v>
      </c>
      <c r="AF190" s="41">
        <v>5.3065287586038287E-4</v>
      </c>
      <c r="AG190" s="41">
        <v>1.663869538537149E-6</v>
      </c>
      <c r="AH190" s="42">
        <v>5.9536970548454363E-3</v>
      </c>
      <c r="AI190" s="43">
        <v>153.16946372126156</v>
      </c>
      <c r="AJ190" s="42">
        <v>9.0616714444324731E-2</v>
      </c>
      <c r="AK190" s="31">
        <v>2331.276419972337</v>
      </c>
      <c r="AL190" s="44">
        <f>+$AL$6*W190/H190*10^6</f>
        <v>30.699236409953006</v>
      </c>
      <c r="AM190" s="31">
        <v>573086.125</v>
      </c>
      <c r="AN190" s="45">
        <v>4.0679338030951929E-3</v>
      </c>
      <c r="AR190" s="33"/>
    </row>
    <row r="191" spans="1:44">
      <c r="A191" s="6" t="s">
        <v>5350</v>
      </c>
      <c r="B191" s="6" t="s">
        <v>5339</v>
      </c>
      <c r="C191" s="6" t="s">
        <v>5373</v>
      </c>
      <c r="D191" s="30" t="s">
        <v>6175</v>
      </c>
      <c r="E191" s="6" t="s">
        <v>5361</v>
      </c>
      <c r="F191" s="31" t="s">
        <v>3840</v>
      </c>
      <c r="G191" s="6" t="s">
        <v>3528</v>
      </c>
      <c r="H191" s="32">
        <v>55.9</v>
      </c>
      <c r="I191" s="33">
        <v>17.492000000000001</v>
      </c>
      <c r="J191" s="33">
        <v>17.533000000000001</v>
      </c>
      <c r="K191" s="34">
        <v>1</v>
      </c>
      <c r="L191" s="34">
        <v>1</v>
      </c>
      <c r="M191" s="7">
        <v>1</v>
      </c>
      <c r="N191" s="7">
        <v>1</v>
      </c>
      <c r="O191" s="7">
        <v>0</v>
      </c>
      <c r="P191" s="7">
        <v>0</v>
      </c>
      <c r="Q191" s="35">
        <v>17.492000000000001</v>
      </c>
      <c r="R191" s="35">
        <v>17.533000000000001</v>
      </c>
      <c r="S191" s="35">
        <v>977.80280000000005</v>
      </c>
      <c r="T191" s="35">
        <v>980.09469999999999</v>
      </c>
      <c r="U191" s="36">
        <v>1.3751902988890349E-3</v>
      </c>
      <c r="V191" s="37">
        <v>1.376630513324035E-3</v>
      </c>
      <c r="W191" s="37">
        <v>1.4402144350000434E-6</v>
      </c>
      <c r="X191" s="38">
        <v>4.5057626689462331E-2</v>
      </c>
      <c r="Y191" s="39">
        <v>806.03983344297546</v>
      </c>
      <c r="Z191" s="40">
        <v>2.7683440475083543E-3</v>
      </c>
      <c r="AA191" s="41">
        <v>2.7694667370552527E-3</v>
      </c>
      <c r="AB191" s="41">
        <v>1.1226895468984151E-6</v>
      </c>
      <c r="AC191" s="42">
        <v>4.3619790749045532E-3</v>
      </c>
      <c r="AD191" s="43">
        <v>78.031826026915098</v>
      </c>
      <c r="AE191" s="40">
        <v>0</v>
      </c>
      <c r="AF191" s="41">
        <v>0</v>
      </c>
      <c r="AG191" s="41">
        <v>0</v>
      </c>
      <c r="AH191" s="42">
        <v>0</v>
      </c>
      <c r="AI191" s="43">
        <v>0</v>
      </c>
      <c r="AJ191" s="42">
        <v>4.9419605764366881E-2</v>
      </c>
      <c r="AK191" s="31">
        <v>884.07165946989062</v>
      </c>
      <c r="AL191" s="44">
        <f>+$AL$6*W191/H191*10^6</f>
        <v>12.882061135957455</v>
      </c>
      <c r="AM191" s="31">
        <v>218669.90625</v>
      </c>
      <c r="AN191" s="45">
        <v>4.0429507408264627E-3</v>
      </c>
      <c r="AR191" s="33"/>
    </row>
    <row r="192" spans="1:44">
      <c r="A192" s="6" t="s">
        <v>5065</v>
      </c>
      <c r="B192" s="6" t="s">
        <v>5024</v>
      </c>
      <c r="C192" s="6" t="s">
        <v>5103</v>
      </c>
      <c r="D192" s="30" t="s">
        <v>6114</v>
      </c>
      <c r="E192" s="6" t="s">
        <v>5147</v>
      </c>
      <c r="F192" s="31" t="s">
        <v>3841</v>
      </c>
      <c r="G192" s="6" t="s">
        <v>3528</v>
      </c>
      <c r="H192" s="32">
        <v>19.53</v>
      </c>
      <c r="I192" s="33">
        <v>61.366</v>
      </c>
      <c r="J192" s="33">
        <v>61.581000000000003</v>
      </c>
      <c r="K192" s="34">
        <v>1</v>
      </c>
      <c r="L192" s="34">
        <v>1</v>
      </c>
      <c r="M192" s="7">
        <v>1</v>
      </c>
      <c r="N192" s="7">
        <v>1</v>
      </c>
      <c r="O192" s="7">
        <v>0</v>
      </c>
      <c r="P192" s="7">
        <v>0</v>
      </c>
      <c r="Q192" s="35">
        <v>61.366</v>
      </c>
      <c r="R192" s="35">
        <v>61.581000000000003</v>
      </c>
      <c r="S192" s="35">
        <v>1198.4779800000001</v>
      </c>
      <c r="T192" s="35">
        <v>1202.6769300000001</v>
      </c>
      <c r="U192" s="36">
        <v>1.6855497770390173E-3</v>
      </c>
      <c r="V192" s="37">
        <v>1.6892671284814359E-3</v>
      </c>
      <c r="W192" s="37">
        <v>3.7173514424186562E-6</v>
      </c>
      <c r="X192" s="38">
        <v>0.11629867712444439</v>
      </c>
      <c r="Y192" s="39">
        <v>5954.8733806679147</v>
      </c>
      <c r="Z192" s="40">
        <v>3.3931170804612511E-3</v>
      </c>
      <c r="AA192" s="41">
        <v>3.3984203292383164E-3</v>
      </c>
      <c r="AB192" s="41">
        <v>5.3032487770652594E-6</v>
      </c>
      <c r="AC192" s="42">
        <v>2.0604681194796009E-2</v>
      </c>
      <c r="AD192" s="43">
        <v>1055.0271989142861</v>
      </c>
      <c r="AE192" s="40">
        <v>0</v>
      </c>
      <c r="AF192" s="41">
        <v>0</v>
      </c>
      <c r="AG192" s="41">
        <v>0</v>
      </c>
      <c r="AH192" s="42">
        <v>0</v>
      </c>
      <c r="AI192" s="43">
        <v>0</v>
      </c>
      <c r="AJ192" s="42">
        <v>0.13690335831924039</v>
      </c>
      <c r="AK192" s="31">
        <v>7009.9005795822013</v>
      </c>
      <c r="AL192" s="44">
        <f>+$AL$6*W192/H192*10^6</f>
        <v>95.170287824338345</v>
      </c>
      <c r="AM192" s="31">
        <v>1892285.375</v>
      </c>
      <c r="AN192" s="45">
        <v>3.7044626947889407E-3</v>
      </c>
      <c r="AR192" s="33"/>
    </row>
    <row r="193" spans="1:44">
      <c r="A193" s="6" t="s">
        <v>5343</v>
      </c>
      <c r="B193" s="6" t="s">
        <v>5332</v>
      </c>
      <c r="C193" s="6" t="s">
        <v>5366</v>
      </c>
      <c r="D193" s="30" t="s">
        <v>6278</v>
      </c>
      <c r="E193" s="6" t="s">
        <v>5354</v>
      </c>
      <c r="F193" s="31" t="s">
        <v>3856</v>
      </c>
      <c r="G193" s="6" t="s">
        <v>3528</v>
      </c>
      <c r="H193" s="32">
        <v>41.06</v>
      </c>
      <c r="I193" s="33">
        <v>47.68</v>
      </c>
      <c r="J193" s="33">
        <v>47.773000000000003</v>
      </c>
      <c r="K193" s="34">
        <v>0.87</v>
      </c>
      <c r="L193" s="34">
        <v>0.87</v>
      </c>
      <c r="M193" s="7">
        <v>1</v>
      </c>
      <c r="N193" s="7">
        <v>1</v>
      </c>
      <c r="O193" s="7">
        <v>0</v>
      </c>
      <c r="P193" s="7">
        <v>0</v>
      </c>
      <c r="Q193" s="35">
        <v>41.4816</v>
      </c>
      <c r="R193" s="35">
        <v>41.562510000000003</v>
      </c>
      <c r="S193" s="35">
        <v>1703.234496</v>
      </c>
      <c r="T193" s="35">
        <v>1706.5566606000002</v>
      </c>
      <c r="U193" s="36">
        <v>2.395443698496624E-3</v>
      </c>
      <c r="V193" s="37">
        <v>2.3970111987120521E-3</v>
      </c>
      <c r="W193" s="37">
        <v>1.5675002154281678E-6</v>
      </c>
      <c r="X193" s="38">
        <v>4.9039808118859773E-2</v>
      </c>
      <c r="Y193" s="39">
        <v>1194.3450589103695</v>
      </c>
      <c r="Z193" s="40">
        <v>4.8221779263799324E-3</v>
      </c>
      <c r="AA193" s="41">
        <v>4.8222400411223436E-3</v>
      </c>
      <c r="AB193" s="41">
        <v>6.2114742411210899E-8</v>
      </c>
      <c r="AC193" s="42">
        <v>2.4133404233548479E-4</v>
      </c>
      <c r="AD193" s="43">
        <v>5.8775947962855524</v>
      </c>
      <c r="AE193" s="40">
        <v>0</v>
      </c>
      <c r="AF193" s="41">
        <v>0</v>
      </c>
      <c r="AG193" s="41">
        <v>0</v>
      </c>
      <c r="AH193" s="42">
        <v>0</v>
      </c>
      <c r="AI193" s="43">
        <v>0</v>
      </c>
      <c r="AJ193" s="42">
        <v>4.9281142161195259E-2</v>
      </c>
      <c r="AK193" s="31">
        <v>1200.2226537066551</v>
      </c>
      <c r="AL193" s="44">
        <f>+$AL$6*W193/H193*10^6</f>
        <v>19.087922740235847</v>
      </c>
      <c r="AM193" s="31">
        <v>340133.5</v>
      </c>
      <c r="AN193" s="45">
        <v>3.5286811022926445E-3</v>
      </c>
      <c r="AR193" s="33"/>
    </row>
    <row r="194" spans="1:44">
      <c r="A194" s="6" t="s">
        <v>4307</v>
      </c>
      <c r="B194" s="6" t="s">
        <v>4320</v>
      </c>
      <c r="C194" s="6" t="s">
        <v>4351</v>
      </c>
      <c r="D194" s="30" t="s">
        <v>6110</v>
      </c>
      <c r="E194" s="6" t="s">
        <v>4332</v>
      </c>
      <c r="F194" s="31" t="s">
        <v>3853</v>
      </c>
      <c r="G194" s="6" t="s">
        <v>3528</v>
      </c>
      <c r="H194" s="32">
        <v>33.85</v>
      </c>
      <c r="I194" s="33">
        <v>31.06</v>
      </c>
      <c r="J194" s="33">
        <v>31.106000000000002</v>
      </c>
      <c r="K194" s="34">
        <v>0.55000000000000004</v>
      </c>
      <c r="L194" s="34">
        <v>0.55000000000000004</v>
      </c>
      <c r="M194" s="7">
        <v>0</v>
      </c>
      <c r="N194" s="7">
        <v>0</v>
      </c>
      <c r="O194" s="7">
        <v>1</v>
      </c>
      <c r="P194" s="7">
        <v>1</v>
      </c>
      <c r="Q194" s="35">
        <v>17.083000000000002</v>
      </c>
      <c r="R194" s="35">
        <v>17.108300000000003</v>
      </c>
      <c r="S194" s="35">
        <v>578.2595500000001</v>
      </c>
      <c r="T194" s="35">
        <v>579.1159550000001</v>
      </c>
      <c r="U194" s="36">
        <v>8.1326922299663996E-4</v>
      </c>
      <c r="V194" s="37">
        <v>8.1342006482209206E-4</v>
      </c>
      <c r="W194" s="37">
        <v>1.5084182545209695E-7</v>
      </c>
      <c r="X194" s="38">
        <v>4.719140771823619E-3</v>
      </c>
      <c r="Y194" s="39">
        <v>139.4133167451586</v>
      </c>
      <c r="Z194" s="40">
        <v>0</v>
      </c>
      <c r="AA194" s="41">
        <v>0</v>
      </c>
      <c r="AB194" s="41">
        <v>0</v>
      </c>
      <c r="AC194" s="42">
        <v>0</v>
      </c>
      <c r="AD194" s="43">
        <v>0</v>
      </c>
      <c r="AE194" s="40">
        <v>1.6160520794892509E-3</v>
      </c>
      <c r="AF194" s="41">
        <v>1.6173759515984781E-3</v>
      </c>
      <c r="AG194" s="41">
        <v>1.3238721092271883E-6</v>
      </c>
      <c r="AH194" s="42">
        <v>4.7371102692508049E-3</v>
      </c>
      <c r="AI194" s="43">
        <v>139.94417338997945</v>
      </c>
      <c r="AJ194" s="42">
        <v>9.456251041074424E-3</v>
      </c>
      <c r="AK194" s="31">
        <v>279.35749013513805</v>
      </c>
      <c r="AL194" s="44">
        <f>+$AL$6*W194/H194*10^6</f>
        <v>2.2280919564563804</v>
      </c>
      <c r="AM194" s="31">
        <v>80309.203125</v>
      </c>
      <c r="AN194" s="45">
        <v>3.4785239955665175E-3</v>
      </c>
      <c r="AR194" s="33"/>
    </row>
    <row r="195" spans="1:44">
      <c r="A195" s="6" t="s">
        <v>7502</v>
      </c>
      <c r="B195" s="6" t="s">
        <v>7540</v>
      </c>
      <c r="C195" s="6" t="s">
        <v>7580</v>
      </c>
      <c r="D195" s="30" t="s">
        <v>7621</v>
      </c>
      <c r="E195" s="6" t="s">
        <v>7665</v>
      </c>
      <c r="F195" s="31" t="s">
        <v>3861</v>
      </c>
      <c r="G195" s="6" t="s">
        <v>3528</v>
      </c>
      <c r="H195" s="32">
        <v>25.7</v>
      </c>
      <c r="I195" s="33">
        <v>36.768999999999998</v>
      </c>
      <c r="J195" s="33">
        <v>36.860999999999997</v>
      </c>
      <c r="K195" s="34">
        <v>0.78</v>
      </c>
      <c r="L195" s="34">
        <v>0.78</v>
      </c>
      <c r="M195" s="7">
        <v>1</v>
      </c>
      <c r="N195" s="7">
        <v>1</v>
      </c>
      <c r="O195" s="7">
        <v>0</v>
      </c>
      <c r="P195" s="7">
        <v>0</v>
      </c>
      <c r="Q195" s="35">
        <v>28.679819999999999</v>
      </c>
      <c r="R195" s="35">
        <v>28.751579999999997</v>
      </c>
      <c r="S195" s="35">
        <v>737.07137399999999</v>
      </c>
      <c r="T195" s="35">
        <v>738.91560599999991</v>
      </c>
      <c r="U195" s="36">
        <v>1.0366235432273374E-3</v>
      </c>
      <c r="V195" s="37">
        <v>1.0378729422686605E-3</v>
      </c>
      <c r="W195" s="37">
        <v>1.2493990413230301E-6</v>
      </c>
      <c r="X195" s="38">
        <v>3.908789845597091E-2</v>
      </c>
      <c r="Y195" s="39">
        <v>1520.9299010105412</v>
      </c>
      <c r="Z195" s="40">
        <v>2.0867880014269788E-3</v>
      </c>
      <c r="AA195" s="41">
        <v>2.0879637368797369E-3</v>
      </c>
      <c r="AB195" s="41">
        <v>1.1757354527581164E-6</v>
      </c>
      <c r="AC195" s="42">
        <v>4.5680780200747541E-3</v>
      </c>
      <c r="AD195" s="43">
        <v>177.7462264620527</v>
      </c>
      <c r="AE195" s="40">
        <v>0</v>
      </c>
      <c r="AF195" s="41">
        <v>0</v>
      </c>
      <c r="AG195" s="41">
        <v>0</v>
      </c>
      <c r="AH195" s="42">
        <v>0</v>
      </c>
      <c r="AI195" s="43">
        <v>0</v>
      </c>
      <c r="AJ195" s="42">
        <v>4.365597647604566E-2</v>
      </c>
      <c r="AK195" s="31">
        <v>1698.6761274725939</v>
      </c>
      <c r="AL195" s="44">
        <f>+$AL$6*W195/H195*10^6</f>
        <v>24.307374344806036</v>
      </c>
      <c r="AM195" s="31">
        <v>506931.09375</v>
      </c>
      <c r="AN195" s="45">
        <v>3.3509014310144471E-3</v>
      </c>
      <c r="AR195" s="33"/>
    </row>
    <row r="196" spans="1:44">
      <c r="A196" s="6" t="s">
        <v>1251</v>
      </c>
      <c r="B196" s="6" t="s">
        <v>1929</v>
      </c>
      <c r="C196" s="6" t="s">
        <v>2419</v>
      </c>
      <c r="D196" s="30" t="s">
        <v>6158</v>
      </c>
      <c r="E196" s="6" t="s">
        <v>797</v>
      </c>
      <c r="F196" s="31" t="s">
        <v>3854</v>
      </c>
      <c r="G196" s="6" t="s">
        <v>3528</v>
      </c>
      <c r="H196" s="32">
        <v>144.85</v>
      </c>
      <c r="I196" s="33">
        <v>15.407</v>
      </c>
      <c r="J196" s="33">
        <v>15.432</v>
      </c>
      <c r="K196" s="34">
        <v>1</v>
      </c>
      <c r="L196" s="34">
        <v>1</v>
      </c>
      <c r="M196" s="7">
        <v>0</v>
      </c>
      <c r="N196" s="7">
        <v>0</v>
      </c>
      <c r="O196" s="7">
        <v>1</v>
      </c>
      <c r="P196" s="7">
        <v>1</v>
      </c>
      <c r="Q196" s="35">
        <v>15.407</v>
      </c>
      <c r="R196" s="35">
        <v>15.432</v>
      </c>
      <c r="S196" s="35">
        <v>2231.7039500000001</v>
      </c>
      <c r="T196" s="35">
        <v>2235.3251999999998</v>
      </c>
      <c r="U196" s="36">
        <v>3.1386877006614623E-3</v>
      </c>
      <c r="V196" s="37">
        <v>3.1397138230848005E-3</v>
      </c>
      <c r="W196" s="37">
        <v>1.0261224233382854E-6</v>
      </c>
      <c r="X196" s="38">
        <v>3.2102609142687491E-2</v>
      </c>
      <c r="Y196" s="39">
        <v>221.62657330125987</v>
      </c>
      <c r="Z196" s="40">
        <v>0</v>
      </c>
      <c r="AA196" s="41">
        <v>0</v>
      </c>
      <c r="AB196" s="41">
        <v>0</v>
      </c>
      <c r="AC196" s="42">
        <v>0</v>
      </c>
      <c r="AD196" s="43">
        <v>0</v>
      </c>
      <c r="AE196" s="40">
        <v>6.2369048798275352E-3</v>
      </c>
      <c r="AF196" s="41">
        <v>6.2428969384586497E-3</v>
      </c>
      <c r="AG196" s="41">
        <v>5.9920586311145232E-6</v>
      </c>
      <c r="AH196" s="42">
        <v>2.1440924903218431E-2</v>
      </c>
      <c r="AI196" s="43">
        <v>148.02157337396224</v>
      </c>
      <c r="AJ196" s="42">
        <v>5.3543534045905922E-2</v>
      </c>
      <c r="AK196" s="31">
        <v>369.64814667522211</v>
      </c>
      <c r="AL196" s="44">
        <f>+$AL$6*W196/H196*10^6</f>
        <v>3.5420173397938743</v>
      </c>
      <c r="AM196" s="31">
        <v>111827.046875</v>
      </c>
      <c r="AN196" s="45">
        <v>3.3055343676240859E-3</v>
      </c>
      <c r="AR196" s="33"/>
    </row>
    <row r="197" spans="1:44">
      <c r="A197" s="6" t="s">
        <v>1213</v>
      </c>
      <c r="B197" s="6" t="s">
        <v>1892</v>
      </c>
      <c r="C197" s="6" t="s">
        <v>2384</v>
      </c>
      <c r="D197" s="30" t="s">
        <v>6127</v>
      </c>
      <c r="E197" s="6" t="s">
        <v>764</v>
      </c>
      <c r="F197" s="31" t="s">
        <v>3850</v>
      </c>
      <c r="G197" s="6" t="s">
        <v>3528</v>
      </c>
      <c r="H197" s="32">
        <v>4.5</v>
      </c>
      <c r="I197" s="33">
        <v>27.07</v>
      </c>
      <c r="J197" s="33">
        <v>27.155000000000001</v>
      </c>
      <c r="K197" s="34">
        <v>0.93</v>
      </c>
      <c r="L197" s="34">
        <v>0.93</v>
      </c>
      <c r="M197" s="7">
        <v>0</v>
      </c>
      <c r="N197" s="7">
        <v>0</v>
      </c>
      <c r="O197" s="7">
        <v>1</v>
      </c>
      <c r="P197" s="7">
        <v>1</v>
      </c>
      <c r="Q197" s="35">
        <v>25.1751</v>
      </c>
      <c r="R197" s="35">
        <v>25.254150000000003</v>
      </c>
      <c r="S197" s="35">
        <v>113.28795</v>
      </c>
      <c r="T197" s="35">
        <v>113.64367500000002</v>
      </c>
      <c r="U197" s="36">
        <v>1.5932915084823445E-4</v>
      </c>
      <c r="V197" s="37">
        <v>1.5962268814562493E-4</v>
      </c>
      <c r="W197" s="37">
        <v>2.9353729739047701E-7</v>
      </c>
      <c r="X197" s="38">
        <v>9.1834199434707095E-3</v>
      </c>
      <c r="Y197" s="39">
        <v>2040.7599874379353</v>
      </c>
      <c r="Z197" s="40">
        <v>0</v>
      </c>
      <c r="AA197" s="41">
        <v>0</v>
      </c>
      <c r="AB197" s="41">
        <v>0</v>
      </c>
      <c r="AC197" s="42">
        <v>0</v>
      </c>
      <c r="AD197" s="43">
        <v>0</v>
      </c>
      <c r="AE197" s="40">
        <v>3.1660389729590153E-4</v>
      </c>
      <c r="AF197" s="41">
        <v>3.173881593303247E-4</v>
      </c>
      <c r="AG197" s="41">
        <v>7.8426203442316959E-7</v>
      </c>
      <c r="AH197" s="42">
        <v>2.8062648281171505E-3</v>
      </c>
      <c r="AI197" s="43">
        <v>623.6144062482557</v>
      </c>
      <c r="AJ197" s="42">
        <v>1.198968477158786E-2</v>
      </c>
      <c r="AK197" s="31">
        <v>2664.3743936861911</v>
      </c>
      <c r="AL197" s="44">
        <f>+$AL$6*W197/H197*10^6</f>
        <v>32.615255265608553</v>
      </c>
      <c r="AM197" s="31">
        <v>820165.25</v>
      </c>
      <c r="AN197" s="45">
        <v>3.2485823968842757E-3</v>
      </c>
      <c r="AR197" s="33"/>
    </row>
    <row r="198" spans="1:44">
      <c r="A198" s="6" t="s">
        <v>7503</v>
      </c>
      <c r="B198" s="6" t="s">
        <v>7541</v>
      </c>
      <c r="C198" s="6" t="s">
        <v>7581</v>
      </c>
      <c r="D198" s="30" t="s">
        <v>7622</v>
      </c>
      <c r="E198" s="6" t="s">
        <v>7666</v>
      </c>
      <c r="F198" s="31" t="s">
        <v>3840</v>
      </c>
      <c r="G198" s="6" t="s">
        <v>3528</v>
      </c>
      <c r="H198" s="32">
        <v>29.05</v>
      </c>
      <c r="I198" s="33">
        <v>30.800999999999998</v>
      </c>
      <c r="J198" s="33">
        <v>30.855</v>
      </c>
      <c r="K198" s="34">
        <v>0.89</v>
      </c>
      <c r="L198" s="34">
        <v>0.89</v>
      </c>
      <c r="M198" s="7">
        <v>0.62</v>
      </c>
      <c r="N198" s="7">
        <v>0.62</v>
      </c>
      <c r="O198" s="7">
        <v>0.38</v>
      </c>
      <c r="P198" s="7">
        <v>0.38</v>
      </c>
      <c r="Q198" s="35">
        <v>27.412889999999997</v>
      </c>
      <c r="R198" s="35">
        <v>27.46095</v>
      </c>
      <c r="S198" s="35">
        <v>796.34445449999998</v>
      </c>
      <c r="T198" s="35">
        <v>797.74059750000004</v>
      </c>
      <c r="U198" s="36">
        <v>1.1199857153226401E-3</v>
      </c>
      <c r="V198" s="37">
        <v>1.12049789498489E-3</v>
      </c>
      <c r="W198" s="37">
        <v>5.1217966224995949E-7</v>
      </c>
      <c r="X198" s="38">
        <v>1.6023724980643514E-2</v>
      </c>
      <c r="Y198" s="39">
        <v>551.59122136466476</v>
      </c>
      <c r="Z198" s="40">
        <v>1.3978527846682835E-3</v>
      </c>
      <c r="AA198" s="41">
        <v>1.3975955086140109E-3</v>
      </c>
      <c r="AB198" s="41">
        <v>-2.5727605427257501E-7</v>
      </c>
      <c r="AC198" s="42">
        <v>-9.99593136242609E-4</v>
      </c>
      <c r="AD198" s="43">
        <v>-34.409402280296348</v>
      </c>
      <c r="AE198" s="40">
        <v>8.4570148895957522E-4</v>
      </c>
      <c r="AF198" s="41">
        <v>8.4662432421485313E-4</v>
      </c>
      <c r="AG198" s="41">
        <v>9.2283525527790851E-7</v>
      </c>
      <c r="AH198" s="42">
        <v>3.3021107810448386E-3</v>
      </c>
      <c r="AI198" s="43">
        <v>113.66990640429738</v>
      </c>
      <c r="AJ198" s="42">
        <v>1.8326242625445743E-2</v>
      </c>
      <c r="AK198" s="31">
        <v>630.85172548866581</v>
      </c>
      <c r="AL198" s="44">
        <f>+$AL$6*W198/H198*10^6</f>
        <v>8.8154847203091133</v>
      </c>
      <c r="AM198" s="31">
        <v>198690.203125</v>
      </c>
      <c r="AN198" s="45">
        <v>3.175051993337509E-3</v>
      </c>
      <c r="AR198" s="33"/>
    </row>
    <row r="199" spans="1:44">
      <c r="A199" s="6" t="s">
        <v>3652</v>
      </c>
      <c r="B199" s="6" t="s">
        <v>1395</v>
      </c>
      <c r="C199" s="6" t="s">
        <v>2076</v>
      </c>
      <c r="D199" s="30" t="s">
        <v>6363</v>
      </c>
      <c r="E199" s="6" t="s">
        <v>618</v>
      </c>
      <c r="F199" s="31" t="s">
        <v>3850</v>
      </c>
      <c r="G199" s="6" t="s">
        <v>3528</v>
      </c>
      <c r="H199" s="32">
        <v>10.14</v>
      </c>
      <c r="I199" s="33">
        <v>37.289000000000001</v>
      </c>
      <c r="J199" s="33">
        <v>37.348999999999997</v>
      </c>
      <c r="K199" s="34">
        <v>0.94</v>
      </c>
      <c r="L199" s="34">
        <v>0.94</v>
      </c>
      <c r="M199" s="7">
        <v>0</v>
      </c>
      <c r="N199" s="7">
        <v>0</v>
      </c>
      <c r="O199" s="7">
        <v>1</v>
      </c>
      <c r="P199" s="7">
        <v>1</v>
      </c>
      <c r="Q199" s="35">
        <v>35.051659999999998</v>
      </c>
      <c r="R199" s="35">
        <v>35.108059999999995</v>
      </c>
      <c r="S199" s="35">
        <v>355.42383239999998</v>
      </c>
      <c r="T199" s="35">
        <v>355.99572839999996</v>
      </c>
      <c r="U199" s="36">
        <v>4.9987114611498571E-4</v>
      </c>
      <c r="V199" s="37">
        <v>5.0002778540528346E-4</v>
      </c>
      <c r="W199" s="37">
        <v>1.5663929029774513E-7</v>
      </c>
      <c r="X199" s="38">
        <v>4.9005165450503943E-3</v>
      </c>
      <c r="Y199" s="39">
        <v>483.28565533041359</v>
      </c>
      <c r="Z199" s="40">
        <v>0</v>
      </c>
      <c r="AA199" s="41">
        <v>0</v>
      </c>
      <c r="AB199" s="41">
        <v>0</v>
      </c>
      <c r="AC199" s="42">
        <v>0</v>
      </c>
      <c r="AD199" s="43">
        <v>0</v>
      </c>
      <c r="AE199" s="40">
        <v>9.9329690871522813E-4</v>
      </c>
      <c r="AF199" s="41">
        <v>9.9423772564847255E-4</v>
      </c>
      <c r="AG199" s="41">
        <v>9.4081693324441461E-7</v>
      </c>
      <c r="AH199" s="42">
        <v>3.3664532434018873E-3</v>
      </c>
      <c r="AI199" s="43">
        <v>331.99736128223742</v>
      </c>
      <c r="AJ199" s="42">
        <v>8.2669697884522816E-3</v>
      </c>
      <c r="AK199" s="31">
        <v>815.28301661265095</v>
      </c>
      <c r="AL199" s="44">
        <f>+$AL$6*W199/H199*10^6</f>
        <v>7.7238308825318107</v>
      </c>
      <c r="AM199" s="31">
        <v>284540.1875</v>
      </c>
      <c r="AN199" s="45">
        <v>2.8652649166214911E-3</v>
      </c>
      <c r="AR199" s="33"/>
    </row>
    <row r="200" spans="1:44">
      <c r="A200" s="6" t="s">
        <v>3668</v>
      </c>
      <c r="B200" s="6" t="s">
        <v>1411</v>
      </c>
      <c r="C200" s="6" t="s">
        <v>2240</v>
      </c>
      <c r="D200" s="30" t="s">
        <v>6008</v>
      </c>
      <c r="E200" s="6" t="s">
        <v>634</v>
      </c>
      <c r="F200" s="31" t="s">
        <v>3854</v>
      </c>
      <c r="G200" s="6" t="s">
        <v>3528</v>
      </c>
      <c r="H200" s="32">
        <v>38.82</v>
      </c>
      <c r="I200" s="33">
        <v>72.460999999999999</v>
      </c>
      <c r="J200" s="33">
        <v>72.587000000000003</v>
      </c>
      <c r="K200" s="34">
        <v>1</v>
      </c>
      <c r="L200" s="34">
        <v>1</v>
      </c>
      <c r="M200" s="7">
        <v>1</v>
      </c>
      <c r="N200" s="7">
        <v>1</v>
      </c>
      <c r="O200" s="7">
        <v>0</v>
      </c>
      <c r="P200" s="7">
        <v>0</v>
      </c>
      <c r="Q200" s="35">
        <v>72.460999999999999</v>
      </c>
      <c r="R200" s="35">
        <v>72.587000000000003</v>
      </c>
      <c r="S200" s="35">
        <v>2812.9360200000001</v>
      </c>
      <c r="T200" s="35">
        <v>2817.8273400000003</v>
      </c>
      <c r="U200" s="36">
        <v>3.956137501446644E-3</v>
      </c>
      <c r="V200" s="37">
        <v>3.9578900870729126E-3</v>
      </c>
      <c r="W200" s="37">
        <v>1.7525856262686629E-6</v>
      </c>
      <c r="X200" s="38">
        <v>5.4830271778055453E-2</v>
      </c>
      <c r="Y200" s="39">
        <v>1412.4232812482085</v>
      </c>
      <c r="Z200" s="40">
        <v>7.9639521251001124E-3</v>
      </c>
      <c r="AA200" s="41">
        <v>7.962372502264203E-3</v>
      </c>
      <c r="AB200" s="41">
        <v>-1.5796228359094E-6</v>
      </c>
      <c r="AC200" s="42">
        <v>-6.1372992876913713E-3</v>
      </c>
      <c r="AD200" s="43">
        <v>-158.09632374269376</v>
      </c>
      <c r="AE200" s="40">
        <v>0</v>
      </c>
      <c r="AF200" s="41">
        <v>0</v>
      </c>
      <c r="AG200" s="41">
        <v>0</v>
      </c>
      <c r="AH200" s="42">
        <v>0</v>
      </c>
      <c r="AI200" s="43">
        <v>0</v>
      </c>
      <c r="AJ200" s="42">
        <v>4.8692972490364084E-2</v>
      </c>
      <c r="AK200" s="31">
        <v>1254.3269575055147</v>
      </c>
      <c r="AL200" s="44">
        <f>+$AL$6*W200/H200*10^6</f>
        <v>22.573230632002357</v>
      </c>
      <c r="AM200" s="31">
        <v>452092.5</v>
      </c>
      <c r="AN200" s="45">
        <v>2.7744918517903189E-3</v>
      </c>
      <c r="AR200" s="33"/>
    </row>
    <row r="201" spans="1:44">
      <c r="A201" s="6" t="s">
        <v>5562</v>
      </c>
      <c r="B201" s="6" t="s">
        <v>5522</v>
      </c>
      <c r="C201" s="6" t="s">
        <v>5679</v>
      </c>
      <c r="D201" s="30" t="s">
        <v>6217</v>
      </c>
      <c r="E201" s="6" t="s">
        <v>5604</v>
      </c>
      <c r="F201" s="31" t="s">
        <v>3861</v>
      </c>
      <c r="G201" s="6" t="s">
        <v>3528</v>
      </c>
      <c r="H201" s="32">
        <v>25.22</v>
      </c>
      <c r="I201" s="33">
        <v>18.63</v>
      </c>
      <c r="J201" s="33">
        <v>18.664999999999999</v>
      </c>
      <c r="K201" s="34">
        <v>1</v>
      </c>
      <c r="L201" s="34">
        <v>1</v>
      </c>
      <c r="M201" s="7">
        <v>0.6</v>
      </c>
      <c r="N201" s="7">
        <v>0.6</v>
      </c>
      <c r="O201" s="7">
        <v>0.4</v>
      </c>
      <c r="P201" s="7">
        <v>0.4</v>
      </c>
      <c r="Q201" s="35">
        <v>18.63</v>
      </c>
      <c r="R201" s="35">
        <v>18.664999999999999</v>
      </c>
      <c r="S201" s="35">
        <v>469.84859999999998</v>
      </c>
      <c r="T201" s="35">
        <v>470.73129999999998</v>
      </c>
      <c r="U201" s="36">
        <v>6.6079912704953853E-4</v>
      </c>
      <c r="V201" s="37">
        <v>6.6118413981494878E-4</v>
      </c>
      <c r="W201" s="37">
        <v>3.8501276541024702E-7</v>
      </c>
      <c r="X201" s="38">
        <v>1.2045262867075709E-2</v>
      </c>
      <c r="Y201" s="39">
        <v>477.60756808389016</v>
      </c>
      <c r="Z201" s="40">
        <v>7.981379732437667E-4</v>
      </c>
      <c r="AA201" s="41">
        <v>7.9809104820632772E-4</v>
      </c>
      <c r="AB201" s="41">
        <v>-4.6925037438974408E-8</v>
      </c>
      <c r="AC201" s="42">
        <v>-1.8231757119623369E-4</v>
      </c>
      <c r="AD201" s="43">
        <v>-7.2290868832765147</v>
      </c>
      <c r="AE201" s="40">
        <v>5.2523114028993595E-4</v>
      </c>
      <c r="AF201" s="41">
        <v>5.2587014929311596E-4</v>
      </c>
      <c r="AG201" s="41">
        <v>6.3900900318001556E-7</v>
      </c>
      <c r="AH201" s="42">
        <v>2.286517020798043E-3</v>
      </c>
      <c r="AI201" s="43">
        <v>90.662847771532242</v>
      </c>
      <c r="AJ201" s="42">
        <v>1.4149462316677519E-2</v>
      </c>
      <c r="AK201" s="31">
        <v>561.04132897214583</v>
      </c>
      <c r="AL201" s="44">
        <f>+$AL$6*W201/H201*10^6</f>
        <v>7.6330841675306704</v>
      </c>
      <c r="AM201" s="31">
        <v>242098.34375</v>
      </c>
      <c r="AN201" s="45">
        <v>2.3174108516475379E-3</v>
      </c>
      <c r="AR201" s="33"/>
    </row>
    <row r="202" spans="1:44">
      <c r="A202" s="6" t="s">
        <v>5342</v>
      </c>
      <c r="B202" s="6" t="s">
        <v>5331</v>
      </c>
      <c r="C202" s="6" t="s">
        <v>5365</v>
      </c>
      <c r="D202" s="30" t="s">
        <v>6015</v>
      </c>
      <c r="E202" s="6" t="s">
        <v>5353</v>
      </c>
      <c r="F202" s="31" t="s">
        <v>3849</v>
      </c>
      <c r="G202" s="6" t="s">
        <v>3528</v>
      </c>
      <c r="H202" s="32">
        <v>9.15</v>
      </c>
      <c r="I202" s="33">
        <v>95.628</v>
      </c>
      <c r="J202" s="33">
        <v>95.771000000000001</v>
      </c>
      <c r="K202" s="34">
        <v>0.84</v>
      </c>
      <c r="L202" s="34">
        <v>0.84</v>
      </c>
      <c r="M202" s="7">
        <v>0</v>
      </c>
      <c r="N202" s="7">
        <v>0</v>
      </c>
      <c r="O202" s="7">
        <v>1</v>
      </c>
      <c r="P202" s="7">
        <v>1</v>
      </c>
      <c r="Q202" s="35">
        <v>80.327519999999993</v>
      </c>
      <c r="R202" s="35">
        <v>80.447639999999993</v>
      </c>
      <c r="S202" s="35">
        <v>734.99680799999999</v>
      </c>
      <c r="T202" s="35">
        <v>736.09590600000001</v>
      </c>
      <c r="U202" s="36">
        <v>1.0337058556960633E-3</v>
      </c>
      <c r="V202" s="37">
        <v>1.0339124218634184E-3</v>
      </c>
      <c r="W202" s="37">
        <v>2.0656616735517663E-7</v>
      </c>
      <c r="X202" s="38">
        <v>6.4624968540620614E-3</v>
      </c>
      <c r="Y202" s="39">
        <v>706.28380918711048</v>
      </c>
      <c r="Z202" s="40">
        <v>0</v>
      </c>
      <c r="AA202" s="41">
        <v>0</v>
      </c>
      <c r="AB202" s="41">
        <v>0</v>
      </c>
      <c r="AC202" s="42">
        <v>0</v>
      </c>
      <c r="AD202" s="43">
        <v>0</v>
      </c>
      <c r="AE202" s="40">
        <v>2.0540830151207384E-3</v>
      </c>
      <c r="AF202" s="41">
        <v>2.055795227459229E-3</v>
      </c>
      <c r="AG202" s="41">
        <v>1.7122123384906082E-6</v>
      </c>
      <c r="AH202" s="42">
        <v>6.1266783968555423E-3</v>
      </c>
      <c r="AI202" s="43">
        <v>669.58233845415771</v>
      </c>
      <c r="AJ202" s="42">
        <v>1.2589175250917604E-2</v>
      </c>
      <c r="AK202" s="31">
        <v>1375.8661476412681</v>
      </c>
      <c r="AL202" s="44">
        <f>+$AL$6*W202/H202*10^6</f>
        <v>11.287768707933148</v>
      </c>
      <c r="AM202" s="31">
        <v>599984.75</v>
      </c>
      <c r="AN202" s="45">
        <v>2.293168530768937E-3</v>
      </c>
      <c r="AR202" s="33"/>
    </row>
    <row r="203" spans="1:44">
      <c r="A203" s="6" t="s">
        <v>5063</v>
      </c>
      <c r="B203" s="6" t="s">
        <v>5022</v>
      </c>
      <c r="C203" s="6" t="s">
        <v>5101</v>
      </c>
      <c r="D203" s="30" t="s">
        <v>6119</v>
      </c>
      <c r="E203" s="6" t="s">
        <v>5145</v>
      </c>
      <c r="F203" s="31" t="s">
        <v>3841</v>
      </c>
      <c r="G203" s="6" t="s">
        <v>3528</v>
      </c>
      <c r="H203" s="32">
        <v>24.6</v>
      </c>
      <c r="I203" s="33">
        <v>36.892000000000003</v>
      </c>
      <c r="J203" s="33">
        <v>37.002000000000002</v>
      </c>
      <c r="K203" s="34">
        <v>0.79</v>
      </c>
      <c r="L203" s="34">
        <v>0.79</v>
      </c>
      <c r="M203" s="7">
        <v>1</v>
      </c>
      <c r="N203" s="7">
        <v>1</v>
      </c>
      <c r="O203" s="7">
        <v>0</v>
      </c>
      <c r="P203" s="7">
        <v>0</v>
      </c>
      <c r="Q203" s="35">
        <v>29.144680000000005</v>
      </c>
      <c r="R203" s="35">
        <v>29.231580000000005</v>
      </c>
      <c r="S203" s="35">
        <v>716.95912800000019</v>
      </c>
      <c r="T203" s="35">
        <v>719.0968680000002</v>
      </c>
      <c r="U203" s="36">
        <v>1.0083375068321977E-3</v>
      </c>
      <c r="V203" s="37">
        <v>1.0100357552433924E-3</v>
      </c>
      <c r="W203" s="37">
        <v>1.6982484111946732E-6</v>
      </c>
      <c r="X203" s="38">
        <v>5.3130312457658292E-2</v>
      </c>
      <c r="Y203" s="39">
        <v>2159.7687990918002</v>
      </c>
      <c r="Z203" s="40">
        <v>2.029846441742221E-3</v>
      </c>
      <c r="AA203" s="41">
        <v>2.0319616631399111E-3</v>
      </c>
      <c r="AB203" s="41">
        <v>2.1152213976901278E-6</v>
      </c>
      <c r="AC203" s="42">
        <v>8.218257220800107E-3</v>
      </c>
      <c r="AD203" s="43">
        <v>334.07549678049213</v>
      </c>
      <c r="AE203" s="40">
        <v>0</v>
      </c>
      <c r="AF203" s="41">
        <v>0</v>
      </c>
      <c r="AG203" s="41">
        <v>0</v>
      </c>
      <c r="AH203" s="42">
        <v>0</v>
      </c>
      <c r="AI203" s="43">
        <v>0</v>
      </c>
      <c r="AJ203" s="42">
        <v>6.1348569678458399E-2</v>
      </c>
      <c r="AK203" s="31">
        <v>2493.8442958722926</v>
      </c>
      <c r="AL203" s="44">
        <f>+$AL$6*W203/H203*10^6</f>
        <v>34.517244129973037</v>
      </c>
      <c r="AM203" s="31">
        <v>1094271.375</v>
      </c>
      <c r="AN203" s="45">
        <v>2.2789998466991724E-3</v>
      </c>
      <c r="AR203" s="33"/>
    </row>
    <row r="204" spans="1:44">
      <c r="A204" s="6" t="s">
        <v>593</v>
      </c>
      <c r="B204" s="6" t="s">
        <v>570</v>
      </c>
      <c r="C204" s="6" t="s">
        <v>581</v>
      </c>
      <c r="D204" s="30" t="s">
        <v>6284</v>
      </c>
      <c r="E204" s="6" t="s">
        <v>557</v>
      </c>
      <c r="F204" s="31" t="s">
        <v>3855</v>
      </c>
      <c r="G204" s="6" t="s">
        <v>3528</v>
      </c>
      <c r="H204" s="32">
        <v>43.05</v>
      </c>
      <c r="I204" s="33">
        <v>20.696000000000002</v>
      </c>
      <c r="J204" s="33">
        <v>20.725000000000001</v>
      </c>
      <c r="K204" s="34">
        <v>1</v>
      </c>
      <c r="L204" s="34">
        <v>1</v>
      </c>
      <c r="M204" s="7">
        <v>0</v>
      </c>
      <c r="N204" s="7">
        <v>0</v>
      </c>
      <c r="O204" s="7">
        <v>1</v>
      </c>
      <c r="P204" s="7">
        <v>1</v>
      </c>
      <c r="Q204" s="35">
        <v>20.696000000000002</v>
      </c>
      <c r="R204" s="35">
        <v>20.725000000000001</v>
      </c>
      <c r="S204" s="35">
        <v>890.96280000000002</v>
      </c>
      <c r="T204" s="35">
        <v>892.21124999999995</v>
      </c>
      <c r="U204" s="36">
        <v>1.2530577732350646E-3</v>
      </c>
      <c r="V204" s="37">
        <v>1.2531903611773217E-3</v>
      </c>
      <c r="W204" s="37">
        <v>1.325879422570727E-7</v>
      </c>
      <c r="X204" s="38">
        <v>4.1480614695706677E-3</v>
      </c>
      <c r="Y204" s="39">
        <v>96.354505681084035</v>
      </c>
      <c r="Z204" s="40">
        <v>0</v>
      </c>
      <c r="AA204" s="41">
        <v>0</v>
      </c>
      <c r="AB204" s="41">
        <v>0</v>
      </c>
      <c r="AC204" s="42">
        <v>0</v>
      </c>
      <c r="AD204" s="43">
        <v>0</v>
      </c>
      <c r="AE204" s="40">
        <v>2.4899585068462169E-3</v>
      </c>
      <c r="AF204" s="41">
        <v>2.4917997976685296E-3</v>
      </c>
      <c r="AG204" s="41">
        <v>1.8412908223126682E-6</v>
      </c>
      <c r="AH204" s="42">
        <v>6.5885500587713934E-3</v>
      </c>
      <c r="AI204" s="43">
        <v>153.04413609225071</v>
      </c>
      <c r="AJ204" s="42">
        <v>1.0736611528342061E-2</v>
      </c>
      <c r="AK204" s="31">
        <v>249.39864177333476</v>
      </c>
      <c r="AL204" s="44">
        <f>+$AL$6*W204/H204*10^6</f>
        <v>1.5399296429392881</v>
      </c>
      <c r="AM204" s="31">
        <v>112688.046875</v>
      </c>
      <c r="AN204" s="45">
        <v>2.2131774282145643E-3</v>
      </c>
      <c r="AR204" s="33"/>
    </row>
    <row r="205" spans="1:44">
      <c r="A205" s="6" t="s">
        <v>5067</v>
      </c>
      <c r="B205" s="6" t="s">
        <v>5027</v>
      </c>
      <c r="C205" s="6" t="s">
        <v>5105</v>
      </c>
      <c r="D205" s="30" t="s">
        <v>5965</v>
      </c>
      <c r="E205" s="6" t="s">
        <v>5149</v>
      </c>
      <c r="F205" s="31" t="s">
        <v>3851</v>
      </c>
      <c r="G205" s="6" t="s">
        <v>3528</v>
      </c>
      <c r="H205" s="32">
        <v>54.17</v>
      </c>
      <c r="I205" s="33">
        <v>79.409000000000006</v>
      </c>
      <c r="J205" s="33">
        <v>79.637</v>
      </c>
      <c r="K205" s="34">
        <v>0.9</v>
      </c>
      <c r="L205" s="34">
        <v>0.9</v>
      </c>
      <c r="M205" s="7">
        <v>0.62</v>
      </c>
      <c r="N205" s="7">
        <v>0.62</v>
      </c>
      <c r="O205" s="7">
        <v>0.38</v>
      </c>
      <c r="P205" s="7">
        <v>0.38</v>
      </c>
      <c r="Q205" s="35">
        <v>71.468100000000007</v>
      </c>
      <c r="R205" s="35">
        <v>71.673299999999998</v>
      </c>
      <c r="S205" s="35">
        <v>3871.4269770000005</v>
      </c>
      <c r="T205" s="35">
        <v>3882.542661</v>
      </c>
      <c r="U205" s="36">
        <v>5.4448083208881214E-3</v>
      </c>
      <c r="V205" s="37">
        <v>5.4533778178934081E-3</v>
      </c>
      <c r="W205" s="37">
        <v>8.5694970052866901E-6</v>
      </c>
      <c r="X205" s="38">
        <v>0.26809979652832838</v>
      </c>
      <c r="Y205" s="39">
        <v>4949.2301371299309</v>
      </c>
      <c r="Z205" s="40">
        <v>6.7956585242213994E-3</v>
      </c>
      <c r="AA205" s="41">
        <v>6.801990774972299E-3</v>
      </c>
      <c r="AB205" s="41">
        <v>6.332250750899597E-6</v>
      </c>
      <c r="AC205" s="42">
        <v>2.4602656494647088E-2</v>
      </c>
      <c r="AD205" s="43">
        <v>454.17493990487515</v>
      </c>
      <c r="AE205" s="40">
        <v>4.1113761015675763E-3</v>
      </c>
      <c r="AF205" s="41">
        <v>4.1204560315791904E-3</v>
      </c>
      <c r="AG205" s="41">
        <v>9.0799300116141055E-6</v>
      </c>
      <c r="AH205" s="42">
        <v>3.249001878829854E-2</v>
      </c>
      <c r="AI205" s="43">
        <v>599.77882201031082</v>
      </c>
      <c r="AJ205" s="42">
        <v>0.32519247181127403</v>
      </c>
      <c r="AK205" s="31">
        <v>6003.183899045117</v>
      </c>
      <c r="AL205" s="44">
        <f>+$AL$6*W205/H205*10^6</f>
        <v>79.098181699157195</v>
      </c>
      <c r="AM205" s="31">
        <v>2723016.25</v>
      </c>
      <c r="AN205" s="45">
        <v>2.2046081800081497E-3</v>
      </c>
      <c r="AR205" s="33"/>
    </row>
    <row r="206" spans="1:44">
      <c r="A206" s="6" t="s">
        <v>5084</v>
      </c>
      <c r="B206" s="6" t="s">
        <v>5045</v>
      </c>
      <c r="C206" s="6" t="s">
        <v>5126</v>
      </c>
      <c r="D206" s="30" t="s">
        <v>5887</v>
      </c>
      <c r="E206" s="6" t="s">
        <v>5170</v>
      </c>
      <c r="F206" s="31" t="s">
        <v>3841</v>
      </c>
      <c r="G206" s="6" t="s">
        <v>3528</v>
      </c>
      <c r="H206" s="32">
        <v>106.51</v>
      </c>
      <c r="I206" s="33">
        <v>20.853999999999999</v>
      </c>
      <c r="J206" s="33">
        <v>20.9</v>
      </c>
      <c r="K206" s="34">
        <v>0.91</v>
      </c>
      <c r="L206" s="34">
        <v>0.91</v>
      </c>
      <c r="M206" s="7">
        <v>1</v>
      </c>
      <c r="N206" s="7">
        <v>1</v>
      </c>
      <c r="O206" s="7">
        <v>0</v>
      </c>
      <c r="P206" s="7">
        <v>0</v>
      </c>
      <c r="Q206" s="35">
        <v>18.977139999999999</v>
      </c>
      <c r="R206" s="35">
        <v>19.018999999999998</v>
      </c>
      <c r="S206" s="35">
        <v>2021.2551813999999</v>
      </c>
      <c r="T206" s="35">
        <v>2025.7136899999998</v>
      </c>
      <c r="U206" s="36">
        <v>2.8427107357848393E-3</v>
      </c>
      <c r="V206" s="37">
        <v>2.8452957422504424E-3</v>
      </c>
      <c r="W206" s="37">
        <v>2.5850064656030534E-6</v>
      </c>
      <c r="X206" s="38">
        <v>8.0872857184621477E-2</v>
      </c>
      <c r="Y206" s="39">
        <v>759.29825541847219</v>
      </c>
      <c r="Z206" s="40">
        <v>5.7225544352338814E-3</v>
      </c>
      <c r="AA206" s="41">
        <v>5.7240863390572924E-3</v>
      </c>
      <c r="AB206" s="41">
        <v>1.5319038234110072E-6</v>
      </c>
      <c r="AC206" s="42">
        <v>5.9518968898796707E-3</v>
      </c>
      <c r="AD206" s="43">
        <v>55.881108721055966</v>
      </c>
      <c r="AE206" s="40">
        <v>0</v>
      </c>
      <c r="AF206" s="41">
        <v>0</v>
      </c>
      <c r="AG206" s="41">
        <v>0</v>
      </c>
      <c r="AH206" s="42">
        <v>0</v>
      </c>
      <c r="AI206" s="43">
        <v>0</v>
      </c>
      <c r="AJ206" s="42">
        <v>8.6824754074501145E-2</v>
      </c>
      <c r="AK206" s="31">
        <v>815.17936413952816</v>
      </c>
      <c r="AL206" s="44">
        <f>+$AL$6*W206/H206*10^6</f>
        <v>12.135041149202204</v>
      </c>
      <c r="AM206" s="31">
        <v>372081.75</v>
      </c>
      <c r="AN206" s="45">
        <v>2.1908609173643379E-3</v>
      </c>
      <c r="AR206" s="33"/>
    </row>
    <row r="207" spans="1:44">
      <c r="A207" s="6" t="s">
        <v>833</v>
      </c>
      <c r="B207" s="6" t="s">
        <v>1288</v>
      </c>
      <c r="C207" s="6" t="s">
        <v>1967</v>
      </c>
      <c r="D207" s="30" t="s">
        <v>6211</v>
      </c>
      <c r="E207" s="6" t="s">
        <v>3254</v>
      </c>
      <c r="F207" s="31" t="s">
        <v>3852</v>
      </c>
      <c r="G207" s="6" t="s">
        <v>3528</v>
      </c>
      <c r="H207" s="32">
        <v>24.5</v>
      </c>
      <c r="I207" s="33">
        <v>16.071999999999999</v>
      </c>
      <c r="J207" s="33">
        <v>16.096</v>
      </c>
      <c r="K207" s="34">
        <v>1</v>
      </c>
      <c r="L207" s="34">
        <v>1</v>
      </c>
      <c r="M207" s="7">
        <v>0</v>
      </c>
      <c r="N207" s="7">
        <v>0</v>
      </c>
      <c r="O207" s="7">
        <v>1</v>
      </c>
      <c r="P207" s="7">
        <v>1</v>
      </c>
      <c r="Q207" s="35">
        <v>16.071999999999999</v>
      </c>
      <c r="R207" s="35">
        <v>16.096</v>
      </c>
      <c r="S207" s="35">
        <v>393.76399999999995</v>
      </c>
      <c r="T207" s="35">
        <v>394.35199999999998</v>
      </c>
      <c r="U207" s="36">
        <v>5.5379308880250887E-4</v>
      </c>
      <c r="V207" s="37">
        <v>5.5390259348444572E-4</v>
      </c>
      <c r="W207" s="37">
        <v>1.0950468193684799E-7</v>
      </c>
      <c r="X207" s="38">
        <v>3.4258933666767872E-3</v>
      </c>
      <c r="Y207" s="39">
        <v>139.83238231333823</v>
      </c>
      <c r="Z207" s="40">
        <v>0</v>
      </c>
      <c r="AA207" s="41">
        <v>0</v>
      </c>
      <c r="AB207" s="41">
        <v>0</v>
      </c>
      <c r="AC207" s="42">
        <v>0</v>
      </c>
      <c r="AD207" s="43">
        <v>0</v>
      </c>
      <c r="AE207" s="40">
        <v>1.1004455197117025E-3</v>
      </c>
      <c r="AF207" s="41">
        <v>1.1013605060574835E-3</v>
      </c>
      <c r="AG207" s="41">
        <v>9.1498634578095553E-7</v>
      </c>
      <c r="AH207" s="42">
        <v>3.2740256287697141E-3</v>
      </c>
      <c r="AI207" s="43">
        <v>133.63369913345772</v>
      </c>
      <c r="AJ207" s="42">
        <v>6.6999189954465013E-3</v>
      </c>
      <c r="AK207" s="31">
        <v>273.46608144679595</v>
      </c>
      <c r="AL207" s="44">
        <f>+$AL$6*W207/H207*10^6</f>
        <v>2.2347894272826121</v>
      </c>
      <c r="AM207" s="31">
        <v>126124.3984375</v>
      </c>
      <c r="AN207" s="45">
        <v>2.168225060611964E-3</v>
      </c>
      <c r="AR207" s="33"/>
    </row>
    <row r="208" spans="1:44">
      <c r="A208" s="6" t="s">
        <v>4604</v>
      </c>
      <c r="B208" s="6" t="s">
        <v>4599</v>
      </c>
      <c r="C208" s="6" t="s">
        <v>4609</v>
      </c>
      <c r="D208" s="30" t="s">
        <v>5878</v>
      </c>
      <c r="E208" s="6" t="s">
        <v>4615</v>
      </c>
      <c r="F208" s="31" t="s">
        <v>3856</v>
      </c>
      <c r="G208" s="6" t="s">
        <v>3528</v>
      </c>
      <c r="H208" s="32">
        <v>21.51</v>
      </c>
      <c r="I208" s="33">
        <v>107.958</v>
      </c>
      <c r="J208" s="33">
        <v>108.136</v>
      </c>
      <c r="K208" s="34">
        <v>0.93</v>
      </c>
      <c r="L208" s="34">
        <v>0.93</v>
      </c>
      <c r="M208" s="7">
        <v>0.68</v>
      </c>
      <c r="N208" s="7">
        <v>0.68</v>
      </c>
      <c r="O208" s="7">
        <v>0.32</v>
      </c>
      <c r="P208" s="7">
        <v>0.32</v>
      </c>
      <c r="Q208" s="35">
        <v>100.40094000000001</v>
      </c>
      <c r="R208" s="35">
        <v>100.56648</v>
      </c>
      <c r="S208" s="35">
        <v>2159.6242194000001</v>
      </c>
      <c r="T208" s="35">
        <v>2163.1849848000002</v>
      </c>
      <c r="U208" s="36">
        <v>3.0373141453109817E-3</v>
      </c>
      <c r="V208" s="37">
        <v>3.0383864498400703E-3</v>
      </c>
      <c r="W208" s="37">
        <v>1.0723045290885434E-6</v>
      </c>
      <c r="X208" s="38">
        <v>3.3547432934242068E-2</v>
      </c>
      <c r="Y208" s="39">
        <v>1559.620313074945</v>
      </c>
      <c r="Z208" s="40">
        <v>4.1577262202450119E-3</v>
      </c>
      <c r="AA208" s="41">
        <v>4.1565277577979573E-3</v>
      </c>
      <c r="AB208" s="41">
        <v>-1.198462447054606E-6</v>
      </c>
      <c r="AC208" s="42">
        <v>-4.6563790769703454E-3</v>
      </c>
      <c r="AD208" s="43">
        <v>-216.47508493585985</v>
      </c>
      <c r="AE208" s="40">
        <v>1.9313487644372677E-3</v>
      </c>
      <c r="AF208" s="41">
        <v>1.9332547649249629E-3</v>
      </c>
      <c r="AG208" s="41">
        <v>1.9060004876952572E-6</v>
      </c>
      <c r="AH208" s="42">
        <v>6.8200957029972446E-3</v>
      </c>
      <c r="AI208" s="43">
        <v>317.06628093896995</v>
      </c>
      <c r="AJ208" s="42">
        <v>3.5711149560268968E-2</v>
      </c>
      <c r="AK208" s="31">
        <v>1660.2115090780553</v>
      </c>
      <c r="AL208" s="44">
        <f>+$AL$6*W208/H208*10^6</f>
        <v>24.925721271235318</v>
      </c>
      <c r="AM208" s="31">
        <v>790780.625</v>
      </c>
      <c r="AN208" s="45">
        <v>2.0994590112498714E-3</v>
      </c>
      <c r="AR208" s="33"/>
    </row>
    <row r="209" spans="1:44">
      <c r="A209" s="6" t="s">
        <v>5493</v>
      </c>
      <c r="B209" s="6" t="s">
        <v>5459</v>
      </c>
      <c r="C209" s="6" t="s">
        <v>5648</v>
      </c>
      <c r="D209" s="30" t="s">
        <v>6167</v>
      </c>
      <c r="E209" s="6" t="s">
        <v>5479</v>
      </c>
      <c r="F209" s="31" t="s">
        <v>3839</v>
      </c>
      <c r="G209" s="6" t="s">
        <v>3528</v>
      </c>
      <c r="H209" s="32">
        <v>25.87</v>
      </c>
      <c r="I209" s="33">
        <v>181.47</v>
      </c>
      <c r="J209" s="33">
        <v>181.834</v>
      </c>
      <c r="K209" s="34">
        <v>1</v>
      </c>
      <c r="L209" s="34">
        <v>1</v>
      </c>
      <c r="M209" s="7">
        <v>0</v>
      </c>
      <c r="N209" s="7">
        <v>0</v>
      </c>
      <c r="O209" s="7">
        <v>1</v>
      </c>
      <c r="P209" s="7">
        <v>1</v>
      </c>
      <c r="Q209" s="35">
        <v>181.47</v>
      </c>
      <c r="R209" s="35">
        <v>181.834</v>
      </c>
      <c r="S209" s="35">
        <v>4694.6288999999997</v>
      </c>
      <c r="T209" s="35">
        <v>4704.04558</v>
      </c>
      <c r="U209" s="36">
        <v>6.6025666117586288E-3</v>
      </c>
      <c r="V209" s="37">
        <v>6.6072520150298308E-3</v>
      </c>
      <c r="W209" s="37">
        <v>4.6854032712019544E-6</v>
      </c>
      <c r="X209" s="38">
        <v>0.14658452682665754</v>
      </c>
      <c r="Y209" s="39">
        <v>5666.1974034270406</v>
      </c>
      <c r="Z209" s="40">
        <v>0</v>
      </c>
      <c r="AA209" s="41">
        <v>0</v>
      </c>
      <c r="AB209" s="41">
        <v>0</v>
      </c>
      <c r="AC209" s="42">
        <v>0</v>
      </c>
      <c r="AD209" s="43">
        <v>0</v>
      </c>
      <c r="AE209" s="40">
        <v>1.3119999135812513E-2</v>
      </c>
      <c r="AF209" s="41">
        <v>1.3137628363761991E-2</v>
      </c>
      <c r="AG209" s="41">
        <v>1.7629227949478646E-5</v>
      </c>
      <c r="AH209" s="42">
        <v>6.308131742966365E-2</v>
      </c>
      <c r="AI209" s="43">
        <v>2438.3964990206282</v>
      </c>
      <c r="AJ209" s="42">
        <v>0.20966584425632118</v>
      </c>
      <c r="AK209" s="31">
        <v>8104.5939024476684</v>
      </c>
      <c r="AL209" s="44">
        <f>+$AL$6*W209/H209*10^6</f>
        <v>90.556692524197018</v>
      </c>
      <c r="AM209" s="31">
        <v>3882826.75</v>
      </c>
      <c r="AN209" s="45">
        <v>2.087292177650643E-3</v>
      </c>
      <c r="AR209" s="33"/>
    </row>
    <row r="210" spans="1:44">
      <c r="A210" s="6" t="s">
        <v>3075</v>
      </c>
      <c r="B210" s="6" t="s">
        <v>404</v>
      </c>
      <c r="C210" s="6" t="s">
        <v>3218</v>
      </c>
      <c r="D210" s="30" t="s">
        <v>6329</v>
      </c>
      <c r="E210" s="6" t="s">
        <v>2513</v>
      </c>
      <c r="F210" s="31" t="s">
        <v>3856</v>
      </c>
      <c r="G210" s="6" t="s">
        <v>3528</v>
      </c>
      <c r="H210" s="32">
        <v>63.15</v>
      </c>
      <c r="I210" s="33">
        <v>25.632000000000001</v>
      </c>
      <c r="J210" s="33">
        <v>25.670999999999999</v>
      </c>
      <c r="K210" s="34">
        <v>1</v>
      </c>
      <c r="L210" s="34">
        <v>1</v>
      </c>
      <c r="M210" s="7">
        <v>0.44</v>
      </c>
      <c r="N210" s="7">
        <v>0.44</v>
      </c>
      <c r="O210" s="7">
        <v>0.56000000000000005</v>
      </c>
      <c r="P210" s="7">
        <v>0.56000000000000005</v>
      </c>
      <c r="Q210" s="35">
        <v>25.632000000000001</v>
      </c>
      <c r="R210" s="35">
        <v>25.670999999999999</v>
      </c>
      <c r="S210" s="35">
        <v>1618.6608000000001</v>
      </c>
      <c r="T210" s="35">
        <v>1621.12365</v>
      </c>
      <c r="U210" s="36">
        <v>2.2764985223523234E-3</v>
      </c>
      <c r="V210" s="37">
        <v>2.2770129074886672E-3</v>
      </c>
      <c r="W210" s="37">
        <v>5.1438513634389366E-7</v>
      </c>
      <c r="X210" s="38">
        <v>1.6092724031050727E-2</v>
      </c>
      <c r="Y210" s="39">
        <v>254.83331798971858</v>
      </c>
      <c r="Z210" s="40">
        <v>2.0164028941936441E-3</v>
      </c>
      <c r="AA210" s="41">
        <v>2.0155655684543387E-3</v>
      </c>
      <c r="AB210" s="41">
        <v>-8.3732573930538068E-7</v>
      </c>
      <c r="AC210" s="42">
        <v>-3.253256756348456E-3</v>
      </c>
      <c r="AD210" s="43">
        <v>-51.516338184456949</v>
      </c>
      <c r="AE210" s="40">
        <v>2.5332404540893984E-3</v>
      </c>
      <c r="AF210" s="41">
        <v>2.5354182952936027E-3</v>
      </c>
      <c r="AG210" s="41">
        <v>2.1778412042042922E-6</v>
      </c>
      <c r="AH210" s="42">
        <v>7.7928025383479536E-3</v>
      </c>
      <c r="AI210" s="43">
        <v>123.40146537368098</v>
      </c>
      <c r="AJ210" s="42">
        <v>2.0632269813050226E-2</v>
      </c>
      <c r="AK210" s="31">
        <v>326.7184451789426</v>
      </c>
      <c r="AL210" s="44">
        <f>+$AL$6*W210/H210*10^6</f>
        <v>4.0727247533166562</v>
      </c>
      <c r="AM210" s="31">
        <v>158468.453125</v>
      </c>
      <c r="AN210" s="45">
        <v>2.0617254648231274E-3</v>
      </c>
      <c r="AR210" s="33"/>
    </row>
    <row r="211" spans="1:44">
      <c r="A211" s="6" t="s">
        <v>5083</v>
      </c>
      <c r="B211" s="6" t="s">
        <v>5044</v>
      </c>
      <c r="C211" s="6" t="s">
        <v>5125</v>
      </c>
      <c r="D211" s="30" t="s">
        <v>6239</v>
      </c>
      <c r="E211" s="6" t="s">
        <v>5169</v>
      </c>
      <c r="F211" s="31" t="s">
        <v>3851</v>
      </c>
      <c r="G211" s="6" t="s">
        <v>3528</v>
      </c>
      <c r="H211" s="32">
        <v>7.75</v>
      </c>
      <c r="I211" s="33">
        <v>84.52</v>
      </c>
      <c r="J211" s="33">
        <v>84.653999999999996</v>
      </c>
      <c r="K211" s="34">
        <v>1</v>
      </c>
      <c r="L211" s="34">
        <v>1</v>
      </c>
      <c r="M211" s="7">
        <v>0</v>
      </c>
      <c r="N211" s="7">
        <v>0</v>
      </c>
      <c r="O211" s="7">
        <v>1</v>
      </c>
      <c r="P211" s="7">
        <v>1</v>
      </c>
      <c r="Q211" s="35">
        <v>84.52</v>
      </c>
      <c r="R211" s="35">
        <v>84.653999999999996</v>
      </c>
      <c r="S211" s="35">
        <v>655.03</v>
      </c>
      <c r="T211" s="35">
        <v>656.06849999999997</v>
      </c>
      <c r="U211" s="36">
        <v>9.2123984660433006E-4</v>
      </c>
      <c r="V211" s="37">
        <v>9.2150678493693467E-4</v>
      </c>
      <c r="W211" s="37">
        <v>2.6693833260461007E-7</v>
      </c>
      <c r="X211" s="38">
        <v>8.3512617616596022E-3</v>
      </c>
      <c r="Y211" s="39">
        <v>1077.5821627947873</v>
      </c>
      <c r="Z211" s="40">
        <v>0</v>
      </c>
      <c r="AA211" s="41">
        <v>0</v>
      </c>
      <c r="AB211" s="41">
        <v>0</v>
      </c>
      <c r="AC211" s="42">
        <v>0</v>
      </c>
      <c r="AD211" s="43">
        <v>0</v>
      </c>
      <c r="AE211" s="40">
        <v>1.8306011437733173E-3</v>
      </c>
      <c r="AF211" s="41">
        <v>1.8322917981102521E-3</v>
      </c>
      <c r="AG211" s="41">
        <v>1.690654336934834E-6</v>
      </c>
      <c r="AH211" s="42">
        <v>6.0495390494498501E-3</v>
      </c>
      <c r="AI211" s="43">
        <v>780.58568379998076</v>
      </c>
      <c r="AJ211" s="42">
        <v>1.4400800811109452E-2</v>
      </c>
      <c r="AK211" s="31">
        <v>1858.167846594768</v>
      </c>
      <c r="AL211" s="44">
        <f>+$AL$6*W211/H211*10^6</f>
        <v>17.221827909974841</v>
      </c>
      <c r="AM211" s="31">
        <v>902499.5625</v>
      </c>
      <c r="AN211" s="45">
        <v>2.0589127394671372E-3</v>
      </c>
      <c r="AR211" s="33"/>
    </row>
    <row r="212" spans="1:44">
      <c r="A212" s="6" t="s">
        <v>4906</v>
      </c>
      <c r="B212" s="6" t="s">
        <v>4915</v>
      </c>
      <c r="C212" s="6" t="s">
        <v>4932</v>
      </c>
      <c r="D212" s="30" t="s">
        <v>6080</v>
      </c>
      <c r="E212" s="6" t="s">
        <v>4924</v>
      </c>
      <c r="F212" s="31" t="s">
        <v>3839</v>
      </c>
      <c r="G212" s="6" t="s">
        <v>3528</v>
      </c>
      <c r="H212" s="32">
        <v>13.58</v>
      </c>
      <c r="I212" s="33">
        <v>56.607999999999997</v>
      </c>
      <c r="J212" s="33">
        <v>56.704000000000001</v>
      </c>
      <c r="K212" s="34">
        <v>0.95</v>
      </c>
      <c r="L212" s="34">
        <v>0.95</v>
      </c>
      <c r="M212" s="7">
        <v>0</v>
      </c>
      <c r="N212" s="7">
        <v>0</v>
      </c>
      <c r="O212" s="7">
        <v>1</v>
      </c>
      <c r="P212" s="7">
        <v>1</v>
      </c>
      <c r="Q212" s="35">
        <v>53.777599999999993</v>
      </c>
      <c r="R212" s="35">
        <v>53.8688</v>
      </c>
      <c r="S212" s="35">
        <v>730.29980799999987</v>
      </c>
      <c r="T212" s="35">
        <v>731.53830400000004</v>
      </c>
      <c r="U212" s="36">
        <v>1.0270999543487956E-3</v>
      </c>
      <c r="V212" s="37">
        <v>1.0275108629316269E-3</v>
      </c>
      <c r="W212" s="37">
        <v>4.1090858283131769E-7</v>
      </c>
      <c r="X212" s="38">
        <v>1.2855422830634915E-2</v>
      </c>
      <c r="Y212" s="39">
        <v>946.64380196133402</v>
      </c>
      <c r="Z212" s="40">
        <v>0</v>
      </c>
      <c r="AA212" s="41">
        <v>0</v>
      </c>
      <c r="AB212" s="41">
        <v>0</v>
      </c>
      <c r="AC212" s="42">
        <v>0</v>
      </c>
      <c r="AD212" s="43">
        <v>0</v>
      </c>
      <c r="AE212" s="40">
        <v>2.0409563895122879E-3</v>
      </c>
      <c r="AF212" s="41">
        <v>2.0430665920139197E-3</v>
      </c>
      <c r="AG212" s="41">
        <v>2.1102025016318283E-6</v>
      </c>
      <c r="AH212" s="42">
        <v>7.5507761444677619E-3</v>
      </c>
      <c r="AI212" s="43">
        <v>556.02180739821517</v>
      </c>
      <c r="AJ212" s="42">
        <v>2.0406198975102676E-2</v>
      </c>
      <c r="AK212" s="31">
        <v>1502.6656093595493</v>
      </c>
      <c r="AL212" s="44">
        <f>+$AL$6*W212/H212*10^6</f>
        <v>15.12918198937105</v>
      </c>
      <c r="AM212" s="31">
        <v>809198.375</v>
      </c>
      <c r="AN212" s="45">
        <v>1.856980507850809E-3</v>
      </c>
      <c r="AR212" s="33"/>
    </row>
    <row r="213" spans="1:44">
      <c r="A213" s="6" t="s">
        <v>5854</v>
      </c>
      <c r="B213" s="6" t="s">
        <v>5838</v>
      </c>
      <c r="C213" s="6" t="s">
        <v>6065</v>
      </c>
      <c r="D213" s="30" t="s">
        <v>6066</v>
      </c>
      <c r="E213" s="6" t="s">
        <v>6453</v>
      </c>
      <c r="F213" s="31" t="s">
        <v>3852</v>
      </c>
      <c r="G213" s="6" t="s">
        <v>3528</v>
      </c>
      <c r="H213" s="32">
        <v>33.200000000000003</v>
      </c>
      <c r="I213" s="33">
        <v>16.795000000000002</v>
      </c>
      <c r="J213" s="33">
        <v>16.821999999999999</v>
      </c>
      <c r="K213" s="34">
        <v>1</v>
      </c>
      <c r="L213" s="34">
        <v>1</v>
      </c>
      <c r="M213" s="7">
        <v>0.61</v>
      </c>
      <c r="N213" s="7">
        <v>0.61</v>
      </c>
      <c r="O213" s="7">
        <v>0.39</v>
      </c>
      <c r="P213" s="7">
        <v>0.39</v>
      </c>
      <c r="Q213" s="35">
        <v>16.795000000000002</v>
      </c>
      <c r="R213" s="35">
        <v>16.821999999999999</v>
      </c>
      <c r="S213" s="35">
        <v>557.59400000000005</v>
      </c>
      <c r="T213" s="35">
        <v>558.49040000000002</v>
      </c>
      <c r="U213" s="36">
        <v>7.8420501507945424E-4</v>
      </c>
      <c r="V213" s="37">
        <v>7.8444963128414594E-4</v>
      </c>
      <c r="W213" s="37">
        <v>2.4461620469170327E-7</v>
      </c>
      <c r="X213" s="38">
        <v>7.6529059599319584E-3</v>
      </c>
      <c r="Y213" s="39">
        <v>230.50921566060114</v>
      </c>
      <c r="Z213" s="40">
        <v>9.6297877118380895E-4</v>
      </c>
      <c r="AA213" s="41">
        <v>9.6266162577601593E-4</v>
      </c>
      <c r="AB213" s="41">
        <v>-3.1714540779301508E-7</v>
      </c>
      <c r="AC213" s="42">
        <v>-1.2322031823641594E-3</v>
      </c>
      <c r="AD213" s="43">
        <v>-37.114553685667445</v>
      </c>
      <c r="AE213" s="40">
        <v>6.0773638386462346E-4</v>
      </c>
      <c r="AF213" s="41">
        <v>6.0831114114592074E-4</v>
      </c>
      <c r="AG213" s="41">
        <v>5.7475728129727927E-7</v>
      </c>
      <c r="AH213" s="42">
        <v>2.0566100007570879E-3</v>
      </c>
      <c r="AI213" s="43">
        <v>61.946084360153243</v>
      </c>
      <c r="AJ213" s="42">
        <v>8.4773127783248862E-3</v>
      </c>
      <c r="AK213" s="31">
        <v>255.34074633508692</v>
      </c>
      <c r="AL213" s="44">
        <f>+$AL$6*W213/H213*10^6</f>
        <v>3.6839789863208319</v>
      </c>
      <c r="AM213" s="31">
        <v>177150.90625</v>
      </c>
      <c r="AN213" s="45">
        <v>1.4413742031595558E-3</v>
      </c>
      <c r="AR213" s="33"/>
    </row>
    <row r="214" spans="1:44">
      <c r="A214" s="6" t="s">
        <v>2868</v>
      </c>
      <c r="B214" s="6" t="s">
        <v>201</v>
      </c>
      <c r="C214" s="6" t="s">
        <v>451</v>
      </c>
      <c r="D214" s="30" t="s">
        <v>6096</v>
      </c>
      <c r="E214" s="6" t="s">
        <v>2101</v>
      </c>
      <c r="F214" s="31" t="s">
        <v>3852</v>
      </c>
      <c r="G214" s="6" t="s">
        <v>3528</v>
      </c>
      <c r="H214" s="32">
        <v>19.239999999999998</v>
      </c>
      <c r="I214" s="33">
        <v>112.276</v>
      </c>
      <c r="J214" s="33">
        <v>112.485</v>
      </c>
      <c r="K214" s="34">
        <v>0.73</v>
      </c>
      <c r="L214" s="34">
        <v>0.73</v>
      </c>
      <c r="M214" s="7">
        <v>1</v>
      </c>
      <c r="N214" s="7">
        <v>1</v>
      </c>
      <c r="O214" s="7">
        <v>0</v>
      </c>
      <c r="P214" s="7">
        <v>0</v>
      </c>
      <c r="Q214" s="35">
        <v>81.961479999999995</v>
      </c>
      <c r="R214" s="35">
        <v>82.114049999999992</v>
      </c>
      <c r="S214" s="35">
        <v>1576.9388751999998</v>
      </c>
      <c r="T214" s="35">
        <v>1579.8743219999997</v>
      </c>
      <c r="U214" s="36">
        <v>2.217820447145402E-3</v>
      </c>
      <c r="V214" s="37">
        <v>2.2190745433908797E-3</v>
      </c>
      <c r="W214" s="37">
        <v>1.2540962454777455E-6</v>
      </c>
      <c r="X214" s="38">
        <v>3.9234852177683431E-2</v>
      </c>
      <c r="Y214" s="39">
        <v>2039.2334811685778</v>
      </c>
      <c r="Z214" s="40">
        <v>4.4646112165402253E-3</v>
      </c>
      <c r="AA214" s="41">
        <v>4.464272058104915E-3</v>
      </c>
      <c r="AB214" s="41">
        <v>-3.3915843531025225E-7</v>
      </c>
      <c r="AC214" s="42">
        <v>-1.3177302683433209E-3</v>
      </c>
      <c r="AD214" s="43">
        <v>-68.489099186243294</v>
      </c>
      <c r="AE214" s="40">
        <v>0</v>
      </c>
      <c r="AF214" s="41">
        <v>0</v>
      </c>
      <c r="AG214" s="41">
        <v>0</v>
      </c>
      <c r="AH214" s="42">
        <v>0</v>
      </c>
      <c r="AI214" s="43">
        <v>0</v>
      </c>
      <c r="AJ214" s="42">
        <v>3.7917121909340108E-2</v>
      </c>
      <c r="AK214" s="31">
        <v>1970.7443819823345</v>
      </c>
      <c r="AL214" s="44">
        <f>+$AL$6*W214/H214*10^6</f>
        <v>32.590858770211689</v>
      </c>
      <c r="AM214" s="31">
        <v>1402558.25</v>
      </c>
      <c r="AN214" s="45">
        <v>1.4051069764712692E-3</v>
      </c>
      <c r="AR214" s="33"/>
    </row>
    <row r="215" spans="1:44">
      <c r="A215" s="6" t="s">
        <v>4270</v>
      </c>
      <c r="B215" s="6" t="s">
        <v>4276</v>
      </c>
      <c r="C215" s="6" t="s">
        <v>4290</v>
      </c>
      <c r="D215" s="30" t="s">
        <v>7623</v>
      </c>
      <c r="E215" s="6" t="s">
        <v>7667</v>
      </c>
      <c r="F215" s="31" t="s">
        <v>3842</v>
      </c>
      <c r="G215" s="6" t="s">
        <v>3528</v>
      </c>
      <c r="H215" s="32">
        <v>51.77</v>
      </c>
      <c r="I215" s="33">
        <v>45.231999999999999</v>
      </c>
      <c r="J215" s="33">
        <v>45.302</v>
      </c>
      <c r="K215" s="34">
        <v>1</v>
      </c>
      <c r="L215" s="34">
        <v>1</v>
      </c>
      <c r="M215" s="7">
        <v>0.72</v>
      </c>
      <c r="N215" s="7">
        <v>0.72</v>
      </c>
      <c r="O215" s="7">
        <v>0.28000000000000003</v>
      </c>
      <c r="P215" s="7">
        <v>0.28000000000000003</v>
      </c>
      <c r="Q215" s="35">
        <v>45.231999999999999</v>
      </c>
      <c r="R215" s="35">
        <v>45.302</v>
      </c>
      <c r="S215" s="35">
        <v>2341.6606400000001</v>
      </c>
      <c r="T215" s="35">
        <v>2345.2845400000001</v>
      </c>
      <c r="U215" s="36">
        <v>3.2933317386883007E-3</v>
      </c>
      <c r="V215" s="37">
        <v>3.2941615337692604E-3</v>
      </c>
      <c r="W215" s="37">
        <v>8.2979508095977136E-7</v>
      </c>
      <c r="X215" s="38">
        <v>2.5960437611248093E-2</v>
      </c>
      <c r="Y215" s="39">
        <v>501.45716846142727</v>
      </c>
      <c r="Z215" s="40">
        <v>4.7733715343222525E-3</v>
      </c>
      <c r="AA215" s="41">
        <v>4.7715134222959775E-3</v>
      </c>
      <c r="AB215" s="41">
        <v>-1.8581120262749565E-6</v>
      </c>
      <c r="AC215" s="42">
        <v>-7.2193116964802675E-3</v>
      </c>
      <c r="AD215" s="43">
        <v>-139.44971405215892</v>
      </c>
      <c r="AE215" s="40">
        <v>1.8323757092890836E-3</v>
      </c>
      <c r="AF215" s="41">
        <v>1.8339986991076349E-3</v>
      </c>
      <c r="AG215" s="41">
        <v>1.6229898185512927E-6</v>
      </c>
      <c r="AH215" s="42">
        <v>5.807420280828238E-3</v>
      </c>
      <c r="AI215" s="43">
        <v>112.1773281983434</v>
      </c>
      <c r="AJ215" s="42">
        <v>2.4548546195596065E-2</v>
      </c>
      <c r="AK215" s="31">
        <v>474.18478260761174</v>
      </c>
      <c r="AL215" s="44">
        <f>+$AL$6*W215/H215*10^6</f>
        <v>8.0142464840619212</v>
      </c>
      <c r="AM215" s="31">
        <v>371096.09375</v>
      </c>
      <c r="AN215" s="45">
        <v>1.2777951333733536E-3</v>
      </c>
      <c r="AR215" s="33"/>
    </row>
    <row r="216" spans="1:44">
      <c r="A216" s="6" t="s">
        <v>4552</v>
      </c>
      <c r="B216" s="6" t="s">
        <v>4536</v>
      </c>
      <c r="C216" s="6" t="s">
        <v>4543</v>
      </c>
      <c r="D216" s="30" t="s">
        <v>6132</v>
      </c>
      <c r="E216" s="6" t="s">
        <v>4530</v>
      </c>
      <c r="F216" s="31" t="s">
        <v>3851</v>
      </c>
      <c r="G216" s="6" t="s">
        <v>3528</v>
      </c>
      <c r="H216" s="32">
        <v>6.38</v>
      </c>
      <c r="I216" s="33">
        <v>61.320999999999998</v>
      </c>
      <c r="J216" s="33">
        <v>61.456000000000003</v>
      </c>
      <c r="K216" s="34">
        <v>1</v>
      </c>
      <c r="L216" s="34">
        <v>1</v>
      </c>
      <c r="M216" s="7">
        <v>0</v>
      </c>
      <c r="N216" s="7">
        <v>0</v>
      </c>
      <c r="O216" s="7">
        <v>1</v>
      </c>
      <c r="P216" s="7">
        <v>1</v>
      </c>
      <c r="Q216" s="35">
        <v>61.320999999999998</v>
      </c>
      <c r="R216" s="35">
        <v>61.456000000000003</v>
      </c>
      <c r="S216" s="35">
        <v>391.22798</v>
      </c>
      <c r="T216" s="35">
        <v>392.08928000000003</v>
      </c>
      <c r="U216" s="36">
        <v>5.5022640838209226E-4</v>
      </c>
      <c r="V216" s="37">
        <v>5.5072440121883251E-4</v>
      </c>
      <c r="W216" s="37">
        <v>4.9799283674024919E-7</v>
      </c>
      <c r="X216" s="38">
        <v>1.5579885041124333E-2</v>
      </c>
      <c r="Y216" s="39">
        <v>2441.988250959927</v>
      </c>
      <c r="Z216" s="40">
        <v>0</v>
      </c>
      <c r="AA216" s="41">
        <v>0</v>
      </c>
      <c r="AB216" s="41">
        <v>0</v>
      </c>
      <c r="AC216" s="42">
        <v>0</v>
      </c>
      <c r="AD216" s="43">
        <v>0</v>
      </c>
      <c r="AE216" s="40">
        <v>1.0933581479689854E-3</v>
      </c>
      <c r="AF216" s="41">
        <v>1.0950410999323306E-3</v>
      </c>
      <c r="AG216" s="41">
        <v>1.6829519633452042E-6</v>
      </c>
      <c r="AH216" s="42">
        <v>6.0219782353993596E-3</v>
      </c>
      <c r="AI216" s="43">
        <v>943.8837359560124</v>
      </c>
      <c r="AJ216" s="42">
        <v>2.1601863276523692E-2</v>
      </c>
      <c r="AK216" s="31">
        <v>3385.8719869159395</v>
      </c>
      <c r="AL216" s="44">
        <f>+$AL$6*W216/H216*10^6</f>
        <v>39.027651782151189</v>
      </c>
      <c r="AM216" s="31">
        <v>3040277.75</v>
      </c>
      <c r="AN216" s="45">
        <v>1.1136719291242189E-3</v>
      </c>
      <c r="AR216" s="33"/>
    </row>
    <row r="217" spans="1:44">
      <c r="A217" s="6" t="s">
        <v>7505</v>
      </c>
      <c r="B217" s="6" t="s">
        <v>7543</v>
      </c>
      <c r="C217" s="6" t="s">
        <v>7583</v>
      </c>
      <c r="D217" s="30" t="s">
        <v>7625</v>
      </c>
      <c r="E217" s="6" t="s">
        <v>7669</v>
      </c>
      <c r="F217" s="31" t="s">
        <v>3839</v>
      </c>
      <c r="G217" s="6" t="s">
        <v>3528</v>
      </c>
      <c r="H217" s="32">
        <v>19.66</v>
      </c>
      <c r="I217" s="33">
        <v>30.434999999999999</v>
      </c>
      <c r="J217" s="33">
        <v>30.483000000000001</v>
      </c>
      <c r="K217" s="34">
        <v>1</v>
      </c>
      <c r="L217" s="34">
        <v>1</v>
      </c>
      <c r="M217" s="7">
        <v>0.52</v>
      </c>
      <c r="N217" s="7">
        <v>0.52</v>
      </c>
      <c r="O217" s="7">
        <v>0.48</v>
      </c>
      <c r="P217" s="7">
        <v>0.48</v>
      </c>
      <c r="Q217" s="35">
        <v>30.434999999999999</v>
      </c>
      <c r="R217" s="35">
        <v>30.483000000000001</v>
      </c>
      <c r="S217" s="35">
        <v>598.35209999999995</v>
      </c>
      <c r="T217" s="35">
        <v>599.29578000000004</v>
      </c>
      <c r="U217" s="36">
        <v>8.4152755876735227E-4</v>
      </c>
      <c r="V217" s="37">
        <v>8.4176443077829926E-4</v>
      </c>
      <c r="W217" s="37">
        <v>2.3687201094698719E-7</v>
      </c>
      <c r="X217" s="38">
        <v>7.4106260727981538E-3</v>
      </c>
      <c r="Y217" s="39">
        <v>376.93927125117773</v>
      </c>
      <c r="Z217" s="40">
        <v>8.8090474547786537E-4</v>
      </c>
      <c r="AA217" s="41">
        <v>8.8058782355535949E-4</v>
      </c>
      <c r="AB217" s="41">
        <v>-3.169219225058811E-7</v>
      </c>
      <c r="AC217" s="42">
        <v>-1.2313348762961814E-3</v>
      </c>
      <c r="AD217" s="43">
        <v>-62.631478957079416</v>
      </c>
      <c r="AE217" s="40">
        <v>8.0265810504373818E-4</v>
      </c>
      <c r="AF217" s="41">
        <v>8.0339274987493135E-4</v>
      </c>
      <c r="AG217" s="41">
        <v>7.3464483119317203E-7</v>
      </c>
      <c r="AH217" s="42">
        <v>2.6287233863765795E-3</v>
      </c>
      <c r="AI217" s="43">
        <v>133.70922616361037</v>
      </c>
      <c r="AJ217" s="42">
        <v>8.8080145828785521E-3</v>
      </c>
      <c r="AK217" s="31">
        <v>448.01701845770867</v>
      </c>
      <c r="AL217" s="44">
        <f>+$AL$6*W217/H217*10^6</f>
        <v>6.0242118755591854</v>
      </c>
      <c r="AM217" s="31">
        <v>489757.90625</v>
      </c>
      <c r="AN217" s="45">
        <v>9.1477240640810726E-4</v>
      </c>
      <c r="AR217" s="33"/>
    </row>
    <row r="218" spans="1:44">
      <c r="A218" s="6" t="s">
        <v>830</v>
      </c>
      <c r="B218" s="6" t="s">
        <v>1285</v>
      </c>
      <c r="C218" s="6" t="s">
        <v>1964</v>
      </c>
      <c r="D218" s="30" t="s">
        <v>6051</v>
      </c>
      <c r="E218" s="6" t="s">
        <v>3252</v>
      </c>
      <c r="F218" s="31" t="s">
        <v>3846</v>
      </c>
      <c r="G218" s="6" t="s">
        <v>3528</v>
      </c>
      <c r="H218" s="32">
        <v>64.55</v>
      </c>
      <c r="I218" s="33">
        <v>19.201000000000001</v>
      </c>
      <c r="J218" s="33">
        <v>19.23</v>
      </c>
      <c r="K218" s="34">
        <v>1</v>
      </c>
      <c r="L218" s="34">
        <v>1</v>
      </c>
      <c r="M218" s="7">
        <v>1</v>
      </c>
      <c r="N218" s="7">
        <v>1</v>
      </c>
      <c r="O218" s="7">
        <v>0</v>
      </c>
      <c r="P218" s="7">
        <v>0</v>
      </c>
      <c r="Q218" s="35">
        <v>19.201000000000001</v>
      </c>
      <c r="R218" s="35">
        <v>19.23</v>
      </c>
      <c r="S218" s="35">
        <v>1239.42455</v>
      </c>
      <c r="T218" s="35">
        <v>1241.2964999999999</v>
      </c>
      <c r="U218" s="36">
        <v>1.7431373865618991E-3</v>
      </c>
      <c r="V218" s="37">
        <v>1.7435117626718396E-3</v>
      </c>
      <c r="W218" s="37">
        <v>3.7437610994053502E-7</v>
      </c>
      <c r="X218" s="38">
        <v>1.1712491274365839E-2</v>
      </c>
      <c r="Y218" s="39">
        <v>181.44835436662805</v>
      </c>
      <c r="Z218" s="40">
        <v>3.5090445387640744E-3</v>
      </c>
      <c r="AA218" s="41">
        <v>3.5075481660834461E-3</v>
      </c>
      <c r="AB218" s="41">
        <v>-1.4963726806282475E-6</v>
      </c>
      <c r="AC218" s="42">
        <v>-5.8138479503896624E-3</v>
      </c>
      <c r="AD218" s="43">
        <v>-90.067357868158993</v>
      </c>
      <c r="AE218" s="40">
        <v>0</v>
      </c>
      <c r="AF218" s="41">
        <v>0</v>
      </c>
      <c r="AG218" s="41">
        <v>0</v>
      </c>
      <c r="AH218" s="42">
        <v>0</v>
      </c>
      <c r="AI218" s="43">
        <v>0</v>
      </c>
      <c r="AJ218" s="42">
        <v>5.8986433239761769E-3</v>
      </c>
      <c r="AK218" s="31">
        <v>91.380996498469059</v>
      </c>
      <c r="AL218" s="44">
        <f>+$AL$6*W218/H218*10^6</f>
        <v>2.8998924085246713</v>
      </c>
      <c r="AM218" s="31">
        <v>100836.953125</v>
      </c>
      <c r="AN218" s="45">
        <v>9.0622528414946153E-4</v>
      </c>
      <c r="AR218" s="33"/>
    </row>
    <row r="219" spans="1:44">
      <c r="A219" s="6" t="s">
        <v>5750</v>
      </c>
      <c r="B219" s="6" t="s">
        <v>5770</v>
      </c>
      <c r="C219" s="6" t="s">
        <v>5790</v>
      </c>
      <c r="D219" s="30" t="s">
        <v>5982</v>
      </c>
      <c r="E219" s="6" t="s">
        <v>5810</v>
      </c>
      <c r="F219" s="31" t="s">
        <v>3840</v>
      </c>
      <c r="G219" s="6" t="s">
        <v>3528</v>
      </c>
      <c r="H219" s="32">
        <v>8.41</v>
      </c>
      <c r="I219" s="33">
        <v>16.350999999999999</v>
      </c>
      <c r="J219" s="33">
        <v>16.396000000000001</v>
      </c>
      <c r="K219" s="34">
        <v>0.92</v>
      </c>
      <c r="L219" s="34">
        <v>0.92</v>
      </c>
      <c r="M219" s="7">
        <v>0.66</v>
      </c>
      <c r="N219" s="7">
        <v>0.66</v>
      </c>
      <c r="O219" s="7">
        <v>0.34</v>
      </c>
      <c r="P219" s="7">
        <v>0.34</v>
      </c>
      <c r="Q219" s="35">
        <v>15.042920000000001</v>
      </c>
      <c r="R219" s="35">
        <v>15.084320000000002</v>
      </c>
      <c r="S219" s="35">
        <v>126.51095720000001</v>
      </c>
      <c r="T219" s="35">
        <v>126.85913120000002</v>
      </c>
      <c r="U219" s="36">
        <v>1.7792610232309205E-4</v>
      </c>
      <c r="V219" s="37">
        <v>1.781849763126942E-4</v>
      </c>
      <c r="W219" s="37">
        <v>2.5887398960214953E-7</v>
      </c>
      <c r="X219" s="38">
        <v>8.0989658898294927E-3</v>
      </c>
      <c r="Y219" s="39">
        <v>963.0161581247911</v>
      </c>
      <c r="Z219" s="40">
        <v>2.3639640273486102E-4</v>
      </c>
      <c r="AA219" s="41">
        <v>2.3658858183712723E-4</v>
      </c>
      <c r="AB219" s="41">
        <v>1.9217910226620831E-7</v>
      </c>
      <c r="AC219" s="42">
        <v>7.4667233255623557E-4</v>
      </c>
      <c r="AD219" s="43">
        <v>88.783868318220641</v>
      </c>
      <c r="AE219" s="40">
        <v>1.202097232234558E-4</v>
      </c>
      <c r="AF219" s="41">
        <v>1.2046089929400945E-4</v>
      </c>
      <c r="AG219" s="41">
        <v>2.5117607055365296E-7</v>
      </c>
      <c r="AH219" s="42">
        <v>8.9876411393268916E-4</v>
      </c>
      <c r="AI219" s="43">
        <v>106.86850344027219</v>
      </c>
      <c r="AJ219" s="42">
        <v>9.7444023363184185E-3</v>
      </c>
      <c r="AK219" s="31">
        <v>1158.668529883284</v>
      </c>
      <c r="AL219" s="44">
        <f>+$AL$6*W219/H219*10^6</f>
        <v>15.39084361487215</v>
      </c>
      <c r="AM219" s="31">
        <v>1294179.375</v>
      </c>
      <c r="AN219" s="45">
        <v>8.9529206867733E-4</v>
      </c>
      <c r="AR219" s="33"/>
    </row>
    <row r="220" spans="1:44">
      <c r="A220" s="6" t="s">
        <v>7506</v>
      </c>
      <c r="B220" s="6" t="s">
        <v>7544</v>
      </c>
      <c r="C220" s="6" t="s">
        <v>7584</v>
      </c>
      <c r="D220" s="30" t="s">
        <v>7626</v>
      </c>
      <c r="E220" s="6" t="s">
        <v>7670</v>
      </c>
      <c r="F220" s="31" t="s">
        <v>3852</v>
      </c>
      <c r="G220" s="6" t="s">
        <v>3528</v>
      </c>
      <c r="H220" s="32">
        <v>12.95</v>
      </c>
      <c r="I220" s="33">
        <v>38.42</v>
      </c>
      <c r="J220" s="33">
        <v>38.473999999999997</v>
      </c>
      <c r="K220" s="34">
        <v>0.56000000000000005</v>
      </c>
      <c r="L220" s="34">
        <v>0.56000000000000005</v>
      </c>
      <c r="M220" s="7">
        <v>0</v>
      </c>
      <c r="N220" s="7">
        <v>0</v>
      </c>
      <c r="O220" s="7">
        <v>1</v>
      </c>
      <c r="P220" s="7">
        <v>1</v>
      </c>
      <c r="Q220" s="35">
        <v>21.515200000000004</v>
      </c>
      <c r="R220" s="35">
        <v>21.545439999999999</v>
      </c>
      <c r="S220" s="35">
        <v>278.62184000000002</v>
      </c>
      <c r="T220" s="35">
        <v>279.01344799999998</v>
      </c>
      <c r="U220" s="36">
        <v>3.9185616100364292E-4</v>
      </c>
      <c r="V220" s="37">
        <v>3.9189929926623302E-4</v>
      </c>
      <c r="W220" s="37">
        <v>4.3138262590097093E-8</v>
      </c>
      <c r="X220" s="38">
        <v>1.3495960633227056E-3</v>
      </c>
      <c r="Y220" s="39">
        <v>104.21591222569155</v>
      </c>
      <c r="Z220" s="40">
        <v>0</v>
      </c>
      <c r="AA220" s="41">
        <v>0</v>
      </c>
      <c r="AB220" s="41">
        <v>0</v>
      </c>
      <c r="AC220" s="42">
        <v>0</v>
      </c>
      <c r="AD220" s="43">
        <v>0</v>
      </c>
      <c r="AE220" s="40">
        <v>7.786596934250741E-4</v>
      </c>
      <c r="AF220" s="41">
        <v>7.7923883303780217E-4</v>
      </c>
      <c r="AG220" s="41">
        <v>5.7913961272807162E-7</v>
      </c>
      <c r="AH220" s="42">
        <v>2.072290961991467E-3</v>
      </c>
      <c r="AI220" s="43">
        <v>160.02246810744921</v>
      </c>
      <c r="AJ220" s="42">
        <v>3.4218870253141728E-3</v>
      </c>
      <c r="AK220" s="31">
        <v>264.23838033314075</v>
      </c>
      <c r="AL220" s="44">
        <f>+$AL$6*W220/H220*10^6</f>
        <v>1.6655699841736331</v>
      </c>
      <c r="AM220" s="31">
        <v>363822.1875</v>
      </c>
      <c r="AN220" s="45">
        <v>7.2628440323788872E-4</v>
      </c>
      <c r="AR220" s="33"/>
    </row>
    <row r="221" spans="1:44">
      <c r="A221" s="6" t="s">
        <v>7504</v>
      </c>
      <c r="B221" s="6" t="s">
        <v>7542</v>
      </c>
      <c r="C221" s="6" t="s">
        <v>7582</v>
      </c>
      <c r="D221" s="30" t="s">
        <v>7624</v>
      </c>
      <c r="E221" s="6" t="s">
        <v>7668</v>
      </c>
      <c r="F221" s="31" t="s">
        <v>3850</v>
      </c>
      <c r="G221" s="6" t="s">
        <v>3528</v>
      </c>
      <c r="H221" s="32">
        <v>20.2</v>
      </c>
      <c r="I221" s="33">
        <v>51.517000000000003</v>
      </c>
      <c r="J221" s="33">
        <v>51.594000000000001</v>
      </c>
      <c r="K221" s="34">
        <v>0.64</v>
      </c>
      <c r="L221" s="34">
        <v>0.64</v>
      </c>
      <c r="M221" s="7">
        <v>0.7</v>
      </c>
      <c r="N221" s="7">
        <v>0.7</v>
      </c>
      <c r="O221" s="7">
        <v>0.3</v>
      </c>
      <c r="P221" s="7">
        <v>0.3</v>
      </c>
      <c r="Q221" s="35">
        <v>32.970880000000001</v>
      </c>
      <c r="R221" s="35">
        <v>33.020160000000004</v>
      </c>
      <c r="S221" s="35">
        <v>666.01177600000005</v>
      </c>
      <c r="T221" s="35">
        <v>667.00723200000004</v>
      </c>
      <c r="U221" s="36">
        <v>9.3668471117188149E-4</v>
      </c>
      <c r="V221" s="37">
        <v>9.3687121068913414E-4</v>
      </c>
      <c r="W221" s="37">
        <v>1.8649951725264926E-7</v>
      </c>
      <c r="X221" s="38">
        <v>5.8347044869985331E-3</v>
      </c>
      <c r="Y221" s="39">
        <v>288.84675678210562</v>
      </c>
      <c r="Z221" s="40">
        <v>1.3199234190800508E-3</v>
      </c>
      <c r="AA221" s="41">
        <v>1.3193398961136177E-3</v>
      </c>
      <c r="AB221" s="41">
        <v>-5.8352296643314309E-7</v>
      </c>
      <c r="AC221" s="42">
        <v>-2.2671583398450501E-3</v>
      </c>
      <c r="AD221" s="43">
        <v>-112.23556137846782</v>
      </c>
      <c r="AE221" s="40">
        <v>5.5838751763068791E-4</v>
      </c>
      <c r="AF221" s="41">
        <v>5.5885256515462436E-4</v>
      </c>
      <c r="AG221" s="41">
        <v>4.6504752393644946E-7</v>
      </c>
      <c r="AH221" s="42">
        <v>1.66404397069367E-3</v>
      </c>
      <c r="AI221" s="43">
        <v>82.378414390775745</v>
      </c>
      <c r="AJ221" s="42">
        <v>5.2315901178471534E-3</v>
      </c>
      <c r="AK221" s="31">
        <v>258.98960979441352</v>
      </c>
      <c r="AL221" s="44">
        <f>+$AL$6*W221/H221*10^6</f>
        <v>4.6163246844715164</v>
      </c>
      <c r="AM221" s="31">
        <v>358158.0625</v>
      </c>
      <c r="AN221" s="45">
        <v>7.2311539767281805E-4</v>
      </c>
      <c r="AR221" s="33"/>
    </row>
    <row r="222" spans="1:44">
      <c r="A222" s="6" t="s">
        <v>839</v>
      </c>
      <c r="B222" s="6" t="s">
        <v>1293</v>
      </c>
      <c r="C222" s="6" t="s">
        <v>1972</v>
      </c>
      <c r="D222" s="30" t="s">
        <v>6272</v>
      </c>
      <c r="E222" s="6" t="s">
        <v>3259</v>
      </c>
      <c r="F222" s="31" t="s">
        <v>3855</v>
      </c>
      <c r="G222" s="6" t="s">
        <v>3528</v>
      </c>
      <c r="H222" s="32">
        <v>26.8</v>
      </c>
      <c r="I222" s="33">
        <v>58.93</v>
      </c>
      <c r="J222" s="33">
        <v>59.006999999999998</v>
      </c>
      <c r="K222" s="34">
        <v>1</v>
      </c>
      <c r="L222" s="34">
        <v>1</v>
      </c>
      <c r="M222" s="7">
        <v>0</v>
      </c>
      <c r="N222" s="7">
        <v>0</v>
      </c>
      <c r="O222" s="7">
        <v>1</v>
      </c>
      <c r="P222" s="7">
        <v>1</v>
      </c>
      <c r="Q222" s="35">
        <v>58.93</v>
      </c>
      <c r="R222" s="35">
        <v>59.006999999999998</v>
      </c>
      <c r="S222" s="35">
        <v>1579.3240000000001</v>
      </c>
      <c r="T222" s="35">
        <v>1581.3876</v>
      </c>
      <c r="U222" s="36">
        <v>2.2211749072539228E-3</v>
      </c>
      <c r="V222" s="37">
        <v>2.2212000774540089E-3</v>
      </c>
      <c r="W222" s="37">
        <v>2.517020008608109E-8</v>
      </c>
      <c r="X222" s="38">
        <v>7.8745876420665108E-4</v>
      </c>
      <c r="Y222" s="39">
        <v>29.382789709203397</v>
      </c>
      <c r="Z222" s="40">
        <v>0</v>
      </c>
      <c r="AA222" s="41">
        <v>0</v>
      </c>
      <c r="AB222" s="41">
        <v>0</v>
      </c>
      <c r="AC222" s="42">
        <v>0</v>
      </c>
      <c r="AD222" s="43">
        <v>0</v>
      </c>
      <c r="AE222" s="40">
        <v>4.4137097854886811E-3</v>
      </c>
      <c r="AF222" s="41">
        <v>4.4165563948173952E-3</v>
      </c>
      <c r="AG222" s="41">
        <v>2.8466093287141461E-6</v>
      </c>
      <c r="AH222" s="42">
        <v>1.01858043459112E-2</v>
      </c>
      <c r="AI222" s="43">
        <v>380.06732633997018</v>
      </c>
      <c r="AJ222" s="42">
        <v>1.0973263110117851E-2</v>
      </c>
      <c r="AK222" s="31">
        <v>409.45011604917357</v>
      </c>
      <c r="AL222" s="44">
        <f>+$AL$6*W222/H222*10^6</f>
        <v>0.46959328518808002</v>
      </c>
      <c r="AM222" s="31">
        <v>582397.9375</v>
      </c>
      <c r="AN222" s="45">
        <v>7.0304183735055484E-4</v>
      </c>
      <c r="AR222" s="33"/>
    </row>
    <row r="223" spans="1:44">
      <c r="A223" s="6" t="s">
        <v>5072</v>
      </c>
      <c r="B223" s="6" t="s">
        <v>5032</v>
      </c>
      <c r="C223" s="6" t="s">
        <v>5111</v>
      </c>
      <c r="D223" s="30" t="s">
        <v>6383</v>
      </c>
      <c r="E223" s="6" t="s">
        <v>5155</v>
      </c>
      <c r="F223" s="31" t="s">
        <v>3855</v>
      </c>
      <c r="G223" s="6" t="s">
        <v>3528</v>
      </c>
      <c r="H223" s="32">
        <v>28.08</v>
      </c>
      <c r="I223" s="33">
        <v>52.192999999999998</v>
      </c>
      <c r="J223" s="33">
        <v>52.281999999999996</v>
      </c>
      <c r="K223" s="34">
        <v>1</v>
      </c>
      <c r="L223" s="34">
        <v>1</v>
      </c>
      <c r="M223" s="7">
        <v>1</v>
      </c>
      <c r="N223" s="7">
        <v>1</v>
      </c>
      <c r="O223" s="7">
        <v>0</v>
      </c>
      <c r="P223" s="7">
        <v>0</v>
      </c>
      <c r="Q223" s="35">
        <v>52.192999999999998</v>
      </c>
      <c r="R223" s="35">
        <v>52.281999999999996</v>
      </c>
      <c r="S223" s="35">
        <v>1465.5794399999997</v>
      </c>
      <c r="T223" s="35">
        <v>1468.0785599999999</v>
      </c>
      <c r="U223" s="36">
        <v>2.0612035761599619E-3</v>
      </c>
      <c r="V223" s="37">
        <v>2.0620474140435711E-3</v>
      </c>
      <c r="W223" s="37">
        <v>8.4383788360922057E-7</v>
      </c>
      <c r="X223" s="38">
        <v>2.6399771743774447E-2</v>
      </c>
      <c r="Y223" s="39">
        <v>940.16281138797899</v>
      </c>
      <c r="Z223" s="40">
        <v>4.1493316636796564E-3</v>
      </c>
      <c r="AA223" s="41">
        <v>4.1483692742180665E-3</v>
      </c>
      <c r="AB223" s="41">
        <v>-9.6238946158989924E-7</v>
      </c>
      <c r="AC223" s="42">
        <v>-3.7391660989105503E-3</v>
      </c>
      <c r="AD223" s="43">
        <v>-133.16118585863782</v>
      </c>
      <c r="AE223" s="40">
        <v>0</v>
      </c>
      <c r="AF223" s="41">
        <v>0</v>
      </c>
      <c r="AG223" s="41">
        <v>0</v>
      </c>
      <c r="AH223" s="42">
        <v>0</v>
      </c>
      <c r="AI223" s="43">
        <v>0</v>
      </c>
      <c r="AJ223" s="42">
        <v>2.2660605644863899E-2</v>
      </c>
      <c r="AK223" s="31">
        <v>807.00162552934114</v>
      </c>
      <c r="AL223" s="44">
        <f>+$AL$6*W223/H223*10^6</f>
        <v>15.025603340620027</v>
      </c>
      <c r="AM223" s="31">
        <v>1184271.75</v>
      </c>
      <c r="AN223" s="45">
        <v>6.8143280925964935E-4</v>
      </c>
      <c r="AR223" s="33"/>
    </row>
    <row r="224" spans="1:44">
      <c r="A224" s="6" t="s">
        <v>5764</v>
      </c>
      <c r="B224" s="6" t="s">
        <v>5784</v>
      </c>
      <c r="C224" s="6" t="s">
        <v>5804</v>
      </c>
      <c r="D224" s="30" t="s">
        <v>6206</v>
      </c>
      <c r="E224" s="6" t="s">
        <v>5828</v>
      </c>
      <c r="F224" s="31" t="s">
        <v>3855</v>
      </c>
      <c r="G224" s="6" t="s">
        <v>3528</v>
      </c>
      <c r="H224" s="32">
        <v>68.78</v>
      </c>
      <c r="I224" s="33">
        <v>29.347999999999999</v>
      </c>
      <c r="J224" s="33">
        <v>29.393999999999998</v>
      </c>
      <c r="K224" s="34">
        <v>1</v>
      </c>
      <c r="L224" s="34">
        <v>1</v>
      </c>
      <c r="M224" s="7">
        <v>1</v>
      </c>
      <c r="N224" s="7">
        <v>1</v>
      </c>
      <c r="O224" s="7">
        <v>0</v>
      </c>
      <c r="P224" s="7">
        <v>0</v>
      </c>
      <c r="Q224" s="35">
        <v>29.347999999999999</v>
      </c>
      <c r="R224" s="35">
        <v>29.393999999999998</v>
      </c>
      <c r="S224" s="35">
        <v>2018.5554399999999</v>
      </c>
      <c r="T224" s="35">
        <v>2021.7193199999999</v>
      </c>
      <c r="U224" s="36">
        <v>2.8389137961741234E-3</v>
      </c>
      <c r="V224" s="37">
        <v>2.8396852929504861E-3</v>
      </c>
      <c r="W224" s="37">
        <v>7.7149677636277267E-7</v>
      </c>
      <c r="X224" s="38">
        <v>2.4136554180194957E-2</v>
      </c>
      <c r="Y224" s="39">
        <v>350.92402122993542</v>
      </c>
      <c r="Z224" s="40">
        <v>5.7149109584157523E-3</v>
      </c>
      <c r="AA224" s="41">
        <v>5.7127993941829954E-3</v>
      </c>
      <c r="AB224" s="41">
        <v>-2.111564232756824E-6</v>
      </c>
      <c r="AC224" s="42">
        <v>-8.2040480594548215E-3</v>
      </c>
      <c r="AD224" s="43">
        <v>-119.27955887546992</v>
      </c>
      <c r="AE224" s="40">
        <v>0</v>
      </c>
      <c r="AF224" s="41">
        <v>0</v>
      </c>
      <c r="AG224" s="41">
        <v>0</v>
      </c>
      <c r="AH224" s="42">
        <v>0</v>
      </c>
      <c r="AI224" s="43">
        <v>0</v>
      </c>
      <c r="AJ224" s="42">
        <v>1.5932506120740136E-2</v>
      </c>
      <c r="AK224" s="31">
        <v>231.6444623544655</v>
      </c>
      <c r="AL224" s="44">
        <f>+$AL$6*W224/H224*10^6</f>
        <v>5.6084383277317</v>
      </c>
      <c r="AM224" s="31">
        <v>378290.65625</v>
      </c>
      <c r="AN224" s="45">
        <v>6.123451862405483E-4</v>
      </c>
      <c r="AR224" s="33"/>
    </row>
    <row r="225" spans="1:44">
      <c r="A225" s="6" t="s">
        <v>5749</v>
      </c>
      <c r="B225" s="6" t="s">
        <v>5769</v>
      </c>
      <c r="C225" s="6" t="s">
        <v>5789</v>
      </c>
      <c r="D225" s="30" t="s">
        <v>6252</v>
      </c>
      <c r="E225" s="6" t="s">
        <v>5809</v>
      </c>
      <c r="F225" s="31" t="s">
        <v>3841</v>
      </c>
      <c r="G225" s="6" t="s">
        <v>3528</v>
      </c>
      <c r="H225" s="32">
        <v>34.4</v>
      </c>
      <c r="I225" s="33">
        <v>34.154000000000003</v>
      </c>
      <c r="J225" s="33">
        <v>34.21</v>
      </c>
      <c r="K225" s="34">
        <v>1</v>
      </c>
      <c r="L225" s="34">
        <v>1</v>
      </c>
      <c r="M225" s="7">
        <v>0.56000000000000005</v>
      </c>
      <c r="N225" s="7">
        <v>0.56000000000000005</v>
      </c>
      <c r="O225" s="7">
        <v>0.44</v>
      </c>
      <c r="P225" s="7">
        <v>0.44</v>
      </c>
      <c r="Q225" s="35">
        <v>34.154000000000003</v>
      </c>
      <c r="R225" s="35">
        <v>34.21</v>
      </c>
      <c r="S225" s="35">
        <v>1174.8976</v>
      </c>
      <c r="T225" s="35">
        <v>1176.8240000000001</v>
      </c>
      <c r="U225" s="36">
        <v>1.6523861270473041E-3</v>
      </c>
      <c r="V225" s="37">
        <v>1.6529543800329132E-3</v>
      </c>
      <c r="W225" s="37">
        <v>5.6825298560907699E-7</v>
      </c>
      <c r="X225" s="38">
        <v>1.7777999073273716E-2</v>
      </c>
      <c r="Y225" s="39">
        <v>516.80229864167779</v>
      </c>
      <c r="Z225" s="40">
        <v>1.862759684610677E-3</v>
      </c>
      <c r="AA225" s="41">
        <v>1.862205720616849E-3</v>
      </c>
      <c r="AB225" s="41">
        <v>-5.5396399382804697E-7</v>
      </c>
      <c r="AC225" s="42">
        <v>-2.1523130379222624E-3</v>
      </c>
      <c r="AD225" s="43">
        <v>-62.567239474484374</v>
      </c>
      <c r="AE225" s="40">
        <v>1.4447251450554496E-3</v>
      </c>
      <c r="AF225" s="41">
        <v>1.4461376879525414E-3</v>
      </c>
      <c r="AG225" s="41">
        <v>1.412542897091763E-6</v>
      </c>
      <c r="AH225" s="42">
        <v>5.0543941646121462E-3</v>
      </c>
      <c r="AI225" s="43">
        <v>146.9300629247717</v>
      </c>
      <c r="AJ225" s="42">
        <v>2.0680080199963601E-2</v>
      </c>
      <c r="AK225" s="31">
        <v>601.16512209196515</v>
      </c>
      <c r="AL225" s="44">
        <f>+$AL$6*W225/H225*10^6</f>
        <v>8.259491069899374</v>
      </c>
      <c r="AM225" s="31">
        <v>1041356.4375</v>
      </c>
      <c r="AN225" s="45">
        <v>5.7729044584886927E-4</v>
      </c>
      <c r="AR225" s="33"/>
    </row>
    <row r="226" spans="1:44">
      <c r="A226" s="6" t="s">
        <v>3626</v>
      </c>
      <c r="B226" s="6" t="s">
        <v>1371</v>
      </c>
      <c r="C226" s="6" t="s">
        <v>2053</v>
      </c>
      <c r="D226" s="30" t="s">
        <v>6007</v>
      </c>
      <c r="E226" s="6" t="s">
        <v>3335</v>
      </c>
      <c r="F226" s="31" t="s">
        <v>3861</v>
      </c>
      <c r="G226" s="6" t="s">
        <v>3528</v>
      </c>
      <c r="H226" s="32">
        <v>106.7</v>
      </c>
      <c r="I226" s="33">
        <v>24.587</v>
      </c>
      <c r="J226" s="33">
        <v>24.623999999999999</v>
      </c>
      <c r="K226" s="34">
        <v>1</v>
      </c>
      <c r="L226" s="34">
        <v>1</v>
      </c>
      <c r="M226" s="7">
        <v>1</v>
      </c>
      <c r="N226" s="7">
        <v>1</v>
      </c>
      <c r="O226" s="7">
        <v>0</v>
      </c>
      <c r="P226" s="7">
        <v>0</v>
      </c>
      <c r="Q226" s="35">
        <v>24.587</v>
      </c>
      <c r="R226" s="35">
        <v>24.623999999999999</v>
      </c>
      <c r="S226" s="35">
        <v>2623.4329000000002</v>
      </c>
      <c r="T226" s="35">
        <v>2627.3807999999999</v>
      </c>
      <c r="U226" s="36">
        <v>3.6896186775762225E-3</v>
      </c>
      <c r="V226" s="37">
        <v>3.6903909177365343E-3</v>
      </c>
      <c r="W226" s="37">
        <v>7.7224016031178858E-7</v>
      </c>
      <c r="X226" s="38">
        <v>2.4159811214458538E-2</v>
      </c>
      <c r="Y226" s="39">
        <v>226.42747155068921</v>
      </c>
      <c r="Z226" s="40">
        <v>7.4274330700961179E-3</v>
      </c>
      <c r="AA226" s="41">
        <v>7.4242251602601459E-3</v>
      </c>
      <c r="AB226" s="41">
        <v>-3.2079098359720504E-6</v>
      </c>
      <c r="AC226" s="42">
        <v>-1.2463673165344526E-2</v>
      </c>
      <c r="AD226" s="43">
        <v>-116.81043266489715</v>
      </c>
      <c r="AE226" s="40">
        <v>0</v>
      </c>
      <c r="AF226" s="41">
        <v>0</v>
      </c>
      <c r="AG226" s="41">
        <v>0</v>
      </c>
      <c r="AH226" s="42">
        <v>0</v>
      </c>
      <c r="AI226" s="43">
        <v>0</v>
      </c>
      <c r="AJ226" s="42">
        <v>1.1696138049114011E-2</v>
      </c>
      <c r="AK226" s="31">
        <v>109.61703888579206</v>
      </c>
      <c r="AL226" s="44">
        <f>+$AL$6*W226/H226*10^6</f>
        <v>3.6187448936822331</v>
      </c>
      <c r="AM226" s="31">
        <v>252612.796875</v>
      </c>
      <c r="AN226" s="45">
        <v>4.3393303997989337E-4</v>
      </c>
      <c r="AR226" s="33"/>
    </row>
    <row r="227" spans="1:44">
      <c r="A227" s="6" t="s">
        <v>1238</v>
      </c>
      <c r="B227" s="6" t="s">
        <v>1916</v>
      </c>
      <c r="C227" s="6" t="s">
        <v>2408</v>
      </c>
      <c r="D227" s="30" t="s">
        <v>5972</v>
      </c>
      <c r="E227" s="6" t="s">
        <v>786</v>
      </c>
      <c r="F227" s="31" t="s">
        <v>3838</v>
      </c>
      <c r="G227" s="6" t="s">
        <v>3528</v>
      </c>
      <c r="H227" s="32">
        <v>13.28</v>
      </c>
      <c r="I227" s="33">
        <v>100.251</v>
      </c>
      <c r="J227" s="33">
        <v>100.393</v>
      </c>
      <c r="K227" s="34">
        <v>0.84</v>
      </c>
      <c r="L227" s="34">
        <v>0.84</v>
      </c>
      <c r="M227" s="7">
        <v>0</v>
      </c>
      <c r="N227" s="7">
        <v>0</v>
      </c>
      <c r="O227" s="7">
        <v>1</v>
      </c>
      <c r="P227" s="7">
        <v>1</v>
      </c>
      <c r="Q227" s="35">
        <v>84.210840000000005</v>
      </c>
      <c r="R227" s="35">
        <v>84.330119999999994</v>
      </c>
      <c r="S227" s="35">
        <v>1118.3199552000001</v>
      </c>
      <c r="T227" s="35">
        <v>1119.9039935999999</v>
      </c>
      <c r="U227" s="36">
        <v>1.5728148389890684E-3</v>
      </c>
      <c r="V227" s="37">
        <v>1.5730051489750987E-3</v>
      </c>
      <c r="W227" s="37">
        <v>1.9030998603029002E-7</v>
      </c>
      <c r="X227" s="38">
        <v>5.9539163734526387E-3</v>
      </c>
      <c r="Y227" s="39">
        <v>448.33707631420475</v>
      </c>
      <c r="Z227" s="40">
        <v>0</v>
      </c>
      <c r="AA227" s="41">
        <v>0</v>
      </c>
      <c r="AB227" s="41">
        <v>0</v>
      </c>
      <c r="AC227" s="42">
        <v>0</v>
      </c>
      <c r="AD227" s="43">
        <v>0</v>
      </c>
      <c r="AE227" s="40">
        <v>3.1253496619905122E-3</v>
      </c>
      <c r="AF227" s="41">
        <v>3.1277083142144399E-3</v>
      </c>
      <c r="AG227" s="41">
        <v>2.3586522239276916E-6</v>
      </c>
      <c r="AH227" s="42">
        <v>8.4397847750425706E-3</v>
      </c>
      <c r="AI227" s="43">
        <v>635.52596197609728</v>
      </c>
      <c r="AJ227" s="42">
        <v>1.4393701148495209E-2</v>
      </c>
      <c r="AK227" s="31">
        <v>1083.863038290302</v>
      </c>
      <c r="AL227" s="44">
        <f>+$AL$6*W227/H227*10^6</f>
        <v>7.1652856186103175</v>
      </c>
      <c r="AM227" s="31">
        <v>3373071.75</v>
      </c>
      <c r="AN227" s="45">
        <v>3.2132818944343594E-4</v>
      </c>
      <c r="AR227" s="33"/>
    </row>
    <row r="228" spans="1:44">
      <c r="A228" s="6" t="s">
        <v>1163</v>
      </c>
      <c r="B228" s="6" t="s">
        <v>1843</v>
      </c>
      <c r="C228" s="6" t="s">
        <v>7585</v>
      </c>
      <c r="D228" s="30" t="s">
        <v>7627</v>
      </c>
      <c r="E228" s="6" t="s">
        <v>7671</v>
      </c>
      <c r="F228" s="31" t="s">
        <v>3847</v>
      </c>
      <c r="G228" s="6" t="s">
        <v>3528</v>
      </c>
      <c r="H228" s="32">
        <v>20.56</v>
      </c>
      <c r="I228" s="33">
        <v>49.043999999999997</v>
      </c>
      <c r="J228" s="33">
        <v>49.110999999999997</v>
      </c>
      <c r="K228" s="34">
        <v>0.87</v>
      </c>
      <c r="L228" s="34">
        <v>0.87</v>
      </c>
      <c r="M228" s="7">
        <v>0.57999999999999996</v>
      </c>
      <c r="N228" s="7">
        <v>0.57999999999999996</v>
      </c>
      <c r="O228" s="7">
        <v>0.42</v>
      </c>
      <c r="P228" s="7">
        <v>0.42</v>
      </c>
      <c r="Q228" s="35">
        <v>42.668279999999996</v>
      </c>
      <c r="R228" s="35">
        <v>42.726569999999995</v>
      </c>
      <c r="S228" s="35">
        <v>877.2598367999999</v>
      </c>
      <c r="T228" s="35">
        <v>878.45827919999988</v>
      </c>
      <c r="U228" s="36">
        <v>1.2337858074985444E-3</v>
      </c>
      <c r="V228" s="37">
        <v>1.23387308576288E-3</v>
      </c>
      <c r="W228" s="37">
        <v>8.7278264335579128E-8</v>
      </c>
      <c r="X228" s="38">
        <v>2.7305318964787489E-3</v>
      </c>
      <c r="Y228" s="39">
        <v>132.80797161861619</v>
      </c>
      <c r="Z228" s="40">
        <v>1.4405390201864725E-3</v>
      </c>
      <c r="AA228" s="41">
        <v>1.4397173771048997E-3</v>
      </c>
      <c r="AB228" s="41">
        <v>-8.2164308157282699E-7</v>
      </c>
      <c r="AC228" s="42">
        <v>-3.1923250187569962E-3</v>
      </c>
      <c r="AD228" s="43">
        <v>-155.26872659323914</v>
      </c>
      <c r="AE228" s="40">
        <v>1.0296984893297084E-3</v>
      </c>
      <c r="AF228" s="41">
        <v>1.0304238017574175E-3</v>
      </c>
      <c r="AG228" s="41">
        <v>7.2531242770916896E-7</v>
      </c>
      <c r="AH228" s="42">
        <v>2.5953299610806347E-3</v>
      </c>
      <c r="AI228" s="43">
        <v>126.23200199808537</v>
      </c>
      <c r="AJ228" s="42">
        <v>2.1335368388023875E-3</v>
      </c>
      <c r="AK228" s="31">
        <v>103.77124702346242</v>
      </c>
      <c r="AL228" s="44">
        <f>+$AL$6*W228/H228*10^6</f>
        <v>2.1225258836473526</v>
      </c>
      <c r="AM228" s="31">
        <v>503833.59375</v>
      </c>
      <c r="AN228" s="45">
        <v>2.0596333454285951E-4</v>
      </c>
      <c r="AR228" s="33"/>
    </row>
    <row r="229" spans="1:44">
      <c r="A229" s="6" t="s">
        <v>1092</v>
      </c>
      <c r="B229" s="6" t="s">
        <v>1440</v>
      </c>
      <c r="C229" s="6" t="s">
        <v>2267</v>
      </c>
      <c r="D229" s="30" t="s">
        <v>6380</v>
      </c>
      <c r="E229" s="6" t="s">
        <v>662</v>
      </c>
      <c r="F229" s="31" t="s">
        <v>3844</v>
      </c>
      <c r="G229" s="6" t="s">
        <v>3528</v>
      </c>
      <c r="H229" s="32">
        <v>121.71</v>
      </c>
      <c r="I229" s="33">
        <v>18.658000000000001</v>
      </c>
      <c r="J229" s="33">
        <v>18.683</v>
      </c>
      <c r="K229" s="34">
        <v>0.8</v>
      </c>
      <c r="L229" s="34">
        <v>0.8</v>
      </c>
      <c r="M229" s="7">
        <v>0.65</v>
      </c>
      <c r="N229" s="7">
        <v>0.65</v>
      </c>
      <c r="O229" s="7">
        <v>0.35</v>
      </c>
      <c r="P229" s="7">
        <v>0.35</v>
      </c>
      <c r="Q229" s="35">
        <v>14.926400000000001</v>
      </c>
      <c r="R229" s="35">
        <v>14.946400000000001</v>
      </c>
      <c r="S229" s="35">
        <v>1816.6921440000001</v>
      </c>
      <c r="T229" s="35">
        <v>1819.126344</v>
      </c>
      <c r="U229" s="36">
        <v>2.5550115140769913E-3</v>
      </c>
      <c r="V229" s="37">
        <v>2.5551253697647736E-3</v>
      </c>
      <c r="W229" s="37">
        <v>1.138556877822855E-7</v>
      </c>
      <c r="X229" s="38">
        <v>3.5620161497451194E-3</v>
      </c>
      <c r="Y229" s="39">
        <v>29.266421409457887</v>
      </c>
      <c r="Z229" s="40">
        <v>3.3432086448805767E-3</v>
      </c>
      <c r="AA229" s="41">
        <v>3.341214308306948E-3</v>
      </c>
      <c r="AB229" s="41">
        <v>-1.9943365736287307E-6</v>
      </c>
      <c r="AC229" s="42">
        <v>-7.7485841268570268E-3</v>
      </c>
      <c r="AD229" s="43">
        <v>-63.664317860956594</v>
      </c>
      <c r="AE229" s="40">
        <v>1.7769774679658032E-3</v>
      </c>
      <c r="AF229" s="41">
        <v>1.7781826104181517E-3</v>
      </c>
      <c r="AG229" s="41">
        <v>1.2051424523485278E-6</v>
      </c>
      <c r="AH229" s="42">
        <v>4.3122690229216191E-3</v>
      </c>
      <c r="AI229" s="43">
        <v>35.430687888600929</v>
      </c>
      <c r="AJ229" s="42">
        <v>1.2570104580971169E-4</v>
      </c>
      <c r="AK229" s="31">
        <v>1.0327914371022189</v>
      </c>
      <c r="AL229" s="44">
        <f>+$AL$6*W229/H229*10^6</f>
        <v>0.46773349676396969</v>
      </c>
      <c r="AM229" s="31">
        <v>72532.796875</v>
      </c>
      <c r="AN229" s="45">
        <v>1.4238957845263966E-5</v>
      </c>
      <c r="AR229" s="33"/>
    </row>
    <row r="230" spans="1:44">
      <c r="A230" s="6" t="s">
        <v>4908</v>
      </c>
      <c r="B230" s="6" t="s">
        <v>4918</v>
      </c>
      <c r="C230" s="6" t="s">
        <v>4934</v>
      </c>
      <c r="D230" s="30" t="s">
        <v>5938</v>
      </c>
      <c r="E230" s="6" t="s">
        <v>4926</v>
      </c>
      <c r="F230" s="31" t="s">
        <v>3854</v>
      </c>
      <c r="G230" s="6" t="s">
        <v>3531</v>
      </c>
      <c r="H230" s="32">
        <v>74.5</v>
      </c>
      <c r="I230" s="33">
        <v>36.595999999999997</v>
      </c>
      <c r="J230" s="33">
        <v>36.642000000000003</v>
      </c>
      <c r="K230" s="34">
        <v>1</v>
      </c>
      <c r="L230" s="34">
        <v>1</v>
      </c>
      <c r="M230" s="7">
        <v>0.4</v>
      </c>
      <c r="N230" s="7">
        <v>0.4</v>
      </c>
      <c r="O230" s="7">
        <v>0.6</v>
      </c>
      <c r="P230" s="7">
        <v>0.6</v>
      </c>
      <c r="Q230" s="35">
        <v>36.595999999999997</v>
      </c>
      <c r="R230" s="35">
        <v>36.642000000000003</v>
      </c>
      <c r="S230" s="35">
        <v>2726.4019999999996</v>
      </c>
      <c r="T230" s="35">
        <v>2729.8290000000002</v>
      </c>
      <c r="U230" s="36">
        <v>3.8344353087060722E-3</v>
      </c>
      <c r="V230" s="37">
        <v>3.8342885616633139E-3</v>
      </c>
      <c r="W230" s="37">
        <v>-1.4674704275829606E-7</v>
      </c>
      <c r="X230" s="38">
        <v>-4.5910340222257741E-3</v>
      </c>
      <c r="Y230" s="39">
        <v>-61.624617747996965</v>
      </c>
      <c r="Z230" s="40">
        <v>3.0875832009541683E-3</v>
      </c>
      <c r="AA230" s="41">
        <v>3.0854857651403706E-3</v>
      </c>
      <c r="AB230" s="41">
        <v>-2.09743581379776E-6</v>
      </c>
      <c r="AC230" s="42">
        <v>-8.1491549966030488E-3</v>
      </c>
      <c r="AD230" s="43">
        <v>-109.38463082688656</v>
      </c>
      <c r="AE230" s="40">
        <v>4.5716574382112501E-3</v>
      </c>
      <c r="AF230" s="41">
        <v>4.5743790048845615E-3</v>
      </c>
      <c r="AG230" s="41">
        <v>2.7215666733113736E-6</v>
      </c>
      <c r="AH230" s="42">
        <v>9.7383737800171566E-3</v>
      </c>
      <c r="AI230" s="43">
        <v>130.71642657741151</v>
      </c>
      <c r="AJ230" s="42">
        <v>-3.0018152388116663E-3</v>
      </c>
      <c r="AK230" s="31">
        <v>-40.292821997472032</v>
      </c>
      <c r="AL230" s="44">
        <f>+$AL$6*W230/H230*10^6</f>
        <v>-0.98487948159930239</v>
      </c>
      <c r="AM230" s="31">
        <v>286502.4375</v>
      </c>
      <c r="AN230" s="45">
        <v>-1.4063692563687886E-4</v>
      </c>
      <c r="AR230" s="33"/>
    </row>
    <row r="231" spans="1:44">
      <c r="A231" s="6" t="s">
        <v>3643</v>
      </c>
      <c r="B231" s="6" t="s">
        <v>1387</v>
      </c>
      <c r="C231" s="6" t="s">
        <v>4291</v>
      </c>
      <c r="D231" s="30" t="s">
        <v>5913</v>
      </c>
      <c r="E231" s="6" t="s">
        <v>610</v>
      </c>
      <c r="F231" s="31" t="s">
        <v>3856</v>
      </c>
      <c r="G231" s="6" t="s">
        <v>3531</v>
      </c>
      <c r="H231" s="32">
        <v>5.95</v>
      </c>
      <c r="I231" s="33">
        <v>217.178</v>
      </c>
      <c r="J231" s="33">
        <v>217.42</v>
      </c>
      <c r="K231" s="34">
        <v>0.62</v>
      </c>
      <c r="L231" s="34">
        <v>0.62</v>
      </c>
      <c r="M231" s="7">
        <v>0</v>
      </c>
      <c r="N231" s="7">
        <v>0</v>
      </c>
      <c r="O231" s="7">
        <v>1</v>
      </c>
      <c r="P231" s="7">
        <v>1</v>
      </c>
      <c r="Q231" s="35">
        <v>134.65036000000001</v>
      </c>
      <c r="R231" s="35">
        <v>134.8004</v>
      </c>
      <c r="S231" s="35">
        <v>801.16964200000007</v>
      </c>
      <c r="T231" s="35">
        <v>802.06237999999996</v>
      </c>
      <c r="U231" s="36">
        <v>1.1267719006764975E-3</v>
      </c>
      <c r="V231" s="37">
        <v>1.1265682243739275E-3</v>
      </c>
      <c r="W231" s="37">
        <v>-2.0367630256998802E-7</v>
      </c>
      <c r="X231" s="38">
        <v>-6.3720863946820673E-3</v>
      </c>
      <c r="Y231" s="39">
        <v>-1070.9388898625323</v>
      </c>
      <c r="Z231" s="40">
        <v>0</v>
      </c>
      <c r="AA231" s="41">
        <v>0</v>
      </c>
      <c r="AB231" s="41">
        <v>0</v>
      </c>
      <c r="AC231" s="42">
        <v>0</v>
      </c>
      <c r="AD231" s="43">
        <v>0</v>
      </c>
      <c r="AE231" s="40">
        <v>2.2390151031275811E-3</v>
      </c>
      <c r="AF231" s="41">
        <v>2.2400287781638478E-3</v>
      </c>
      <c r="AG231" s="41">
        <v>1.0136750362666966E-6</v>
      </c>
      <c r="AH231" s="42">
        <v>3.6271558185369274E-3</v>
      </c>
      <c r="AI231" s="43">
        <v>609.60601992217266</v>
      </c>
      <c r="AJ231" s="42">
        <v>-2.7449305761451399E-3</v>
      </c>
      <c r="AK231" s="31">
        <v>-461.33286994035961</v>
      </c>
      <c r="AL231" s="44">
        <f>+$AL$6*W231/H231*10^6</f>
        <v>-17.115655678150254</v>
      </c>
      <c r="AM231" s="31">
        <v>1971465.5</v>
      </c>
      <c r="AN231" s="45">
        <v>-2.3400504342599939E-4</v>
      </c>
      <c r="AR231" s="33"/>
    </row>
    <row r="232" spans="1:44">
      <c r="A232" s="6" t="s">
        <v>3675</v>
      </c>
      <c r="B232" s="6" t="s">
        <v>1418</v>
      </c>
      <c r="C232" s="6" t="s">
        <v>2246</v>
      </c>
      <c r="D232" s="30" t="s">
        <v>6084</v>
      </c>
      <c r="E232" s="6" t="s">
        <v>641</v>
      </c>
      <c r="F232" s="31" t="s">
        <v>3851</v>
      </c>
      <c r="G232" s="6" t="s">
        <v>3531</v>
      </c>
      <c r="H232" s="32">
        <v>7.09</v>
      </c>
      <c r="I232" s="33">
        <v>36.337000000000003</v>
      </c>
      <c r="J232" s="33">
        <v>36.374000000000002</v>
      </c>
      <c r="K232" s="34">
        <v>0.89</v>
      </c>
      <c r="L232" s="34">
        <v>0.89</v>
      </c>
      <c r="M232" s="7">
        <v>0</v>
      </c>
      <c r="N232" s="7">
        <v>0</v>
      </c>
      <c r="O232" s="7">
        <v>1</v>
      </c>
      <c r="P232" s="7">
        <v>1</v>
      </c>
      <c r="Q232" s="35">
        <v>32.339930000000003</v>
      </c>
      <c r="R232" s="35">
        <v>32.372860000000003</v>
      </c>
      <c r="S232" s="35">
        <v>229.2901037</v>
      </c>
      <c r="T232" s="35">
        <v>229.52357740000002</v>
      </c>
      <c r="U232" s="36">
        <v>3.2247558121075207E-4</v>
      </c>
      <c r="V232" s="37">
        <v>3.22386357334787E-4</v>
      </c>
      <c r="W232" s="37">
        <v>-8.9223875965067229E-8</v>
      </c>
      <c r="X232" s="38">
        <v>-2.7914010562050564E-3</v>
      </c>
      <c r="Y232" s="39">
        <v>-393.70959890057213</v>
      </c>
      <c r="Z232" s="40">
        <v>0</v>
      </c>
      <c r="AA232" s="41">
        <v>0</v>
      </c>
      <c r="AB232" s="41">
        <v>0</v>
      </c>
      <c r="AC232" s="42">
        <v>0</v>
      </c>
      <c r="AD232" s="43">
        <v>0</v>
      </c>
      <c r="AE232" s="40">
        <v>6.4079313327499896E-4</v>
      </c>
      <c r="AF232" s="41">
        <v>6.410217352958474E-4</v>
      </c>
      <c r="AG232" s="41">
        <v>2.2860202084844065E-7</v>
      </c>
      <c r="AH232" s="42">
        <v>8.1798911917918299E-4</v>
      </c>
      <c r="AI232" s="43">
        <v>115.37223119593554</v>
      </c>
      <c r="AJ232" s="42">
        <v>-1.9734119370258736E-3</v>
      </c>
      <c r="AK232" s="31">
        <v>-278.33736770463656</v>
      </c>
      <c r="AL232" s="44">
        <f>+$AL$6*W232/H232*10^6</f>
        <v>-6.2922338480301292</v>
      </c>
      <c r="AM232" s="31">
        <v>1141662.125</v>
      </c>
      <c r="AN232" s="45">
        <v>-2.4380012405564961E-4</v>
      </c>
      <c r="AR232" s="33"/>
    </row>
    <row r="233" spans="1:44">
      <c r="A233" s="6" t="s">
        <v>1219</v>
      </c>
      <c r="B233" s="6" t="s">
        <v>1898</v>
      </c>
      <c r="C233" s="6" t="s">
        <v>2389</v>
      </c>
      <c r="D233" s="30" t="s">
        <v>6441</v>
      </c>
      <c r="E233" s="6" t="s">
        <v>767</v>
      </c>
      <c r="F233" s="31" t="s">
        <v>3861</v>
      </c>
      <c r="G233" s="6" t="s">
        <v>3531</v>
      </c>
      <c r="H233" s="32">
        <v>25.55</v>
      </c>
      <c r="I233" s="33">
        <v>25.416</v>
      </c>
      <c r="J233" s="33">
        <v>25.445</v>
      </c>
      <c r="K233" s="34">
        <v>0.9</v>
      </c>
      <c r="L233" s="34">
        <v>0.9</v>
      </c>
      <c r="M233" s="7">
        <v>0</v>
      </c>
      <c r="N233" s="7">
        <v>0</v>
      </c>
      <c r="O233" s="7">
        <v>1</v>
      </c>
      <c r="P233" s="7">
        <v>1</v>
      </c>
      <c r="Q233" s="35">
        <v>22.874400000000001</v>
      </c>
      <c r="R233" s="35">
        <v>22.900500000000001</v>
      </c>
      <c r="S233" s="35">
        <v>584.44092000000001</v>
      </c>
      <c r="T233" s="35">
        <v>585.10777500000006</v>
      </c>
      <c r="U233" s="36">
        <v>8.2196275512586231E-4</v>
      </c>
      <c r="V233" s="37">
        <v>8.2183611098818712E-4</v>
      </c>
      <c r="W233" s="37">
        <v>-1.2664413767519717E-7</v>
      </c>
      <c r="X233" s="38">
        <v>-3.9621074050530079E-3</v>
      </c>
      <c r="Y233" s="39">
        <v>-155.07269687095922</v>
      </c>
      <c r="Z233" s="40">
        <v>0</v>
      </c>
      <c r="AA233" s="41">
        <v>0</v>
      </c>
      <c r="AB233" s="41">
        <v>0</v>
      </c>
      <c r="AC233" s="42">
        <v>0</v>
      </c>
      <c r="AD233" s="43">
        <v>0</v>
      </c>
      <c r="AE233" s="40">
        <v>1.6333270485625543E-3</v>
      </c>
      <c r="AF233" s="41">
        <v>1.6341101228652785E-3</v>
      </c>
      <c r="AG233" s="41">
        <v>7.8307430272420674E-7</v>
      </c>
      <c r="AH233" s="42">
        <v>2.8020148586608441E-3</v>
      </c>
      <c r="AI233" s="43">
        <v>109.66790053467099</v>
      </c>
      <c r="AJ233" s="42">
        <v>-1.1600925463921639E-3</v>
      </c>
      <c r="AK233" s="31">
        <v>-45.404796336288229</v>
      </c>
      <c r="AL233" s="44">
        <f>+$AL$6*W233/H233*10^6</f>
        <v>-2.4783588586144263</v>
      </c>
      <c r="AM233" s="31">
        <v>157052.703125</v>
      </c>
      <c r="AN233" s="45">
        <v>-2.8910547499555E-4</v>
      </c>
      <c r="AR233" s="33"/>
    </row>
    <row r="234" spans="1:44">
      <c r="A234" s="6" t="s">
        <v>891</v>
      </c>
      <c r="B234" s="6" t="s">
        <v>1346</v>
      </c>
      <c r="C234" s="6" t="s">
        <v>2025</v>
      </c>
      <c r="D234" s="30" t="s">
        <v>5868</v>
      </c>
      <c r="E234" s="6" t="s">
        <v>3308</v>
      </c>
      <c r="F234" s="31" t="s">
        <v>3843</v>
      </c>
      <c r="G234" s="6" t="s">
        <v>3531</v>
      </c>
      <c r="H234" s="32">
        <v>12.31</v>
      </c>
      <c r="I234" s="33">
        <v>26.677</v>
      </c>
      <c r="J234" s="33">
        <v>26.712</v>
      </c>
      <c r="K234" s="34">
        <v>0.93</v>
      </c>
      <c r="L234" s="34">
        <v>0.93</v>
      </c>
      <c r="M234" s="7">
        <v>0.63</v>
      </c>
      <c r="N234" s="7">
        <v>0.63</v>
      </c>
      <c r="O234" s="7">
        <v>0.37</v>
      </c>
      <c r="P234" s="7">
        <v>0.37</v>
      </c>
      <c r="Q234" s="35">
        <v>24.809609999999999</v>
      </c>
      <c r="R234" s="35">
        <v>24.84216</v>
      </c>
      <c r="S234" s="35">
        <v>305.40629910000001</v>
      </c>
      <c r="T234" s="35">
        <v>305.80698960000001</v>
      </c>
      <c r="U234" s="36">
        <v>4.2952605550109179E-4</v>
      </c>
      <c r="V234" s="37">
        <v>4.2953322068890466E-4</v>
      </c>
      <c r="W234" s="37">
        <v>7.165187812865903E-9</v>
      </c>
      <c r="X234" s="38">
        <v>2.2416547826920456E-4</v>
      </c>
      <c r="Y234" s="39">
        <v>18.210030728611255</v>
      </c>
      <c r="Z234" s="40">
        <v>5.4473756611923775E-4</v>
      </c>
      <c r="AA234" s="41">
        <v>5.4439743421059929E-4</v>
      </c>
      <c r="AB234" s="41">
        <v>-3.4013190863845834E-7</v>
      </c>
      <c r="AC234" s="42">
        <v>-1.3215124985238224E-3</v>
      </c>
      <c r="AD234" s="43">
        <v>-107.35276186221141</v>
      </c>
      <c r="AE234" s="40">
        <v>3.1580009246259447E-4</v>
      </c>
      <c r="AF234" s="41">
        <v>3.1600545731746131E-4</v>
      </c>
      <c r="AG234" s="41">
        <v>2.0536485486683442E-7</v>
      </c>
      <c r="AH234" s="42">
        <v>7.3484134619376232E-4</v>
      </c>
      <c r="AI234" s="43">
        <v>59.694666628250388</v>
      </c>
      <c r="AJ234" s="42">
        <v>-3.6250567406085558E-4</v>
      </c>
      <c r="AK234" s="31">
        <v>-29.448064505349762</v>
      </c>
      <c r="AL234" s="44">
        <f>+$AL$6*W234/H234*10^6</f>
        <v>0.29103118655019916</v>
      </c>
      <c r="AM234" s="31">
        <v>90730.1015625</v>
      </c>
      <c r="AN234" s="45">
        <v>-3.2456774541428547E-4</v>
      </c>
      <c r="AR234" s="33"/>
    </row>
    <row r="235" spans="1:44">
      <c r="A235" s="6" t="s">
        <v>1175</v>
      </c>
      <c r="B235" s="6" t="s">
        <v>1855</v>
      </c>
      <c r="C235" s="6" t="s">
        <v>2347</v>
      </c>
      <c r="D235" s="30" t="s">
        <v>6118</v>
      </c>
      <c r="E235" s="6" t="s">
        <v>730</v>
      </c>
      <c r="F235" s="31" t="s">
        <v>3847</v>
      </c>
      <c r="G235" s="6" t="s">
        <v>3531</v>
      </c>
      <c r="H235" s="32">
        <v>110.46</v>
      </c>
      <c r="I235" s="33">
        <v>27.085000000000001</v>
      </c>
      <c r="J235" s="33">
        <v>27.12</v>
      </c>
      <c r="K235" s="34">
        <v>0.72</v>
      </c>
      <c r="L235" s="34">
        <v>0.72</v>
      </c>
      <c r="M235" s="7">
        <v>0.62</v>
      </c>
      <c r="N235" s="7">
        <v>0.62</v>
      </c>
      <c r="O235" s="7">
        <v>0.38</v>
      </c>
      <c r="P235" s="7">
        <v>0.38</v>
      </c>
      <c r="Q235" s="35">
        <v>19.501200000000001</v>
      </c>
      <c r="R235" s="35">
        <v>19.526399999999999</v>
      </c>
      <c r="S235" s="35">
        <v>2154.1025519999998</v>
      </c>
      <c r="T235" s="35">
        <v>2156.8861439999996</v>
      </c>
      <c r="U235" s="36">
        <v>3.0295484246133397E-3</v>
      </c>
      <c r="V235" s="37">
        <v>3.0295391655482044E-3</v>
      </c>
      <c r="W235" s="37">
        <v>-9.2590651352628117E-9</v>
      </c>
      <c r="X235" s="38">
        <v>-2.8967318353400289E-4</v>
      </c>
      <c r="Y235" s="39">
        <v>-2.6224260685678336</v>
      </c>
      <c r="Z235" s="40">
        <v>3.7811756379528549E-3</v>
      </c>
      <c r="AA235" s="41">
        <v>3.7787401028517818E-3</v>
      </c>
      <c r="AB235" s="41">
        <v>-2.4355351010731108E-6</v>
      </c>
      <c r="AC235" s="42">
        <v>-9.4627701633332572E-3</v>
      </c>
      <c r="AD235" s="43">
        <v>-85.666939736857302</v>
      </c>
      <c r="AE235" s="40">
        <v>2.2876127601614647E-3</v>
      </c>
      <c r="AF235" s="41">
        <v>2.289055213931719E-3</v>
      </c>
      <c r="AG235" s="41">
        <v>1.4424537702543809E-6</v>
      </c>
      <c r="AH235" s="42">
        <v>5.1614219533489356E-3</v>
      </c>
      <c r="AI235" s="43">
        <v>46.726615547247292</v>
      </c>
      <c r="AJ235" s="42">
        <v>-4.5910213935183245E-3</v>
      </c>
      <c r="AK235" s="31">
        <v>-41.562750258177843</v>
      </c>
      <c r="AL235" s="44">
        <f>+$AL$6*W235/H235*10^6</f>
        <v>-4.1911393876800707E-2</v>
      </c>
      <c r="AM235" s="31">
        <v>98011.1484375</v>
      </c>
      <c r="AN235" s="45">
        <v>-4.2406145546474935E-4</v>
      </c>
      <c r="AR235" s="33"/>
    </row>
    <row r="236" spans="1:44">
      <c r="A236" s="6" t="s">
        <v>1258</v>
      </c>
      <c r="B236" s="6" t="s">
        <v>1936</v>
      </c>
      <c r="C236" s="6" t="s">
        <v>2426</v>
      </c>
      <c r="D236" s="30" t="s">
        <v>5912</v>
      </c>
      <c r="E236" s="6" t="s">
        <v>804</v>
      </c>
      <c r="F236" s="31" t="s">
        <v>3854</v>
      </c>
      <c r="G236" s="6" t="s">
        <v>3531</v>
      </c>
      <c r="H236" s="32">
        <v>44.5</v>
      </c>
      <c r="I236" s="33">
        <v>20.285</v>
      </c>
      <c r="J236" s="33">
        <v>20.308</v>
      </c>
      <c r="K236" s="34">
        <v>1</v>
      </c>
      <c r="L236" s="34">
        <v>1</v>
      </c>
      <c r="M236" s="7">
        <v>0</v>
      </c>
      <c r="N236" s="7">
        <v>0</v>
      </c>
      <c r="O236" s="7">
        <v>1</v>
      </c>
      <c r="P236" s="7">
        <v>1</v>
      </c>
      <c r="Q236" s="35">
        <v>20.285</v>
      </c>
      <c r="R236" s="35">
        <v>20.308</v>
      </c>
      <c r="S236" s="35">
        <v>902.6825</v>
      </c>
      <c r="T236" s="35">
        <v>903.70600000000002</v>
      </c>
      <c r="U236" s="36">
        <v>1.2695404604864101E-3</v>
      </c>
      <c r="V236" s="37">
        <v>1.2693357638542584E-3</v>
      </c>
      <c r="W236" s="37">
        <v>-2.0469663215166335E-7</v>
      </c>
      <c r="X236" s="38">
        <v>-6.4040077726894616E-3</v>
      </c>
      <c r="Y236" s="39">
        <v>-143.91028702672946</v>
      </c>
      <c r="Z236" s="40">
        <v>0</v>
      </c>
      <c r="AA236" s="41">
        <v>0</v>
      </c>
      <c r="AB236" s="41">
        <v>0</v>
      </c>
      <c r="AC236" s="42">
        <v>0</v>
      </c>
      <c r="AD236" s="43">
        <v>0</v>
      </c>
      <c r="AE236" s="40">
        <v>2.522711352097091E-3</v>
      </c>
      <c r="AF236" s="41">
        <v>2.5239027505558087E-3</v>
      </c>
      <c r="AG236" s="41">
        <v>1.1913984587176227E-6</v>
      </c>
      <c r="AH236" s="42">
        <v>4.2630899421662394E-3</v>
      </c>
      <c r="AI236" s="43">
        <v>95.799773981263812</v>
      </c>
      <c r="AJ236" s="42">
        <v>-2.1409178305232222E-3</v>
      </c>
      <c r="AK236" s="31">
        <v>-48.110513045465652</v>
      </c>
      <c r="AL236" s="44">
        <f>+$AL$6*W236/H236*10^6</f>
        <v>-2.2999621590074537</v>
      </c>
      <c r="AM236" s="31">
        <v>106995.8515625</v>
      </c>
      <c r="AN236" s="45">
        <v>-4.4964839610966251E-4</v>
      </c>
      <c r="AR236" s="33"/>
    </row>
    <row r="237" spans="1:44">
      <c r="A237" s="6" t="s">
        <v>3654</v>
      </c>
      <c r="B237" s="6" t="s">
        <v>1397</v>
      </c>
      <c r="C237" s="6" t="s">
        <v>2078</v>
      </c>
      <c r="D237" s="30" t="s">
        <v>6274</v>
      </c>
      <c r="E237" s="6" t="s">
        <v>4770</v>
      </c>
      <c r="F237" s="31" t="s">
        <v>3839</v>
      </c>
      <c r="G237" s="6" t="s">
        <v>3531</v>
      </c>
      <c r="H237" s="32">
        <v>47.09</v>
      </c>
      <c r="I237" s="33">
        <v>50.286000000000001</v>
      </c>
      <c r="J237" s="33">
        <v>50.343000000000004</v>
      </c>
      <c r="K237" s="34">
        <v>1</v>
      </c>
      <c r="L237" s="34">
        <v>1</v>
      </c>
      <c r="M237" s="7">
        <v>0</v>
      </c>
      <c r="N237" s="7">
        <v>0</v>
      </c>
      <c r="O237" s="7">
        <v>1</v>
      </c>
      <c r="P237" s="7">
        <v>1</v>
      </c>
      <c r="Q237" s="35">
        <v>50.286000000000001</v>
      </c>
      <c r="R237" s="35">
        <v>50.343000000000004</v>
      </c>
      <c r="S237" s="35">
        <v>2367.96774</v>
      </c>
      <c r="T237" s="35">
        <v>2370.6518700000001</v>
      </c>
      <c r="U237" s="36">
        <v>3.3303302712266647E-3</v>
      </c>
      <c r="V237" s="37">
        <v>3.3297922136612751E-3</v>
      </c>
      <c r="W237" s="37">
        <v>-5.3805756538953531E-7</v>
      </c>
      <c r="X237" s="38">
        <v>-1.6833324489461822E-2</v>
      </c>
      <c r="Y237" s="39">
        <v>-357.47132065113232</v>
      </c>
      <c r="Z237" s="40">
        <v>0</v>
      </c>
      <c r="AA237" s="41">
        <v>0</v>
      </c>
      <c r="AB237" s="41">
        <v>0</v>
      </c>
      <c r="AC237" s="42">
        <v>0</v>
      </c>
      <c r="AD237" s="43">
        <v>0</v>
      </c>
      <c r="AE237" s="40">
        <v>6.6177189644173818E-3</v>
      </c>
      <c r="AF237" s="41">
        <v>6.6208421492202907E-3</v>
      </c>
      <c r="AG237" s="41">
        <v>3.1231848029089279E-6</v>
      </c>
      <c r="AH237" s="42">
        <v>1.1175453202397666E-2</v>
      </c>
      <c r="AI237" s="43">
        <v>237.3211552855737</v>
      </c>
      <c r="AJ237" s="42">
        <v>-5.6578712870641555E-3</v>
      </c>
      <c r="AK237" s="31">
        <v>-120.15016536555862</v>
      </c>
      <c r="AL237" s="44">
        <f>+$AL$6*W237/H237*10^6</f>
        <v>-5.7130767189375167</v>
      </c>
      <c r="AM237" s="31">
        <v>265837.6875</v>
      </c>
      <c r="AN237" s="45">
        <v>-4.5196814076844775E-4</v>
      </c>
      <c r="AR237" s="33"/>
    </row>
    <row r="238" spans="1:44">
      <c r="A238" s="6" t="s">
        <v>5763</v>
      </c>
      <c r="B238" s="6" t="s">
        <v>5783</v>
      </c>
      <c r="C238" s="6" t="s">
        <v>5803</v>
      </c>
      <c r="D238" s="30" t="s">
        <v>6081</v>
      </c>
      <c r="E238" s="6" t="s">
        <v>5827</v>
      </c>
      <c r="F238" s="31" t="s">
        <v>3850</v>
      </c>
      <c r="G238" s="6" t="s">
        <v>3531</v>
      </c>
      <c r="H238" s="32">
        <v>17.93</v>
      </c>
      <c r="I238" s="33">
        <v>48.646000000000001</v>
      </c>
      <c r="J238" s="33">
        <v>48.695</v>
      </c>
      <c r="K238" s="34">
        <v>1</v>
      </c>
      <c r="L238" s="34">
        <v>1</v>
      </c>
      <c r="M238" s="7">
        <v>0</v>
      </c>
      <c r="N238" s="7">
        <v>0</v>
      </c>
      <c r="O238" s="7">
        <v>1</v>
      </c>
      <c r="P238" s="7">
        <v>1</v>
      </c>
      <c r="Q238" s="35">
        <v>48.646000000000001</v>
      </c>
      <c r="R238" s="35">
        <v>48.695</v>
      </c>
      <c r="S238" s="35">
        <v>872.22278000000006</v>
      </c>
      <c r="T238" s="35">
        <v>873.10135000000002</v>
      </c>
      <c r="U238" s="36">
        <v>1.2267016473321869E-3</v>
      </c>
      <c r="V238" s="37">
        <v>1.2263488004112335E-3</v>
      </c>
      <c r="W238" s="37">
        <v>-3.5284692095341116E-7</v>
      </c>
      <c r="X238" s="38">
        <v>-1.1038942852176416E-2</v>
      </c>
      <c r="Y238" s="39">
        <v>-615.66887072930376</v>
      </c>
      <c r="Z238" s="40">
        <v>0</v>
      </c>
      <c r="AA238" s="41">
        <v>0</v>
      </c>
      <c r="AB238" s="41">
        <v>0</v>
      </c>
      <c r="AC238" s="42">
        <v>0</v>
      </c>
      <c r="AD238" s="43">
        <v>0</v>
      </c>
      <c r="AE238" s="40">
        <v>2.4375860932982349E-3</v>
      </c>
      <c r="AF238" s="41">
        <v>2.4384289788703293E-3</v>
      </c>
      <c r="AG238" s="41">
        <v>8.4288557209441853E-7</v>
      </c>
      <c r="AH238" s="42">
        <v>3.0160329472479299E-3</v>
      </c>
      <c r="AI238" s="43">
        <v>168.21154195470888</v>
      </c>
      <c r="AJ238" s="42">
        <v>-8.0229099049284863E-3</v>
      </c>
      <c r="AK238" s="31">
        <v>-447.45732877459488</v>
      </c>
      <c r="AL238" s="44">
        <f>+$AL$6*W238/H238*10^6</f>
        <v>-9.8395683478363409</v>
      </c>
      <c r="AM238" s="31">
        <v>987504.0625</v>
      </c>
      <c r="AN238" s="45">
        <v>-4.5311948149539372E-4</v>
      </c>
      <c r="AR238" s="33"/>
    </row>
    <row r="239" spans="1:44">
      <c r="A239" s="6" t="s">
        <v>865</v>
      </c>
      <c r="B239" s="6" t="s">
        <v>1320</v>
      </c>
      <c r="C239" s="6" t="s">
        <v>1999</v>
      </c>
      <c r="D239" s="30" t="s">
        <v>6149</v>
      </c>
      <c r="E239" s="6" t="s">
        <v>3283</v>
      </c>
      <c r="F239" s="31" t="s">
        <v>3851</v>
      </c>
      <c r="G239" s="6" t="s">
        <v>3531</v>
      </c>
      <c r="H239" s="32">
        <v>17.82</v>
      </c>
      <c r="I239" s="33">
        <v>35.063000000000002</v>
      </c>
      <c r="J239" s="33">
        <v>35.094999999999999</v>
      </c>
      <c r="K239" s="34">
        <v>0.91</v>
      </c>
      <c r="L239" s="34">
        <v>0.91</v>
      </c>
      <c r="M239" s="7">
        <v>0</v>
      </c>
      <c r="N239" s="7">
        <v>0</v>
      </c>
      <c r="O239" s="7">
        <v>1</v>
      </c>
      <c r="P239" s="7">
        <v>1</v>
      </c>
      <c r="Q239" s="35">
        <v>31.907330000000002</v>
      </c>
      <c r="R239" s="35">
        <v>31.936450000000001</v>
      </c>
      <c r="S239" s="35">
        <v>568.58862060000001</v>
      </c>
      <c r="T239" s="35">
        <v>569.10753899999997</v>
      </c>
      <c r="U239" s="36">
        <v>7.9966794440332757E-4</v>
      </c>
      <c r="V239" s="37">
        <v>7.9936235095460486E-4</v>
      </c>
      <c r="W239" s="37">
        <v>-3.055934487227038E-7</v>
      </c>
      <c r="X239" s="38">
        <v>-9.5606009748767182E-3</v>
      </c>
      <c r="Y239" s="39">
        <v>-536.50959454975964</v>
      </c>
      <c r="Z239" s="40">
        <v>0</v>
      </c>
      <c r="AA239" s="41">
        <v>0</v>
      </c>
      <c r="AB239" s="41">
        <v>0</v>
      </c>
      <c r="AC239" s="42">
        <v>0</v>
      </c>
      <c r="AD239" s="43">
        <v>0</v>
      </c>
      <c r="AE239" s="40">
        <v>1.5890248984120618E-3</v>
      </c>
      <c r="AF239" s="41">
        <v>1.5894240859794526E-3</v>
      </c>
      <c r="AG239" s="41">
        <v>3.9918756739075814E-7</v>
      </c>
      <c r="AH239" s="42">
        <v>1.4283823276161312E-3</v>
      </c>
      <c r="AI239" s="43">
        <v>80.156135107527007</v>
      </c>
      <c r="AJ239" s="42">
        <v>-8.1322186472605872E-3</v>
      </c>
      <c r="AK239" s="31">
        <v>-456.35345944223263</v>
      </c>
      <c r="AL239" s="44">
        <f>+$AL$6*W239/H239*10^6</f>
        <v>-8.5744514231959528</v>
      </c>
      <c r="AM239" s="31">
        <v>988250.625</v>
      </c>
      <c r="AN239" s="45">
        <v>-4.6177907496110373E-4</v>
      </c>
      <c r="AR239" s="33"/>
    </row>
    <row r="240" spans="1:44">
      <c r="A240" s="6" t="s">
        <v>1105</v>
      </c>
      <c r="B240" s="6" t="s">
        <v>1452</v>
      </c>
      <c r="C240" s="6" t="s">
        <v>2279</v>
      </c>
      <c r="D240" s="30" t="s">
        <v>5956</v>
      </c>
      <c r="E240" s="6" t="s">
        <v>675</v>
      </c>
      <c r="F240" s="31" t="s">
        <v>3840</v>
      </c>
      <c r="G240" s="6" t="s">
        <v>3531</v>
      </c>
      <c r="H240" s="32">
        <v>42.49</v>
      </c>
      <c r="I240" s="33">
        <v>18.152999999999999</v>
      </c>
      <c r="J240" s="33">
        <v>18.177</v>
      </c>
      <c r="K240" s="34">
        <v>0.82</v>
      </c>
      <c r="L240" s="34">
        <v>0.82</v>
      </c>
      <c r="M240" s="7">
        <v>1</v>
      </c>
      <c r="N240" s="7">
        <v>1</v>
      </c>
      <c r="O240" s="7">
        <v>0</v>
      </c>
      <c r="P240" s="7">
        <v>0</v>
      </c>
      <c r="Q240" s="35">
        <v>14.885459999999998</v>
      </c>
      <c r="R240" s="35">
        <v>14.905139999999999</v>
      </c>
      <c r="S240" s="35">
        <v>632.4831954</v>
      </c>
      <c r="T240" s="35">
        <v>633.3193986</v>
      </c>
      <c r="U240" s="36">
        <v>8.8952982597760794E-4</v>
      </c>
      <c r="V240" s="37">
        <v>8.8955364088060787E-4</v>
      </c>
      <c r="W240" s="37">
        <v>2.3814902999933982E-8</v>
      </c>
      <c r="X240" s="38">
        <v>7.4505780732349737E-4</v>
      </c>
      <c r="Y240" s="39">
        <v>17.534897795328249</v>
      </c>
      <c r="Z240" s="40">
        <v>1.7906791524166766E-3</v>
      </c>
      <c r="AA240" s="41">
        <v>1.7895791175633713E-3</v>
      </c>
      <c r="AB240" s="41">
        <v>-1.1000348533053272E-6</v>
      </c>
      <c r="AC240" s="42">
        <v>-4.2739589275054566E-3</v>
      </c>
      <c r="AD240" s="43">
        <v>-100.58740709591565</v>
      </c>
      <c r="AE240" s="40">
        <v>0</v>
      </c>
      <c r="AF240" s="41">
        <v>0</v>
      </c>
      <c r="AG240" s="41">
        <v>0</v>
      </c>
      <c r="AH240" s="42">
        <v>0</v>
      </c>
      <c r="AI240" s="43">
        <v>0</v>
      </c>
      <c r="AJ240" s="42">
        <v>-3.5289011201819591E-3</v>
      </c>
      <c r="AK240" s="31">
        <v>-83.052509300587403</v>
      </c>
      <c r="AL240" s="44">
        <f>+$AL$6*W240/H240*10^6</f>
        <v>0.28024126853299575</v>
      </c>
      <c r="AM240" s="31">
        <v>150001.15625</v>
      </c>
      <c r="AN240" s="45">
        <v>-5.5367912739397564E-4</v>
      </c>
      <c r="AR240" s="33"/>
    </row>
    <row r="241" spans="1:44">
      <c r="A241" s="6" t="s">
        <v>982</v>
      </c>
      <c r="B241" s="6" t="s">
        <v>1779</v>
      </c>
      <c r="C241" s="6" t="s">
        <v>2803</v>
      </c>
      <c r="D241" s="30" t="s">
        <v>6751</v>
      </c>
      <c r="E241" s="6" t="s">
        <v>113</v>
      </c>
      <c r="F241" s="31" t="s">
        <v>3860</v>
      </c>
      <c r="G241" s="6" t="s">
        <v>3531</v>
      </c>
      <c r="H241" s="32">
        <v>4.78</v>
      </c>
      <c r="I241" s="33">
        <v>265.77199999999999</v>
      </c>
      <c r="J241" s="33">
        <v>266.08100000000002</v>
      </c>
      <c r="K241" s="34">
        <v>1</v>
      </c>
      <c r="L241" s="34">
        <v>1</v>
      </c>
      <c r="M241" s="7">
        <v>0.53</v>
      </c>
      <c r="N241" s="7">
        <v>0.53</v>
      </c>
      <c r="O241" s="7">
        <v>0.47</v>
      </c>
      <c r="P241" s="7">
        <v>0.47</v>
      </c>
      <c r="Q241" s="35">
        <v>265.77199999999999</v>
      </c>
      <c r="R241" s="35">
        <v>266.08100000000002</v>
      </c>
      <c r="S241" s="35">
        <v>1270.3901599999999</v>
      </c>
      <c r="T241" s="35">
        <v>1271.8671800000002</v>
      </c>
      <c r="U241" s="36">
        <v>1.7866876877792625E-3</v>
      </c>
      <c r="V241" s="37">
        <v>1.7864510122168734E-3</v>
      </c>
      <c r="W241" s="37">
        <v>-2.3667556238904548E-7</v>
      </c>
      <c r="X241" s="38">
        <v>-7.4044801089942144E-3</v>
      </c>
      <c r="Y241" s="39">
        <v>-1549.0544161075761</v>
      </c>
      <c r="Z241" s="40">
        <v>1.9062584294584433E-3</v>
      </c>
      <c r="AA241" s="41">
        <v>1.9047840376547299E-3</v>
      </c>
      <c r="AB241" s="41">
        <v>-1.4743918037133947E-6</v>
      </c>
      <c r="AC241" s="42">
        <v>-5.72844577895632E-3</v>
      </c>
      <c r="AD241" s="43">
        <v>-1198.4196190285188</v>
      </c>
      <c r="AE241" s="40">
        <v>1.6686587019970882E-3</v>
      </c>
      <c r="AF241" s="41">
        <v>1.6694947967076908E-3</v>
      </c>
      <c r="AG241" s="41">
        <v>8.3609471060257755E-7</v>
      </c>
      <c r="AH241" s="42">
        <v>2.9917337271904588E-3</v>
      </c>
      <c r="AI241" s="43">
        <v>625.8857169854515</v>
      </c>
      <c r="AJ241" s="42">
        <v>-1.0141192160760076E-2</v>
      </c>
      <c r="AK241" s="31">
        <v>-2121.5883181506438</v>
      </c>
      <c r="AL241" s="44">
        <f>+$AL$6*W241/H241*10^6</f>
        <v>-24.756857990485926</v>
      </c>
      <c r="AM241" s="31">
        <v>3825969.75</v>
      </c>
      <c r="AN241" s="45">
        <v>-5.5452302469214342E-4</v>
      </c>
      <c r="AR241" s="33"/>
    </row>
    <row r="242" spans="1:44">
      <c r="A242" s="6" t="s">
        <v>5054</v>
      </c>
      <c r="B242" s="6" t="s">
        <v>5013</v>
      </c>
      <c r="C242" s="6" t="s">
        <v>5093</v>
      </c>
      <c r="D242" s="30" t="s">
        <v>5903</v>
      </c>
      <c r="E242" s="6" t="s">
        <v>5135</v>
      </c>
      <c r="F242" s="31" t="s">
        <v>3841</v>
      </c>
      <c r="G242" s="6" t="s">
        <v>3531</v>
      </c>
      <c r="H242" s="32">
        <v>32.25</v>
      </c>
      <c r="I242" s="33">
        <v>33.786999999999999</v>
      </c>
      <c r="J242" s="33">
        <v>33.832000000000001</v>
      </c>
      <c r="K242" s="34">
        <v>1</v>
      </c>
      <c r="L242" s="34">
        <v>1</v>
      </c>
      <c r="M242" s="7">
        <v>1</v>
      </c>
      <c r="N242" s="7">
        <v>1</v>
      </c>
      <c r="O242" s="7">
        <v>0</v>
      </c>
      <c r="P242" s="7">
        <v>0</v>
      </c>
      <c r="Q242" s="35">
        <v>33.786999999999999</v>
      </c>
      <c r="R242" s="35">
        <v>33.832000000000001</v>
      </c>
      <c r="S242" s="35">
        <v>1089.63075</v>
      </c>
      <c r="T242" s="35">
        <v>1091.0820000000001</v>
      </c>
      <c r="U242" s="36">
        <v>1.5324660931336903E-3</v>
      </c>
      <c r="V242" s="37">
        <v>1.5325220856092934E-3</v>
      </c>
      <c r="W242" s="37">
        <v>5.5992475603110214E-8</v>
      </c>
      <c r="X242" s="38">
        <v>1.7517447415000332E-3</v>
      </c>
      <c r="Y242" s="39">
        <v>54.317666403101803</v>
      </c>
      <c r="Z242" s="40">
        <v>3.0849500540851013E-3</v>
      </c>
      <c r="AA242" s="41">
        <v>3.0830850390270652E-3</v>
      </c>
      <c r="AB242" s="41">
        <v>-1.8650150580361811E-6</v>
      </c>
      <c r="AC242" s="42">
        <v>-7.2461320050678452E-3</v>
      </c>
      <c r="AD242" s="43">
        <v>-224.68626372303396</v>
      </c>
      <c r="AE242" s="40">
        <v>0</v>
      </c>
      <c r="AF242" s="41">
        <v>0</v>
      </c>
      <c r="AG242" s="41">
        <v>0</v>
      </c>
      <c r="AH242" s="42">
        <v>0</v>
      </c>
      <c r="AI242" s="43">
        <v>0</v>
      </c>
      <c r="AJ242" s="42">
        <v>-5.4943872635678116E-3</v>
      </c>
      <c r="AK242" s="31">
        <v>-170.36859731993215</v>
      </c>
      <c r="AL242" s="44">
        <f>+$AL$6*W242/H242*10^6</f>
        <v>0.86810039694744512</v>
      </c>
      <c r="AM242" s="31">
        <v>298769.09375</v>
      </c>
      <c r="AN242" s="45">
        <v>-5.7023501052786568E-4</v>
      </c>
      <c r="AR242" s="33"/>
    </row>
    <row r="243" spans="1:44">
      <c r="A243" s="6" t="s">
        <v>5536</v>
      </c>
      <c r="B243" s="6" t="s">
        <v>5496</v>
      </c>
      <c r="C243" s="6" t="s">
        <v>5651</v>
      </c>
      <c r="D243" s="30" t="s">
        <v>6102</v>
      </c>
      <c r="E243" s="6" t="s">
        <v>5577</v>
      </c>
      <c r="F243" s="31" t="s">
        <v>3856</v>
      </c>
      <c r="G243" s="6" t="s">
        <v>3531</v>
      </c>
      <c r="H243" s="32">
        <v>44.95</v>
      </c>
      <c r="I243" s="33">
        <v>34.872999999999998</v>
      </c>
      <c r="J243" s="33">
        <v>34.92</v>
      </c>
      <c r="K243" s="34">
        <v>1</v>
      </c>
      <c r="L243" s="34">
        <v>1</v>
      </c>
      <c r="M243" s="7">
        <v>1</v>
      </c>
      <c r="N243" s="7">
        <v>1</v>
      </c>
      <c r="O243" s="7">
        <v>0</v>
      </c>
      <c r="P243" s="7">
        <v>0</v>
      </c>
      <c r="Q243" s="35">
        <v>34.872999999999998</v>
      </c>
      <c r="R243" s="35">
        <v>34.92</v>
      </c>
      <c r="S243" s="35">
        <v>1567.54135</v>
      </c>
      <c r="T243" s="35">
        <v>1569.6540000000002</v>
      </c>
      <c r="U243" s="36">
        <v>2.2046036865791558E-3</v>
      </c>
      <c r="V243" s="37">
        <v>2.204719188626492E-3</v>
      </c>
      <c r="W243" s="37">
        <v>1.1550204733618008E-7</v>
      </c>
      <c r="X243" s="38">
        <v>3.6135231006360884E-3</v>
      </c>
      <c r="Y243" s="39">
        <v>80.389835386787283</v>
      </c>
      <c r="Z243" s="40">
        <v>4.4380050512186197E-3</v>
      </c>
      <c r="AA243" s="41">
        <v>4.4353923571729612E-3</v>
      </c>
      <c r="AB243" s="41">
        <v>-2.6126940456585451E-6</v>
      </c>
      <c r="AC243" s="42">
        <v>-1.0151084765841764E-2</v>
      </c>
      <c r="AD243" s="43">
        <v>-225.83058433463322</v>
      </c>
      <c r="AE243" s="40">
        <v>0</v>
      </c>
      <c r="AF243" s="41">
        <v>0</v>
      </c>
      <c r="AG243" s="41">
        <v>0</v>
      </c>
      <c r="AH243" s="42">
        <v>0</v>
      </c>
      <c r="AI243" s="43">
        <v>0</v>
      </c>
      <c r="AJ243" s="42">
        <v>-6.537561665205676E-3</v>
      </c>
      <c r="AK243" s="31">
        <v>-145.44074894784592</v>
      </c>
      <c r="AL243" s="44">
        <f>+$AL$6*W243/H243*10^6</f>
        <v>1.2847836188674091</v>
      </c>
      <c r="AM243" s="31">
        <v>226063.5</v>
      </c>
      <c r="AN243" s="45">
        <v>-6.4336236919204529E-4</v>
      </c>
      <c r="AR243" s="33"/>
    </row>
    <row r="244" spans="1:44">
      <c r="A244" s="6" t="s">
        <v>859</v>
      </c>
      <c r="B244" s="6" t="s">
        <v>1314</v>
      </c>
      <c r="C244" s="6" t="s">
        <v>1993</v>
      </c>
      <c r="D244" s="30" t="s">
        <v>5884</v>
      </c>
      <c r="E244" s="6" t="s">
        <v>3278</v>
      </c>
      <c r="F244" s="31" t="s">
        <v>3842</v>
      </c>
      <c r="G244" s="6" t="s">
        <v>3531</v>
      </c>
      <c r="H244" s="32">
        <v>63.16</v>
      </c>
      <c r="I244" s="33">
        <v>47.518999999999998</v>
      </c>
      <c r="J244" s="33">
        <v>47.582000000000001</v>
      </c>
      <c r="K244" s="34">
        <v>1</v>
      </c>
      <c r="L244" s="34">
        <v>1</v>
      </c>
      <c r="M244" s="7">
        <v>1</v>
      </c>
      <c r="N244" s="7">
        <v>1</v>
      </c>
      <c r="O244" s="7">
        <v>0</v>
      </c>
      <c r="P244" s="7">
        <v>0</v>
      </c>
      <c r="Q244" s="35">
        <v>47.518999999999998</v>
      </c>
      <c r="R244" s="35">
        <v>47.582000000000001</v>
      </c>
      <c r="S244" s="35">
        <v>3001.3000399999996</v>
      </c>
      <c r="T244" s="35">
        <v>3005.2791199999997</v>
      </c>
      <c r="U244" s="36">
        <v>4.221054285243683E-3</v>
      </c>
      <c r="V244" s="37">
        <v>4.2211828486039193E-3</v>
      </c>
      <c r="W244" s="37">
        <v>1.285633602363459E-7</v>
      </c>
      <c r="X244" s="38">
        <v>4.0221509732833397E-3</v>
      </c>
      <c r="Y244" s="39">
        <v>63.681934345841356</v>
      </c>
      <c r="Z244" s="40">
        <v>8.4972461732780724E-3</v>
      </c>
      <c r="AA244" s="41">
        <v>8.4920575107759293E-3</v>
      </c>
      <c r="AB244" s="41">
        <v>-5.1886625021431432E-6</v>
      </c>
      <c r="AC244" s="42">
        <v>-2.0159479816674725E-2</v>
      </c>
      <c r="AD244" s="43">
        <v>-319.18112439320339</v>
      </c>
      <c r="AE244" s="40">
        <v>0</v>
      </c>
      <c r="AF244" s="41">
        <v>0</v>
      </c>
      <c r="AG244" s="41">
        <v>0</v>
      </c>
      <c r="AH244" s="42">
        <v>0</v>
      </c>
      <c r="AI244" s="43">
        <v>0</v>
      </c>
      <c r="AJ244" s="42">
        <v>-1.6137328843391384E-2</v>
      </c>
      <c r="AK244" s="31">
        <v>-255.49919004736205</v>
      </c>
      <c r="AL244" s="44">
        <f>+$AL$6*W244/H244*10^6</f>
        <v>1.0177593432262977</v>
      </c>
      <c r="AM244" s="31">
        <v>393988.25</v>
      </c>
      <c r="AN244" s="45">
        <v>-6.4849444126154033E-4</v>
      </c>
      <c r="AR244" s="33"/>
    </row>
    <row r="245" spans="1:44">
      <c r="A245" s="6" t="s">
        <v>2893</v>
      </c>
      <c r="B245" s="6" t="s">
        <v>226</v>
      </c>
      <c r="C245" s="6" t="s">
        <v>474</v>
      </c>
      <c r="D245" s="30" t="s">
        <v>6612</v>
      </c>
      <c r="E245" s="6" t="s">
        <v>2124</v>
      </c>
      <c r="F245" s="31" t="s">
        <v>3840</v>
      </c>
      <c r="G245" s="6" t="s">
        <v>3531</v>
      </c>
      <c r="H245" s="32">
        <v>5.51</v>
      </c>
      <c r="I245" s="33">
        <v>113.637</v>
      </c>
      <c r="J245" s="33">
        <v>113.69199999999999</v>
      </c>
      <c r="K245" s="34">
        <v>1</v>
      </c>
      <c r="L245" s="34">
        <v>1</v>
      </c>
      <c r="M245" s="7">
        <v>0</v>
      </c>
      <c r="N245" s="7">
        <v>0</v>
      </c>
      <c r="O245" s="7">
        <v>1</v>
      </c>
      <c r="P245" s="7">
        <v>1</v>
      </c>
      <c r="Q245" s="35">
        <v>113.637</v>
      </c>
      <c r="R245" s="35">
        <v>113.69199999999999</v>
      </c>
      <c r="S245" s="35">
        <v>626.13986999999997</v>
      </c>
      <c r="T245" s="35">
        <v>626.44291999999996</v>
      </c>
      <c r="U245" s="36">
        <v>8.8060851837573118E-4</v>
      </c>
      <c r="V245" s="37">
        <v>8.7989501272459417E-4</v>
      </c>
      <c r="W245" s="37">
        <v>-7.1350565113701466E-7</v>
      </c>
      <c r="X245" s="38">
        <v>-2.2322280966273179E-2</v>
      </c>
      <c r="Y245" s="39">
        <v>-4051.230665385332</v>
      </c>
      <c r="Z245" s="40">
        <v>0</v>
      </c>
      <c r="AA245" s="41">
        <v>0</v>
      </c>
      <c r="AB245" s="41">
        <v>0</v>
      </c>
      <c r="AC245" s="42">
        <v>0</v>
      </c>
      <c r="AD245" s="43">
        <v>0</v>
      </c>
      <c r="AE245" s="40">
        <v>1.7498623913165445E-3</v>
      </c>
      <c r="AF245" s="41">
        <v>1.7495524084760003E-3</v>
      </c>
      <c r="AG245" s="41">
        <v>-3.0998284054417971E-7</v>
      </c>
      <c r="AH245" s="42">
        <v>-1.1091878792510871E-3</v>
      </c>
      <c r="AI245" s="43">
        <v>-201.30451529057842</v>
      </c>
      <c r="AJ245" s="42">
        <v>-2.3431468845524266E-2</v>
      </c>
      <c r="AK245" s="31">
        <v>-4252.5351806759109</v>
      </c>
      <c r="AL245" s="44">
        <f>+$AL$6*W245/H245*10^6</f>
        <v>-64.746429322778098</v>
      </c>
      <c r="AM245" s="31">
        <v>5822837</v>
      </c>
      <c r="AN245" s="45">
        <v>-7.3032014818136086E-4</v>
      </c>
      <c r="AR245" s="33"/>
    </row>
    <row r="246" spans="1:44">
      <c r="A246" s="6" t="s">
        <v>4189</v>
      </c>
      <c r="B246" s="6" t="s">
        <v>1294</v>
      </c>
      <c r="C246" s="6" t="s">
        <v>1973</v>
      </c>
      <c r="D246" s="30" t="s">
        <v>6146</v>
      </c>
      <c r="E246" s="6" t="s">
        <v>3260</v>
      </c>
      <c r="F246" s="31" t="s">
        <v>3851</v>
      </c>
      <c r="G246" s="6" t="s">
        <v>3531</v>
      </c>
      <c r="H246" s="32">
        <v>10.5</v>
      </c>
      <c r="I246" s="33">
        <v>64.8</v>
      </c>
      <c r="J246" s="33">
        <v>64.805999999999997</v>
      </c>
      <c r="K246" s="34">
        <v>0.93</v>
      </c>
      <c r="L246" s="34">
        <v>0.93</v>
      </c>
      <c r="M246" s="7">
        <v>0</v>
      </c>
      <c r="N246" s="7">
        <v>0</v>
      </c>
      <c r="O246" s="7">
        <v>1</v>
      </c>
      <c r="P246" s="7">
        <v>1</v>
      </c>
      <c r="Q246" s="35">
        <v>60.264000000000003</v>
      </c>
      <c r="R246" s="35">
        <v>60.269579999999998</v>
      </c>
      <c r="S246" s="35">
        <v>632.77200000000005</v>
      </c>
      <c r="T246" s="35">
        <v>632.83059000000003</v>
      </c>
      <c r="U246" s="36">
        <v>8.8993600326017926E-4</v>
      </c>
      <c r="V246" s="37">
        <v>8.888670655589219E-4</v>
      </c>
      <c r="W246" s="37">
        <v>-1.0689377012573645E-6</v>
      </c>
      <c r="X246" s="38">
        <v>-3.3442100514389644E-2</v>
      </c>
      <c r="Y246" s="39">
        <v>-3184.961953751395</v>
      </c>
      <c r="Z246" s="40">
        <v>0</v>
      </c>
      <c r="AA246" s="41">
        <v>0</v>
      </c>
      <c r="AB246" s="41">
        <v>0</v>
      </c>
      <c r="AC246" s="42">
        <v>0</v>
      </c>
      <c r="AD246" s="43">
        <v>0</v>
      </c>
      <c r="AE246" s="40">
        <v>1.7683970916564579E-3</v>
      </c>
      <c r="AF246" s="41">
        <v>1.7673921239173529E-3</v>
      </c>
      <c r="AG246" s="41">
        <v>-1.0049677391049758E-6</v>
      </c>
      <c r="AH246" s="42">
        <v>-3.5959991633625209E-3</v>
      </c>
      <c r="AI246" s="43">
        <v>-342.47611079643053</v>
      </c>
      <c r="AJ246" s="42">
        <v>-3.7038099677752165E-2</v>
      </c>
      <c r="AK246" s="31">
        <v>-3527.4380645478254</v>
      </c>
      <c r="AL246" s="44">
        <f>+$AL$6*W246/H246*10^6</f>
        <v>-50.901795297969741</v>
      </c>
      <c r="AM246" s="31">
        <v>4636413</v>
      </c>
      <c r="AN246" s="45">
        <v>-7.6081187429761447E-4</v>
      </c>
      <c r="AR246" s="33"/>
    </row>
    <row r="247" spans="1:44">
      <c r="A247" s="6" t="s">
        <v>2932</v>
      </c>
      <c r="B247" s="6" t="s">
        <v>266</v>
      </c>
      <c r="C247" s="6" t="s">
        <v>510</v>
      </c>
      <c r="D247" s="30" t="s">
        <v>6410</v>
      </c>
      <c r="E247" s="6" t="s">
        <v>2161</v>
      </c>
      <c r="F247" s="31" t="s">
        <v>3846</v>
      </c>
      <c r="G247" s="6" t="s">
        <v>3531</v>
      </c>
      <c r="H247" s="32">
        <v>40.549999999999997</v>
      </c>
      <c r="I247" s="33">
        <v>40.164000000000001</v>
      </c>
      <c r="J247" s="33">
        <v>40.207999999999998</v>
      </c>
      <c r="K247" s="34">
        <v>1</v>
      </c>
      <c r="L247" s="34">
        <v>1</v>
      </c>
      <c r="M247" s="7">
        <v>0</v>
      </c>
      <c r="N247" s="7">
        <v>0</v>
      </c>
      <c r="O247" s="7">
        <v>1</v>
      </c>
      <c r="P247" s="7">
        <v>1</v>
      </c>
      <c r="Q247" s="35">
        <v>40.164000000000001</v>
      </c>
      <c r="R247" s="35">
        <v>40.207999999999998</v>
      </c>
      <c r="S247" s="35">
        <v>1628.6502</v>
      </c>
      <c r="T247" s="35">
        <v>1630.4343999999999</v>
      </c>
      <c r="U247" s="36">
        <v>2.2905477007467011E-3</v>
      </c>
      <c r="V247" s="37">
        <v>2.2900906871684591E-3</v>
      </c>
      <c r="W247" s="37">
        <v>-4.5701357824197777E-7</v>
      </c>
      <c r="X247" s="38">
        <v>-1.4297834197476154E-2</v>
      </c>
      <c r="Y247" s="39">
        <v>-352.59763742234662</v>
      </c>
      <c r="Z247" s="40">
        <v>0</v>
      </c>
      <c r="AA247" s="41">
        <v>0</v>
      </c>
      <c r="AB247" s="41">
        <v>0</v>
      </c>
      <c r="AC247" s="42">
        <v>0</v>
      </c>
      <c r="AD247" s="43">
        <v>0</v>
      </c>
      <c r="AE247" s="40">
        <v>4.5515608734357851E-3</v>
      </c>
      <c r="AF247" s="41">
        <v>4.5535360689879329E-3</v>
      </c>
      <c r="AG247" s="41">
        <v>1.9751955521478057E-6</v>
      </c>
      <c r="AH247" s="42">
        <v>7.0676911075042426E-3</v>
      </c>
      <c r="AI247" s="43">
        <v>174.29571165238576</v>
      </c>
      <c r="AJ247" s="42">
        <v>-7.2301430899719115E-3</v>
      </c>
      <c r="AK247" s="31">
        <v>-178.30192576996086</v>
      </c>
      <c r="AL247" s="44">
        <f>+$AL$6*W247/H247*10^6</f>
        <v>-5.6351859216026856</v>
      </c>
      <c r="AM247" s="31">
        <v>231397.5</v>
      </c>
      <c r="AN247" s="45">
        <v>-7.7054387264322585E-4</v>
      </c>
      <c r="AR247" s="33"/>
    </row>
    <row r="248" spans="1:44">
      <c r="A248" s="6" t="s">
        <v>3885</v>
      </c>
      <c r="B248" s="6" t="s">
        <v>1543</v>
      </c>
      <c r="C248" s="6" t="s">
        <v>2634</v>
      </c>
      <c r="D248" s="30" t="s">
        <v>6701</v>
      </c>
      <c r="E248" s="6" t="s">
        <v>2548</v>
      </c>
      <c r="F248" s="31" t="s">
        <v>3850</v>
      </c>
      <c r="G248" s="6" t="s">
        <v>3531</v>
      </c>
      <c r="H248" s="32">
        <v>14.89</v>
      </c>
      <c r="I248" s="33">
        <v>67.661000000000001</v>
      </c>
      <c r="J248" s="33">
        <v>67.674999999999997</v>
      </c>
      <c r="K248" s="34">
        <v>1</v>
      </c>
      <c r="L248" s="34">
        <v>1</v>
      </c>
      <c r="M248" s="7">
        <v>0</v>
      </c>
      <c r="N248" s="7">
        <v>0</v>
      </c>
      <c r="O248" s="7">
        <v>1</v>
      </c>
      <c r="P248" s="7">
        <v>1</v>
      </c>
      <c r="Q248" s="35">
        <v>67.661000000000001</v>
      </c>
      <c r="R248" s="35">
        <v>67.674999999999997</v>
      </c>
      <c r="S248" s="35">
        <v>1007.47229</v>
      </c>
      <c r="T248" s="35">
        <v>1007.68075</v>
      </c>
      <c r="U248" s="36">
        <v>1.4169177257495279E-3</v>
      </c>
      <c r="V248" s="37">
        <v>1.4153775835531489E-3</v>
      </c>
      <c r="W248" s="37">
        <v>-1.5401421963789821E-6</v>
      </c>
      <c r="X248" s="38">
        <v>-4.8183902651365018E-2</v>
      </c>
      <c r="Y248" s="39">
        <v>-3235.9907757800552</v>
      </c>
      <c r="Z248" s="40">
        <v>0</v>
      </c>
      <c r="AA248" s="41">
        <v>0</v>
      </c>
      <c r="AB248" s="41">
        <v>0</v>
      </c>
      <c r="AC248" s="42">
        <v>0</v>
      </c>
      <c r="AD248" s="43">
        <v>0</v>
      </c>
      <c r="AE248" s="40">
        <v>2.815565586910406E-3</v>
      </c>
      <c r="AF248" s="41">
        <v>2.8142871869912783E-3</v>
      </c>
      <c r="AG248" s="41">
        <v>-1.2783999191277179E-6</v>
      </c>
      <c r="AH248" s="42">
        <v>-4.5744006108297437E-3</v>
      </c>
      <c r="AI248" s="43">
        <v>-307.21293558292433</v>
      </c>
      <c r="AJ248" s="42">
        <v>-5.2758303262194758E-2</v>
      </c>
      <c r="AK248" s="31">
        <v>-3543.2037113629794</v>
      </c>
      <c r="AL248" s="44">
        <f>+$AL$6*W248/H248*10^6</f>
        <v>-51.717333659468842</v>
      </c>
      <c r="AM248" s="31">
        <v>4329551.5</v>
      </c>
      <c r="AN248" s="45">
        <v>-8.1837661738472895E-4</v>
      </c>
      <c r="AR248" s="33"/>
    </row>
    <row r="249" spans="1:44">
      <c r="A249" s="6" t="s">
        <v>897</v>
      </c>
      <c r="B249" s="6" t="s">
        <v>1352</v>
      </c>
      <c r="C249" s="6" t="s">
        <v>2031</v>
      </c>
      <c r="D249" s="30" t="s">
        <v>6076</v>
      </c>
      <c r="E249" s="6" t="s">
        <v>3314</v>
      </c>
      <c r="F249" s="31" t="s">
        <v>3857</v>
      </c>
      <c r="G249" s="6" t="s">
        <v>3531</v>
      </c>
      <c r="H249" s="32">
        <v>7.43</v>
      </c>
      <c r="I249" s="33">
        <v>73.484999999999999</v>
      </c>
      <c r="J249" s="33">
        <v>73.546999999999997</v>
      </c>
      <c r="K249" s="34">
        <v>1</v>
      </c>
      <c r="L249" s="34">
        <v>1</v>
      </c>
      <c r="M249" s="7">
        <v>0</v>
      </c>
      <c r="N249" s="7">
        <v>0</v>
      </c>
      <c r="O249" s="7">
        <v>1</v>
      </c>
      <c r="P249" s="7">
        <v>1</v>
      </c>
      <c r="Q249" s="35">
        <v>73.484999999999999</v>
      </c>
      <c r="R249" s="35">
        <v>73.546999999999997</v>
      </c>
      <c r="S249" s="35">
        <v>545.99355000000003</v>
      </c>
      <c r="T249" s="35">
        <v>546.45420999999999</v>
      </c>
      <c r="U249" s="36">
        <v>7.6789004205754497E-4</v>
      </c>
      <c r="V249" s="37">
        <v>7.6754372778505984E-4</v>
      </c>
      <c r="W249" s="37">
        <v>-3.4631427248512422E-7</v>
      </c>
      <c r="X249" s="38">
        <v>-1.0834566594846686E-2</v>
      </c>
      <c r="Y249" s="39">
        <v>-1458.2189225904019</v>
      </c>
      <c r="Z249" s="40">
        <v>0</v>
      </c>
      <c r="AA249" s="41">
        <v>0</v>
      </c>
      <c r="AB249" s="41">
        <v>0</v>
      </c>
      <c r="AC249" s="42">
        <v>0</v>
      </c>
      <c r="AD249" s="43">
        <v>0</v>
      </c>
      <c r="AE249" s="40">
        <v>1.5258788408513411E-3</v>
      </c>
      <c r="AF249" s="41">
        <v>1.5261570507131761E-3</v>
      </c>
      <c r="AG249" s="41">
        <v>2.782098618349816E-7</v>
      </c>
      <c r="AH249" s="42">
        <v>9.9549706072036724E-4</v>
      </c>
      <c r="AI249" s="43">
        <v>133.98345366357569</v>
      </c>
      <c r="AJ249" s="42">
        <v>-9.8390695341263185E-3</v>
      </c>
      <c r="AK249" s="31">
        <v>-1324.2354689268263</v>
      </c>
      <c r="AL249" s="44">
        <f>+$AL$6*W249/H249*10^6</f>
        <v>-23.305132737895306</v>
      </c>
      <c r="AM249" s="31">
        <v>1127410</v>
      </c>
      <c r="AN249" s="45">
        <v>-1.1745819789844212E-3</v>
      </c>
      <c r="AR249" s="33"/>
    </row>
    <row r="250" spans="1:44">
      <c r="A250" s="6" t="s">
        <v>5557</v>
      </c>
      <c r="B250" s="6" t="s">
        <v>5517</v>
      </c>
      <c r="C250" s="6" t="s">
        <v>5674</v>
      </c>
      <c r="D250" s="30" t="s">
        <v>6147</v>
      </c>
      <c r="E250" s="6" t="s">
        <v>5599</v>
      </c>
      <c r="F250" s="31" t="s">
        <v>3856</v>
      </c>
      <c r="G250" s="6" t="s">
        <v>3531</v>
      </c>
      <c r="H250" s="32">
        <v>99.25</v>
      </c>
      <c r="I250" s="33">
        <v>11.784000000000001</v>
      </c>
      <c r="J250" s="33">
        <v>11.79</v>
      </c>
      <c r="K250" s="34">
        <v>0.61</v>
      </c>
      <c r="L250" s="34">
        <v>0.61</v>
      </c>
      <c r="M250" s="7">
        <v>1</v>
      </c>
      <c r="N250" s="7">
        <v>1</v>
      </c>
      <c r="O250" s="7">
        <v>0</v>
      </c>
      <c r="P250" s="7">
        <v>0</v>
      </c>
      <c r="Q250" s="35">
        <v>7.1882400000000004</v>
      </c>
      <c r="R250" s="35">
        <v>7.1918999999999995</v>
      </c>
      <c r="S250" s="35">
        <v>713.43281999999999</v>
      </c>
      <c r="T250" s="35">
        <v>713.79607499999997</v>
      </c>
      <c r="U250" s="36">
        <v>1.003378076819832E-3</v>
      </c>
      <c r="V250" s="37">
        <v>1.0025903181967327E-3</v>
      </c>
      <c r="W250" s="37">
        <v>-7.8775862309937543E-7</v>
      </c>
      <c r="X250" s="38">
        <v>-2.4645311905247949E-2</v>
      </c>
      <c r="Y250" s="39">
        <v>-248.31548519141512</v>
      </c>
      <c r="Z250" s="40">
        <v>2.0198627990675616E-3</v>
      </c>
      <c r="AA250" s="41">
        <v>2.01698314127512E-3</v>
      </c>
      <c r="AB250" s="41">
        <v>-2.8796577924415125E-6</v>
      </c>
      <c r="AC250" s="42">
        <v>-1.1188317436656672E-2</v>
      </c>
      <c r="AD250" s="43">
        <v>-112.72863916026873</v>
      </c>
      <c r="AE250" s="40">
        <v>0</v>
      </c>
      <c r="AF250" s="41">
        <v>0</v>
      </c>
      <c r="AG250" s="41">
        <v>0</v>
      </c>
      <c r="AH250" s="42">
        <v>0</v>
      </c>
      <c r="AI250" s="43">
        <v>0</v>
      </c>
      <c r="AJ250" s="42">
        <v>-3.5833629341904621E-2</v>
      </c>
      <c r="AK250" s="31">
        <v>-361.04412435168388</v>
      </c>
      <c r="AL250" s="44">
        <f>+$AL$6*W250/H250*10^6</f>
        <v>-3.9685572952109598</v>
      </c>
      <c r="AM250" s="31">
        <v>297161</v>
      </c>
      <c r="AN250" s="45">
        <v>-1.214978157805647E-3</v>
      </c>
      <c r="AR250" s="33"/>
    </row>
    <row r="251" spans="1:44">
      <c r="A251" s="6" t="s">
        <v>3034</v>
      </c>
      <c r="B251" s="6" t="s">
        <v>366</v>
      </c>
      <c r="C251" s="6" t="s">
        <v>3180</v>
      </c>
      <c r="D251" s="30" t="s">
        <v>5946</v>
      </c>
      <c r="E251" s="6" t="s">
        <v>2474</v>
      </c>
      <c r="F251" s="31" t="s">
        <v>3843</v>
      </c>
      <c r="G251" s="6" t="s">
        <v>3531</v>
      </c>
      <c r="H251" s="32">
        <v>30.9</v>
      </c>
      <c r="I251" s="33">
        <v>65.566999999999993</v>
      </c>
      <c r="J251" s="33">
        <v>65.637</v>
      </c>
      <c r="K251" s="34">
        <v>1</v>
      </c>
      <c r="L251" s="34">
        <v>1</v>
      </c>
      <c r="M251" s="7">
        <v>0.39</v>
      </c>
      <c r="N251" s="7">
        <v>0.39</v>
      </c>
      <c r="O251" s="7">
        <v>0.61</v>
      </c>
      <c r="P251" s="7">
        <v>0.61</v>
      </c>
      <c r="Q251" s="35">
        <v>65.566999999999993</v>
      </c>
      <c r="R251" s="35">
        <v>65.637</v>
      </c>
      <c r="S251" s="35">
        <v>2026.0202999999997</v>
      </c>
      <c r="T251" s="35">
        <v>2028.1832999999999</v>
      </c>
      <c r="U251" s="36">
        <v>2.8494124397191864E-3</v>
      </c>
      <c r="V251" s="37">
        <v>2.8487645299931069E-3</v>
      </c>
      <c r="W251" s="37">
        <v>-6.4790972607951108E-7</v>
      </c>
      <c r="X251" s="38">
        <v>-2.0270088853929259E-2</v>
      </c>
      <c r="Y251" s="39">
        <v>-655.98993054787252</v>
      </c>
      <c r="Z251" s="40">
        <v>2.2370576998532576E-3</v>
      </c>
      <c r="AA251" s="41">
        <v>2.2351152521693798E-3</v>
      </c>
      <c r="AB251" s="41">
        <v>-1.9424476838778189E-6</v>
      </c>
      <c r="AC251" s="42">
        <v>-7.5469805295501876E-3</v>
      </c>
      <c r="AD251" s="43">
        <v>-244.23885208900285</v>
      </c>
      <c r="AE251" s="40">
        <v>3.4538714224961525E-3</v>
      </c>
      <c r="AF251" s="41">
        <v>3.4552739716188978E-3</v>
      </c>
      <c r="AG251" s="41">
        <v>1.4025491227452787E-6</v>
      </c>
      <c r="AH251" s="42">
        <v>5.0186342065653361E-3</v>
      </c>
      <c r="AI251" s="43">
        <v>162.41534649078758</v>
      </c>
      <c r="AJ251" s="42">
        <v>-2.2798435176914111E-2</v>
      </c>
      <c r="AK251" s="31">
        <v>-737.81343614608784</v>
      </c>
      <c r="AL251" s="44">
        <f>+$AL$6*W251/H251*10^6</f>
        <v>-10.4839761501539</v>
      </c>
      <c r="AM251" s="31">
        <v>602514.5625</v>
      </c>
      <c r="AN251" s="45">
        <v>-1.2245570183145372E-3</v>
      </c>
      <c r="AR251" s="33"/>
    </row>
    <row r="252" spans="1:44">
      <c r="A252" s="6" t="s">
        <v>1232</v>
      </c>
      <c r="B252" s="6" t="s">
        <v>1911</v>
      </c>
      <c r="C252" s="6" t="s">
        <v>2402</v>
      </c>
      <c r="D252" s="30" t="s">
        <v>6125</v>
      </c>
      <c r="E252" s="6" t="s">
        <v>780</v>
      </c>
      <c r="F252" s="31" t="s">
        <v>3856</v>
      </c>
      <c r="G252" s="6" t="s">
        <v>3531</v>
      </c>
      <c r="H252" s="32">
        <v>8.4</v>
      </c>
      <c r="I252" s="33">
        <v>95.6</v>
      </c>
      <c r="J252" s="33">
        <v>95.704999999999998</v>
      </c>
      <c r="K252" s="34">
        <v>1</v>
      </c>
      <c r="L252" s="34">
        <v>1</v>
      </c>
      <c r="M252" s="7">
        <v>0</v>
      </c>
      <c r="N252" s="7">
        <v>0</v>
      </c>
      <c r="O252" s="7">
        <v>1</v>
      </c>
      <c r="P252" s="7">
        <v>1</v>
      </c>
      <c r="Q252" s="35">
        <v>95.6</v>
      </c>
      <c r="R252" s="35">
        <v>95.704999999999998</v>
      </c>
      <c r="S252" s="35">
        <v>803.04</v>
      </c>
      <c r="T252" s="35">
        <v>803.92200000000003</v>
      </c>
      <c r="U252" s="36">
        <v>1.129402388313728E-3</v>
      </c>
      <c r="V252" s="37">
        <v>1.1291802266989964E-3</v>
      </c>
      <c r="W252" s="37">
        <v>-2.2216161473160613E-7</v>
      </c>
      <c r="X252" s="38">
        <v>-6.9504060354071947E-3</v>
      </c>
      <c r="Y252" s="39">
        <v>-827.42928992942791</v>
      </c>
      <c r="Z252" s="40">
        <v>0</v>
      </c>
      <c r="AA252" s="41">
        <v>0</v>
      </c>
      <c r="AB252" s="41">
        <v>0</v>
      </c>
      <c r="AC252" s="42">
        <v>0</v>
      </c>
      <c r="AD252" s="43">
        <v>0</v>
      </c>
      <c r="AE252" s="40">
        <v>2.2442421606578703E-3</v>
      </c>
      <c r="AF252" s="41">
        <v>2.2452223920526441E-3</v>
      </c>
      <c r="AG252" s="41">
        <v>9.8023139477381935E-7</v>
      </c>
      <c r="AH252" s="42">
        <v>3.507486995202072E-3</v>
      </c>
      <c r="AI252" s="43">
        <v>417.55797561929427</v>
      </c>
      <c r="AJ252" s="42">
        <v>-3.4429190402051227E-3</v>
      </c>
      <c r="AK252" s="31">
        <v>-409.87131431013364</v>
      </c>
      <c r="AL252" s="44">
        <f>+$AL$6*W252/H252*10^6</f>
        <v>-13.223905638786078</v>
      </c>
      <c r="AM252" s="31">
        <v>334581.90625</v>
      </c>
      <c r="AN252" s="45">
        <v>-1.2250253425356401E-3</v>
      </c>
      <c r="AR252" s="33"/>
    </row>
    <row r="253" spans="1:44">
      <c r="A253" s="6" t="s">
        <v>1186</v>
      </c>
      <c r="B253" s="6" t="s">
        <v>1866</v>
      </c>
      <c r="C253" s="6" t="s">
        <v>2358</v>
      </c>
      <c r="D253" s="30" t="s">
        <v>6443</v>
      </c>
      <c r="E253" s="6" t="s">
        <v>740</v>
      </c>
      <c r="F253" s="31" t="s">
        <v>3852</v>
      </c>
      <c r="G253" s="6" t="s">
        <v>3531</v>
      </c>
      <c r="H253" s="32">
        <v>3.08</v>
      </c>
      <c r="I253" s="33">
        <v>60.137</v>
      </c>
      <c r="J253" s="33">
        <v>60.197000000000003</v>
      </c>
      <c r="K253" s="34">
        <v>1</v>
      </c>
      <c r="L253" s="34">
        <v>1</v>
      </c>
      <c r="M253" s="7">
        <v>0</v>
      </c>
      <c r="N253" s="7">
        <v>0</v>
      </c>
      <c r="O253" s="7">
        <v>1</v>
      </c>
      <c r="P253" s="7">
        <v>1</v>
      </c>
      <c r="Q253" s="35">
        <v>60.137</v>
      </c>
      <c r="R253" s="35">
        <v>60.197000000000003</v>
      </c>
      <c r="S253" s="35">
        <v>185.22196</v>
      </c>
      <c r="T253" s="35">
        <v>185.40676000000002</v>
      </c>
      <c r="U253" s="36">
        <v>2.604977634889293E-4</v>
      </c>
      <c r="V253" s="37">
        <v>2.6042034835260938E-4</v>
      </c>
      <c r="W253" s="37">
        <v>-7.7415136319925349E-8</v>
      </c>
      <c r="X253" s="38">
        <v>-2.421960388431274E-3</v>
      </c>
      <c r="Y253" s="39">
        <v>-786.35077546469927</v>
      </c>
      <c r="Z253" s="40">
        <v>0</v>
      </c>
      <c r="AA253" s="41">
        <v>0</v>
      </c>
      <c r="AB253" s="41">
        <v>0</v>
      </c>
      <c r="AC253" s="42">
        <v>0</v>
      </c>
      <c r="AD253" s="43">
        <v>0</v>
      </c>
      <c r="AE253" s="40">
        <v>5.1763664538713591E-4</v>
      </c>
      <c r="AF253" s="41">
        <v>5.1781069455734583E-4</v>
      </c>
      <c r="AG253" s="41">
        <v>1.7404917020992505E-7</v>
      </c>
      <c r="AH253" s="42">
        <v>6.2278682797941426E-4</v>
      </c>
      <c r="AI253" s="43">
        <v>202.20351557773191</v>
      </c>
      <c r="AJ253" s="42">
        <v>-1.7991735604518597E-3</v>
      </c>
      <c r="AK253" s="31">
        <v>-584.14725988696739</v>
      </c>
      <c r="AL253" s="44">
        <f>+$AL$6*W253/H253*10^6</f>
        <v>-12.567392259728141</v>
      </c>
      <c r="AM253" s="31">
        <v>435473.40625</v>
      </c>
      <c r="AN253" s="45">
        <v>-1.3414074235146647E-3</v>
      </c>
      <c r="AR253" s="33"/>
    </row>
    <row r="254" spans="1:44">
      <c r="A254" s="6" t="s">
        <v>4405</v>
      </c>
      <c r="B254" s="6" t="s">
        <v>4395</v>
      </c>
      <c r="C254" s="6" t="s">
        <v>4421</v>
      </c>
      <c r="D254" s="30" t="s">
        <v>5963</v>
      </c>
      <c r="E254" s="6" t="s">
        <v>4386</v>
      </c>
      <c r="F254" s="31" t="s">
        <v>3848</v>
      </c>
      <c r="G254" s="6" t="s">
        <v>3531</v>
      </c>
      <c r="H254" s="32">
        <v>27.15</v>
      </c>
      <c r="I254" s="33">
        <v>25.518000000000001</v>
      </c>
      <c r="J254" s="33">
        <v>25.532</v>
      </c>
      <c r="K254" s="34">
        <v>0.92</v>
      </c>
      <c r="L254" s="34">
        <v>0.92</v>
      </c>
      <c r="M254" s="7">
        <v>0</v>
      </c>
      <c r="N254" s="7">
        <v>0</v>
      </c>
      <c r="O254" s="7">
        <v>1</v>
      </c>
      <c r="P254" s="7">
        <v>1</v>
      </c>
      <c r="Q254" s="35">
        <v>23.476560000000003</v>
      </c>
      <c r="R254" s="35">
        <v>23.489440000000002</v>
      </c>
      <c r="S254" s="35">
        <v>637.38860399999999</v>
      </c>
      <c r="T254" s="35">
        <v>637.73829599999999</v>
      </c>
      <c r="U254" s="36">
        <v>8.9642883497902093E-4</v>
      </c>
      <c r="V254" s="37">
        <v>8.9576037681754147E-4</v>
      </c>
      <c r="W254" s="37">
        <v>-6.6845816147945939E-7</v>
      </c>
      <c r="X254" s="38">
        <v>-2.0912954047335945E-2</v>
      </c>
      <c r="Y254" s="39">
        <v>-770.27455054644361</v>
      </c>
      <c r="Z254" s="40">
        <v>0</v>
      </c>
      <c r="AA254" s="41">
        <v>0</v>
      </c>
      <c r="AB254" s="41">
        <v>0</v>
      </c>
      <c r="AC254" s="42">
        <v>0</v>
      </c>
      <c r="AD254" s="43">
        <v>0</v>
      </c>
      <c r="AE254" s="40">
        <v>1.781299035938015E-3</v>
      </c>
      <c r="AF254" s="41">
        <v>1.7810985424564787E-3</v>
      </c>
      <c r="AG254" s="41">
        <v>-2.0049348153634676E-7</v>
      </c>
      <c r="AH254" s="42">
        <v>-7.1741048374989803E-4</v>
      </c>
      <c r="AI254" s="43">
        <v>-26.423958885815765</v>
      </c>
      <c r="AJ254" s="42">
        <v>-2.1630364531085845E-2</v>
      </c>
      <c r="AK254" s="31">
        <v>-796.69850943225936</v>
      </c>
      <c r="AL254" s="44">
        <f>+$AL$6*W254/H254*10^6</f>
        <v>-12.31046337899557</v>
      </c>
      <c r="AM254" s="31">
        <v>590941.0625</v>
      </c>
      <c r="AN254" s="45">
        <v>-1.3481860713178302E-3</v>
      </c>
      <c r="AR254" s="33"/>
    </row>
    <row r="255" spans="1:44">
      <c r="A255" s="6" t="s">
        <v>5549</v>
      </c>
      <c r="B255" s="6" t="s">
        <v>5509</v>
      </c>
      <c r="C255" s="6" t="s">
        <v>5665</v>
      </c>
      <c r="D255" s="30" t="s">
        <v>6263</v>
      </c>
      <c r="E255" s="6" t="s">
        <v>5591</v>
      </c>
      <c r="F255" s="31" t="s">
        <v>3856</v>
      </c>
      <c r="G255" s="6" t="s">
        <v>3531</v>
      </c>
      <c r="H255" s="32">
        <v>7.6</v>
      </c>
      <c r="I255" s="33">
        <v>19.231000000000002</v>
      </c>
      <c r="J255" s="33">
        <v>19.231000000000002</v>
      </c>
      <c r="K255" s="34">
        <v>0.83</v>
      </c>
      <c r="L255" s="34">
        <v>0.83</v>
      </c>
      <c r="M255" s="7">
        <v>0.6</v>
      </c>
      <c r="N255" s="7">
        <v>0.6</v>
      </c>
      <c r="O255" s="7">
        <v>0.4</v>
      </c>
      <c r="P255" s="7">
        <v>0.4</v>
      </c>
      <c r="Q255" s="35">
        <v>15.961730000000001</v>
      </c>
      <c r="R255" s="35">
        <v>15.961730000000001</v>
      </c>
      <c r="S255" s="35">
        <v>121.30914800000001</v>
      </c>
      <c r="T255" s="35">
        <v>121.30914800000001</v>
      </c>
      <c r="U255" s="36">
        <v>1.7061023295913467E-4</v>
      </c>
      <c r="V255" s="37">
        <v>1.7038952938133563E-4</v>
      </c>
      <c r="W255" s="37">
        <v>-2.2070357779904346E-7</v>
      </c>
      <c r="X255" s="38">
        <v>-6.9047908254701723E-3</v>
      </c>
      <c r="Y255" s="39">
        <v>-908.52510861449639</v>
      </c>
      <c r="Z255" s="40">
        <v>2.0606943922073649E-4</v>
      </c>
      <c r="AA255" s="41">
        <v>2.0567093177007042E-4</v>
      </c>
      <c r="AB255" s="41">
        <v>-3.9850745066607389E-7</v>
      </c>
      <c r="AC255" s="42">
        <v>-1.548318647662851E-3</v>
      </c>
      <c r="AD255" s="43">
        <v>-203.72613785037515</v>
      </c>
      <c r="AE255" s="40">
        <v>1.356082408921525E-4</v>
      </c>
      <c r="AF255" s="41">
        <v>1.355186276531446E-4</v>
      </c>
      <c r="AG255" s="41">
        <v>-8.9613239007905587E-8</v>
      </c>
      <c r="AH255" s="42">
        <v>-3.2065619617364948E-4</v>
      </c>
      <c r="AI255" s="43">
        <v>-42.191604759690726</v>
      </c>
      <c r="AJ255" s="42">
        <v>-8.7737656693066719E-3</v>
      </c>
      <c r="AK255" s="31">
        <v>-1154.4428512245624</v>
      </c>
      <c r="AL255" s="44">
        <f>+$AL$6*W255/H255*10^6</f>
        <v>-14.519972223621281</v>
      </c>
      <c r="AM255" s="31">
        <v>836560.1875</v>
      </c>
      <c r="AN255" s="45">
        <v>-1.3799877982175221E-3</v>
      </c>
      <c r="AR255" s="33"/>
    </row>
    <row r="256" spans="1:44">
      <c r="A256" s="6" t="s">
        <v>3682</v>
      </c>
      <c r="B256" s="6" t="s">
        <v>1425</v>
      </c>
      <c r="C256" s="6" t="s">
        <v>2253</v>
      </c>
      <c r="D256" s="30" t="s">
        <v>6200</v>
      </c>
      <c r="E256" s="6" t="s">
        <v>648</v>
      </c>
      <c r="F256" s="31" t="s">
        <v>3839</v>
      </c>
      <c r="G256" s="6" t="s">
        <v>3531</v>
      </c>
      <c r="H256" s="32">
        <v>23.61</v>
      </c>
      <c r="I256" s="33">
        <v>74.108999999999995</v>
      </c>
      <c r="J256" s="33">
        <v>74.156999999999996</v>
      </c>
      <c r="K256" s="34">
        <v>1</v>
      </c>
      <c r="L256" s="34">
        <v>1</v>
      </c>
      <c r="M256" s="7">
        <v>1</v>
      </c>
      <c r="N256" s="7">
        <v>1</v>
      </c>
      <c r="O256" s="7">
        <v>0</v>
      </c>
      <c r="P256" s="7">
        <v>0</v>
      </c>
      <c r="Q256" s="35">
        <v>74.108999999999995</v>
      </c>
      <c r="R256" s="35">
        <v>74.156999999999996</v>
      </c>
      <c r="S256" s="35">
        <v>1749.7134899999999</v>
      </c>
      <c r="T256" s="35">
        <v>1750.8467699999999</v>
      </c>
      <c r="U256" s="36">
        <v>2.4608121568922446E-3</v>
      </c>
      <c r="V256" s="37">
        <v>2.4592206117805028E-3</v>
      </c>
      <c r="W256" s="37">
        <v>-1.5915451117417753E-6</v>
      </c>
      <c r="X256" s="38">
        <v>-4.9792061349737383E-2</v>
      </c>
      <c r="Y256" s="39">
        <v>-2108.9394896119179</v>
      </c>
      <c r="Z256" s="40">
        <v>4.953768719916294E-3</v>
      </c>
      <c r="AA256" s="41">
        <v>4.9473911971931166E-3</v>
      </c>
      <c r="AB256" s="41">
        <v>-6.3775227231773618E-6</v>
      </c>
      <c r="AC256" s="42">
        <v>-2.4778551421522306E-2</v>
      </c>
      <c r="AD256" s="43">
        <v>-1049.4939187430032</v>
      </c>
      <c r="AE256" s="40">
        <v>0</v>
      </c>
      <c r="AF256" s="41">
        <v>0</v>
      </c>
      <c r="AG256" s="41">
        <v>0</v>
      </c>
      <c r="AH256" s="42">
        <v>0</v>
      </c>
      <c r="AI256" s="43">
        <v>0</v>
      </c>
      <c r="AJ256" s="42">
        <v>-7.4570612771259689E-2</v>
      </c>
      <c r="AK256" s="31">
        <v>-3158.4334083549211</v>
      </c>
      <c r="AL256" s="44">
        <f>+$AL$6*W256/H256*10^6</f>
        <v>-33.704894361325188</v>
      </c>
      <c r="AM256" s="31">
        <v>2288594</v>
      </c>
      <c r="AN256" s="45">
        <v>-1.3800758930395348E-3</v>
      </c>
      <c r="AR256" s="33"/>
    </row>
    <row r="257" spans="1:44">
      <c r="A257" s="6" t="s">
        <v>3045</v>
      </c>
      <c r="B257" s="6" t="s">
        <v>376</v>
      </c>
      <c r="C257" s="6" t="s">
        <v>3189</v>
      </c>
      <c r="D257" s="30" t="s">
        <v>6134</v>
      </c>
      <c r="E257" s="6" t="s">
        <v>2485</v>
      </c>
      <c r="F257" s="31" t="s">
        <v>3851</v>
      </c>
      <c r="G257" s="6" t="s">
        <v>3531</v>
      </c>
      <c r="H257" s="32">
        <v>3.21</v>
      </c>
      <c r="I257" s="33">
        <v>47.067999999999998</v>
      </c>
      <c r="J257" s="33">
        <v>47.067999999999998</v>
      </c>
      <c r="K257" s="34">
        <v>1</v>
      </c>
      <c r="L257" s="34">
        <v>1</v>
      </c>
      <c r="M257" s="7">
        <v>0</v>
      </c>
      <c r="N257" s="7">
        <v>0</v>
      </c>
      <c r="O257" s="7">
        <v>1</v>
      </c>
      <c r="P257" s="7">
        <v>1</v>
      </c>
      <c r="Q257" s="35">
        <v>47.067999999999998</v>
      </c>
      <c r="R257" s="35">
        <v>47.067999999999998</v>
      </c>
      <c r="S257" s="35">
        <v>151.08828</v>
      </c>
      <c r="T257" s="35">
        <v>151.08828</v>
      </c>
      <c r="U257" s="36">
        <v>2.1249186127492186E-4</v>
      </c>
      <c r="V257" s="37">
        <v>2.1221697908747544E-4</v>
      </c>
      <c r="W257" s="37">
        <v>-2.7488218744641641E-7</v>
      </c>
      <c r="X257" s="38">
        <v>-8.5997881180402604E-3</v>
      </c>
      <c r="Y257" s="39">
        <v>-2679.0617190156572</v>
      </c>
      <c r="Z257" s="40">
        <v>0</v>
      </c>
      <c r="AA257" s="41">
        <v>0</v>
      </c>
      <c r="AB257" s="41">
        <v>0</v>
      </c>
      <c r="AC257" s="42">
        <v>0</v>
      </c>
      <c r="AD257" s="43">
        <v>0</v>
      </c>
      <c r="AE257" s="40">
        <v>4.2224383337975853E-4</v>
      </c>
      <c r="AF257" s="41">
        <v>4.2196480433763435E-4</v>
      </c>
      <c r="AG257" s="41">
        <v>-2.7902904212417619E-7</v>
      </c>
      <c r="AH257" s="42">
        <v>-9.9842827086768049E-4</v>
      </c>
      <c r="AI257" s="43">
        <v>-311.03684450706555</v>
      </c>
      <c r="AJ257" s="42">
        <v>-9.5982163889079403E-3</v>
      </c>
      <c r="AK257" s="31">
        <v>-2990.0985635227225</v>
      </c>
      <c r="AL257" s="44">
        <f>+$AL$6*W257/H257*10^6</f>
        <v>-42.816540100687909</v>
      </c>
      <c r="AM257" s="31">
        <v>2134614.75</v>
      </c>
      <c r="AN257" s="45">
        <v>-1.4007673110675932E-3</v>
      </c>
      <c r="AR257" s="33"/>
    </row>
    <row r="258" spans="1:44">
      <c r="A258" s="6" t="s">
        <v>7508</v>
      </c>
      <c r="B258" s="6" t="s">
        <v>7546</v>
      </c>
      <c r="C258" s="6" t="s">
        <v>7587</v>
      </c>
      <c r="D258" s="30" t="s">
        <v>7629</v>
      </c>
      <c r="E258" s="6" t="s">
        <v>7673</v>
      </c>
      <c r="F258" s="31" t="s">
        <v>3852</v>
      </c>
      <c r="G258" s="6" t="s">
        <v>3531</v>
      </c>
      <c r="H258" s="32">
        <v>31.29</v>
      </c>
      <c r="I258" s="33">
        <v>28.728000000000002</v>
      </c>
      <c r="J258" s="33">
        <v>28.747</v>
      </c>
      <c r="K258" s="34">
        <v>1</v>
      </c>
      <c r="L258" s="34">
        <v>1</v>
      </c>
      <c r="M258" s="7">
        <v>0.6</v>
      </c>
      <c r="N258" s="7">
        <v>0.6</v>
      </c>
      <c r="O258" s="7">
        <v>0.4</v>
      </c>
      <c r="P258" s="7">
        <v>0.4</v>
      </c>
      <c r="Q258" s="35">
        <v>28.728000000000002</v>
      </c>
      <c r="R258" s="35">
        <v>28.747</v>
      </c>
      <c r="S258" s="35">
        <v>898.89912000000004</v>
      </c>
      <c r="T258" s="35">
        <v>899.49362999999994</v>
      </c>
      <c r="U258" s="36">
        <v>1.2642194821940482E-3</v>
      </c>
      <c r="V258" s="37">
        <v>1.263419114090301E-3</v>
      </c>
      <c r="W258" s="37">
        <v>-8.0036810374715592E-7</v>
      </c>
      <c r="X258" s="38">
        <v>-2.5039804043341034E-2</v>
      </c>
      <c r="Y258" s="39">
        <v>-800.24941014193143</v>
      </c>
      <c r="Z258" s="40">
        <v>1.5269717134145031E-3</v>
      </c>
      <c r="AA258" s="41">
        <v>1.5250267276079043E-3</v>
      </c>
      <c r="AB258" s="41">
        <v>-1.9449858065987129E-6</v>
      </c>
      <c r="AC258" s="42">
        <v>-7.5568418827877456E-3</v>
      </c>
      <c r="AD258" s="43">
        <v>-241.50980769535781</v>
      </c>
      <c r="AE258" s="40">
        <v>1.004855201874008E-3</v>
      </c>
      <c r="AF258" s="41">
        <v>1.0048553166027133E-3</v>
      </c>
      <c r="AG258" s="41">
        <v>1.1472870526871293E-10</v>
      </c>
      <c r="AH258" s="42">
        <v>4.105249473255596E-7</v>
      </c>
      <c r="AI258" s="43">
        <v>1.3120004708391168E-2</v>
      </c>
      <c r="AJ258" s="42">
        <v>-3.259623540118145E-2</v>
      </c>
      <c r="AK258" s="31">
        <v>-1041.746097832581</v>
      </c>
      <c r="AL258" s="44">
        <f>+$AL$6*W258/H258*10^6</f>
        <v>-12.789519075537807</v>
      </c>
      <c r="AM258" s="31">
        <v>738612.75</v>
      </c>
      <c r="AN258" s="45">
        <v>-1.4104090375268786E-3</v>
      </c>
      <c r="AR258" s="33"/>
    </row>
    <row r="259" spans="1:44">
      <c r="A259" s="6" t="s">
        <v>5558</v>
      </c>
      <c r="B259" s="6" t="s">
        <v>5518</v>
      </c>
      <c r="C259" s="6" t="s">
        <v>5675</v>
      </c>
      <c r="D259" s="30" t="s">
        <v>6090</v>
      </c>
      <c r="E259" s="6" t="s">
        <v>5600</v>
      </c>
      <c r="F259" s="31" t="s">
        <v>3838</v>
      </c>
      <c r="G259" s="6" t="s">
        <v>3531</v>
      </c>
      <c r="H259" s="32">
        <v>39.5</v>
      </c>
      <c r="I259" s="33">
        <v>60.082000000000001</v>
      </c>
      <c r="J259" s="33">
        <v>60.131999999999998</v>
      </c>
      <c r="K259" s="34">
        <v>0.91</v>
      </c>
      <c r="L259" s="34">
        <v>0.91</v>
      </c>
      <c r="M259" s="7">
        <v>0.42</v>
      </c>
      <c r="N259" s="7">
        <v>0.42</v>
      </c>
      <c r="O259" s="7">
        <v>0.57999999999999996</v>
      </c>
      <c r="P259" s="7">
        <v>0.57999999999999996</v>
      </c>
      <c r="Q259" s="35">
        <v>54.674620000000004</v>
      </c>
      <c r="R259" s="35">
        <v>54.720120000000001</v>
      </c>
      <c r="S259" s="35">
        <v>2159.6474900000003</v>
      </c>
      <c r="T259" s="35">
        <v>2161.4447399999999</v>
      </c>
      <c r="U259" s="36">
        <v>3.0373468732837073E-3</v>
      </c>
      <c r="V259" s="37">
        <v>3.0359421206417451E-3</v>
      </c>
      <c r="W259" s="37">
        <v>-1.4047526419621974E-6</v>
      </c>
      <c r="X259" s="38">
        <v>-4.3948191737549637E-2</v>
      </c>
      <c r="Y259" s="39">
        <v>-1112.6124490518894</v>
      </c>
      <c r="Z259" s="40">
        <v>2.5680350423789955E-3</v>
      </c>
      <c r="AA259" s="41">
        <v>2.5652018226335438E-3</v>
      </c>
      <c r="AB259" s="41">
        <v>-2.8332197454516983E-6</v>
      </c>
      <c r="AC259" s="42">
        <v>-1.1007891966580276E-2</v>
      </c>
      <c r="AD259" s="43">
        <v>-278.6808092805133</v>
      </c>
      <c r="AE259" s="40">
        <v>3.5006073552324036E-3</v>
      </c>
      <c r="AF259" s="41">
        <v>3.5012053346851995E-3</v>
      </c>
      <c r="AG259" s="41">
        <v>5.979794527959624E-7</v>
      </c>
      <c r="AH259" s="42">
        <v>2.1397041201316031E-3</v>
      </c>
      <c r="AI259" s="43">
        <v>54.169724560293751</v>
      </c>
      <c r="AJ259" s="42">
        <v>-5.2816379583998305E-2</v>
      </c>
      <c r="AK259" s="31">
        <v>-1337.1235337721089</v>
      </c>
      <c r="AL259" s="44">
        <f>+$AL$6*W259/H259*10^6</f>
        <v>-17.781679012179712</v>
      </c>
      <c r="AM259" s="31">
        <v>944723.4375</v>
      </c>
      <c r="AN259" s="45">
        <v>-1.4153597557720261E-3</v>
      </c>
      <c r="AR259" s="33"/>
    </row>
    <row r="260" spans="1:44">
      <c r="A260" s="6" t="s">
        <v>881</v>
      </c>
      <c r="B260" s="6" t="s">
        <v>1336</v>
      </c>
      <c r="C260" s="6" t="s">
        <v>2015</v>
      </c>
      <c r="D260" s="30" t="s">
        <v>6160</v>
      </c>
      <c r="E260" s="6" t="s">
        <v>3298</v>
      </c>
      <c r="F260" s="31" t="s">
        <v>3839</v>
      </c>
      <c r="G260" s="6" t="s">
        <v>3531</v>
      </c>
      <c r="H260" s="32">
        <v>9.69</v>
      </c>
      <c r="I260" s="33">
        <v>87.075999999999993</v>
      </c>
      <c r="J260" s="33">
        <v>87.075999999999993</v>
      </c>
      <c r="K260" s="34">
        <v>0.56999999999999995</v>
      </c>
      <c r="L260" s="34">
        <v>0.56999999999999995</v>
      </c>
      <c r="M260" s="7">
        <v>0</v>
      </c>
      <c r="N260" s="7">
        <v>0</v>
      </c>
      <c r="O260" s="7">
        <v>1</v>
      </c>
      <c r="P260" s="7">
        <v>1</v>
      </c>
      <c r="Q260" s="35">
        <v>49.633319999999991</v>
      </c>
      <c r="R260" s="35">
        <v>49.633319999999991</v>
      </c>
      <c r="S260" s="35">
        <v>480.94687079999989</v>
      </c>
      <c r="T260" s="35">
        <v>480.94687079999989</v>
      </c>
      <c r="U260" s="36">
        <v>6.7640783090946132E-4</v>
      </c>
      <c r="V260" s="37">
        <v>6.7553282109472906E-4</v>
      </c>
      <c r="W260" s="37">
        <v>-8.7500981473225947E-7</v>
      </c>
      <c r="X260" s="38">
        <v>-2.7374996822483975E-2</v>
      </c>
      <c r="Y260" s="39">
        <v>-2825.0770714637747</v>
      </c>
      <c r="Z260" s="40">
        <v>0</v>
      </c>
      <c r="AA260" s="41">
        <v>0</v>
      </c>
      <c r="AB260" s="41">
        <v>0</v>
      </c>
      <c r="AC260" s="42">
        <v>0</v>
      </c>
      <c r="AD260" s="43">
        <v>0</v>
      </c>
      <c r="AE260" s="40">
        <v>1.344093998413321E-3</v>
      </c>
      <c r="AF260" s="41">
        <v>1.3432057882578282E-3</v>
      </c>
      <c r="AG260" s="41">
        <v>-8.8821015549272152E-7</v>
      </c>
      <c r="AH260" s="42">
        <v>-3.1782144359046786E-3</v>
      </c>
      <c r="AI260" s="43">
        <v>-327.98910587251589</v>
      </c>
      <c r="AJ260" s="42">
        <v>-3.0553211258388654E-2</v>
      </c>
      <c r="AK260" s="31">
        <v>-3153.0661773362908</v>
      </c>
      <c r="AL260" s="44">
        <f>+$AL$6*W260/H260*10^6</f>
        <v>-45.150145239022677</v>
      </c>
      <c r="AM260" s="31">
        <v>2206699.75</v>
      </c>
      <c r="AN260" s="45">
        <v>-1.4288605313596881E-3</v>
      </c>
      <c r="AR260" s="33"/>
    </row>
    <row r="261" spans="1:44">
      <c r="A261" s="6" t="s">
        <v>5547</v>
      </c>
      <c r="B261" s="6" t="s">
        <v>5507</v>
      </c>
      <c r="C261" s="6" t="s">
        <v>5663</v>
      </c>
      <c r="D261" s="30" t="s">
        <v>6371</v>
      </c>
      <c r="E261" s="6" t="s">
        <v>5589</v>
      </c>
      <c r="F261" s="31" t="s">
        <v>3850</v>
      </c>
      <c r="G261" s="6" t="s">
        <v>3531</v>
      </c>
      <c r="H261" s="32">
        <v>11.17</v>
      </c>
      <c r="I261" s="33">
        <v>78.406000000000006</v>
      </c>
      <c r="J261" s="33">
        <v>78.406000000000006</v>
      </c>
      <c r="K261" s="34">
        <v>1</v>
      </c>
      <c r="L261" s="34">
        <v>1</v>
      </c>
      <c r="M261" s="7">
        <v>0</v>
      </c>
      <c r="N261" s="7">
        <v>0</v>
      </c>
      <c r="O261" s="7">
        <v>1</v>
      </c>
      <c r="P261" s="7">
        <v>1</v>
      </c>
      <c r="Q261" s="35">
        <v>78.406000000000006</v>
      </c>
      <c r="R261" s="35">
        <v>78.406000000000006</v>
      </c>
      <c r="S261" s="35">
        <v>875.79502000000002</v>
      </c>
      <c r="T261" s="35">
        <v>875.79502000000002</v>
      </c>
      <c r="U261" s="36">
        <v>1.2317256765058643E-3</v>
      </c>
      <c r="V261" s="37">
        <v>1.230132300428962E-3</v>
      </c>
      <c r="W261" s="37">
        <v>-1.5933760769022958E-6</v>
      </c>
      <c r="X261" s="38">
        <v>-4.9849343753440092E-2</v>
      </c>
      <c r="Y261" s="39">
        <v>-4462.7881605586472</v>
      </c>
      <c r="Z261" s="40">
        <v>0</v>
      </c>
      <c r="AA261" s="41">
        <v>0</v>
      </c>
      <c r="AB261" s="41">
        <v>0</v>
      </c>
      <c r="AC261" s="42">
        <v>0</v>
      </c>
      <c r="AD261" s="43">
        <v>0</v>
      </c>
      <c r="AE261" s="40">
        <v>2.4475693713615796E-3</v>
      </c>
      <c r="AF261" s="41">
        <v>2.4459519577175316E-3</v>
      </c>
      <c r="AG261" s="41">
        <v>-1.6174136440480318E-6</v>
      </c>
      <c r="AH261" s="42">
        <v>-5.7874674822773631E-3</v>
      </c>
      <c r="AI261" s="43">
        <v>-518.12600557541305</v>
      </c>
      <c r="AJ261" s="42">
        <v>-5.5636811235717454E-2</v>
      </c>
      <c r="AK261" s="31">
        <v>-4980.91416613406</v>
      </c>
      <c r="AL261" s="44">
        <f>+$AL$6*W261/H261*10^6</f>
        <v>-71.323906754802863</v>
      </c>
      <c r="AM261" s="31">
        <v>3390240.75</v>
      </c>
      <c r="AN261" s="45">
        <v>-1.469191875572276E-3</v>
      </c>
      <c r="AR261" s="33"/>
    </row>
    <row r="262" spans="1:44">
      <c r="A262" s="6" t="s">
        <v>4668</v>
      </c>
      <c r="B262" s="6" t="s">
        <v>4707</v>
      </c>
      <c r="C262" s="6" t="s">
        <v>4728</v>
      </c>
      <c r="D262" s="30" t="s">
        <v>6276</v>
      </c>
      <c r="E262" s="6" t="s">
        <v>4688</v>
      </c>
      <c r="F262" s="31" t="s">
        <v>3838</v>
      </c>
      <c r="G262" s="6" t="s">
        <v>3531</v>
      </c>
      <c r="H262" s="32">
        <v>43.53</v>
      </c>
      <c r="I262" s="33">
        <v>46.718000000000004</v>
      </c>
      <c r="J262" s="33">
        <v>46.768000000000001</v>
      </c>
      <c r="K262" s="34">
        <v>1</v>
      </c>
      <c r="L262" s="34">
        <v>1</v>
      </c>
      <c r="M262" s="7">
        <v>0.69</v>
      </c>
      <c r="N262" s="7">
        <v>0.69</v>
      </c>
      <c r="O262" s="7">
        <v>0.31</v>
      </c>
      <c r="P262" s="7">
        <v>0.31</v>
      </c>
      <c r="Q262" s="35">
        <v>46.718000000000004</v>
      </c>
      <c r="R262" s="35">
        <v>46.768000000000001</v>
      </c>
      <c r="S262" s="35">
        <v>2033.6345400000002</v>
      </c>
      <c r="T262" s="35">
        <v>2035.81104</v>
      </c>
      <c r="U262" s="36">
        <v>2.8601211725857866E-3</v>
      </c>
      <c r="V262" s="37">
        <v>2.8594783718613489E-3</v>
      </c>
      <c r="W262" s="37">
        <v>-6.4280072443762687E-7</v>
      </c>
      <c r="X262" s="38">
        <v>-2.0110251899694134E-2</v>
      </c>
      <c r="Y262" s="39">
        <v>-461.98603031688799</v>
      </c>
      <c r="Z262" s="40">
        <v>3.9727458857709442E-3</v>
      </c>
      <c r="AA262" s="41">
        <v>3.9693068038882404E-3</v>
      </c>
      <c r="AB262" s="41">
        <v>-3.4390818827037886E-6</v>
      </c>
      <c r="AC262" s="42">
        <v>-1.3361844555051017E-2</v>
      </c>
      <c r="AD262" s="43">
        <v>-306.95714576271575</v>
      </c>
      <c r="AE262" s="40">
        <v>1.7618427425181848E-3</v>
      </c>
      <c r="AF262" s="41">
        <v>1.7625628422020473E-3</v>
      </c>
      <c r="AG262" s="41">
        <v>7.2009968386257082E-7</v>
      </c>
      <c r="AH262" s="42">
        <v>2.5766775986397427E-3</v>
      </c>
      <c r="AI262" s="43">
        <v>59.19314492625184</v>
      </c>
      <c r="AJ262" s="42">
        <v>-3.089541885610541E-2</v>
      </c>
      <c r="AK262" s="31">
        <v>-709.75003115335187</v>
      </c>
      <c r="AL262" s="44">
        <f>+$AL$6*W262/H262*10^6</f>
        <v>-7.3834220587827568</v>
      </c>
      <c r="AM262" s="31">
        <v>450227.34375</v>
      </c>
      <c r="AN262" s="45">
        <v>-1.5764258679665142E-3</v>
      </c>
      <c r="AR262" s="33"/>
    </row>
    <row r="263" spans="1:44">
      <c r="A263" s="6" t="s">
        <v>5856</v>
      </c>
      <c r="B263" s="6" t="s">
        <v>5840</v>
      </c>
      <c r="C263" s="6" t="s">
        <v>6140</v>
      </c>
      <c r="D263" s="30" t="s">
        <v>6141</v>
      </c>
      <c r="E263" s="6" t="s">
        <v>6455</v>
      </c>
      <c r="F263" s="31" t="s">
        <v>3855</v>
      </c>
      <c r="G263" s="6" t="s">
        <v>3531</v>
      </c>
      <c r="H263" s="32">
        <v>73.03</v>
      </c>
      <c r="I263" s="33">
        <v>11.497999999999999</v>
      </c>
      <c r="J263" s="33">
        <v>11.510999999999999</v>
      </c>
      <c r="K263" s="34">
        <v>0.82</v>
      </c>
      <c r="L263" s="34">
        <v>0.82</v>
      </c>
      <c r="M263" s="7">
        <v>0.54</v>
      </c>
      <c r="N263" s="7">
        <v>0.54</v>
      </c>
      <c r="O263" s="7">
        <v>0.46</v>
      </c>
      <c r="P263" s="7">
        <v>0.46</v>
      </c>
      <c r="Q263" s="35">
        <v>9.4283599999999996</v>
      </c>
      <c r="R263" s="35">
        <v>9.4390199999999993</v>
      </c>
      <c r="S263" s="35">
        <v>688.55313079999996</v>
      </c>
      <c r="T263" s="35">
        <v>689.33163059999993</v>
      </c>
      <c r="U263" s="36">
        <v>9.6838706715283757E-4</v>
      </c>
      <c r="V263" s="37">
        <v>9.6822782174352327E-4</v>
      </c>
      <c r="W263" s="37">
        <v>-1.5924540931429917E-7</v>
      </c>
      <c r="X263" s="38">
        <v>-4.9820499159863672E-3</v>
      </c>
      <c r="Y263" s="39">
        <v>-68.219223825638323</v>
      </c>
      <c r="Z263" s="40">
        <v>1.0526888028582527E-3</v>
      </c>
      <c r="AA263" s="41">
        <v>1.0518409616369212E-3</v>
      </c>
      <c r="AB263" s="41">
        <v>-8.4784122133152624E-7</v>
      </c>
      <c r="AC263" s="42">
        <v>-3.2941124966439808E-3</v>
      </c>
      <c r="AD263" s="43">
        <v>-45.106291888867325</v>
      </c>
      <c r="AE263" s="40">
        <v>8.8517232560942575E-4</v>
      </c>
      <c r="AF263" s="41">
        <v>8.8558752439130844E-4</v>
      </c>
      <c r="AG263" s="41">
        <v>4.1519878188269344E-7</v>
      </c>
      <c r="AH263" s="42">
        <v>1.4856740312967833E-3</v>
      </c>
      <c r="AI263" s="43">
        <v>20.343338782647997</v>
      </c>
      <c r="AJ263" s="42">
        <v>-6.7904883813335653E-3</v>
      </c>
      <c r="AK263" s="31">
        <v>-92.982176931857651</v>
      </c>
      <c r="AL263" s="44">
        <f>+$AL$6*W263/H263*10^6</f>
        <v>-1.0902739238278731</v>
      </c>
      <c r="AM263" s="31">
        <v>57863.55078125</v>
      </c>
      <c r="AN263" s="45">
        <v>-1.6069213810153424E-3</v>
      </c>
      <c r="AR263" s="33"/>
    </row>
    <row r="264" spans="1:44">
      <c r="A264" s="6" t="s">
        <v>3663</v>
      </c>
      <c r="B264" s="6" t="s">
        <v>1406</v>
      </c>
      <c r="C264" s="6" t="s">
        <v>2236</v>
      </c>
      <c r="D264" s="30" t="s">
        <v>6182</v>
      </c>
      <c r="E264" s="6" t="s">
        <v>629</v>
      </c>
      <c r="F264" s="31" t="s">
        <v>3850</v>
      </c>
      <c r="G264" s="6" t="s">
        <v>3531</v>
      </c>
      <c r="H264" s="32">
        <v>76.56</v>
      </c>
      <c r="I264" s="33">
        <v>21.353999999999999</v>
      </c>
      <c r="J264" s="33">
        <v>21.370999999999999</v>
      </c>
      <c r="K264" s="34">
        <v>0.93</v>
      </c>
      <c r="L264" s="34">
        <v>0.93</v>
      </c>
      <c r="M264" s="7">
        <v>0</v>
      </c>
      <c r="N264" s="7">
        <v>0</v>
      </c>
      <c r="O264" s="7">
        <v>1</v>
      </c>
      <c r="P264" s="7">
        <v>1</v>
      </c>
      <c r="Q264" s="35">
        <v>19.859220000000001</v>
      </c>
      <c r="R264" s="35">
        <v>19.875029999999999</v>
      </c>
      <c r="S264" s="35">
        <v>1520.4218832000001</v>
      </c>
      <c r="T264" s="35">
        <v>1521.6322967999999</v>
      </c>
      <c r="U264" s="36">
        <v>2.1383344617086773E-3</v>
      </c>
      <c r="V264" s="37">
        <v>2.137268418892801E-3</v>
      </c>
      <c r="W264" s="37">
        <v>-1.0660428158763662E-6</v>
      </c>
      <c r="X264" s="38">
        <v>-3.3351532983863674E-2</v>
      </c>
      <c r="Y264" s="39">
        <v>-435.62608390626536</v>
      </c>
      <c r="Z264" s="40">
        <v>0</v>
      </c>
      <c r="AA264" s="41">
        <v>0</v>
      </c>
      <c r="AB264" s="41">
        <v>0</v>
      </c>
      <c r="AC264" s="42">
        <v>0</v>
      </c>
      <c r="AD264" s="43">
        <v>0</v>
      </c>
      <c r="AE264" s="40">
        <v>4.2490970465534428E-3</v>
      </c>
      <c r="AF264" s="41">
        <v>4.2496696262148007E-3</v>
      </c>
      <c r="AG264" s="41">
        <v>5.7257966135787486E-7</v>
      </c>
      <c r="AH264" s="42">
        <v>2.048817989953643E-3</v>
      </c>
      <c r="AI264" s="43">
        <v>26.760945532309858</v>
      </c>
      <c r="AJ264" s="42">
        <v>-3.1302714993910033E-2</v>
      </c>
      <c r="AK264" s="31">
        <v>-408.86513837395552</v>
      </c>
      <c r="AL264" s="44">
        <f>+$AL$6*W264/H264*10^6</f>
        <v>-6.9621396021183788</v>
      </c>
      <c r="AM264" s="31">
        <v>248443.703125</v>
      </c>
      <c r="AN264" s="45">
        <v>-1.6457053780439038E-3</v>
      </c>
      <c r="AR264" s="33"/>
    </row>
    <row r="265" spans="1:44">
      <c r="A265" s="6" t="s">
        <v>1255</v>
      </c>
      <c r="B265" s="6" t="s">
        <v>1933</v>
      </c>
      <c r="C265" s="6" t="s">
        <v>2423</v>
      </c>
      <c r="D265" s="30" t="s">
        <v>6349</v>
      </c>
      <c r="E265" s="6" t="s">
        <v>801</v>
      </c>
      <c r="F265" s="31" t="s">
        <v>3855</v>
      </c>
      <c r="G265" s="6" t="s">
        <v>3531</v>
      </c>
      <c r="H265" s="32">
        <v>14.65</v>
      </c>
      <c r="I265" s="33">
        <v>27.065000000000001</v>
      </c>
      <c r="J265" s="33">
        <v>27.097999999999999</v>
      </c>
      <c r="K265" s="34">
        <v>0.59</v>
      </c>
      <c r="L265" s="34">
        <v>0.59</v>
      </c>
      <c r="M265" s="7">
        <v>0.7</v>
      </c>
      <c r="N265" s="7">
        <v>0.7</v>
      </c>
      <c r="O265" s="7">
        <v>0.3</v>
      </c>
      <c r="P265" s="7">
        <v>0.3</v>
      </c>
      <c r="Q265" s="35">
        <v>15.968349999999999</v>
      </c>
      <c r="R265" s="35">
        <v>15.987819999999999</v>
      </c>
      <c r="S265" s="35">
        <v>233.9363275</v>
      </c>
      <c r="T265" s="35">
        <v>234.221563</v>
      </c>
      <c r="U265" s="36">
        <v>3.2901007047200944E-4</v>
      </c>
      <c r="V265" s="37">
        <v>3.2898509756684513E-4</v>
      </c>
      <c r="W265" s="37">
        <v>-2.4972905164307498E-8</v>
      </c>
      <c r="X265" s="38">
        <v>-7.8128632160576791E-4</v>
      </c>
      <c r="Y265" s="39">
        <v>-53.330124341690642</v>
      </c>
      <c r="Z265" s="40">
        <v>4.6362248892252395E-4</v>
      </c>
      <c r="AA265" s="41">
        <v>4.6329010806885691E-4</v>
      </c>
      <c r="AB265" s="41">
        <v>-3.3238085366704044E-7</v>
      </c>
      <c r="AC265" s="42">
        <v>-1.2913973703593494E-3</v>
      </c>
      <c r="AD265" s="43">
        <v>-88.14999115080883</v>
      </c>
      <c r="AE265" s="40">
        <v>1.9613335665158666E-4</v>
      </c>
      <c r="AF265" s="41">
        <v>1.9624273173858995E-4</v>
      </c>
      <c r="AG265" s="41">
        <v>1.0937508700329507E-7</v>
      </c>
      <c r="AH265" s="42">
        <v>3.9136850473114318E-4</v>
      </c>
      <c r="AI265" s="43">
        <v>26.714573701784516</v>
      </c>
      <c r="AJ265" s="42">
        <v>-1.6813151872339741E-3</v>
      </c>
      <c r="AK265" s="31">
        <v>-114.76554179071495</v>
      </c>
      <c r="AL265" s="44">
        <f>+$AL$6*W265/H265*10^6</f>
        <v>-0.85231758239957334</v>
      </c>
      <c r="AM265" s="31">
        <v>66627.296875</v>
      </c>
      <c r="AN265" s="45">
        <v>-1.7225003440560929E-3</v>
      </c>
      <c r="AR265" s="33"/>
    </row>
    <row r="266" spans="1:44">
      <c r="A266" s="6" t="s">
        <v>1189</v>
      </c>
      <c r="B266" s="6" t="s">
        <v>1868</v>
      </c>
      <c r="C266" s="6" t="s">
        <v>2361</v>
      </c>
      <c r="D266" s="30" t="s">
        <v>6180</v>
      </c>
      <c r="E266" s="6" t="s">
        <v>743</v>
      </c>
      <c r="F266" s="31" t="s">
        <v>3844</v>
      </c>
      <c r="G266" s="6" t="s">
        <v>3531</v>
      </c>
      <c r="H266" s="32">
        <v>85.9</v>
      </c>
      <c r="I266" s="33">
        <v>22.579000000000001</v>
      </c>
      <c r="J266" s="33">
        <v>22.579000000000001</v>
      </c>
      <c r="K266" s="34">
        <v>0.88</v>
      </c>
      <c r="L266" s="34">
        <v>0.88</v>
      </c>
      <c r="M266" s="7">
        <v>0</v>
      </c>
      <c r="N266" s="7">
        <v>0</v>
      </c>
      <c r="O266" s="7">
        <v>1</v>
      </c>
      <c r="P266" s="7">
        <v>1</v>
      </c>
      <c r="Q266" s="35">
        <v>19.869520000000001</v>
      </c>
      <c r="R266" s="35">
        <v>19.869520000000001</v>
      </c>
      <c r="S266" s="35">
        <v>1706.7917680000003</v>
      </c>
      <c r="T266" s="35">
        <v>1706.7917680000003</v>
      </c>
      <c r="U266" s="36">
        <v>2.4004466765458888E-3</v>
      </c>
      <c r="V266" s="37">
        <v>2.3973414280467772E-3</v>
      </c>
      <c r="W266" s="37">
        <v>-3.1052484991116874E-6</v>
      </c>
      <c r="X266" s="38">
        <v>-9.7148816350381459E-2</v>
      </c>
      <c r="Y266" s="39">
        <v>-1130.9524604235326</v>
      </c>
      <c r="Z266" s="40">
        <v>0</v>
      </c>
      <c r="AA266" s="41">
        <v>0</v>
      </c>
      <c r="AB266" s="41">
        <v>0</v>
      </c>
      <c r="AC266" s="42">
        <v>0</v>
      </c>
      <c r="AD266" s="43">
        <v>0</v>
      </c>
      <c r="AE266" s="40">
        <v>4.7699417777562602E-3</v>
      </c>
      <c r="AF266" s="41">
        <v>4.7667896836816534E-3</v>
      </c>
      <c r="AG266" s="41">
        <v>-3.152094074606801E-6</v>
      </c>
      <c r="AH266" s="42">
        <v>-1.1278897037253058E-2</v>
      </c>
      <c r="AI266" s="43">
        <v>-131.30264304136273</v>
      </c>
      <c r="AJ266" s="42">
        <v>-0.10842771338763452</v>
      </c>
      <c r="AK266" s="31">
        <v>-1262.2551034648952</v>
      </c>
      <c r="AL266" s="44">
        <f>+$AL$6*W266/H266*10^6</f>
        <v>-18.074787538484792</v>
      </c>
      <c r="AM266" s="31">
        <v>727799.125</v>
      </c>
      <c r="AN266" s="45">
        <v>-1.7343454534448572E-3</v>
      </c>
      <c r="AR266" s="33"/>
    </row>
    <row r="267" spans="1:44">
      <c r="A267" s="6" t="s">
        <v>3014</v>
      </c>
      <c r="B267" s="6" t="s">
        <v>345</v>
      </c>
      <c r="C267" s="6" t="s">
        <v>3160</v>
      </c>
      <c r="D267" s="30" t="s">
        <v>6197</v>
      </c>
      <c r="E267" s="6" t="s">
        <v>2456</v>
      </c>
      <c r="F267" s="31" t="s">
        <v>3850</v>
      </c>
      <c r="G267" s="6" t="s">
        <v>3531</v>
      </c>
      <c r="H267" s="32">
        <v>11.91</v>
      </c>
      <c r="I267" s="33">
        <v>53.116</v>
      </c>
      <c r="J267" s="33">
        <v>53.15</v>
      </c>
      <c r="K267" s="34">
        <v>1</v>
      </c>
      <c r="L267" s="34">
        <v>1</v>
      </c>
      <c r="M267" s="7">
        <v>0</v>
      </c>
      <c r="N267" s="7">
        <v>0</v>
      </c>
      <c r="O267" s="7">
        <v>1</v>
      </c>
      <c r="P267" s="7">
        <v>1</v>
      </c>
      <c r="Q267" s="35">
        <v>53.116</v>
      </c>
      <c r="R267" s="35">
        <v>53.15</v>
      </c>
      <c r="S267" s="35">
        <v>632.61156000000005</v>
      </c>
      <c r="T267" s="35">
        <v>633.01649999999995</v>
      </c>
      <c r="U267" s="36">
        <v>8.8971035905916678E-4</v>
      </c>
      <c r="V267" s="37">
        <v>8.8912819275278594E-4</v>
      </c>
      <c r="W267" s="37">
        <v>-5.8216630638083244E-7</v>
      </c>
      <c r="X267" s="38">
        <v>-1.821328231867771E-2</v>
      </c>
      <c r="Y267" s="39">
        <v>-1529.2428479158445</v>
      </c>
      <c r="Z267" s="40">
        <v>0</v>
      </c>
      <c r="AA267" s="41">
        <v>0</v>
      </c>
      <c r="AB267" s="41">
        <v>0</v>
      </c>
      <c r="AC267" s="42">
        <v>0</v>
      </c>
      <c r="AD267" s="43">
        <v>0</v>
      </c>
      <c r="AE267" s="40">
        <v>1.7679487127310546E-3</v>
      </c>
      <c r="AF267" s="41">
        <v>1.7679113400787545E-3</v>
      </c>
      <c r="AG267" s="41">
        <v>-3.7372652300117493E-8</v>
      </c>
      <c r="AH267" s="42">
        <v>-1.3372770206887479E-4</v>
      </c>
      <c r="AI267" s="43">
        <v>-11.228186571693936</v>
      </c>
      <c r="AJ267" s="42">
        <v>-1.8347010020746585E-2</v>
      </c>
      <c r="AK267" s="31">
        <v>-1540.4710344875384</v>
      </c>
      <c r="AL267" s="44">
        <f>+$AL$6*W267/H267*10^6</f>
        <v>-24.440231166281798</v>
      </c>
      <c r="AM267" s="31">
        <v>887277.8125</v>
      </c>
      <c r="AN267" s="45">
        <v>-1.7361766661865429E-3</v>
      </c>
      <c r="AR267" s="33"/>
    </row>
    <row r="268" spans="1:44">
      <c r="A268" s="6" t="s">
        <v>898</v>
      </c>
      <c r="B268" s="6" t="s">
        <v>1353</v>
      </c>
      <c r="C268" s="6" t="s">
        <v>2032</v>
      </c>
      <c r="D268" s="30" t="s">
        <v>6184</v>
      </c>
      <c r="E268" s="6" t="s">
        <v>3315</v>
      </c>
      <c r="F268" s="31" t="s">
        <v>3851</v>
      </c>
      <c r="G268" s="6" t="s">
        <v>3531</v>
      </c>
      <c r="H268" s="32">
        <v>8.81</v>
      </c>
      <c r="I268" s="33">
        <v>26.902000000000001</v>
      </c>
      <c r="J268" s="33">
        <v>26.902000000000001</v>
      </c>
      <c r="K268" s="34">
        <v>0.78</v>
      </c>
      <c r="L268" s="34">
        <v>0.78</v>
      </c>
      <c r="M268" s="7">
        <v>0</v>
      </c>
      <c r="N268" s="7">
        <v>0</v>
      </c>
      <c r="O268" s="7">
        <v>1</v>
      </c>
      <c r="P268" s="7">
        <v>1</v>
      </c>
      <c r="Q268" s="35">
        <v>20.983560000000001</v>
      </c>
      <c r="R268" s="35">
        <v>20.983560000000001</v>
      </c>
      <c r="S268" s="35">
        <v>184.86516360000002</v>
      </c>
      <c r="T268" s="35">
        <v>184.86516360000002</v>
      </c>
      <c r="U268" s="36">
        <v>2.5999596195189288E-4</v>
      </c>
      <c r="V268" s="37">
        <v>2.5965962785269597E-4</v>
      </c>
      <c r="W268" s="37">
        <v>-3.3633409919690783E-7</v>
      </c>
      <c r="X268" s="38">
        <v>-1.052233328334222E-2</v>
      </c>
      <c r="Y268" s="39">
        <v>-1194.3624612193209</v>
      </c>
      <c r="Z268" s="40">
        <v>0</v>
      </c>
      <c r="AA268" s="41">
        <v>0</v>
      </c>
      <c r="AB268" s="41">
        <v>0</v>
      </c>
      <c r="AC268" s="42">
        <v>0</v>
      </c>
      <c r="AD268" s="43">
        <v>0</v>
      </c>
      <c r="AE268" s="40">
        <v>5.1663951258721199E-4</v>
      </c>
      <c r="AF268" s="41">
        <v>5.1629810457382117E-4</v>
      </c>
      <c r="AG268" s="41">
        <v>-3.4140801339081674E-7</v>
      </c>
      <c r="AH268" s="42">
        <v>-1.2216341706769906E-3</v>
      </c>
      <c r="AI268" s="43">
        <v>-138.66449156379005</v>
      </c>
      <c r="AJ268" s="42">
        <v>-1.174396745401921E-2</v>
      </c>
      <c r="AK268" s="31">
        <v>-1333.026952783111</v>
      </c>
      <c r="AL268" s="44">
        <f>+$AL$6*W268/H268*10^6</f>
        <v>-19.08820086248058</v>
      </c>
      <c r="AM268" s="31">
        <v>714017.375</v>
      </c>
      <c r="AN268" s="45">
        <v>-1.8669390962413358E-3</v>
      </c>
      <c r="AR268" s="33"/>
    </row>
    <row r="269" spans="1:44">
      <c r="A269" s="6" t="s">
        <v>587</v>
      </c>
      <c r="B269" s="6" t="s">
        <v>564</v>
      </c>
      <c r="C269" s="6" t="s">
        <v>576</v>
      </c>
      <c r="D269" s="30" t="s">
        <v>5953</v>
      </c>
      <c r="E269" s="6" t="s">
        <v>552</v>
      </c>
      <c r="F269" s="31" t="s">
        <v>3841</v>
      </c>
      <c r="G269" s="6" t="s">
        <v>3531</v>
      </c>
      <c r="H269" s="32">
        <v>27.5</v>
      </c>
      <c r="I269" s="33">
        <v>40.459000000000003</v>
      </c>
      <c r="J269" s="33">
        <v>40.497999999999998</v>
      </c>
      <c r="K269" s="34">
        <v>0.85</v>
      </c>
      <c r="L269" s="34">
        <v>0.85</v>
      </c>
      <c r="M269" s="7">
        <v>1</v>
      </c>
      <c r="N269" s="7">
        <v>1</v>
      </c>
      <c r="O269" s="7">
        <v>0</v>
      </c>
      <c r="P269" s="7">
        <v>0</v>
      </c>
      <c r="Q269" s="35">
        <v>34.390149999999998</v>
      </c>
      <c r="R269" s="35">
        <v>34.423299999999998</v>
      </c>
      <c r="S269" s="35">
        <v>945.72912499999995</v>
      </c>
      <c r="T269" s="35">
        <v>946.64074999999991</v>
      </c>
      <c r="U269" s="36">
        <v>1.3300816054902023E-3</v>
      </c>
      <c r="V269" s="37">
        <v>1.3296414536329492E-3</v>
      </c>
      <c r="W269" s="37">
        <v>-4.4015185725310678E-7</v>
      </c>
      <c r="X269" s="38">
        <v>-1.3770309190647295E-2</v>
      </c>
      <c r="Y269" s="39">
        <v>-500.73851602353795</v>
      </c>
      <c r="Z269" s="40">
        <v>2.6775374275355254E-3</v>
      </c>
      <c r="AA269" s="41">
        <v>2.6749354619161158E-3</v>
      </c>
      <c r="AB269" s="41">
        <v>-2.6019656194095978E-6</v>
      </c>
      <c r="AC269" s="42">
        <v>-1.0109401674613341E-2</v>
      </c>
      <c r="AD269" s="43">
        <v>-367.61460634957609</v>
      </c>
      <c r="AE269" s="40">
        <v>0</v>
      </c>
      <c r="AF269" s="41">
        <v>0</v>
      </c>
      <c r="AG269" s="41">
        <v>0</v>
      </c>
      <c r="AH269" s="42">
        <v>0</v>
      </c>
      <c r="AI269" s="43">
        <v>0</v>
      </c>
      <c r="AJ269" s="42">
        <v>-2.3879710865260636E-2</v>
      </c>
      <c r="AK269" s="31">
        <v>-868.35312237311405</v>
      </c>
      <c r="AL269" s="44">
        <f>+$AL$6*W269/H269*10^6</f>
        <v>-8.0027610409655789</v>
      </c>
      <c r="AM269" s="31">
        <v>458623.1875</v>
      </c>
      <c r="AN269" s="45">
        <v>-1.8933912328039761E-3</v>
      </c>
      <c r="AR269" s="33"/>
    </row>
    <row r="270" spans="1:44">
      <c r="A270" s="6" t="s">
        <v>5264</v>
      </c>
      <c r="B270" s="6" t="s">
        <v>5260</v>
      </c>
      <c r="C270" s="6" t="s">
        <v>5273</v>
      </c>
      <c r="D270" s="30" t="s">
        <v>6000</v>
      </c>
      <c r="E270" s="6" t="s">
        <v>5268</v>
      </c>
      <c r="F270" s="31" t="s">
        <v>3846</v>
      </c>
      <c r="G270" s="6" t="s">
        <v>3531</v>
      </c>
      <c r="H270" s="32">
        <v>21.57</v>
      </c>
      <c r="I270" s="33">
        <v>87.998000000000005</v>
      </c>
      <c r="J270" s="33">
        <v>88.066999999999993</v>
      </c>
      <c r="K270" s="34">
        <v>1</v>
      </c>
      <c r="L270" s="34">
        <v>1</v>
      </c>
      <c r="M270" s="7">
        <v>0</v>
      </c>
      <c r="N270" s="7">
        <v>0</v>
      </c>
      <c r="O270" s="7">
        <v>1</v>
      </c>
      <c r="P270" s="7">
        <v>1</v>
      </c>
      <c r="Q270" s="35">
        <v>87.998000000000005</v>
      </c>
      <c r="R270" s="35">
        <v>88.066999999999993</v>
      </c>
      <c r="S270" s="35">
        <v>1898.1168600000001</v>
      </c>
      <c r="T270" s="35">
        <v>1899.6051899999998</v>
      </c>
      <c r="U270" s="36">
        <v>2.6695279375654442E-3</v>
      </c>
      <c r="V270" s="37">
        <v>2.6681650944778098E-3</v>
      </c>
      <c r="W270" s="37">
        <v>-1.3628430876344057E-6</v>
      </c>
      <c r="X270" s="38">
        <v>-4.2637036254218212E-2</v>
      </c>
      <c r="Y270" s="39">
        <v>-1976.6822556429399</v>
      </c>
      <c r="Z270" s="40">
        <v>0</v>
      </c>
      <c r="AA270" s="41">
        <v>0</v>
      </c>
      <c r="AB270" s="41">
        <v>0</v>
      </c>
      <c r="AC270" s="42">
        <v>0</v>
      </c>
      <c r="AD270" s="43">
        <v>0</v>
      </c>
      <c r="AE270" s="40">
        <v>5.3046347418155169E-3</v>
      </c>
      <c r="AF270" s="41">
        <v>5.3052859713348024E-3</v>
      </c>
      <c r="AG270" s="41">
        <v>6.5122951928547196E-7</v>
      </c>
      <c r="AH270" s="42">
        <v>2.3302447584965854E-3</v>
      </c>
      <c r="AI270" s="43">
        <v>108.03174587374063</v>
      </c>
      <c r="AJ270" s="42">
        <v>-4.0306791495721625E-2</v>
      </c>
      <c r="AK270" s="31">
        <v>-1868.6505097691993</v>
      </c>
      <c r="AL270" s="44">
        <f>+$AL$6*W270/H270*10^6</f>
        <v>-31.591170320686267</v>
      </c>
      <c r="AM270" s="31">
        <v>963832.0625</v>
      </c>
      <c r="AN270" s="45">
        <v>-1.9387718903252395E-3</v>
      </c>
      <c r="AR270" s="33"/>
    </row>
    <row r="271" spans="1:44">
      <c r="A271" s="6" t="s">
        <v>2855</v>
      </c>
      <c r="B271" s="6" t="s">
        <v>188</v>
      </c>
      <c r="C271" s="6" t="s">
        <v>438</v>
      </c>
      <c r="D271" s="30" t="s">
        <v>6044</v>
      </c>
      <c r="E271" s="6" t="s">
        <v>2091</v>
      </c>
      <c r="F271" s="31" t="s">
        <v>3851</v>
      </c>
      <c r="G271" s="6" t="s">
        <v>3529</v>
      </c>
      <c r="H271" s="32">
        <v>7.89</v>
      </c>
      <c r="I271" s="33">
        <v>60.209000000000003</v>
      </c>
      <c r="J271" s="33">
        <v>60.2</v>
      </c>
      <c r="K271" s="34">
        <v>1</v>
      </c>
      <c r="L271" s="34">
        <v>1</v>
      </c>
      <c r="M271" s="7">
        <v>0</v>
      </c>
      <c r="N271" s="7">
        <v>0</v>
      </c>
      <c r="O271" s="7">
        <v>1</v>
      </c>
      <c r="P271" s="7">
        <v>1</v>
      </c>
      <c r="Q271" s="35">
        <v>60.209000000000003</v>
      </c>
      <c r="R271" s="35">
        <v>60.2</v>
      </c>
      <c r="S271" s="35">
        <v>475.04901000000001</v>
      </c>
      <c r="T271" s="35">
        <v>474.97800000000001</v>
      </c>
      <c r="U271" s="36">
        <v>6.6811302856653728E-4</v>
      </c>
      <c r="V271" s="37">
        <v>6.6714900912903977E-4</v>
      </c>
      <c r="W271" s="37">
        <v>-9.6401943749750956E-7</v>
      </c>
      <c r="X271" s="38">
        <v>-3.0159694890259131E-2</v>
      </c>
      <c r="Y271" s="39">
        <v>-3822.5215323522348</v>
      </c>
      <c r="Z271" s="40">
        <v>0</v>
      </c>
      <c r="AA271" s="41">
        <v>0</v>
      </c>
      <c r="AB271" s="41">
        <v>0</v>
      </c>
      <c r="AC271" s="42">
        <v>0</v>
      </c>
      <c r="AD271" s="43">
        <v>0</v>
      </c>
      <c r="AE271" s="40">
        <v>1.3276113476548893E-3</v>
      </c>
      <c r="AF271" s="41">
        <v>1.3265357103455072E-3</v>
      </c>
      <c r="AG271" s="41">
        <v>-1.0756373093820382E-6</v>
      </c>
      <c r="AH271" s="42">
        <v>-3.8488706792360861E-3</v>
      </c>
      <c r="AI271" s="43">
        <v>-487.81630915539751</v>
      </c>
      <c r="AJ271" s="42">
        <v>-3.4008565569495219E-2</v>
      </c>
      <c r="AK271" s="31">
        <v>-4310.3378415076322</v>
      </c>
      <c r="AL271" s="44">
        <f>+$AL$6*W271/H271*10^6</f>
        <v>-61.091219106306056</v>
      </c>
      <c r="AM271" s="31">
        <v>2215071.5</v>
      </c>
      <c r="AN271" s="45">
        <v>-1.9459136382313765E-3</v>
      </c>
      <c r="AR271" s="33"/>
    </row>
    <row r="272" spans="1:44">
      <c r="A272" s="6" t="s">
        <v>4555</v>
      </c>
      <c r="B272" s="6" t="s">
        <v>4540</v>
      </c>
      <c r="C272" s="6" t="s">
        <v>4548</v>
      </c>
      <c r="D272" s="30" t="s">
        <v>6094</v>
      </c>
      <c r="E272" s="6" t="s">
        <v>4533</v>
      </c>
      <c r="F272" s="31" t="s">
        <v>3839</v>
      </c>
      <c r="G272" s="6" t="s">
        <v>3531</v>
      </c>
      <c r="H272" s="32">
        <v>12.57</v>
      </c>
      <c r="I272" s="33">
        <v>64.180000000000007</v>
      </c>
      <c r="J272" s="33">
        <v>64.213999999999999</v>
      </c>
      <c r="K272" s="34">
        <v>1</v>
      </c>
      <c r="L272" s="34">
        <v>1</v>
      </c>
      <c r="M272" s="7">
        <v>0</v>
      </c>
      <c r="N272" s="7">
        <v>0</v>
      </c>
      <c r="O272" s="7">
        <v>1</v>
      </c>
      <c r="P272" s="7">
        <v>1</v>
      </c>
      <c r="Q272" s="35">
        <v>64.180000000000007</v>
      </c>
      <c r="R272" s="35">
        <v>64.213999999999999</v>
      </c>
      <c r="S272" s="35">
        <v>806.74260000000015</v>
      </c>
      <c r="T272" s="35">
        <v>807.16998000000001</v>
      </c>
      <c r="U272" s="36">
        <v>1.1346097569167497E-3</v>
      </c>
      <c r="V272" s="37">
        <v>1.1337423046029645E-3</v>
      </c>
      <c r="W272" s="37">
        <v>-8.6745231378526633E-7</v>
      </c>
      <c r="X272" s="38">
        <v>-2.7138557686686212E-2</v>
      </c>
      <c r="Y272" s="39">
        <v>-2158.9942471508525</v>
      </c>
      <c r="Z272" s="40">
        <v>0</v>
      </c>
      <c r="AA272" s="41">
        <v>0</v>
      </c>
      <c r="AB272" s="41">
        <v>0</v>
      </c>
      <c r="AC272" s="42">
        <v>0</v>
      </c>
      <c r="AD272" s="43">
        <v>0</v>
      </c>
      <c r="AE272" s="40">
        <v>2.254589753584813E-3</v>
      </c>
      <c r="AF272" s="41">
        <v>2.2542934678845524E-3</v>
      </c>
      <c r="AG272" s="41">
        <v>-2.9628570026064838E-7</v>
      </c>
      <c r="AH272" s="42">
        <v>-1.060176450243521E-3</v>
      </c>
      <c r="AI272" s="43">
        <v>-84.341801928681065</v>
      </c>
      <c r="AJ272" s="42">
        <v>-2.8198734136929735E-2</v>
      </c>
      <c r="AK272" s="31">
        <v>-2243.3360490795335</v>
      </c>
      <c r="AL272" s="44">
        <f>+$AL$6*W272/H272*10^6</f>
        <v>-34.504865305698736</v>
      </c>
      <c r="AM272" s="31">
        <v>1076670.75</v>
      </c>
      <c r="AN272" s="45">
        <v>-2.0835859514893793E-3</v>
      </c>
      <c r="AR272" s="33"/>
    </row>
    <row r="273" spans="1:44">
      <c r="A273" s="6" t="s">
        <v>5756</v>
      </c>
      <c r="B273" s="6" t="s">
        <v>5776</v>
      </c>
      <c r="C273" s="6" t="s">
        <v>5796</v>
      </c>
      <c r="D273" s="30" t="s">
        <v>6089</v>
      </c>
      <c r="E273" s="6" t="s">
        <v>5819</v>
      </c>
      <c r="F273" s="31" t="s">
        <v>3850</v>
      </c>
      <c r="G273" s="6" t="s">
        <v>3531</v>
      </c>
      <c r="H273" s="32">
        <v>42.18</v>
      </c>
      <c r="I273" s="33">
        <v>54.87</v>
      </c>
      <c r="J273" s="33">
        <v>54.883000000000003</v>
      </c>
      <c r="K273" s="34">
        <v>1</v>
      </c>
      <c r="L273" s="34">
        <v>1</v>
      </c>
      <c r="M273" s="7">
        <v>0.41</v>
      </c>
      <c r="N273" s="7">
        <v>0.41</v>
      </c>
      <c r="O273" s="7">
        <v>0.59</v>
      </c>
      <c r="P273" s="7">
        <v>0.59</v>
      </c>
      <c r="Q273" s="35">
        <v>54.87</v>
      </c>
      <c r="R273" s="35">
        <v>54.883000000000003</v>
      </c>
      <c r="S273" s="35">
        <v>2314.4166</v>
      </c>
      <c r="T273" s="35">
        <v>2314.9649400000003</v>
      </c>
      <c r="U273" s="36">
        <v>3.2550154856457189E-3</v>
      </c>
      <c r="V273" s="37">
        <v>3.251574948501756E-3</v>
      </c>
      <c r="W273" s="37">
        <v>-3.4405371439629427E-6</v>
      </c>
      <c r="X273" s="38">
        <v>-0.10763844221843709</v>
      </c>
      <c r="Y273" s="39">
        <v>-2551.8834096357778</v>
      </c>
      <c r="Z273" s="40">
        <v>2.686545366209275E-3</v>
      </c>
      <c r="AA273" s="41">
        <v>2.6819852647906729E-3</v>
      </c>
      <c r="AB273" s="41">
        <v>-4.5601014186020562E-6</v>
      </c>
      <c r="AC273" s="42">
        <v>-1.7717335146066479E-2</v>
      </c>
      <c r="AD273" s="43">
        <v>-420.0411367014338</v>
      </c>
      <c r="AE273" s="40">
        <v>3.8161557002358544E-3</v>
      </c>
      <c r="AF273" s="41">
        <v>3.8145374313202471E-3</v>
      </c>
      <c r="AG273" s="41">
        <v>-1.6182689156073356E-6</v>
      </c>
      <c r="AH273" s="42">
        <v>-5.7905278350548995E-3</v>
      </c>
      <c r="AI273" s="43">
        <v>-137.28136166559742</v>
      </c>
      <c r="AJ273" s="42">
        <v>-0.13114630519955847</v>
      </c>
      <c r="AK273" s="31">
        <v>-3109.2059080028093</v>
      </c>
      <c r="AL273" s="44">
        <f>+$AL$6*W273/H273*10^6</f>
        <v>-40.78398700762142</v>
      </c>
      <c r="AM273" s="31">
        <v>1447612.5</v>
      </c>
      <c r="AN273" s="45">
        <v>-2.1478164273953213E-3</v>
      </c>
      <c r="AR273" s="33"/>
    </row>
    <row r="274" spans="1:44">
      <c r="A274" s="6" t="s">
        <v>5855</v>
      </c>
      <c r="B274" s="6" t="s">
        <v>5839</v>
      </c>
      <c r="C274" s="6" t="s">
        <v>6068</v>
      </c>
      <c r="D274" s="30" t="s">
        <v>6069</v>
      </c>
      <c r="E274" s="6" t="s">
        <v>6454</v>
      </c>
      <c r="F274" s="31" t="s">
        <v>3861</v>
      </c>
      <c r="G274" s="6" t="s">
        <v>3531</v>
      </c>
      <c r="H274" s="32">
        <v>16.010000000000002</v>
      </c>
      <c r="I274" s="33">
        <v>76.444999999999993</v>
      </c>
      <c r="J274" s="33">
        <v>76.472999999999999</v>
      </c>
      <c r="K274" s="34">
        <v>1</v>
      </c>
      <c r="L274" s="34">
        <v>1</v>
      </c>
      <c r="M274" s="7">
        <v>0.5</v>
      </c>
      <c r="N274" s="7">
        <v>0.5</v>
      </c>
      <c r="O274" s="7">
        <v>0.5</v>
      </c>
      <c r="P274" s="7">
        <v>0.5</v>
      </c>
      <c r="Q274" s="35">
        <v>76.444999999999993</v>
      </c>
      <c r="R274" s="35">
        <v>76.472999999999999</v>
      </c>
      <c r="S274" s="35">
        <v>1223.88445</v>
      </c>
      <c r="T274" s="35">
        <v>1224.3327300000001</v>
      </c>
      <c r="U274" s="36">
        <v>1.7212816557706134E-3</v>
      </c>
      <c r="V274" s="37">
        <v>1.7196846331066959E-3</v>
      </c>
      <c r="W274" s="37">
        <v>-1.5970226639175009E-6</v>
      </c>
      <c r="X274" s="38">
        <v>-4.996342854000297E-2</v>
      </c>
      <c r="Y274" s="39">
        <v>-3120.7638063712034</v>
      </c>
      <c r="Z274" s="40">
        <v>1.7325237931388293E-3</v>
      </c>
      <c r="AA274" s="41">
        <v>1.7298067068534551E-3</v>
      </c>
      <c r="AB274" s="41">
        <v>-2.7170862853741987E-6</v>
      </c>
      <c r="AC274" s="42">
        <v>-1.0556679319100133E-2</v>
      </c>
      <c r="AD274" s="43">
        <v>-659.38034472830304</v>
      </c>
      <c r="AE274" s="40">
        <v>1.7101844755327065E-3</v>
      </c>
      <c r="AF274" s="41">
        <v>1.7096803301308735E-3</v>
      </c>
      <c r="AG274" s="41">
        <v>-5.0414540183306433E-7</v>
      </c>
      <c r="AH274" s="42">
        <v>-1.8039449155047857E-3</v>
      </c>
      <c r="AI274" s="43">
        <v>-112.67613463490228</v>
      </c>
      <c r="AJ274" s="42">
        <v>-6.232405277460789E-2</v>
      </c>
      <c r="AK274" s="31">
        <v>-3892.8202857344086</v>
      </c>
      <c r="AL274" s="44">
        <f>+$AL$6*W274/H274*10^6</f>
        <v>-49.875785881246117</v>
      </c>
      <c r="AM274" s="31">
        <v>1808645.125</v>
      </c>
      <c r="AN274" s="45">
        <v>-2.1523405735740493E-3</v>
      </c>
      <c r="AR274" s="33"/>
    </row>
    <row r="275" spans="1:44">
      <c r="A275" s="6" t="s">
        <v>1267</v>
      </c>
      <c r="B275" s="6" t="s">
        <v>1945</v>
      </c>
      <c r="C275" s="6" t="s">
        <v>2435</v>
      </c>
      <c r="D275" s="30" t="s">
        <v>6172</v>
      </c>
      <c r="E275" s="6" t="s">
        <v>812</v>
      </c>
      <c r="F275" s="31" t="s">
        <v>3839</v>
      </c>
      <c r="G275" s="6" t="s">
        <v>3531</v>
      </c>
      <c r="H275" s="32">
        <v>27.89</v>
      </c>
      <c r="I275" s="33">
        <v>10.959</v>
      </c>
      <c r="J275" s="33">
        <v>10.962999999999999</v>
      </c>
      <c r="K275" s="34">
        <v>0.83</v>
      </c>
      <c r="L275" s="34">
        <v>0.83</v>
      </c>
      <c r="M275" s="7">
        <v>0</v>
      </c>
      <c r="N275" s="7">
        <v>0</v>
      </c>
      <c r="O275" s="7">
        <v>1</v>
      </c>
      <c r="P275" s="7">
        <v>1</v>
      </c>
      <c r="Q275" s="35">
        <v>9.0959699999999994</v>
      </c>
      <c r="R275" s="35">
        <v>9.0992899999999981</v>
      </c>
      <c r="S275" s="35">
        <v>253.6866033</v>
      </c>
      <c r="T275" s="35">
        <v>253.77919809999995</v>
      </c>
      <c r="U275" s="36">
        <v>3.5678702885312969E-4</v>
      </c>
      <c r="V275" s="37">
        <v>3.5645554225664609E-4</v>
      </c>
      <c r="W275" s="37">
        <v>-3.3148659648360012E-7</v>
      </c>
      <c r="X275" s="38">
        <v>-1.0370677417157009E-2</v>
      </c>
      <c r="Y275" s="39">
        <v>-371.84214475285074</v>
      </c>
      <c r="Z275" s="40">
        <v>0</v>
      </c>
      <c r="AA275" s="41">
        <v>0</v>
      </c>
      <c r="AB275" s="41">
        <v>0</v>
      </c>
      <c r="AC275" s="42">
        <v>0</v>
      </c>
      <c r="AD275" s="43">
        <v>0</v>
      </c>
      <c r="AE275" s="40">
        <v>7.0897361366799663E-4</v>
      </c>
      <c r="AF275" s="41">
        <v>7.0876370868228978E-4</v>
      </c>
      <c r="AG275" s="41">
        <v>-2.0990498570685415E-7</v>
      </c>
      <c r="AH275" s="42">
        <v>-7.5108694897978558E-4</v>
      </c>
      <c r="AI275" s="43">
        <v>-26.930331623513286</v>
      </c>
      <c r="AJ275" s="42">
        <v>-1.1121764366136794E-2</v>
      </c>
      <c r="AK275" s="31">
        <v>-398.77247637636401</v>
      </c>
      <c r="AL275" s="44">
        <f>+$AL$6*W275/H275*10^6</f>
        <v>-5.9427500265973485</v>
      </c>
      <c r="AM275" s="31">
        <v>184742.203125</v>
      </c>
      <c r="AN275" s="45">
        <v>-2.1585348102974994E-3</v>
      </c>
      <c r="AR275" s="33"/>
    </row>
    <row r="276" spans="1:44">
      <c r="A276" s="6" t="s">
        <v>2922</v>
      </c>
      <c r="B276" s="6" t="s">
        <v>256</v>
      </c>
      <c r="C276" s="6" t="s">
        <v>499</v>
      </c>
      <c r="D276" s="30" t="s">
        <v>6587</v>
      </c>
      <c r="E276" s="6" t="s">
        <v>2150</v>
      </c>
      <c r="F276" s="31" t="s">
        <v>3850</v>
      </c>
      <c r="G276" s="6" t="s">
        <v>3531</v>
      </c>
      <c r="H276" s="32">
        <v>13.14</v>
      </c>
      <c r="I276" s="33">
        <v>84.376000000000005</v>
      </c>
      <c r="J276" s="33">
        <v>84.376000000000005</v>
      </c>
      <c r="K276" s="34">
        <v>0.73</v>
      </c>
      <c r="L276" s="34">
        <v>0.73</v>
      </c>
      <c r="M276" s="7">
        <v>0</v>
      </c>
      <c r="N276" s="7">
        <v>0</v>
      </c>
      <c r="O276" s="7">
        <v>1</v>
      </c>
      <c r="P276" s="7">
        <v>1</v>
      </c>
      <c r="Q276" s="35">
        <v>61.594480000000004</v>
      </c>
      <c r="R276" s="35">
        <v>61.594480000000004</v>
      </c>
      <c r="S276" s="35">
        <v>809.35146720000012</v>
      </c>
      <c r="T276" s="35">
        <v>809.35146720000012</v>
      </c>
      <c r="U276" s="36">
        <v>1.1382788902681061E-3</v>
      </c>
      <c r="V276" s="37">
        <v>1.1368063981481555E-3</v>
      </c>
      <c r="W276" s="37">
        <v>-1.472492119950668E-6</v>
      </c>
      <c r="X276" s="38">
        <v>-4.6067445674442355E-2</v>
      </c>
      <c r="Y276" s="39">
        <v>-3505.8938869438625</v>
      </c>
      <c r="Z276" s="40">
        <v>0</v>
      </c>
      <c r="AA276" s="41">
        <v>0</v>
      </c>
      <c r="AB276" s="41">
        <v>0</v>
      </c>
      <c r="AC276" s="42">
        <v>0</v>
      </c>
      <c r="AD276" s="43">
        <v>0</v>
      </c>
      <c r="AE276" s="40">
        <v>2.2618807101521042E-3</v>
      </c>
      <c r="AF276" s="41">
        <v>2.2603860041124652E-3</v>
      </c>
      <c r="AG276" s="41">
        <v>-1.4947060396389676E-6</v>
      </c>
      <c r="AH276" s="42">
        <v>-5.3483922506821708E-3</v>
      </c>
      <c r="AI276" s="43">
        <v>-407.03137372010434</v>
      </c>
      <c r="AJ276" s="42">
        <v>-5.1415837925124525E-2</v>
      </c>
      <c r="AK276" s="31">
        <v>-3912.925260663967</v>
      </c>
      <c r="AL276" s="44">
        <f>+$AL$6*W276/H276*10^6</f>
        <v>-56.030902585641854</v>
      </c>
      <c r="AM276" s="31">
        <v>1780823.25</v>
      </c>
      <c r="AN276" s="45">
        <v>-2.1972563872714301E-3</v>
      </c>
      <c r="AR276" s="33"/>
    </row>
    <row r="277" spans="1:44">
      <c r="A277" s="6" t="s">
        <v>885</v>
      </c>
      <c r="B277" s="6" t="s">
        <v>1340</v>
      </c>
      <c r="C277" s="6" t="s">
        <v>2019</v>
      </c>
      <c r="D277" s="30" t="s">
        <v>5948</v>
      </c>
      <c r="E277" s="6" t="s">
        <v>3302</v>
      </c>
      <c r="F277" s="31" t="s">
        <v>3851</v>
      </c>
      <c r="G277" s="6" t="s">
        <v>3531</v>
      </c>
      <c r="H277" s="32">
        <v>64.64</v>
      </c>
      <c r="I277" s="33">
        <v>17.321000000000002</v>
      </c>
      <c r="J277" s="33">
        <v>17.335999999999999</v>
      </c>
      <c r="K277" s="34">
        <v>0.93</v>
      </c>
      <c r="L277" s="34">
        <v>0.93</v>
      </c>
      <c r="M277" s="7">
        <v>0</v>
      </c>
      <c r="N277" s="7">
        <v>0</v>
      </c>
      <c r="O277" s="7">
        <v>1</v>
      </c>
      <c r="P277" s="7">
        <v>1</v>
      </c>
      <c r="Q277" s="35">
        <v>16.108530000000002</v>
      </c>
      <c r="R277" s="35">
        <v>16.122479999999999</v>
      </c>
      <c r="S277" s="35">
        <v>1041.2553792000001</v>
      </c>
      <c r="T277" s="35">
        <v>1042.1571071999999</v>
      </c>
      <c r="U277" s="36">
        <v>1.4644305540359092E-3</v>
      </c>
      <c r="V277" s="37">
        <v>1.4638027054416549E-3</v>
      </c>
      <c r="W277" s="37">
        <v>-6.2784859425433354E-7</v>
      </c>
      <c r="X277" s="38">
        <v>-1.964246912815772E-2</v>
      </c>
      <c r="Y277" s="39">
        <v>-303.87483180937068</v>
      </c>
      <c r="Z277" s="40">
        <v>0</v>
      </c>
      <c r="AA277" s="41">
        <v>0</v>
      </c>
      <c r="AB277" s="41">
        <v>0</v>
      </c>
      <c r="AC277" s="42">
        <v>0</v>
      </c>
      <c r="AD277" s="43">
        <v>0</v>
      </c>
      <c r="AE277" s="40">
        <v>2.9099786088021E-3</v>
      </c>
      <c r="AF277" s="41">
        <v>2.910574002356258E-3</v>
      </c>
      <c r="AG277" s="41">
        <v>5.9539355415794831E-7</v>
      </c>
      <c r="AH277" s="42">
        <v>2.1304511969013305E-3</v>
      </c>
      <c r="AI277" s="43">
        <v>32.958712823349792</v>
      </c>
      <c r="AJ277" s="42">
        <v>-1.7512017931256389E-2</v>
      </c>
      <c r="AK277" s="31">
        <v>-270.91611898602088</v>
      </c>
      <c r="AL277" s="44">
        <f>+$AL$6*W277/H277*10^6</f>
        <v>-4.8565021213980009</v>
      </c>
      <c r="AM277" s="31">
        <v>123007.796875</v>
      </c>
      <c r="AN277" s="45">
        <v>-2.2024304626911146E-3</v>
      </c>
      <c r="AR277" s="33"/>
    </row>
    <row r="278" spans="1:44">
      <c r="A278" s="6" t="s">
        <v>1080</v>
      </c>
      <c r="B278" s="6" t="s">
        <v>1428</v>
      </c>
      <c r="C278" s="6" t="s">
        <v>2256</v>
      </c>
      <c r="D278" s="30" t="s">
        <v>5999</v>
      </c>
      <c r="E278" s="6" t="s">
        <v>651</v>
      </c>
      <c r="F278" s="31" t="s">
        <v>3840</v>
      </c>
      <c r="G278" s="6" t="s">
        <v>3531</v>
      </c>
      <c r="H278" s="32">
        <v>76.78</v>
      </c>
      <c r="I278" s="33">
        <v>37.360999999999997</v>
      </c>
      <c r="J278" s="33">
        <v>37.386000000000003</v>
      </c>
      <c r="K278" s="34">
        <v>0.8</v>
      </c>
      <c r="L278" s="34">
        <v>0.8</v>
      </c>
      <c r="M278" s="7">
        <v>1</v>
      </c>
      <c r="N278" s="7">
        <v>1</v>
      </c>
      <c r="O278" s="7">
        <v>0</v>
      </c>
      <c r="P278" s="7">
        <v>0</v>
      </c>
      <c r="Q278" s="35">
        <v>29.8888</v>
      </c>
      <c r="R278" s="35">
        <v>29.908800000000003</v>
      </c>
      <c r="S278" s="35">
        <v>2294.8620639999999</v>
      </c>
      <c r="T278" s="35">
        <v>2296.3976640000001</v>
      </c>
      <c r="U278" s="36">
        <v>3.2275138174090597E-3</v>
      </c>
      <c r="V278" s="37">
        <v>3.2254955515915295E-3</v>
      </c>
      <c r="W278" s="37">
        <v>-2.0182658175302119E-6</v>
      </c>
      <c r="X278" s="38">
        <v>-6.314217213520433E-2</v>
      </c>
      <c r="Y278" s="39">
        <v>-822.37786057833205</v>
      </c>
      <c r="Z278" s="40">
        <v>6.4971870961375196E-3</v>
      </c>
      <c r="AA278" s="41">
        <v>6.4889616743151303E-3</v>
      </c>
      <c r="AB278" s="41">
        <v>-8.2254218223892436E-6</v>
      </c>
      <c r="AC278" s="42">
        <v>-3.1958182892720587E-2</v>
      </c>
      <c r="AD278" s="43">
        <v>-416.23056645898129</v>
      </c>
      <c r="AE278" s="40">
        <v>0</v>
      </c>
      <c r="AF278" s="41">
        <v>0</v>
      </c>
      <c r="AG278" s="41">
        <v>0</v>
      </c>
      <c r="AH278" s="42">
        <v>0</v>
      </c>
      <c r="AI278" s="43">
        <v>0</v>
      </c>
      <c r="AJ278" s="42">
        <v>-9.510035502792491E-2</v>
      </c>
      <c r="AK278" s="31">
        <v>-1238.6084270373133</v>
      </c>
      <c r="AL278" s="44">
        <f>+$AL$6*W278/H278*10^6</f>
        <v>-13.143174117805495</v>
      </c>
      <c r="AM278" s="31">
        <v>545657.875</v>
      </c>
      <c r="AN278" s="45">
        <v>-2.2699359503192606E-3</v>
      </c>
      <c r="AR278" s="33"/>
    </row>
    <row r="279" spans="1:44">
      <c r="A279" s="6" t="s">
        <v>3658</v>
      </c>
      <c r="B279" s="6" t="s">
        <v>1401</v>
      </c>
      <c r="C279" s="6" t="s">
        <v>5116</v>
      </c>
      <c r="D279" s="30" t="s">
        <v>5882</v>
      </c>
      <c r="E279" s="6" t="s">
        <v>623</v>
      </c>
      <c r="F279" s="31" t="s">
        <v>3847</v>
      </c>
      <c r="G279" s="6" t="s">
        <v>3531</v>
      </c>
      <c r="H279" s="32">
        <v>33.909999999999997</v>
      </c>
      <c r="I279" s="33">
        <v>74.992000000000004</v>
      </c>
      <c r="J279" s="33">
        <v>75.013000000000005</v>
      </c>
      <c r="K279" s="34">
        <v>1</v>
      </c>
      <c r="L279" s="34">
        <v>1</v>
      </c>
      <c r="M279" s="7">
        <v>0</v>
      </c>
      <c r="N279" s="7">
        <v>0</v>
      </c>
      <c r="O279" s="7">
        <v>1</v>
      </c>
      <c r="P279" s="7">
        <v>1</v>
      </c>
      <c r="Q279" s="35">
        <v>74.992000000000004</v>
      </c>
      <c r="R279" s="35">
        <v>75.013000000000005</v>
      </c>
      <c r="S279" s="35">
        <v>2542.9787200000001</v>
      </c>
      <c r="T279" s="35">
        <v>2543.69083</v>
      </c>
      <c r="U279" s="36">
        <v>3.5764672242964077E-3</v>
      </c>
      <c r="V279" s="37">
        <v>3.5728408826621962E-3</v>
      </c>
      <c r="W279" s="37">
        <v>-3.626341634211435E-6</v>
      </c>
      <c r="X279" s="38">
        <v>-0.11345140253558747</v>
      </c>
      <c r="Y279" s="39">
        <v>-3345.6621213679587</v>
      </c>
      <c r="Z279" s="40">
        <v>0</v>
      </c>
      <c r="AA279" s="41">
        <v>0</v>
      </c>
      <c r="AB279" s="41">
        <v>0</v>
      </c>
      <c r="AC279" s="42">
        <v>0</v>
      </c>
      <c r="AD279" s="43">
        <v>0</v>
      </c>
      <c r="AE279" s="40">
        <v>7.106819158547252E-3</v>
      </c>
      <c r="AF279" s="41">
        <v>7.1041116053236208E-3</v>
      </c>
      <c r="AG279" s="41">
        <v>-2.7075532236311983E-6</v>
      </c>
      <c r="AH279" s="42">
        <v>-9.6882305252987393E-3</v>
      </c>
      <c r="AI279" s="43">
        <v>-285.70423253608789</v>
      </c>
      <c r="AJ279" s="42">
        <v>-0.12313963306088621</v>
      </c>
      <c r="AK279" s="31">
        <v>-3631.3663539040467</v>
      </c>
      <c r="AL279" s="44">
        <f>+$AL$6*W279/H279*10^6</f>
        <v>-53.470091922905269</v>
      </c>
      <c r="AM279" s="31">
        <v>1591501.75</v>
      </c>
      <c r="AN279" s="45">
        <v>-2.2817231296817907E-3</v>
      </c>
      <c r="AR279" s="33"/>
    </row>
    <row r="280" spans="1:44">
      <c r="A280" s="6" t="s">
        <v>5066</v>
      </c>
      <c r="B280" s="6" t="s">
        <v>5025</v>
      </c>
      <c r="C280" s="6" t="s">
        <v>5104</v>
      </c>
      <c r="D280" s="30" t="s">
        <v>6029</v>
      </c>
      <c r="E280" s="6" t="s">
        <v>5148</v>
      </c>
      <c r="F280" s="31" t="s">
        <v>3851</v>
      </c>
      <c r="G280" s="6" t="s">
        <v>3531</v>
      </c>
      <c r="H280" s="32">
        <v>9.3699999999999992</v>
      </c>
      <c r="I280" s="33">
        <v>200.50899999999999</v>
      </c>
      <c r="J280" s="33">
        <v>200.577</v>
      </c>
      <c r="K280" s="34">
        <v>1</v>
      </c>
      <c r="L280" s="34">
        <v>1</v>
      </c>
      <c r="M280" s="7">
        <v>1</v>
      </c>
      <c r="N280" s="7">
        <v>1</v>
      </c>
      <c r="O280" s="7">
        <v>0</v>
      </c>
      <c r="P280" s="7">
        <v>0</v>
      </c>
      <c r="Q280" s="35">
        <v>200.50899999999999</v>
      </c>
      <c r="R280" s="35">
        <v>200.577</v>
      </c>
      <c r="S280" s="35">
        <v>1878.7693299999996</v>
      </c>
      <c r="T280" s="35">
        <v>1879.4064899999998</v>
      </c>
      <c r="U280" s="36">
        <v>2.642317404354182E-3</v>
      </c>
      <c r="V280" s="37">
        <v>2.6397942168988591E-3</v>
      </c>
      <c r="W280" s="37">
        <v>-2.5231874553229006E-6</v>
      </c>
      <c r="X280" s="38">
        <v>-7.8938827209762169E-2</v>
      </c>
      <c r="Y280" s="39">
        <v>-8424.6347075519934</v>
      </c>
      <c r="Z280" s="40">
        <v>5.3191501306262953E-3</v>
      </c>
      <c r="AA280" s="41">
        <v>5.3106641220085826E-3</v>
      </c>
      <c r="AB280" s="41">
        <v>-8.4860086177127036E-6</v>
      </c>
      <c r="AC280" s="42">
        <v>-3.2970639231641341E-2</v>
      </c>
      <c r="AD280" s="43">
        <v>-3518.744848627678</v>
      </c>
      <c r="AE280" s="40">
        <v>0</v>
      </c>
      <c r="AF280" s="41">
        <v>0</v>
      </c>
      <c r="AG280" s="41">
        <v>0</v>
      </c>
      <c r="AH280" s="42">
        <v>0</v>
      </c>
      <c r="AI280" s="43">
        <v>0</v>
      </c>
      <c r="AJ280" s="42">
        <v>-0.11190946644140351</v>
      </c>
      <c r="AK280" s="31">
        <v>-11943.379556179672</v>
      </c>
      <c r="AL280" s="44">
        <f>+$AL$6*W280/H280*10^6</f>
        <v>-134.6418065807311</v>
      </c>
      <c r="AM280" s="31">
        <v>5153371.5</v>
      </c>
      <c r="AN280" s="45">
        <v>-2.3175855954067491E-3</v>
      </c>
      <c r="AR280" s="33"/>
    </row>
    <row r="281" spans="1:44">
      <c r="A281" s="6" t="s">
        <v>1181</v>
      </c>
      <c r="B281" s="6" t="s">
        <v>1861</v>
      </c>
      <c r="C281" s="6" t="s">
        <v>2353</v>
      </c>
      <c r="D281" s="30" t="s">
        <v>6163</v>
      </c>
      <c r="E281" s="6" t="s">
        <v>4780</v>
      </c>
      <c r="F281" s="31" t="s">
        <v>3857</v>
      </c>
      <c r="G281" s="6" t="s">
        <v>3531</v>
      </c>
      <c r="H281" s="32">
        <v>50.8</v>
      </c>
      <c r="I281" s="33">
        <v>18.972000000000001</v>
      </c>
      <c r="J281" s="33">
        <v>18.972000000000001</v>
      </c>
      <c r="K281" s="34">
        <v>1</v>
      </c>
      <c r="L281" s="34">
        <v>1</v>
      </c>
      <c r="M281" s="7">
        <v>1</v>
      </c>
      <c r="N281" s="7">
        <v>1</v>
      </c>
      <c r="O281" s="7">
        <v>0</v>
      </c>
      <c r="P281" s="7">
        <v>0</v>
      </c>
      <c r="Q281" s="35">
        <v>18.972000000000001</v>
      </c>
      <c r="R281" s="35">
        <v>18.972000000000001</v>
      </c>
      <c r="S281" s="35">
        <v>963.77760000000001</v>
      </c>
      <c r="T281" s="35">
        <v>963.77760000000001</v>
      </c>
      <c r="U281" s="36">
        <v>1.355465136535257E-3</v>
      </c>
      <c r="V281" s="37">
        <v>1.3537116895114385E-3</v>
      </c>
      <c r="W281" s="37">
        <v>-1.7534470238185235E-6</v>
      </c>
      <c r="X281" s="38">
        <v>-5.4857220910274666E-2</v>
      </c>
      <c r="Y281" s="39">
        <v>-1079.8665533518636</v>
      </c>
      <c r="Z281" s="40">
        <v>2.7286360624881496E-3</v>
      </c>
      <c r="AA281" s="41">
        <v>2.7233592887696899E-3</v>
      </c>
      <c r="AB281" s="41">
        <v>-5.2767737184597659E-6</v>
      </c>
      <c r="AC281" s="42">
        <v>-2.050181780574685E-2</v>
      </c>
      <c r="AD281" s="43">
        <v>-403.57909066430807</v>
      </c>
      <c r="AE281" s="40">
        <v>0</v>
      </c>
      <c r="AF281" s="41">
        <v>0</v>
      </c>
      <c r="AG281" s="41">
        <v>0</v>
      </c>
      <c r="AH281" s="42">
        <v>0</v>
      </c>
      <c r="AI281" s="43">
        <v>0</v>
      </c>
      <c r="AJ281" s="42">
        <v>-7.5359038716021509E-2</v>
      </c>
      <c r="AK281" s="31">
        <v>-1483.4456440161716</v>
      </c>
      <c r="AL281" s="44">
        <f>+$AL$6*W281/H281*10^6</f>
        <v>-17.258336848607517</v>
      </c>
      <c r="AM281" s="31">
        <v>630631.125</v>
      </c>
      <c r="AN281" s="45">
        <v>-2.3523191057469158E-3</v>
      </c>
      <c r="AR281" s="33"/>
    </row>
    <row r="282" spans="1:44">
      <c r="A282" s="6" t="s">
        <v>1248</v>
      </c>
      <c r="B282" s="6" t="s">
        <v>1926</v>
      </c>
      <c r="C282" s="6" t="s">
        <v>2416</v>
      </c>
      <c r="D282" s="30" t="s">
        <v>5936</v>
      </c>
      <c r="E282" s="6" t="s">
        <v>795</v>
      </c>
      <c r="F282" s="31" t="s">
        <v>3855</v>
      </c>
      <c r="G282" s="6" t="s">
        <v>3531</v>
      </c>
      <c r="H282" s="32">
        <v>102.48</v>
      </c>
      <c r="I282" s="33">
        <v>20.306999999999999</v>
      </c>
      <c r="J282" s="33">
        <v>20.331</v>
      </c>
      <c r="K282" s="34">
        <v>1</v>
      </c>
      <c r="L282" s="34">
        <v>1</v>
      </c>
      <c r="M282" s="7">
        <v>1</v>
      </c>
      <c r="N282" s="7">
        <v>1</v>
      </c>
      <c r="O282" s="7">
        <v>0</v>
      </c>
      <c r="P282" s="7">
        <v>0</v>
      </c>
      <c r="Q282" s="35">
        <v>20.306999999999999</v>
      </c>
      <c r="R282" s="35">
        <v>20.331</v>
      </c>
      <c r="S282" s="35">
        <v>2081.0613600000001</v>
      </c>
      <c r="T282" s="35">
        <v>2083.52088</v>
      </c>
      <c r="U282" s="36">
        <v>2.926822661649999E-3</v>
      </c>
      <c r="V282" s="37">
        <v>2.9264911018861187E-3</v>
      </c>
      <c r="W282" s="37">
        <v>-3.3155976388032915E-7</v>
      </c>
      <c r="X282" s="38">
        <v>-1.0372966485484292E-2</v>
      </c>
      <c r="Y282" s="39">
        <v>-101.21942316046342</v>
      </c>
      <c r="Z282" s="40">
        <v>5.8918770006136621E-3</v>
      </c>
      <c r="AA282" s="41">
        <v>5.8874328910462313E-3</v>
      </c>
      <c r="AB282" s="41">
        <v>-4.4441095674307984E-6</v>
      </c>
      <c r="AC282" s="42">
        <v>-1.7266672690834543E-2</v>
      </c>
      <c r="AD282" s="43">
        <v>-168.48821907527852</v>
      </c>
      <c r="AE282" s="40">
        <v>0</v>
      </c>
      <c r="AF282" s="41">
        <v>0</v>
      </c>
      <c r="AG282" s="41">
        <v>0</v>
      </c>
      <c r="AH282" s="42">
        <v>0</v>
      </c>
      <c r="AI282" s="43">
        <v>0</v>
      </c>
      <c r="AJ282" s="42">
        <v>-2.7639639176318835E-2</v>
      </c>
      <c r="AK282" s="31">
        <v>-269.70764223574196</v>
      </c>
      <c r="AL282" s="44">
        <f>+$AL$6*W282/H282*10^6</f>
        <v>-1.6176803468009813</v>
      </c>
      <c r="AM282" s="31">
        <v>114424.203125</v>
      </c>
      <c r="AN282" s="45">
        <v>-2.3570856066273517E-3</v>
      </c>
      <c r="AR282" s="33"/>
    </row>
    <row r="283" spans="1:44">
      <c r="A283" s="6" t="s">
        <v>1244</v>
      </c>
      <c r="B283" s="6" t="s">
        <v>1922</v>
      </c>
      <c r="C283" s="6" t="s">
        <v>2414</v>
      </c>
      <c r="D283" s="30" t="s">
        <v>6157</v>
      </c>
      <c r="E283" s="6" t="s">
        <v>792</v>
      </c>
      <c r="F283" s="31" t="s">
        <v>3856</v>
      </c>
      <c r="G283" s="6" t="s">
        <v>3531</v>
      </c>
      <c r="H283" s="32">
        <v>46.8</v>
      </c>
      <c r="I283" s="33">
        <v>76.38</v>
      </c>
      <c r="J283" s="33">
        <v>76.454999999999998</v>
      </c>
      <c r="K283" s="34">
        <v>0.88</v>
      </c>
      <c r="L283" s="34">
        <v>0.88</v>
      </c>
      <c r="M283" s="7">
        <v>0.55000000000000004</v>
      </c>
      <c r="N283" s="7">
        <v>0.55000000000000004</v>
      </c>
      <c r="O283" s="7">
        <v>0.45</v>
      </c>
      <c r="P283" s="7">
        <v>0.45</v>
      </c>
      <c r="Q283" s="35">
        <v>67.214399999999998</v>
      </c>
      <c r="R283" s="35">
        <v>67.2804</v>
      </c>
      <c r="S283" s="35">
        <v>3145.6339199999998</v>
      </c>
      <c r="T283" s="35">
        <v>3148.7227199999998</v>
      </c>
      <c r="U283" s="36">
        <v>4.4240467000506503E-3</v>
      </c>
      <c r="V283" s="37">
        <v>4.4226621920806742E-3</v>
      </c>
      <c r="W283" s="37">
        <v>-1.3845079699760857E-6</v>
      </c>
      <c r="X283" s="38">
        <v>-4.3314829891818098E-2</v>
      </c>
      <c r="Y283" s="39">
        <v>-925.53055324397644</v>
      </c>
      <c r="Z283" s="40">
        <v>4.8982354273681807E-3</v>
      </c>
      <c r="AA283" s="41">
        <v>4.893563408196756E-3</v>
      </c>
      <c r="AB283" s="41">
        <v>-4.6720191714247003E-6</v>
      </c>
      <c r="AC283" s="42">
        <v>-1.8152168531013712E-2</v>
      </c>
      <c r="AD283" s="43">
        <v>-387.86684895328449</v>
      </c>
      <c r="AE283" s="40">
        <v>3.9559722048301063E-3</v>
      </c>
      <c r="AF283" s="41">
        <v>3.9572399322185588E-3</v>
      </c>
      <c r="AG283" s="41">
        <v>1.2677273884525303E-6</v>
      </c>
      <c r="AH283" s="42">
        <v>4.5362119109485762E-3</v>
      </c>
      <c r="AI283" s="43">
        <v>96.927604934798637</v>
      </c>
      <c r="AJ283" s="42">
        <v>-5.6930786511883227E-2</v>
      </c>
      <c r="AK283" s="31">
        <v>-1216.4697972624622</v>
      </c>
      <c r="AL283" s="44">
        <f>+$AL$6*W283/H283*10^6</f>
        <v>-14.791751815983822</v>
      </c>
      <c r="AM283" s="31">
        <v>508499.40625</v>
      </c>
      <c r="AN283" s="45">
        <v>-2.3922737810718187E-3</v>
      </c>
      <c r="AR283" s="33"/>
    </row>
    <row r="284" spans="1:44">
      <c r="A284" s="6" t="s">
        <v>7507</v>
      </c>
      <c r="B284" s="6" t="s">
        <v>7545</v>
      </c>
      <c r="C284" s="6" t="s">
        <v>7586</v>
      </c>
      <c r="D284" s="30" t="s">
        <v>7628</v>
      </c>
      <c r="E284" s="6" t="s">
        <v>7672</v>
      </c>
      <c r="F284" s="31" t="s">
        <v>3856</v>
      </c>
      <c r="G284" s="6" t="s">
        <v>3531</v>
      </c>
      <c r="H284" s="32">
        <v>20.45</v>
      </c>
      <c r="I284" s="33">
        <v>135.077</v>
      </c>
      <c r="J284" s="33">
        <v>135.23500000000001</v>
      </c>
      <c r="K284" s="34">
        <v>0.94</v>
      </c>
      <c r="L284" s="34">
        <v>0.94</v>
      </c>
      <c r="M284" s="7">
        <v>1</v>
      </c>
      <c r="N284" s="7">
        <v>1</v>
      </c>
      <c r="O284" s="7">
        <v>0</v>
      </c>
      <c r="P284" s="7">
        <v>0</v>
      </c>
      <c r="Q284" s="35">
        <v>126.97237999999999</v>
      </c>
      <c r="R284" s="35">
        <v>127.12090000000001</v>
      </c>
      <c r="S284" s="35">
        <v>2596.5851709999997</v>
      </c>
      <c r="T284" s="35">
        <v>2599.6224050000001</v>
      </c>
      <c r="U284" s="36">
        <v>3.65185979974523E-3</v>
      </c>
      <c r="V284" s="37">
        <v>3.6514017735671993E-3</v>
      </c>
      <c r="W284" s="37">
        <v>-4.5802617803071891E-7</v>
      </c>
      <c r="X284" s="38">
        <v>-1.4329513746130952E-2</v>
      </c>
      <c r="Y284" s="39">
        <v>-700.70971863721036</v>
      </c>
      <c r="Z284" s="40">
        <v>7.3514220883661935E-3</v>
      </c>
      <c r="AA284" s="41">
        <v>7.3457878912630368E-3</v>
      </c>
      <c r="AB284" s="41">
        <v>-5.6341971031567337E-6</v>
      </c>
      <c r="AC284" s="42">
        <v>-2.1890512774215106E-2</v>
      </c>
      <c r="AD284" s="43">
        <v>-1070.4407224555064</v>
      </c>
      <c r="AE284" s="40">
        <v>0</v>
      </c>
      <c r="AF284" s="41">
        <v>0</v>
      </c>
      <c r="AG284" s="41">
        <v>0</v>
      </c>
      <c r="AH284" s="42">
        <v>0</v>
      </c>
      <c r="AI284" s="43">
        <v>0</v>
      </c>
      <c r="AJ284" s="42">
        <v>-3.622002652034606E-2</v>
      </c>
      <c r="AK284" s="31">
        <v>-1771.1504410927168</v>
      </c>
      <c r="AL284" s="44">
        <f>+$AL$6*W284/H284*10^6</f>
        <v>-11.19868405943078</v>
      </c>
      <c r="AM284" s="31">
        <v>734976</v>
      </c>
      <c r="AN284" s="45">
        <v>-2.4098071788639587E-3</v>
      </c>
      <c r="AR284" s="33"/>
    </row>
    <row r="285" spans="1:44">
      <c r="A285" s="6" t="s">
        <v>4871</v>
      </c>
      <c r="B285" s="6" t="s">
        <v>4866</v>
      </c>
      <c r="C285" s="6" t="s">
        <v>4876</v>
      </c>
      <c r="D285" s="30" t="s">
        <v>5909</v>
      </c>
      <c r="E285" s="6" t="s">
        <v>4884</v>
      </c>
      <c r="F285" s="31" t="s">
        <v>3841</v>
      </c>
      <c r="G285" s="6" t="s">
        <v>3531</v>
      </c>
      <c r="H285" s="32">
        <v>13.4</v>
      </c>
      <c r="I285" s="33">
        <v>73.858999999999995</v>
      </c>
      <c r="J285" s="33">
        <v>73.879000000000005</v>
      </c>
      <c r="K285" s="34">
        <v>1</v>
      </c>
      <c r="L285" s="34">
        <v>1</v>
      </c>
      <c r="M285" s="7">
        <v>1</v>
      </c>
      <c r="N285" s="7">
        <v>1</v>
      </c>
      <c r="O285" s="7">
        <v>0</v>
      </c>
      <c r="P285" s="7">
        <v>0</v>
      </c>
      <c r="Q285" s="35">
        <v>73.858999999999995</v>
      </c>
      <c r="R285" s="35">
        <v>73.879000000000005</v>
      </c>
      <c r="S285" s="35">
        <v>989.7106</v>
      </c>
      <c r="T285" s="35">
        <v>989.97860000000014</v>
      </c>
      <c r="U285" s="36">
        <v>1.39193753160417E-3</v>
      </c>
      <c r="V285" s="37">
        <v>1.390513333352185E-3</v>
      </c>
      <c r="W285" s="37">
        <v>-1.4241982519850108E-6</v>
      </c>
      <c r="X285" s="38">
        <v>-4.455655464231164E-2</v>
      </c>
      <c r="Y285" s="39">
        <v>-3325.1160180829584</v>
      </c>
      <c r="Z285" s="40">
        <v>2.8020572739880902E-3</v>
      </c>
      <c r="AA285" s="41">
        <v>2.797395805830322E-3</v>
      </c>
      <c r="AB285" s="41">
        <v>-4.6614681577681824E-6</v>
      </c>
      <c r="AC285" s="42">
        <v>-1.8111174739884266E-2</v>
      </c>
      <c r="AD285" s="43">
        <v>-1351.5802044689749</v>
      </c>
      <c r="AE285" s="40">
        <v>0</v>
      </c>
      <c r="AF285" s="41">
        <v>0</v>
      </c>
      <c r="AG285" s="41">
        <v>0</v>
      </c>
      <c r="AH285" s="42">
        <v>0</v>
      </c>
      <c r="AI285" s="43">
        <v>0</v>
      </c>
      <c r="AJ285" s="42">
        <v>-6.2667729382195905E-2</v>
      </c>
      <c r="AK285" s="31">
        <v>-4676.6962225519328</v>
      </c>
      <c r="AL285" s="44">
        <f>+$AL$6*W285/H285*10^6</f>
        <v>-53.141725820336219</v>
      </c>
      <c r="AM285" s="31">
        <v>1860386</v>
      </c>
      <c r="AN285" s="45">
        <v>-2.5138311202900542E-3</v>
      </c>
      <c r="AR285" s="33"/>
    </row>
    <row r="286" spans="1:44">
      <c r="A286" s="6" t="s">
        <v>7510</v>
      </c>
      <c r="B286" s="6" t="s">
        <v>7548</v>
      </c>
      <c r="C286" s="6" t="s">
        <v>7589</v>
      </c>
      <c r="D286" s="30" t="s">
        <v>7631</v>
      </c>
      <c r="E286" s="6" t="s">
        <v>7675</v>
      </c>
      <c r="F286" s="31" t="s">
        <v>3856</v>
      </c>
      <c r="G286" s="6" t="s">
        <v>3531</v>
      </c>
      <c r="H286" s="32">
        <v>31.85</v>
      </c>
      <c r="I286" s="33">
        <v>24.826000000000001</v>
      </c>
      <c r="J286" s="33">
        <v>24.835999999999999</v>
      </c>
      <c r="K286" s="34">
        <v>0.88</v>
      </c>
      <c r="L286" s="34">
        <v>0.88</v>
      </c>
      <c r="M286" s="7">
        <v>0.28999999999999998</v>
      </c>
      <c r="N286" s="7">
        <v>0.28999999999999998</v>
      </c>
      <c r="O286" s="7">
        <v>0.71</v>
      </c>
      <c r="P286" s="7">
        <v>0.71</v>
      </c>
      <c r="Q286" s="35">
        <v>21.846880000000002</v>
      </c>
      <c r="R286" s="35">
        <v>21.85568</v>
      </c>
      <c r="S286" s="35">
        <v>695.82312800000011</v>
      </c>
      <c r="T286" s="35">
        <v>696.10340800000006</v>
      </c>
      <c r="U286" s="36">
        <v>9.7861165397381076E-4</v>
      </c>
      <c r="V286" s="37">
        <v>9.7773938771595248E-4</v>
      </c>
      <c r="W286" s="37">
        <v>-8.7226625785827815E-7</v>
      </c>
      <c r="X286" s="38">
        <v>-2.7289163658737667E-2</v>
      </c>
      <c r="Y286" s="39">
        <v>-856.8026266479643</v>
      </c>
      <c r="Z286" s="40">
        <v>5.7130186803520987E-4</v>
      </c>
      <c r="AA286" s="41">
        <v>5.7042673311259859E-4</v>
      </c>
      <c r="AB286" s="41">
        <v>-8.7513492261128562E-7</v>
      </c>
      <c r="AC286" s="42">
        <v>-3.4001565532470824E-3</v>
      </c>
      <c r="AD286" s="43">
        <v>-106.75530779425689</v>
      </c>
      <c r="AE286" s="40">
        <v>1.380669550900442E-3</v>
      </c>
      <c r="AF286" s="41">
        <v>1.3803129417608773E-3</v>
      </c>
      <c r="AG286" s="41">
        <v>-3.5660913956471127E-7</v>
      </c>
      <c r="AH286" s="42">
        <v>-1.2760271973150156E-3</v>
      </c>
      <c r="AI286" s="43">
        <v>-40.063648267347432</v>
      </c>
      <c r="AJ286" s="42">
        <v>-3.1965347409299766E-2</v>
      </c>
      <c r="AK286" s="31">
        <v>-1003.6215827095685</v>
      </c>
      <c r="AL286" s="44">
        <f>+$AL$6*W286/H286*10^6</f>
        <v>-13.693347847068729</v>
      </c>
      <c r="AM286" s="31">
        <v>390003.34375</v>
      </c>
      <c r="AN286" s="45">
        <v>-2.5733666102947831E-3</v>
      </c>
      <c r="AR286" s="33"/>
    </row>
    <row r="287" spans="1:44">
      <c r="A287" s="6" t="s">
        <v>4679</v>
      </c>
      <c r="B287" s="6" t="s">
        <v>4718</v>
      </c>
      <c r="C287" s="6" t="s">
        <v>4736</v>
      </c>
      <c r="D287" s="30" t="s">
        <v>5966</v>
      </c>
      <c r="E287" s="6" t="s">
        <v>4776</v>
      </c>
      <c r="F287" s="31" t="s">
        <v>3851</v>
      </c>
      <c r="G287" s="6" t="s">
        <v>3531</v>
      </c>
      <c r="H287" s="32">
        <v>76.45</v>
      </c>
      <c r="I287" s="33">
        <v>56.238999999999997</v>
      </c>
      <c r="J287" s="33">
        <v>56.265999999999998</v>
      </c>
      <c r="K287" s="34">
        <v>1</v>
      </c>
      <c r="L287" s="34">
        <v>1</v>
      </c>
      <c r="M287" s="7">
        <v>0.72</v>
      </c>
      <c r="N287" s="7">
        <v>0.72</v>
      </c>
      <c r="O287" s="7">
        <v>0.28000000000000003</v>
      </c>
      <c r="P287" s="7">
        <v>0.28000000000000003</v>
      </c>
      <c r="Q287" s="35">
        <v>56.238999999999997</v>
      </c>
      <c r="R287" s="35">
        <v>56.265999999999998</v>
      </c>
      <c r="S287" s="35">
        <v>4299.4715500000002</v>
      </c>
      <c r="T287" s="35">
        <v>4301.5357000000004</v>
      </c>
      <c r="U287" s="36">
        <v>6.0468139034879041E-3</v>
      </c>
      <c r="V287" s="37">
        <v>6.0418909507139081E-3</v>
      </c>
      <c r="W287" s="37">
        <v>-4.9229527739960699E-6</v>
      </c>
      <c r="X287" s="38">
        <v>-0.15401634847560824</v>
      </c>
      <c r="Y287" s="39">
        <v>-2014.6023345403303</v>
      </c>
      <c r="Z287" s="40">
        <v>8.7642823895260815E-3</v>
      </c>
      <c r="AA287" s="41">
        <v>8.7515331205975221E-3</v>
      </c>
      <c r="AB287" s="41">
        <v>-1.2749268928559376E-5</v>
      </c>
      <c r="AC287" s="42">
        <v>-4.9534659372524444E-2</v>
      </c>
      <c r="AD287" s="43">
        <v>-647.93537439534907</v>
      </c>
      <c r="AE287" s="40">
        <v>3.3643847005087324E-3</v>
      </c>
      <c r="AF287" s="41">
        <v>3.3637755860382937E-3</v>
      </c>
      <c r="AG287" s="41">
        <v>-6.091144704387097E-7</v>
      </c>
      <c r="AH287" s="42">
        <v>-2.1795477017405086E-3</v>
      </c>
      <c r="AI287" s="43">
        <v>-28.509453260176699</v>
      </c>
      <c r="AJ287" s="42">
        <v>-0.20573055554987318</v>
      </c>
      <c r="AK287" s="31">
        <v>-2691.0471621958559</v>
      </c>
      <c r="AL287" s="44">
        <f>+$AL$6*W287/H287*10^6</f>
        <v>-32.197205846933088</v>
      </c>
      <c r="AM287" s="31">
        <v>1038097.125</v>
      </c>
      <c r="AN287" s="45">
        <v>-2.592288425994683E-3</v>
      </c>
      <c r="AR287" s="33"/>
    </row>
    <row r="288" spans="1:44">
      <c r="A288" s="6" t="s">
        <v>5559</v>
      </c>
      <c r="B288" s="6" t="s">
        <v>5519</v>
      </c>
      <c r="C288" s="6" t="s">
        <v>5676</v>
      </c>
      <c r="D288" s="30" t="s">
        <v>6214</v>
      </c>
      <c r="E288" s="6" t="s">
        <v>5601</v>
      </c>
      <c r="F288" s="31" t="s">
        <v>3855</v>
      </c>
      <c r="G288" s="6" t="s">
        <v>3531</v>
      </c>
      <c r="H288" s="32">
        <v>38.06</v>
      </c>
      <c r="I288" s="33">
        <v>16.053999999999998</v>
      </c>
      <c r="J288" s="33">
        <v>16.065000000000001</v>
      </c>
      <c r="K288" s="34">
        <v>1</v>
      </c>
      <c r="L288" s="34">
        <v>1</v>
      </c>
      <c r="M288" s="7">
        <v>0</v>
      </c>
      <c r="N288" s="7">
        <v>0</v>
      </c>
      <c r="O288" s="7">
        <v>1</v>
      </c>
      <c r="P288" s="7">
        <v>1</v>
      </c>
      <c r="Q288" s="35">
        <v>16.053999999999998</v>
      </c>
      <c r="R288" s="35">
        <v>16.065000000000001</v>
      </c>
      <c r="S288" s="35">
        <v>611.01523999999995</v>
      </c>
      <c r="T288" s="35">
        <v>611.43390000000011</v>
      </c>
      <c r="U288" s="36">
        <v>8.5933710817902677E-4</v>
      </c>
      <c r="V288" s="37">
        <v>8.5881350406314489E-4</v>
      </c>
      <c r="W288" s="37">
        <v>-5.2360411588188004E-7</v>
      </c>
      <c r="X288" s="38">
        <v>-1.6381143122253885E-2</v>
      </c>
      <c r="Y288" s="39">
        <v>-430.40312985427965</v>
      </c>
      <c r="Z288" s="40">
        <v>0</v>
      </c>
      <c r="AA288" s="41">
        <v>0</v>
      </c>
      <c r="AB288" s="41">
        <v>0</v>
      </c>
      <c r="AC288" s="42">
        <v>0</v>
      </c>
      <c r="AD288" s="43">
        <v>0</v>
      </c>
      <c r="AE288" s="40">
        <v>1.7075938463992915E-3</v>
      </c>
      <c r="AF288" s="41">
        <v>1.707634675428807E-3</v>
      </c>
      <c r="AG288" s="41">
        <v>4.0829029515588797E-8</v>
      </c>
      <c r="AH288" s="42">
        <v>1.4609539218614112E-4</v>
      </c>
      <c r="AI288" s="43">
        <v>3.8385547079910962</v>
      </c>
      <c r="AJ288" s="42">
        <v>-1.6235047730067745E-2</v>
      </c>
      <c r="AK288" s="31">
        <v>-426.56457514628858</v>
      </c>
      <c r="AL288" s="44">
        <f>+$AL$6*W288/H288*10^6</f>
        <v>-6.8786667877283234</v>
      </c>
      <c r="AM288" s="31">
        <v>163892.15625</v>
      </c>
      <c r="AN288" s="45">
        <v>-2.6027150103242881E-3</v>
      </c>
      <c r="AR288" s="33"/>
    </row>
    <row r="289" spans="1:44">
      <c r="A289" s="6" t="s">
        <v>3067</v>
      </c>
      <c r="B289" s="6" t="s">
        <v>397</v>
      </c>
      <c r="C289" s="6" t="s">
        <v>3210</v>
      </c>
      <c r="D289" s="30" t="s">
        <v>6258</v>
      </c>
      <c r="E289" s="6" t="s">
        <v>2505</v>
      </c>
      <c r="F289" s="31" t="s">
        <v>3844</v>
      </c>
      <c r="G289" s="6" t="s">
        <v>3531</v>
      </c>
      <c r="H289" s="32">
        <v>56.2</v>
      </c>
      <c r="I289" s="33">
        <v>22.766999999999999</v>
      </c>
      <c r="J289" s="33">
        <v>22.783999999999999</v>
      </c>
      <c r="K289" s="34">
        <v>1</v>
      </c>
      <c r="L289" s="34">
        <v>1</v>
      </c>
      <c r="M289" s="7">
        <v>0</v>
      </c>
      <c r="N289" s="7">
        <v>0</v>
      </c>
      <c r="O289" s="7">
        <v>1</v>
      </c>
      <c r="P289" s="7">
        <v>1</v>
      </c>
      <c r="Q289" s="35">
        <v>22.766999999999999</v>
      </c>
      <c r="R289" s="35">
        <v>22.783999999999999</v>
      </c>
      <c r="S289" s="35">
        <v>1279.5054</v>
      </c>
      <c r="T289" s="35">
        <v>1280.4608000000001</v>
      </c>
      <c r="U289" s="36">
        <v>1.7995074400033769E-3</v>
      </c>
      <c r="V289" s="37">
        <v>1.7985215187831384E-3</v>
      </c>
      <c r="W289" s="37">
        <v>-9.8592122023855207E-7</v>
      </c>
      <c r="X289" s="38">
        <v>-3.0844900042073606E-2</v>
      </c>
      <c r="Y289" s="39">
        <v>-548.84163775931677</v>
      </c>
      <c r="Z289" s="40">
        <v>0</v>
      </c>
      <c r="AA289" s="41">
        <v>0</v>
      </c>
      <c r="AB289" s="41">
        <v>0</v>
      </c>
      <c r="AC289" s="42">
        <v>0</v>
      </c>
      <c r="AD289" s="43">
        <v>0</v>
      </c>
      <c r="AE289" s="40">
        <v>3.575811869233678E-3</v>
      </c>
      <c r="AF289" s="41">
        <v>3.5761171610002493E-3</v>
      </c>
      <c r="AG289" s="41">
        <v>3.0529176657132992E-7</v>
      </c>
      <c r="AH289" s="42">
        <v>1.0924021682026277E-3</v>
      </c>
      <c r="AI289" s="43">
        <v>19.437761000046756</v>
      </c>
      <c r="AJ289" s="42">
        <v>-2.9752497873870978E-2</v>
      </c>
      <c r="AK289" s="31">
        <v>-529.40387675927002</v>
      </c>
      <c r="AL289" s="44">
        <f>+$AL$6*W289/H289*10^6</f>
        <v>-8.7715411053251948</v>
      </c>
      <c r="AM289" s="31">
        <v>203390.796875</v>
      </c>
      <c r="AN289" s="45">
        <v>-2.6028900269496032E-3</v>
      </c>
      <c r="AR289" s="33"/>
    </row>
    <row r="290" spans="1:44">
      <c r="A290" s="6" t="s">
        <v>5068</v>
      </c>
      <c r="B290" s="6" t="s">
        <v>5028</v>
      </c>
      <c r="C290" s="6" t="s">
        <v>5107</v>
      </c>
      <c r="D290" s="30" t="s">
        <v>6169</v>
      </c>
      <c r="E290" s="6" t="s">
        <v>5151</v>
      </c>
      <c r="F290" s="31" t="s">
        <v>3856</v>
      </c>
      <c r="G290" s="6" t="s">
        <v>3531</v>
      </c>
      <c r="H290" s="32">
        <v>24.37</v>
      </c>
      <c r="I290" s="33">
        <v>63.27</v>
      </c>
      <c r="J290" s="33">
        <v>63.298999999999999</v>
      </c>
      <c r="K290" s="34">
        <v>0.91</v>
      </c>
      <c r="L290" s="34">
        <v>0.91</v>
      </c>
      <c r="M290" s="7">
        <v>1</v>
      </c>
      <c r="N290" s="7">
        <v>1</v>
      </c>
      <c r="O290" s="7">
        <v>0</v>
      </c>
      <c r="P290" s="7">
        <v>0</v>
      </c>
      <c r="Q290" s="35">
        <v>57.575700000000005</v>
      </c>
      <c r="R290" s="35">
        <v>57.602090000000004</v>
      </c>
      <c r="S290" s="35">
        <v>1403.1198090000003</v>
      </c>
      <c r="T290" s="35">
        <v>1403.7629333000002</v>
      </c>
      <c r="U290" s="36">
        <v>1.9733598119332811E-3</v>
      </c>
      <c r="V290" s="37">
        <v>1.9717103739608347E-3</v>
      </c>
      <c r="W290" s="37">
        <v>-1.6494379724463389E-6</v>
      </c>
      <c r="X290" s="38">
        <v>-5.160326032276475E-2</v>
      </c>
      <c r="Y290" s="39">
        <v>-2117.4911909218195</v>
      </c>
      <c r="Z290" s="40">
        <v>3.9724966743664566E-3</v>
      </c>
      <c r="AA290" s="41">
        <v>3.9666317453665063E-3</v>
      </c>
      <c r="AB290" s="41">
        <v>-5.8649289999502738E-6</v>
      </c>
      <c r="AC290" s="42">
        <v>-2.2786974051962734E-2</v>
      </c>
      <c r="AD290" s="43">
        <v>-935.0420210079086</v>
      </c>
      <c r="AE290" s="40">
        <v>0</v>
      </c>
      <c r="AF290" s="41">
        <v>0</v>
      </c>
      <c r="AG290" s="41">
        <v>0</v>
      </c>
      <c r="AH290" s="42">
        <v>0</v>
      </c>
      <c r="AI290" s="43">
        <v>0</v>
      </c>
      <c r="AJ290" s="42">
        <v>-7.4390234374727485E-2</v>
      </c>
      <c r="AK290" s="31">
        <v>-3052.5332119297282</v>
      </c>
      <c r="AL290" s="44">
        <f>+$AL$6*W290/H290*10^6</f>
        <v>-33.841566935706581</v>
      </c>
      <c r="AM290" s="31">
        <v>1166477.25</v>
      </c>
      <c r="AN290" s="45">
        <v>-2.6168819082667306E-3</v>
      </c>
      <c r="AR290" s="33"/>
    </row>
    <row r="291" spans="1:44">
      <c r="A291" s="6" t="s">
        <v>5859</v>
      </c>
      <c r="B291" s="6" t="s">
        <v>5843</v>
      </c>
      <c r="C291" s="6" t="s">
        <v>6188</v>
      </c>
      <c r="D291" s="30" t="s">
        <v>6189</v>
      </c>
      <c r="E291" s="6" t="s">
        <v>6458</v>
      </c>
      <c r="F291" s="31" t="s">
        <v>3856</v>
      </c>
      <c r="G291" s="6" t="s">
        <v>3529</v>
      </c>
      <c r="H291" s="32">
        <v>15.35</v>
      </c>
      <c r="I291" s="33">
        <v>49.563000000000002</v>
      </c>
      <c r="J291" s="33">
        <v>49.561999999999998</v>
      </c>
      <c r="K291" s="34">
        <v>1</v>
      </c>
      <c r="L291" s="34">
        <v>1</v>
      </c>
      <c r="M291" s="7">
        <v>0.72</v>
      </c>
      <c r="N291" s="7">
        <v>0.72</v>
      </c>
      <c r="O291" s="7">
        <v>0.28000000000000003</v>
      </c>
      <c r="P291" s="7">
        <v>0.28000000000000003</v>
      </c>
      <c r="Q291" s="35">
        <v>49.563000000000002</v>
      </c>
      <c r="R291" s="35">
        <v>49.561999999999998</v>
      </c>
      <c r="S291" s="35">
        <v>760.79205000000002</v>
      </c>
      <c r="T291" s="35">
        <v>760.77669999999989</v>
      </c>
      <c r="U291" s="36">
        <v>1.0699845067245681E-3</v>
      </c>
      <c r="V291" s="37">
        <v>1.0685788006464733E-3</v>
      </c>
      <c r="W291" s="37">
        <v>-1.4057060780947594E-6</v>
      </c>
      <c r="X291" s="38">
        <v>-4.3978020329937841E-2</v>
      </c>
      <c r="Y291" s="39">
        <v>-2865.0176110708694</v>
      </c>
      <c r="Z291" s="40">
        <v>1.5508409087871379E-3</v>
      </c>
      <c r="AA291" s="41">
        <v>1.547810584817158E-3</v>
      </c>
      <c r="AB291" s="41">
        <v>-3.0303239699799693E-6</v>
      </c>
      <c r="AC291" s="42">
        <v>-1.177369984761277E-2</v>
      </c>
      <c r="AD291" s="43">
        <v>-767.01627671744438</v>
      </c>
      <c r="AE291" s="40">
        <v>5.9532831035680981E-4</v>
      </c>
      <c r="AF291" s="41">
        <v>5.9492289925358014E-4</v>
      </c>
      <c r="AG291" s="41">
        <v>-4.0541110322967183E-7</v>
      </c>
      <c r="AH291" s="42">
        <v>-1.4506515296999929E-3</v>
      </c>
      <c r="AI291" s="43">
        <v>-94.504985648208006</v>
      </c>
      <c r="AJ291" s="42">
        <v>-5.7202371707250607E-2</v>
      </c>
      <c r="AK291" s="31">
        <v>-3726.5388734365215</v>
      </c>
      <c r="AL291" s="44">
        <f>+$AL$6*W291/H291*10^6</f>
        <v>-45.788471599177832</v>
      </c>
      <c r="AM291" s="31">
        <v>1328086.375</v>
      </c>
      <c r="AN291" s="45">
        <v>-2.8059461670454388E-3</v>
      </c>
      <c r="AR291" s="33"/>
    </row>
    <row r="292" spans="1:44">
      <c r="A292" s="6" t="s">
        <v>3984</v>
      </c>
      <c r="B292" s="6" t="s">
        <v>1644</v>
      </c>
      <c r="C292" s="6" t="s">
        <v>5667</v>
      </c>
      <c r="D292" s="30" t="s">
        <v>6016</v>
      </c>
      <c r="E292" s="6" t="s">
        <v>2444</v>
      </c>
      <c r="F292" s="31" t="s">
        <v>3859</v>
      </c>
      <c r="G292" s="6" t="s">
        <v>3531</v>
      </c>
      <c r="H292" s="32">
        <v>9.5299999999999994</v>
      </c>
      <c r="I292" s="33">
        <v>116.54</v>
      </c>
      <c r="J292" s="33">
        <v>116.608</v>
      </c>
      <c r="K292" s="34">
        <v>1</v>
      </c>
      <c r="L292" s="34">
        <v>1</v>
      </c>
      <c r="M292" s="7">
        <v>0</v>
      </c>
      <c r="N292" s="7">
        <v>0</v>
      </c>
      <c r="O292" s="7">
        <v>1</v>
      </c>
      <c r="P292" s="7">
        <v>1</v>
      </c>
      <c r="Q292" s="35">
        <v>116.54</v>
      </c>
      <c r="R292" s="35">
        <v>116.608</v>
      </c>
      <c r="S292" s="35">
        <v>1110.6261999999999</v>
      </c>
      <c r="T292" s="35">
        <v>1111.27424</v>
      </c>
      <c r="U292" s="36">
        <v>1.5619942752587667E-3</v>
      </c>
      <c r="V292" s="37">
        <v>1.5608838895414664E-3</v>
      </c>
      <c r="W292" s="37">
        <v>-1.1103857173002437E-6</v>
      </c>
      <c r="X292" s="38">
        <v>-3.4738816606447724E-2</v>
      </c>
      <c r="Y292" s="39">
        <v>-3645.2063595433083</v>
      </c>
      <c r="Z292" s="40">
        <v>0</v>
      </c>
      <c r="AA292" s="41">
        <v>0</v>
      </c>
      <c r="AB292" s="41">
        <v>0</v>
      </c>
      <c r="AC292" s="42">
        <v>0</v>
      </c>
      <c r="AD292" s="43">
        <v>0</v>
      </c>
      <c r="AE292" s="40">
        <v>3.103848055851813E-3</v>
      </c>
      <c r="AF292" s="41">
        <v>3.1036068267310561E-3</v>
      </c>
      <c r="AG292" s="41">
        <v>-2.4122912075687231E-7</v>
      </c>
      <c r="AH292" s="42">
        <v>-8.6317170458919301E-4</v>
      </c>
      <c r="AI292" s="43">
        <v>-90.574155780607867</v>
      </c>
      <c r="AJ292" s="42">
        <v>-3.560198831103692E-2</v>
      </c>
      <c r="AK292" s="31">
        <v>-3735.780515323916</v>
      </c>
      <c r="AL292" s="44">
        <f>+$AL$6*W292/H292*10^6</f>
        <v>-58.257382859404188</v>
      </c>
      <c r="AM292" s="31">
        <v>1318334.125</v>
      </c>
      <c r="AN292" s="45">
        <v>-2.8337129749439779E-3</v>
      </c>
      <c r="AR292" s="33"/>
    </row>
    <row r="293" spans="1:44">
      <c r="A293" s="6" t="s">
        <v>7509</v>
      </c>
      <c r="B293" s="6" t="s">
        <v>7547</v>
      </c>
      <c r="C293" s="6" t="s">
        <v>7588</v>
      </c>
      <c r="D293" s="30" t="s">
        <v>7630</v>
      </c>
      <c r="E293" s="6" t="s">
        <v>7674</v>
      </c>
      <c r="F293" s="31" t="s">
        <v>3857</v>
      </c>
      <c r="G293" s="6" t="s">
        <v>3531</v>
      </c>
      <c r="H293" s="32">
        <v>17.850000000000001</v>
      </c>
      <c r="I293" s="33">
        <v>31.106000000000002</v>
      </c>
      <c r="J293" s="33">
        <v>31.129000000000001</v>
      </c>
      <c r="K293" s="34">
        <v>1</v>
      </c>
      <c r="L293" s="34">
        <v>1</v>
      </c>
      <c r="M293" s="7">
        <v>1</v>
      </c>
      <c r="N293" s="7">
        <v>1</v>
      </c>
      <c r="O293" s="7">
        <v>0</v>
      </c>
      <c r="P293" s="7">
        <v>0</v>
      </c>
      <c r="Q293" s="35">
        <v>31.106000000000002</v>
      </c>
      <c r="R293" s="35">
        <v>31.129000000000001</v>
      </c>
      <c r="S293" s="35">
        <v>555.24210000000005</v>
      </c>
      <c r="T293" s="35">
        <v>555.65265000000011</v>
      </c>
      <c r="U293" s="36">
        <v>7.8089728261646974E-4</v>
      </c>
      <c r="V293" s="37">
        <v>7.8046375804232022E-4</v>
      </c>
      <c r="W293" s="37">
        <v>-4.3352457414951376E-7</v>
      </c>
      <c r="X293" s="38">
        <v>-1.3562972254708955E-2</v>
      </c>
      <c r="Y293" s="39">
        <v>-759.83037841506746</v>
      </c>
      <c r="Z293" s="40">
        <v>1.5719950510072567E-3</v>
      </c>
      <c r="AA293" s="41">
        <v>1.5701151445177744E-3</v>
      </c>
      <c r="AB293" s="41">
        <v>-1.8799064894822054E-6</v>
      </c>
      <c r="AC293" s="42">
        <v>-7.3039895958349312E-3</v>
      </c>
      <c r="AD293" s="43">
        <v>-409.18709220363758</v>
      </c>
      <c r="AE293" s="40">
        <v>0</v>
      </c>
      <c r="AF293" s="41">
        <v>0</v>
      </c>
      <c r="AG293" s="41">
        <v>0</v>
      </c>
      <c r="AH293" s="42">
        <v>0</v>
      </c>
      <c r="AI293" s="43">
        <v>0</v>
      </c>
      <c r="AJ293" s="42">
        <v>-2.0866961850543885E-2</v>
      </c>
      <c r="AK293" s="31">
        <v>-1169.0174706187049</v>
      </c>
      <c r="AL293" s="44">
        <f>+$AL$6*W293/H293*10^6</f>
        <v>-12.143545494384139</v>
      </c>
      <c r="AM293" s="31">
        <v>411954.84375</v>
      </c>
      <c r="AN293" s="45">
        <v>-2.8377320678577528E-3</v>
      </c>
      <c r="AR293" s="33"/>
    </row>
    <row r="294" spans="1:44">
      <c r="A294" s="6" t="s">
        <v>4092</v>
      </c>
      <c r="B294" s="6" t="s">
        <v>4063</v>
      </c>
      <c r="C294" s="6" t="s">
        <v>4153</v>
      </c>
      <c r="D294" s="30" t="s">
        <v>6041</v>
      </c>
      <c r="E294" s="6" t="s">
        <v>4124</v>
      </c>
      <c r="F294" s="31" t="s">
        <v>3839</v>
      </c>
      <c r="G294" s="6" t="s">
        <v>3529</v>
      </c>
      <c r="H294" s="32">
        <v>7.88</v>
      </c>
      <c r="I294" s="33">
        <v>27.934999999999999</v>
      </c>
      <c r="J294" s="33">
        <v>27.911999999999999</v>
      </c>
      <c r="K294" s="34">
        <v>0.72</v>
      </c>
      <c r="L294" s="34">
        <v>0.72</v>
      </c>
      <c r="M294" s="7">
        <v>0</v>
      </c>
      <c r="N294" s="7">
        <v>0</v>
      </c>
      <c r="O294" s="7">
        <v>1</v>
      </c>
      <c r="P294" s="7">
        <v>1</v>
      </c>
      <c r="Q294" s="35">
        <v>20.113199999999999</v>
      </c>
      <c r="R294" s="35">
        <v>20.096639999999997</v>
      </c>
      <c r="S294" s="35">
        <v>158.49201599999998</v>
      </c>
      <c r="T294" s="35">
        <v>158.36152319999997</v>
      </c>
      <c r="U294" s="36">
        <v>2.2290453949872679E-4</v>
      </c>
      <c r="V294" s="37">
        <v>2.2243289854908103E-4</v>
      </c>
      <c r="W294" s="37">
        <v>-4.7164094964575087E-7</v>
      </c>
      <c r="X294" s="38">
        <v>-1.475545677376932E-2</v>
      </c>
      <c r="Y294" s="39">
        <v>-1872.5198951483908</v>
      </c>
      <c r="Z294" s="40">
        <v>0</v>
      </c>
      <c r="AA294" s="41">
        <v>0</v>
      </c>
      <c r="AB294" s="41">
        <v>0</v>
      </c>
      <c r="AC294" s="42">
        <v>0</v>
      </c>
      <c r="AD294" s="43">
        <v>0</v>
      </c>
      <c r="AE294" s="40">
        <v>4.4293492781786922E-4</v>
      </c>
      <c r="AF294" s="41">
        <v>4.4227778059090835E-4</v>
      </c>
      <c r="AG294" s="41">
        <v>-6.5714722696086489E-7</v>
      </c>
      <c r="AH294" s="42">
        <v>-2.3514196390640838E-3</v>
      </c>
      <c r="AI294" s="43">
        <v>-298.40350749544206</v>
      </c>
      <c r="AJ294" s="42">
        <v>-1.7106876412833403E-2</v>
      </c>
      <c r="AK294" s="31">
        <v>-2170.923402643833</v>
      </c>
      <c r="AL294" s="44">
        <f>+$AL$6*W294/H294*10^6</f>
        <v>-29.926456195796376</v>
      </c>
      <c r="AM294" s="31">
        <v>737490.875</v>
      </c>
      <c r="AN294" s="45">
        <v>-2.9436613743103373E-3</v>
      </c>
      <c r="AR294" s="33"/>
    </row>
    <row r="295" spans="1:44">
      <c r="A295" s="6" t="s">
        <v>7511</v>
      </c>
      <c r="B295" s="6" t="s">
        <v>7549</v>
      </c>
      <c r="C295" s="6" t="s">
        <v>7590</v>
      </c>
      <c r="D295" s="30" t="s">
        <v>7632</v>
      </c>
      <c r="E295" s="6" t="s">
        <v>7676</v>
      </c>
      <c r="F295" s="31" t="s">
        <v>3857</v>
      </c>
      <c r="G295" s="6" t="s">
        <v>3529</v>
      </c>
      <c r="H295" s="32">
        <v>23.3</v>
      </c>
      <c r="I295" s="33">
        <v>26.338000000000001</v>
      </c>
      <c r="J295" s="33">
        <v>26.337</v>
      </c>
      <c r="K295" s="34">
        <v>0.83</v>
      </c>
      <c r="L295" s="34">
        <v>0.83</v>
      </c>
      <c r="M295" s="7">
        <v>0.6</v>
      </c>
      <c r="N295" s="7">
        <v>0.6</v>
      </c>
      <c r="O295" s="7">
        <v>0.4</v>
      </c>
      <c r="P295" s="7">
        <v>0.4</v>
      </c>
      <c r="Q295" s="35">
        <v>21.86054</v>
      </c>
      <c r="R295" s="35">
        <v>21.85971</v>
      </c>
      <c r="S295" s="35">
        <v>509.35058200000003</v>
      </c>
      <c r="T295" s="35">
        <v>509.33124300000003</v>
      </c>
      <c r="U295" s="36">
        <v>7.1635505553868726E-4</v>
      </c>
      <c r="V295" s="37">
        <v>7.1540120613146753E-4</v>
      </c>
      <c r="W295" s="37">
        <v>-9.5384940721973416E-7</v>
      </c>
      <c r="X295" s="38">
        <v>-2.9841521834538774E-2</v>
      </c>
      <c r="Y295" s="39">
        <v>-1280.7520100660417</v>
      </c>
      <c r="Z295" s="40">
        <v>8.6524050766143197E-4</v>
      </c>
      <c r="AA295" s="41">
        <v>8.6353447414714484E-4</v>
      </c>
      <c r="AB295" s="41">
        <v>-1.7060335142871303E-6</v>
      </c>
      <c r="AC295" s="42">
        <v>-6.6284419508180299E-3</v>
      </c>
      <c r="AD295" s="43">
        <v>-284.48248715957209</v>
      </c>
      <c r="AE295" s="40">
        <v>5.6938934582587359E-4</v>
      </c>
      <c r="AF295" s="41">
        <v>5.6899147517077862E-4</v>
      </c>
      <c r="AG295" s="41">
        <v>-3.9787065509496594E-7</v>
      </c>
      <c r="AH295" s="42">
        <v>-1.4236701211147481E-3</v>
      </c>
      <c r="AI295" s="43">
        <v>-61.101721936255281</v>
      </c>
      <c r="AJ295" s="42">
        <v>-3.7893633906471547E-2</v>
      </c>
      <c r="AK295" s="31">
        <v>-1626.3362191618689</v>
      </c>
      <c r="AL295" s="44">
        <f>+$AL$6*W295/H295*10^6</f>
        <v>-20.46887139956511</v>
      </c>
      <c r="AM295" s="31">
        <v>548391.8125</v>
      </c>
      <c r="AN295" s="45">
        <v>-2.9656464266812317E-3</v>
      </c>
      <c r="AR295" s="33"/>
    </row>
    <row r="296" spans="1:44">
      <c r="A296" s="6" t="s">
        <v>7512</v>
      </c>
      <c r="B296" s="6" t="s">
        <v>7550</v>
      </c>
      <c r="C296" s="6" t="s">
        <v>7591</v>
      </c>
      <c r="D296" s="30" t="s">
        <v>7633</v>
      </c>
      <c r="E296" s="6" t="s">
        <v>7677</v>
      </c>
      <c r="F296" s="31" t="s">
        <v>3859</v>
      </c>
      <c r="G296" s="6" t="s">
        <v>3531</v>
      </c>
      <c r="H296" s="32">
        <v>15.85</v>
      </c>
      <c r="I296" s="33">
        <v>52.372</v>
      </c>
      <c r="J296" s="33">
        <v>52.372</v>
      </c>
      <c r="K296" s="34">
        <v>1</v>
      </c>
      <c r="L296" s="34">
        <v>1</v>
      </c>
      <c r="M296" s="7">
        <v>0.59</v>
      </c>
      <c r="N296" s="7">
        <v>0.59</v>
      </c>
      <c r="O296" s="7">
        <v>0.41</v>
      </c>
      <c r="P296" s="7">
        <v>0.41</v>
      </c>
      <c r="Q296" s="35">
        <v>52.372</v>
      </c>
      <c r="R296" s="35">
        <v>52.372</v>
      </c>
      <c r="S296" s="35">
        <v>830.09619999999995</v>
      </c>
      <c r="T296" s="35">
        <v>830.09619999999995</v>
      </c>
      <c r="U296" s="36">
        <v>1.1674544615587641E-3</v>
      </c>
      <c r="V296" s="37">
        <v>1.1659442275469205E-3</v>
      </c>
      <c r="W296" s="37">
        <v>-1.5102340118436797E-6</v>
      </c>
      <c r="X296" s="38">
        <v>-4.7248214339262268E-2</v>
      </c>
      <c r="Y296" s="39">
        <v>-2980.9598952215943</v>
      </c>
      <c r="Z296" s="40">
        <v>1.3865937034914294E-3</v>
      </c>
      <c r="AA296" s="41">
        <v>1.3839122388163295E-3</v>
      </c>
      <c r="AB296" s="41">
        <v>-2.6814646750998681E-6</v>
      </c>
      <c r="AC296" s="42">
        <v>-1.0418278886798703E-2</v>
      </c>
      <c r="AD296" s="43">
        <v>-657.30466162767846</v>
      </c>
      <c r="AE296" s="40">
        <v>9.5114082072023044E-4</v>
      </c>
      <c r="AF296" s="41">
        <v>9.5051228362590156E-4</v>
      </c>
      <c r="AG296" s="41">
        <v>-6.2853709432888604E-7</v>
      </c>
      <c r="AH296" s="42">
        <v>-2.2490461906388504E-3</v>
      </c>
      <c r="AI296" s="43">
        <v>-141.89565871538488</v>
      </c>
      <c r="AJ296" s="42">
        <v>-5.9915539416699824E-2</v>
      </c>
      <c r="AK296" s="31">
        <v>-3780.1602155646574</v>
      </c>
      <c r="AL296" s="44">
        <f>+$AL$6*W296/H296*10^6</f>
        <v>-47.641451477718604</v>
      </c>
      <c r="AM296" s="31">
        <v>1255844.875</v>
      </c>
      <c r="AN296" s="45">
        <v>-3.0100534634619242E-3</v>
      </c>
      <c r="AR296" s="33"/>
    </row>
    <row r="297" spans="1:44">
      <c r="A297" s="6" t="s">
        <v>5266</v>
      </c>
      <c r="B297" s="6" t="s">
        <v>5262</v>
      </c>
      <c r="C297" s="6" t="s">
        <v>5276</v>
      </c>
      <c r="D297" s="30" t="s">
        <v>6224</v>
      </c>
      <c r="E297" s="6" t="s">
        <v>5270</v>
      </c>
      <c r="F297" s="31" t="s">
        <v>3848</v>
      </c>
      <c r="G297" s="6" t="s">
        <v>3531</v>
      </c>
      <c r="H297" s="32">
        <v>11.6</v>
      </c>
      <c r="I297" s="33">
        <v>33.215000000000003</v>
      </c>
      <c r="J297" s="33">
        <v>33.215000000000003</v>
      </c>
      <c r="K297" s="34">
        <v>0.7</v>
      </c>
      <c r="L297" s="34">
        <v>0.7</v>
      </c>
      <c r="M297" s="7">
        <v>0</v>
      </c>
      <c r="N297" s="7">
        <v>0</v>
      </c>
      <c r="O297" s="7">
        <v>1</v>
      </c>
      <c r="P297" s="7">
        <v>1</v>
      </c>
      <c r="Q297" s="35">
        <v>23.250500000000002</v>
      </c>
      <c r="R297" s="35">
        <v>23.250500000000002</v>
      </c>
      <c r="S297" s="35">
        <v>269.70580000000001</v>
      </c>
      <c r="T297" s="35">
        <v>269.70580000000001</v>
      </c>
      <c r="U297" s="36">
        <v>3.7931656537914008E-4</v>
      </c>
      <c r="V297" s="37">
        <v>3.7882587662240141E-4</v>
      </c>
      <c r="W297" s="37">
        <v>-4.906887567386717E-7</v>
      </c>
      <c r="X297" s="38">
        <v>-1.5351374270767392E-2</v>
      </c>
      <c r="Y297" s="39">
        <v>-1323.394333686844</v>
      </c>
      <c r="Z297" s="40">
        <v>0</v>
      </c>
      <c r="AA297" s="41">
        <v>0</v>
      </c>
      <c r="AB297" s="41">
        <v>0</v>
      </c>
      <c r="AC297" s="42">
        <v>0</v>
      </c>
      <c r="AD297" s="43">
        <v>0</v>
      </c>
      <c r="AE297" s="40">
        <v>7.5374218884981996E-4</v>
      </c>
      <c r="AF297" s="41">
        <v>7.5324409759463238E-4</v>
      </c>
      <c r="AG297" s="41">
        <v>-4.9809125518757765E-7</v>
      </c>
      <c r="AH297" s="42">
        <v>-1.7822818258105503E-3</v>
      </c>
      <c r="AI297" s="43">
        <v>-153.64498498366811</v>
      </c>
      <c r="AJ297" s="42">
        <v>-1.7133656096577944E-2</v>
      </c>
      <c r="AK297" s="31">
        <v>-1477.0393186705121</v>
      </c>
      <c r="AL297" s="44">
        <f>+$AL$6*W297/H297*10^6</f>
        <v>-21.150377445632401</v>
      </c>
      <c r="AM297" s="31">
        <v>487936.84375</v>
      </c>
      <c r="AN297" s="45">
        <v>-3.0271116796978135E-3</v>
      </c>
      <c r="AR297" s="33"/>
    </row>
    <row r="298" spans="1:44">
      <c r="A298" s="6" t="s">
        <v>3029</v>
      </c>
      <c r="B298" s="6" t="s">
        <v>361</v>
      </c>
      <c r="C298" s="6" t="s">
        <v>3175</v>
      </c>
      <c r="D298" s="30" t="s">
        <v>5997</v>
      </c>
      <c r="E298" s="6" t="s">
        <v>2470</v>
      </c>
      <c r="F298" s="31" t="s">
        <v>3852</v>
      </c>
      <c r="G298" s="6" t="s">
        <v>3531</v>
      </c>
      <c r="H298" s="32">
        <v>15</v>
      </c>
      <c r="I298" s="33">
        <v>87.524000000000001</v>
      </c>
      <c r="J298" s="33">
        <v>87.566000000000003</v>
      </c>
      <c r="K298" s="34">
        <v>0.57999999999999996</v>
      </c>
      <c r="L298" s="34">
        <v>0.57999999999999996</v>
      </c>
      <c r="M298" s="7">
        <v>0.47</v>
      </c>
      <c r="N298" s="7">
        <v>0.47</v>
      </c>
      <c r="O298" s="7">
        <v>0.53</v>
      </c>
      <c r="P298" s="7">
        <v>0.53</v>
      </c>
      <c r="Q298" s="35">
        <v>50.763919999999999</v>
      </c>
      <c r="R298" s="35">
        <v>50.78828</v>
      </c>
      <c r="S298" s="35">
        <v>761.4588</v>
      </c>
      <c r="T298" s="35">
        <v>761.82420000000002</v>
      </c>
      <c r="U298" s="36">
        <v>1.0709222296803463E-3</v>
      </c>
      <c r="V298" s="37">
        <v>1.0700501079218899E-3</v>
      </c>
      <c r="W298" s="37">
        <v>-8.7212175845646778E-7</v>
      </c>
      <c r="X298" s="38">
        <v>-2.7284642942971043E-2</v>
      </c>
      <c r="Y298" s="39">
        <v>-1818.9761961980694</v>
      </c>
      <c r="Z298" s="40">
        <v>1.0132416987447177E-3</v>
      </c>
      <c r="AA298" s="41">
        <v>1.0117675233325435E-3</v>
      </c>
      <c r="AB298" s="41">
        <v>-1.4741754121741588E-6</v>
      </c>
      <c r="AC298" s="42">
        <v>-5.7276050341852113E-3</v>
      </c>
      <c r="AD298" s="43">
        <v>-381.84033561234742</v>
      </c>
      <c r="AE298" s="40">
        <v>1.1278590226624988E-3</v>
      </c>
      <c r="AF298" s="41">
        <v>1.1276545720893616E-3</v>
      </c>
      <c r="AG298" s="41">
        <v>-2.0445057313713683E-7</v>
      </c>
      <c r="AH298" s="42">
        <v>-7.3156984183880825E-4</v>
      </c>
      <c r="AI298" s="43">
        <v>-48.77132278925388</v>
      </c>
      <c r="AJ298" s="42">
        <v>-3.3743817818995062E-2</v>
      </c>
      <c r="AK298" s="31">
        <v>-2249.5878545996707</v>
      </c>
      <c r="AL298" s="44">
        <f>+$AL$6*W298/H298*10^6</f>
        <v>-29.070725281882261</v>
      </c>
      <c r="AM298" s="31">
        <v>740308</v>
      </c>
      <c r="AN298" s="45">
        <v>-3.0387188232460956E-3</v>
      </c>
      <c r="AR298" s="33"/>
    </row>
    <row r="299" spans="1:44">
      <c r="A299" s="6" t="s">
        <v>4107</v>
      </c>
      <c r="B299" s="6" t="s">
        <v>4075</v>
      </c>
      <c r="C299" s="6" t="s">
        <v>4165</v>
      </c>
      <c r="D299" s="30" t="s">
        <v>6131</v>
      </c>
      <c r="E299" s="6" t="s">
        <v>4135</v>
      </c>
      <c r="F299" s="31" t="s">
        <v>3839</v>
      </c>
      <c r="G299" s="6" t="s">
        <v>3531</v>
      </c>
      <c r="H299" s="32">
        <v>21.37</v>
      </c>
      <c r="I299" s="33">
        <v>96.570999999999998</v>
      </c>
      <c r="J299" s="33">
        <v>96.626999999999995</v>
      </c>
      <c r="K299" s="34">
        <v>0.91</v>
      </c>
      <c r="L299" s="34">
        <v>0.91</v>
      </c>
      <c r="M299" s="7">
        <v>0.66</v>
      </c>
      <c r="N299" s="7">
        <v>0.66</v>
      </c>
      <c r="O299" s="7">
        <v>0.34</v>
      </c>
      <c r="P299" s="7">
        <v>0.34</v>
      </c>
      <c r="Q299" s="35">
        <v>87.87961</v>
      </c>
      <c r="R299" s="35">
        <v>87.930570000000003</v>
      </c>
      <c r="S299" s="35">
        <v>1877.9872657000001</v>
      </c>
      <c r="T299" s="35">
        <v>1879.0762809000003</v>
      </c>
      <c r="U299" s="36">
        <v>2.6412175023714235E-3</v>
      </c>
      <c r="V299" s="37">
        <v>2.6393304087353863E-3</v>
      </c>
      <c r="W299" s="37">
        <v>-1.8870936360371876E-6</v>
      </c>
      <c r="X299" s="38">
        <v>-5.9038403250430645E-2</v>
      </c>
      <c r="Y299" s="39">
        <v>-2762.6768016111673</v>
      </c>
      <c r="Z299" s="40">
        <v>3.5091777330521819E-3</v>
      </c>
      <c r="AA299" s="41">
        <v>3.504422490179519E-3</v>
      </c>
      <c r="AB299" s="41">
        <v>-4.7552428726629035E-6</v>
      </c>
      <c r="AC299" s="42">
        <v>-1.8475517086578377E-2</v>
      </c>
      <c r="AD299" s="43">
        <v>-864.55391139814571</v>
      </c>
      <c r="AE299" s="40">
        <v>1.7844488289665045E-3</v>
      </c>
      <c r="AF299" s="41">
        <v>1.7843037115112821E-3</v>
      </c>
      <c r="AG299" s="41">
        <v>-1.4511745522242069E-7</v>
      </c>
      <c r="AH299" s="42">
        <v>-5.1926268601803626E-4</v>
      </c>
      <c r="AI299" s="43">
        <v>-24.298675059337214</v>
      </c>
      <c r="AJ299" s="42">
        <v>-7.8033183023027058E-2</v>
      </c>
      <c r="AK299" s="31">
        <v>-3651.5293880686504</v>
      </c>
      <c r="AL299" s="44">
        <f>+$AL$6*W299/H299*10^6</f>
        <v>-44.15286935042554</v>
      </c>
      <c r="AM299" s="31">
        <v>1189226.75</v>
      </c>
      <c r="AN299" s="45">
        <v>-3.0705072754784995E-3</v>
      </c>
      <c r="AR299" s="33"/>
    </row>
    <row r="300" spans="1:44">
      <c r="A300" s="6" t="s">
        <v>895</v>
      </c>
      <c r="B300" s="6" t="s">
        <v>1350</v>
      </c>
      <c r="C300" s="6" t="s">
        <v>2029</v>
      </c>
      <c r="D300" s="30" t="s">
        <v>6049</v>
      </c>
      <c r="E300" s="6" t="s">
        <v>3312</v>
      </c>
      <c r="F300" s="31" t="s">
        <v>3840</v>
      </c>
      <c r="G300" s="6" t="s">
        <v>3531</v>
      </c>
      <c r="H300" s="32">
        <v>24.9</v>
      </c>
      <c r="I300" s="33">
        <v>13.532999999999999</v>
      </c>
      <c r="J300" s="33">
        <v>13.532999999999999</v>
      </c>
      <c r="K300" s="34">
        <v>0.79</v>
      </c>
      <c r="L300" s="34">
        <v>0.79</v>
      </c>
      <c r="M300" s="7">
        <v>0.49</v>
      </c>
      <c r="N300" s="7">
        <v>0.49</v>
      </c>
      <c r="O300" s="7">
        <v>0.51</v>
      </c>
      <c r="P300" s="7">
        <v>0.51</v>
      </c>
      <c r="Q300" s="35">
        <v>10.69107</v>
      </c>
      <c r="R300" s="35">
        <v>10.69107</v>
      </c>
      <c r="S300" s="35">
        <v>266.20764299999996</v>
      </c>
      <c r="T300" s="35">
        <v>266.20764299999996</v>
      </c>
      <c r="U300" s="36">
        <v>3.7439672717619077E-4</v>
      </c>
      <c r="V300" s="37">
        <v>3.7391240278502821E-4</v>
      </c>
      <c r="W300" s="37">
        <v>-4.8432439116256323E-7</v>
      </c>
      <c r="X300" s="38">
        <v>-1.5152262804256121E-2</v>
      </c>
      <c r="Y300" s="39">
        <v>-608.5246106126956</v>
      </c>
      <c r="Z300" s="40">
        <v>3.6930516921319576E-4</v>
      </c>
      <c r="AA300" s="41">
        <v>3.6859098829409637E-4</v>
      </c>
      <c r="AB300" s="41">
        <v>-7.1418091909938386E-7</v>
      </c>
      <c r="AC300" s="42">
        <v>-2.7748029127142946E-3</v>
      </c>
      <c r="AD300" s="43">
        <v>-111.43786798049376</v>
      </c>
      <c r="AE300" s="40">
        <v>3.7942263413289385E-4</v>
      </c>
      <c r="AF300" s="41">
        <v>3.7917190238551715E-4</v>
      </c>
      <c r="AG300" s="41">
        <v>-2.5073174737670102E-7</v>
      </c>
      <c r="AH300" s="42">
        <v>-8.9717422630703793E-4</v>
      </c>
      <c r="AI300" s="43">
        <v>-36.03109342598546</v>
      </c>
      <c r="AJ300" s="42">
        <v>-1.8824239943277456E-2</v>
      </c>
      <c r="AK300" s="31">
        <v>-755.99357201917485</v>
      </c>
      <c r="AL300" s="44">
        <f>+$AL$6*W300/H300*10^6</f>
        <v>-9.725389380774363</v>
      </c>
      <c r="AM300" s="31">
        <v>245948.203125</v>
      </c>
      <c r="AN300" s="45">
        <v>-3.0737918082489541E-3</v>
      </c>
      <c r="AR300" s="33"/>
    </row>
    <row r="301" spans="1:44">
      <c r="A301" s="6" t="s">
        <v>5544</v>
      </c>
      <c r="B301" s="6" t="s">
        <v>5504</v>
      </c>
      <c r="C301" s="6" t="s">
        <v>5660</v>
      </c>
      <c r="D301" s="30" t="s">
        <v>6133</v>
      </c>
      <c r="E301" s="6" t="s">
        <v>5586</v>
      </c>
      <c r="F301" s="31" t="s">
        <v>3841</v>
      </c>
      <c r="G301" s="6" t="s">
        <v>3531</v>
      </c>
      <c r="H301" s="32">
        <v>31.84</v>
      </c>
      <c r="I301" s="33">
        <v>19.036000000000001</v>
      </c>
      <c r="J301" s="33">
        <v>19.036000000000001</v>
      </c>
      <c r="K301" s="34">
        <v>0.73</v>
      </c>
      <c r="L301" s="34">
        <v>0.73</v>
      </c>
      <c r="M301" s="7">
        <v>0</v>
      </c>
      <c r="N301" s="7">
        <v>0</v>
      </c>
      <c r="O301" s="7">
        <v>1</v>
      </c>
      <c r="P301" s="7">
        <v>1</v>
      </c>
      <c r="Q301" s="35">
        <v>13.896280000000001</v>
      </c>
      <c r="R301" s="35">
        <v>13.896280000000001</v>
      </c>
      <c r="S301" s="35">
        <v>442.4575552</v>
      </c>
      <c r="T301" s="35">
        <v>442.4575552</v>
      </c>
      <c r="U301" s="36">
        <v>6.2227612518720506E-4</v>
      </c>
      <c r="V301" s="37">
        <v>6.2147114083881236E-4</v>
      </c>
      <c r="W301" s="37">
        <v>-8.0498434839270088E-7</v>
      </c>
      <c r="X301" s="38">
        <v>-2.5184224917685478E-2</v>
      </c>
      <c r="Y301" s="39">
        <v>-790.96183786700624</v>
      </c>
      <c r="Z301" s="40">
        <v>0</v>
      </c>
      <c r="AA301" s="41">
        <v>0</v>
      </c>
      <c r="AB301" s="41">
        <v>0</v>
      </c>
      <c r="AC301" s="42">
        <v>0</v>
      </c>
      <c r="AD301" s="43">
        <v>0</v>
      </c>
      <c r="AE301" s="40">
        <v>1.2365285660508156E-3</v>
      </c>
      <c r="AF301" s="41">
        <v>1.2357114377612615E-3</v>
      </c>
      <c r="AG301" s="41">
        <v>-8.1712828955407199E-7</v>
      </c>
      <c r="AH301" s="42">
        <v>-2.923867634013031E-3</v>
      </c>
      <c r="AI301" s="43">
        <v>-91.830013631062528</v>
      </c>
      <c r="AJ301" s="42">
        <v>-2.8108092551698508E-2</v>
      </c>
      <c r="AK301" s="31">
        <v>-882.79185149806881</v>
      </c>
      <c r="AL301" s="44">
        <f>+$AL$6*W301/H301*10^6</f>
        <v>-12.641085873000955</v>
      </c>
      <c r="AM301" s="31">
        <v>284670.84375</v>
      </c>
      <c r="AN301" s="45">
        <v>-3.1010968312348243E-3</v>
      </c>
      <c r="AR301" s="33"/>
    </row>
    <row r="302" spans="1:44">
      <c r="A302" s="6" t="s">
        <v>829</v>
      </c>
      <c r="B302" s="6" t="s">
        <v>1284</v>
      </c>
      <c r="C302" s="6" t="s">
        <v>1963</v>
      </c>
      <c r="D302" s="30" t="s">
        <v>6372</v>
      </c>
      <c r="E302" s="6" t="s">
        <v>3251</v>
      </c>
      <c r="F302" s="31" t="s">
        <v>3840</v>
      </c>
      <c r="G302" s="6" t="s">
        <v>3531</v>
      </c>
      <c r="H302" s="32">
        <v>38.69</v>
      </c>
      <c r="I302" s="33">
        <v>33.546999999999997</v>
      </c>
      <c r="J302" s="33">
        <v>33.57</v>
      </c>
      <c r="K302" s="34">
        <v>0.83</v>
      </c>
      <c r="L302" s="34">
        <v>0.83</v>
      </c>
      <c r="M302" s="7">
        <v>0.56999999999999995</v>
      </c>
      <c r="N302" s="7">
        <v>0.56999999999999995</v>
      </c>
      <c r="O302" s="7">
        <v>0.43</v>
      </c>
      <c r="P302" s="7">
        <v>0.43</v>
      </c>
      <c r="Q302" s="35">
        <v>27.844009999999997</v>
      </c>
      <c r="R302" s="35">
        <v>27.863099999999999</v>
      </c>
      <c r="S302" s="35">
        <v>1077.2847468999998</v>
      </c>
      <c r="T302" s="35">
        <v>1078.0233389999999</v>
      </c>
      <c r="U302" s="36">
        <v>1.5151025677958879E-3</v>
      </c>
      <c r="V302" s="37">
        <v>1.5141800302999903E-3</v>
      </c>
      <c r="W302" s="37">
        <v>-9.2253749589760528E-7</v>
      </c>
      <c r="X302" s="38">
        <v>-2.8861917424945427E-2</v>
      </c>
      <c r="Y302" s="39">
        <v>-745.97873933691983</v>
      </c>
      <c r="Z302" s="40">
        <v>1.7384978294547023E-3</v>
      </c>
      <c r="AA302" s="41">
        <v>1.7363254531464669E-3</v>
      </c>
      <c r="AB302" s="41">
        <v>-2.1723763082353784E-6</v>
      </c>
      <c r="AC302" s="42">
        <v>-8.4403208576400279E-3</v>
      </c>
      <c r="AD302" s="43">
        <v>-218.15251635151276</v>
      </c>
      <c r="AE302" s="40">
        <v>1.2945877847323269E-3</v>
      </c>
      <c r="AF302" s="41">
        <v>1.2946192791683869E-3</v>
      </c>
      <c r="AG302" s="41">
        <v>3.149443605996588E-8</v>
      </c>
      <c r="AH302" s="42">
        <v>1.1269413068231989E-4</v>
      </c>
      <c r="AI302" s="43">
        <v>2.9127456883515097</v>
      </c>
      <c r="AJ302" s="42">
        <v>-3.7189544151903134E-2</v>
      </c>
      <c r="AK302" s="31">
        <v>-961.2185100000811</v>
      </c>
      <c r="AL302" s="44">
        <f>+$AL$6*W302/H302*10^6</f>
        <v>-11.922169758304541</v>
      </c>
      <c r="AM302" s="31">
        <v>308512.1875</v>
      </c>
      <c r="AN302" s="45">
        <v>-3.1156581455962129E-3</v>
      </c>
      <c r="AR302" s="33"/>
    </row>
    <row r="303" spans="1:44">
      <c r="A303" s="6" t="s">
        <v>4099</v>
      </c>
      <c r="B303" s="6" t="s">
        <v>237</v>
      </c>
      <c r="C303" s="6" t="s">
        <v>485</v>
      </c>
      <c r="D303" s="30" t="s">
        <v>6107</v>
      </c>
      <c r="E303" s="6" t="s">
        <v>2135</v>
      </c>
      <c r="F303" s="31" t="s">
        <v>3857</v>
      </c>
      <c r="G303" s="6" t="s">
        <v>3531</v>
      </c>
      <c r="H303" s="32">
        <v>11.86</v>
      </c>
      <c r="I303" s="33">
        <v>94.031000000000006</v>
      </c>
      <c r="J303" s="33">
        <v>94.113</v>
      </c>
      <c r="K303" s="34">
        <v>1</v>
      </c>
      <c r="L303" s="34">
        <v>1</v>
      </c>
      <c r="M303" s="7">
        <v>0.65</v>
      </c>
      <c r="N303" s="7">
        <v>0.65</v>
      </c>
      <c r="O303" s="7">
        <v>0.35</v>
      </c>
      <c r="P303" s="7">
        <v>0.35</v>
      </c>
      <c r="Q303" s="35">
        <v>94.031000000000006</v>
      </c>
      <c r="R303" s="35">
        <v>94.113</v>
      </c>
      <c r="S303" s="35">
        <v>1115.20766</v>
      </c>
      <c r="T303" s="35">
        <v>1116.1801799999998</v>
      </c>
      <c r="U303" s="36">
        <v>1.568437680152625E-3</v>
      </c>
      <c r="V303" s="37">
        <v>1.5677747202954095E-3</v>
      </c>
      <c r="W303" s="37">
        <v>-6.6295985721542654E-7</v>
      </c>
      <c r="X303" s="38">
        <v>-2.0740937620522489E-2</v>
      </c>
      <c r="Y303" s="39">
        <v>-1748.8143018990295</v>
      </c>
      <c r="Z303" s="40">
        <v>2.0522860199856949E-3</v>
      </c>
      <c r="AA303" s="41">
        <v>2.0501034468360288E-3</v>
      </c>
      <c r="AB303" s="41">
        <v>-2.1825731496660609E-6</v>
      </c>
      <c r="AC303" s="42">
        <v>-8.4799385855093522E-3</v>
      </c>
      <c r="AD303" s="43">
        <v>-715.00325341562836</v>
      </c>
      <c r="AE303" s="40">
        <v>1.0908281243290653E-3</v>
      </c>
      <c r="AF303" s="41">
        <v>1.0910579095925633E-3</v>
      </c>
      <c r="AG303" s="41">
        <v>2.2978526349791764E-7</v>
      </c>
      <c r="AH303" s="42">
        <v>8.222230258132044E-4</v>
      </c>
      <c r="AI303" s="43">
        <v>69.327405211905941</v>
      </c>
      <c r="AJ303" s="42">
        <v>-2.8398653180218635E-2</v>
      </c>
      <c r="AK303" s="31">
        <v>-2394.4901501027521</v>
      </c>
      <c r="AL303" s="44">
        <f>+$AL$6*W303/H303*10^6</f>
        <v>-27.949403761189988</v>
      </c>
      <c r="AM303" s="31">
        <v>760161</v>
      </c>
      <c r="AN303" s="45">
        <v>-3.1499776364516886E-3</v>
      </c>
      <c r="AR303" s="33"/>
    </row>
    <row r="304" spans="1:44">
      <c r="A304" s="6" t="s">
        <v>5347</v>
      </c>
      <c r="B304" s="6" t="s">
        <v>5336</v>
      </c>
      <c r="C304" s="6" t="s">
        <v>5370</v>
      </c>
      <c r="D304" s="30" t="s">
        <v>5985</v>
      </c>
      <c r="E304" s="6" t="s">
        <v>5358</v>
      </c>
      <c r="F304" s="31" t="s">
        <v>3847</v>
      </c>
      <c r="G304" s="6" t="s">
        <v>3531</v>
      </c>
      <c r="H304" s="32">
        <v>14.81</v>
      </c>
      <c r="I304" s="33">
        <v>87.275999999999996</v>
      </c>
      <c r="J304" s="33">
        <v>87.353999999999999</v>
      </c>
      <c r="K304" s="34">
        <v>1</v>
      </c>
      <c r="L304" s="34">
        <v>1</v>
      </c>
      <c r="M304" s="7">
        <v>0.72</v>
      </c>
      <c r="N304" s="7">
        <v>0.72</v>
      </c>
      <c r="O304" s="7">
        <v>0.28000000000000003</v>
      </c>
      <c r="P304" s="7">
        <v>0.28000000000000003</v>
      </c>
      <c r="Q304" s="35">
        <v>87.275999999999996</v>
      </c>
      <c r="R304" s="35">
        <v>87.353999999999999</v>
      </c>
      <c r="S304" s="35">
        <v>1292.55756</v>
      </c>
      <c r="T304" s="35">
        <v>1293.7127399999999</v>
      </c>
      <c r="U304" s="36">
        <v>1.817864110501301E-3</v>
      </c>
      <c r="V304" s="37">
        <v>1.8171350517047419E-3</v>
      </c>
      <c r="W304" s="37">
        <v>-7.2905879655907856E-7</v>
      </c>
      <c r="X304" s="38">
        <v>-2.280886671575864E-2</v>
      </c>
      <c r="Y304" s="39">
        <v>-1540.0990355002459</v>
      </c>
      <c r="Z304" s="40">
        <v>2.6348213562563984E-3</v>
      </c>
      <c r="AA304" s="41">
        <v>2.6320762356218429E-3</v>
      </c>
      <c r="AB304" s="41">
        <v>-2.7451206345554743E-6</v>
      </c>
      <c r="AC304" s="42">
        <v>-1.066560101062663E-2</v>
      </c>
      <c r="AD304" s="43">
        <v>-720.16212090659212</v>
      </c>
      <c r="AE304" s="40">
        <v>1.0114407849473727E-3</v>
      </c>
      <c r="AF304" s="41">
        <v>1.0116757441205721E-3</v>
      </c>
      <c r="AG304" s="41">
        <v>2.3495917319941474E-7</v>
      </c>
      <c r="AH304" s="42">
        <v>8.4073643100416782E-4</v>
      </c>
      <c r="AI304" s="43">
        <v>56.768158744373245</v>
      </c>
      <c r="AJ304" s="42">
        <v>-3.2633731295381108E-2</v>
      </c>
      <c r="AK304" s="31">
        <v>-2203.4929976624649</v>
      </c>
      <c r="AL304" s="44">
        <f>+$AL$6*W304/H304*10^6</f>
        <v>-24.613733847369296</v>
      </c>
      <c r="AM304" s="31">
        <v>675491.625</v>
      </c>
      <c r="AN304" s="45">
        <v>-3.2620582048851678E-3</v>
      </c>
      <c r="AR304" s="33"/>
    </row>
    <row r="305" spans="1:44">
      <c r="A305" s="6" t="s">
        <v>5755</v>
      </c>
      <c r="B305" s="6" t="s">
        <v>5775</v>
      </c>
      <c r="C305" s="6" t="s">
        <v>5795</v>
      </c>
      <c r="D305" s="30" t="s">
        <v>6122</v>
      </c>
      <c r="E305" s="6" t="s">
        <v>5817</v>
      </c>
      <c r="F305" s="31" t="s">
        <v>3838</v>
      </c>
      <c r="G305" s="6" t="s">
        <v>3531</v>
      </c>
      <c r="H305" s="32">
        <v>19.3</v>
      </c>
      <c r="I305" s="33">
        <v>40.726999999999997</v>
      </c>
      <c r="J305" s="33">
        <v>40.747999999999998</v>
      </c>
      <c r="K305" s="34">
        <v>1</v>
      </c>
      <c r="L305" s="34">
        <v>1</v>
      </c>
      <c r="M305" s="7">
        <v>1</v>
      </c>
      <c r="N305" s="7">
        <v>1</v>
      </c>
      <c r="O305" s="7">
        <v>0</v>
      </c>
      <c r="P305" s="7">
        <v>0</v>
      </c>
      <c r="Q305" s="35">
        <v>40.726999999999997</v>
      </c>
      <c r="R305" s="35">
        <v>40.747999999999998</v>
      </c>
      <c r="S305" s="35">
        <v>786.03109999999992</v>
      </c>
      <c r="T305" s="35">
        <v>786.43639999999994</v>
      </c>
      <c r="U305" s="36">
        <v>1.1054809245228964E-3</v>
      </c>
      <c r="V305" s="37">
        <v>1.1046201403075702E-3</v>
      </c>
      <c r="W305" s="37">
        <v>-8.607842153262376E-7</v>
      </c>
      <c r="X305" s="38">
        <v>-2.6929943827670499E-2</v>
      </c>
      <c r="Y305" s="39">
        <v>-1395.333877081373</v>
      </c>
      <c r="Z305" s="40">
        <v>2.2254022148857047E-3</v>
      </c>
      <c r="AA305" s="41">
        <v>2.222243881748855E-3</v>
      </c>
      <c r="AB305" s="41">
        <v>-3.1583331368497704E-6</v>
      </c>
      <c r="AC305" s="42">
        <v>-1.2271053108649734E-2</v>
      </c>
      <c r="AD305" s="43">
        <v>-635.8058605517997</v>
      </c>
      <c r="AE305" s="40">
        <v>0</v>
      </c>
      <c r="AF305" s="41">
        <v>0</v>
      </c>
      <c r="AG305" s="41">
        <v>0</v>
      </c>
      <c r="AH305" s="42">
        <v>0</v>
      </c>
      <c r="AI305" s="43">
        <v>0</v>
      </c>
      <c r="AJ305" s="42">
        <v>-3.9200996936320232E-2</v>
      </c>
      <c r="AK305" s="31">
        <v>-2031.1397376331727</v>
      </c>
      <c r="AL305" s="44">
        <f>+$AL$6*W305/H305*10^6</f>
        <v>-22.300109205342942</v>
      </c>
      <c r="AM305" s="31">
        <v>618509.8125</v>
      </c>
      <c r="AN305" s="45">
        <v>-3.2839248409388374E-3</v>
      </c>
      <c r="AR305" s="33"/>
    </row>
    <row r="306" spans="1:44">
      <c r="A306" s="6" t="s">
        <v>3683</v>
      </c>
      <c r="B306" s="6" t="s">
        <v>1426</v>
      </c>
      <c r="C306" s="6" t="s">
        <v>2254</v>
      </c>
      <c r="D306" s="30" t="s">
        <v>6233</v>
      </c>
      <c r="E306" s="6" t="s">
        <v>649</v>
      </c>
      <c r="F306" s="31" t="s">
        <v>3840</v>
      </c>
      <c r="G306" s="6" t="s">
        <v>3531</v>
      </c>
      <c r="H306" s="32">
        <v>23.2</v>
      </c>
      <c r="I306" s="33">
        <v>38.683</v>
      </c>
      <c r="J306" s="33">
        <v>38.683</v>
      </c>
      <c r="K306" s="34">
        <v>0.86</v>
      </c>
      <c r="L306" s="34">
        <v>0.86</v>
      </c>
      <c r="M306" s="7">
        <v>0</v>
      </c>
      <c r="N306" s="7">
        <v>0</v>
      </c>
      <c r="O306" s="7">
        <v>1</v>
      </c>
      <c r="P306" s="7">
        <v>1</v>
      </c>
      <c r="Q306" s="35">
        <v>33.267380000000003</v>
      </c>
      <c r="R306" s="35">
        <v>33.267380000000003</v>
      </c>
      <c r="S306" s="35">
        <v>771.80321600000002</v>
      </c>
      <c r="T306" s="35">
        <v>771.80321600000002</v>
      </c>
      <c r="U306" s="36">
        <v>1.0854707056418313E-3</v>
      </c>
      <c r="V306" s="37">
        <v>1.0840665268644152E-3</v>
      </c>
      <c r="W306" s="37">
        <v>-1.4041787774160368E-6</v>
      </c>
      <c r="X306" s="38">
        <v>-4.3930238178785858E-2</v>
      </c>
      <c r="Y306" s="39">
        <v>-1893.5447490855975</v>
      </c>
      <c r="Z306" s="40">
        <v>0</v>
      </c>
      <c r="AA306" s="41">
        <v>0</v>
      </c>
      <c r="AB306" s="41">
        <v>0</v>
      </c>
      <c r="AC306" s="42">
        <v>0</v>
      </c>
      <c r="AD306" s="43">
        <v>0</v>
      </c>
      <c r="AE306" s="40">
        <v>2.1569452543815167E-3</v>
      </c>
      <c r="AF306" s="41">
        <v>2.1555198922550245E-3</v>
      </c>
      <c r="AG306" s="41">
        <v>-1.4253621264921981E-6</v>
      </c>
      <c r="AH306" s="42">
        <v>-5.1002642322821503E-3</v>
      </c>
      <c r="AI306" s="43">
        <v>-219.83897552940303</v>
      </c>
      <c r="AJ306" s="42">
        <v>-4.903050241106801E-2</v>
      </c>
      <c r="AK306" s="31">
        <v>-2113.3837246150006</v>
      </c>
      <c r="AL306" s="44">
        <f>+$AL$6*W306/H306*10^6</f>
        <v>-30.262473651207692</v>
      </c>
      <c r="AM306" s="31">
        <v>642202.25</v>
      </c>
      <c r="AN306" s="45">
        <v>-3.2908382438943504E-3</v>
      </c>
      <c r="AR306" s="33"/>
    </row>
    <row r="307" spans="1:44">
      <c r="A307" s="6" t="s">
        <v>586</v>
      </c>
      <c r="B307" s="6" t="s">
        <v>562</v>
      </c>
      <c r="C307" s="6" t="s">
        <v>575</v>
      </c>
      <c r="D307" s="30" t="s">
        <v>6171</v>
      </c>
      <c r="E307" s="6" t="s">
        <v>551</v>
      </c>
      <c r="F307" s="31" t="s">
        <v>3844</v>
      </c>
      <c r="G307" s="6" t="s">
        <v>3531</v>
      </c>
      <c r="H307" s="32">
        <v>56.15</v>
      </c>
      <c r="I307" s="33">
        <v>17.434999999999999</v>
      </c>
      <c r="J307" s="33">
        <v>17.437999999999999</v>
      </c>
      <c r="K307" s="34">
        <v>0.88</v>
      </c>
      <c r="L307" s="34">
        <v>0.88</v>
      </c>
      <c r="M307" s="7">
        <v>1</v>
      </c>
      <c r="N307" s="7">
        <v>1</v>
      </c>
      <c r="O307" s="7">
        <v>0</v>
      </c>
      <c r="P307" s="7">
        <v>0</v>
      </c>
      <c r="Q307" s="35">
        <v>15.342799999999999</v>
      </c>
      <c r="R307" s="35">
        <v>15.345439999999998</v>
      </c>
      <c r="S307" s="35">
        <v>861.49821999999995</v>
      </c>
      <c r="T307" s="35">
        <v>861.64645599999983</v>
      </c>
      <c r="U307" s="36">
        <v>1.2116185335674754E-3</v>
      </c>
      <c r="V307" s="37">
        <v>1.2102593790448159E-3</v>
      </c>
      <c r="W307" s="37">
        <v>-1.3591545226594639E-6</v>
      </c>
      <c r="X307" s="38">
        <v>-4.2521638172084181E-2</v>
      </c>
      <c r="Y307" s="39">
        <v>-757.28652131939771</v>
      </c>
      <c r="Z307" s="40">
        <v>2.4390638575345074E-3</v>
      </c>
      <c r="AA307" s="41">
        <v>2.4347659455698943E-3</v>
      </c>
      <c r="AB307" s="41">
        <v>-4.2979119646130957E-6</v>
      </c>
      <c r="AC307" s="42">
        <v>-1.6698652006885188E-2</v>
      </c>
      <c r="AD307" s="43">
        <v>-297.39362434345838</v>
      </c>
      <c r="AE307" s="40">
        <v>0</v>
      </c>
      <c r="AF307" s="41">
        <v>0</v>
      </c>
      <c r="AG307" s="41">
        <v>0</v>
      </c>
      <c r="AH307" s="42">
        <v>0</v>
      </c>
      <c r="AI307" s="43">
        <v>0</v>
      </c>
      <c r="AJ307" s="42">
        <v>-5.9220290178969369E-2</v>
      </c>
      <c r="AK307" s="31">
        <v>-1054.6801456628561</v>
      </c>
      <c r="AL307" s="44">
        <f>+$AL$6*W307/H307*10^6</f>
        <v>-12.102889783254353</v>
      </c>
      <c r="AM307" s="31">
        <v>311163.09375</v>
      </c>
      <c r="AN307" s="45">
        <v>-3.3894769876218847E-3</v>
      </c>
      <c r="AR307" s="33"/>
    </row>
    <row r="308" spans="1:44">
      <c r="A308" s="6" t="s">
        <v>4961</v>
      </c>
      <c r="B308" s="6" t="s">
        <v>4943</v>
      </c>
      <c r="C308" s="6" t="s">
        <v>4977</v>
      </c>
      <c r="D308" s="30" t="s">
        <v>6166</v>
      </c>
      <c r="E308" s="6" t="s">
        <v>4991</v>
      </c>
      <c r="F308" s="31" t="s">
        <v>3839</v>
      </c>
      <c r="G308" s="6" t="s">
        <v>3531</v>
      </c>
      <c r="H308" s="32">
        <v>17.16</v>
      </c>
      <c r="I308" s="33">
        <v>44.220999999999997</v>
      </c>
      <c r="J308" s="33">
        <v>44.222000000000001</v>
      </c>
      <c r="K308" s="34">
        <v>0.88</v>
      </c>
      <c r="L308" s="34">
        <v>0.88</v>
      </c>
      <c r="M308" s="7">
        <v>0</v>
      </c>
      <c r="N308" s="7">
        <v>0</v>
      </c>
      <c r="O308" s="7">
        <v>1</v>
      </c>
      <c r="P308" s="7">
        <v>1</v>
      </c>
      <c r="Q308" s="35">
        <v>38.914479999999998</v>
      </c>
      <c r="R308" s="35">
        <v>38.91536</v>
      </c>
      <c r="S308" s="35">
        <v>667.77247679999994</v>
      </c>
      <c r="T308" s="35">
        <v>667.78757759999996</v>
      </c>
      <c r="U308" s="36">
        <v>9.3916097597640644E-4</v>
      </c>
      <c r="V308" s="37">
        <v>9.3796727575702805E-4</v>
      </c>
      <c r="W308" s="37">
        <v>-1.1937002193783842E-6</v>
      </c>
      <c r="X308" s="38">
        <v>-3.7345340774812399E-2</v>
      </c>
      <c r="Y308" s="39">
        <v>-2176.3019099541025</v>
      </c>
      <c r="Z308" s="40">
        <v>0</v>
      </c>
      <c r="AA308" s="41">
        <v>0</v>
      </c>
      <c r="AB308" s="41">
        <v>0</v>
      </c>
      <c r="AC308" s="42">
        <v>0</v>
      </c>
      <c r="AD308" s="43">
        <v>0</v>
      </c>
      <c r="AE308" s="40">
        <v>1.8662123258635802E-3</v>
      </c>
      <c r="AF308" s="41">
        <v>1.8650212612195121E-3</v>
      </c>
      <c r="AG308" s="41">
        <v>-1.1910646440680892E-6</v>
      </c>
      <c r="AH308" s="42">
        <v>-4.2618954787484288E-3</v>
      </c>
      <c r="AI308" s="43">
        <v>-248.36220738627208</v>
      </c>
      <c r="AJ308" s="42">
        <v>-4.1607236253560831E-2</v>
      </c>
      <c r="AK308" s="31">
        <v>-2424.6641173403746</v>
      </c>
      <c r="AL308" s="44">
        <f>+$AL$6*W308/H308*10^6</f>
        <v>-34.781474923612592</v>
      </c>
      <c r="AM308" s="31">
        <v>713529.625</v>
      </c>
      <c r="AN308" s="45">
        <v>-3.3981267664119404E-3</v>
      </c>
      <c r="AR308" s="33"/>
    </row>
    <row r="309" spans="1:44">
      <c r="A309" s="6" t="s">
        <v>4477</v>
      </c>
      <c r="B309" s="6" t="s">
        <v>4465</v>
      </c>
      <c r="C309" s="6" t="s">
        <v>4483</v>
      </c>
      <c r="D309" s="30" t="s">
        <v>6422</v>
      </c>
      <c r="E309" s="6" t="s">
        <v>4471</v>
      </c>
      <c r="F309" s="31" t="s">
        <v>3852</v>
      </c>
      <c r="G309" s="6" t="s">
        <v>3531</v>
      </c>
      <c r="H309" s="32">
        <v>82.38</v>
      </c>
      <c r="I309" s="33">
        <v>26.986000000000001</v>
      </c>
      <c r="J309" s="33">
        <v>26.997</v>
      </c>
      <c r="K309" s="34">
        <v>0.9</v>
      </c>
      <c r="L309" s="34">
        <v>0.9</v>
      </c>
      <c r="M309" s="7">
        <v>0</v>
      </c>
      <c r="N309" s="7">
        <v>0</v>
      </c>
      <c r="O309" s="7">
        <v>1</v>
      </c>
      <c r="P309" s="7">
        <v>1</v>
      </c>
      <c r="Q309" s="35">
        <v>24.287400000000002</v>
      </c>
      <c r="R309" s="35">
        <v>24.2973</v>
      </c>
      <c r="S309" s="35">
        <v>2000.796012</v>
      </c>
      <c r="T309" s="35">
        <v>2001.6115739999998</v>
      </c>
      <c r="U309" s="36">
        <v>2.8139367833250927E-3</v>
      </c>
      <c r="V309" s="37">
        <v>2.8114421683853091E-3</v>
      </c>
      <c r="W309" s="37">
        <v>-2.4946149397835765E-6</v>
      </c>
      <c r="X309" s="38">
        <v>-7.8044925782680796E-2</v>
      </c>
      <c r="Y309" s="39">
        <v>-947.37710345570292</v>
      </c>
      <c r="Z309" s="40">
        <v>0</v>
      </c>
      <c r="AA309" s="41">
        <v>0</v>
      </c>
      <c r="AB309" s="41">
        <v>0</v>
      </c>
      <c r="AC309" s="42">
        <v>0</v>
      </c>
      <c r="AD309" s="43">
        <v>0</v>
      </c>
      <c r="AE309" s="40">
        <v>5.5915904126899408E-3</v>
      </c>
      <c r="AF309" s="41">
        <v>5.5901730841257458E-3</v>
      </c>
      <c r="AG309" s="41">
        <v>-1.4173285641950334E-6</v>
      </c>
      <c r="AH309" s="42">
        <v>-5.0715183510211728E-3</v>
      </c>
      <c r="AI309" s="43">
        <v>-61.562495156848414</v>
      </c>
      <c r="AJ309" s="42">
        <v>-8.3116444133701964E-2</v>
      </c>
      <c r="AK309" s="31">
        <v>-1008.9395986125513</v>
      </c>
      <c r="AL309" s="44">
        <f>+$AL$6*W309/H309*10^6</f>
        <v>-15.140901552461621</v>
      </c>
      <c r="AM309" s="31">
        <v>291879.4375</v>
      </c>
      <c r="AN309" s="45">
        <v>-3.4566998184397671E-3</v>
      </c>
      <c r="AR309" s="33"/>
    </row>
    <row r="310" spans="1:44">
      <c r="A310" s="6" t="s">
        <v>1096</v>
      </c>
      <c r="B310" s="6" t="s">
        <v>1443</v>
      </c>
      <c r="C310" s="6" t="s">
        <v>2271</v>
      </c>
      <c r="D310" s="30" t="s">
        <v>6328</v>
      </c>
      <c r="E310" s="6" t="s">
        <v>666</v>
      </c>
      <c r="F310" s="31" t="s">
        <v>3858</v>
      </c>
      <c r="G310" s="6" t="s">
        <v>3531</v>
      </c>
      <c r="H310" s="32">
        <v>36.35</v>
      </c>
      <c r="I310" s="33">
        <v>80.018000000000001</v>
      </c>
      <c r="J310" s="33">
        <v>80.034999999999997</v>
      </c>
      <c r="K310" s="34">
        <v>0.83</v>
      </c>
      <c r="L310" s="34">
        <v>0.83</v>
      </c>
      <c r="M310" s="7">
        <v>0.49</v>
      </c>
      <c r="N310" s="7">
        <v>0.49</v>
      </c>
      <c r="O310" s="7">
        <v>0.51</v>
      </c>
      <c r="P310" s="7">
        <v>0.51</v>
      </c>
      <c r="Q310" s="35">
        <v>66.414940000000001</v>
      </c>
      <c r="R310" s="35">
        <v>66.429049999999989</v>
      </c>
      <c r="S310" s="35">
        <v>2414.1830690000002</v>
      </c>
      <c r="T310" s="35">
        <v>2414.6959674999998</v>
      </c>
      <c r="U310" s="36">
        <v>3.3953279088901746E-3</v>
      </c>
      <c r="V310" s="37">
        <v>3.3916560810511491E-3</v>
      </c>
      <c r="W310" s="37">
        <v>-3.6718278390254246E-6</v>
      </c>
      <c r="X310" s="38">
        <v>-0.11487445481601341</v>
      </c>
      <c r="Y310" s="39">
        <v>-3160.2325946633673</v>
      </c>
      <c r="Z310" s="40">
        <v>3.3491536034097923E-3</v>
      </c>
      <c r="AA310" s="41">
        <v>3.3433870006902631E-3</v>
      </c>
      <c r="AB310" s="41">
        <v>-5.7666027195291646E-6</v>
      </c>
      <c r="AC310" s="42">
        <v>-2.2404947534574234E-2</v>
      </c>
      <c r="AD310" s="43">
        <v>-616.36719489887844</v>
      </c>
      <c r="AE310" s="40">
        <v>3.4409068387229358E-3</v>
      </c>
      <c r="AF310" s="41">
        <v>3.4393635485500014E-3</v>
      </c>
      <c r="AG310" s="41">
        <v>-1.5432901729344091E-6</v>
      </c>
      <c r="AH310" s="42">
        <v>-5.5222371373237029E-3</v>
      </c>
      <c r="AI310" s="43">
        <v>-151.91849071041824</v>
      </c>
      <c r="AJ310" s="42">
        <v>-0.14280163948791133</v>
      </c>
      <c r="AK310" s="31">
        <v>-3928.518280272664</v>
      </c>
      <c r="AL310" s="44">
        <f>+$AL$6*W310/H310*10^6</f>
        <v>-50.506572751381348</v>
      </c>
      <c r="AM310" s="31">
        <v>1116256</v>
      </c>
      <c r="AN310" s="45">
        <v>-3.5193703597316958E-3</v>
      </c>
      <c r="AR310" s="33"/>
    </row>
    <row r="311" spans="1:44">
      <c r="A311" s="6" t="s">
        <v>5049</v>
      </c>
      <c r="B311" s="6" t="s">
        <v>5008</v>
      </c>
      <c r="C311" s="6" t="s">
        <v>5088</v>
      </c>
      <c r="D311" s="30" t="s">
        <v>6201</v>
      </c>
      <c r="E311" s="6" t="s">
        <v>5130</v>
      </c>
      <c r="F311" s="31" t="s">
        <v>3855</v>
      </c>
      <c r="G311" s="6" t="s">
        <v>3531</v>
      </c>
      <c r="H311" s="32">
        <v>11.05</v>
      </c>
      <c r="I311" s="33">
        <v>48.945999999999998</v>
      </c>
      <c r="J311" s="33">
        <v>48.997</v>
      </c>
      <c r="K311" s="34">
        <v>1</v>
      </c>
      <c r="L311" s="34">
        <v>1</v>
      </c>
      <c r="M311" s="7">
        <v>1</v>
      </c>
      <c r="N311" s="7">
        <v>1</v>
      </c>
      <c r="O311" s="7">
        <v>0</v>
      </c>
      <c r="P311" s="7">
        <v>0</v>
      </c>
      <c r="Q311" s="35">
        <v>48.945999999999998</v>
      </c>
      <c r="R311" s="35">
        <v>48.997</v>
      </c>
      <c r="S311" s="35">
        <v>540.85329999999999</v>
      </c>
      <c r="T311" s="35">
        <v>541.41685000000007</v>
      </c>
      <c r="U311" s="36">
        <v>7.6066075008388273E-4</v>
      </c>
      <c r="V311" s="37">
        <v>7.6046830590735981E-4</v>
      </c>
      <c r="W311" s="37">
        <v>-1.9244417652291516E-7</v>
      </c>
      <c r="X311" s="38">
        <v>-6.0206852907499437E-3</v>
      </c>
      <c r="Y311" s="39">
        <v>-544.85839735293609</v>
      </c>
      <c r="Z311" s="40">
        <v>1.5312576458466371E-3</v>
      </c>
      <c r="AA311" s="41">
        <v>1.5298888535528591E-3</v>
      </c>
      <c r="AB311" s="41">
        <v>-1.3687922937779661E-6</v>
      </c>
      <c r="AC311" s="42">
        <v>-5.3181606258335809E-3</v>
      </c>
      <c r="AD311" s="43">
        <v>-481.28150460032407</v>
      </c>
      <c r="AE311" s="40">
        <v>0</v>
      </c>
      <c r="AF311" s="41">
        <v>0</v>
      </c>
      <c r="AG311" s="41">
        <v>0</v>
      </c>
      <c r="AH311" s="42">
        <v>0</v>
      </c>
      <c r="AI311" s="43">
        <v>0</v>
      </c>
      <c r="AJ311" s="42">
        <v>-1.1338845916583525E-2</v>
      </c>
      <c r="AK311" s="31">
        <v>-1026.1399019532601</v>
      </c>
      <c r="AL311" s="44">
        <f>+$AL$6*W311/H311*10^6</f>
        <v>-8.7078812906296452</v>
      </c>
      <c r="AM311" s="31">
        <v>291164.1875</v>
      </c>
      <c r="AN311" s="45">
        <v>-3.524265503817361E-3</v>
      </c>
      <c r="AR311" s="33"/>
    </row>
    <row r="312" spans="1:44">
      <c r="A312" s="6" t="s">
        <v>5566</v>
      </c>
      <c r="B312" s="6" t="s">
        <v>5526</v>
      </c>
      <c r="C312" s="6" t="s">
        <v>5683</v>
      </c>
      <c r="D312" s="30" t="s">
        <v>6430</v>
      </c>
      <c r="E312" s="6" t="s">
        <v>5607</v>
      </c>
      <c r="F312" s="31" t="s">
        <v>3851</v>
      </c>
      <c r="G312" s="6" t="s">
        <v>3531</v>
      </c>
      <c r="H312" s="32">
        <v>100.25</v>
      </c>
      <c r="I312" s="33">
        <v>6.5819999999999999</v>
      </c>
      <c r="J312" s="33">
        <v>6.5819999999999999</v>
      </c>
      <c r="K312" s="34">
        <v>0.86</v>
      </c>
      <c r="L312" s="34">
        <v>0.86</v>
      </c>
      <c r="M312" s="7">
        <v>0</v>
      </c>
      <c r="N312" s="7">
        <v>0</v>
      </c>
      <c r="O312" s="7">
        <v>1</v>
      </c>
      <c r="P312" s="7">
        <v>1</v>
      </c>
      <c r="Q312" s="35">
        <v>5.66052</v>
      </c>
      <c r="R312" s="35">
        <v>5.66052</v>
      </c>
      <c r="S312" s="35">
        <v>567.46713</v>
      </c>
      <c r="T312" s="35">
        <v>567.46713</v>
      </c>
      <c r="U312" s="36">
        <v>7.9809067034212089E-4</v>
      </c>
      <c r="V312" s="37">
        <v>7.9705825005116024E-4</v>
      </c>
      <c r="W312" s="37">
        <v>-1.0324202909606575E-6</v>
      </c>
      <c r="X312" s="38">
        <v>-3.229964019679471E-2</v>
      </c>
      <c r="Y312" s="39">
        <v>-322.19092465630638</v>
      </c>
      <c r="Z312" s="40">
        <v>0</v>
      </c>
      <c r="AA312" s="41">
        <v>0</v>
      </c>
      <c r="AB312" s="41">
        <v>0</v>
      </c>
      <c r="AC312" s="42">
        <v>0</v>
      </c>
      <c r="AD312" s="43">
        <v>0</v>
      </c>
      <c r="AE312" s="40">
        <v>1.5858906878032483E-3</v>
      </c>
      <c r="AF312" s="41">
        <v>1.5848426924873916E-3</v>
      </c>
      <c r="AG312" s="41">
        <v>-1.0479953158567569E-6</v>
      </c>
      <c r="AH312" s="42">
        <v>-3.7499614488969019E-3</v>
      </c>
      <c r="AI312" s="43">
        <v>-37.406099240866851</v>
      </c>
      <c r="AJ312" s="42">
        <v>-3.6049601645691612E-2</v>
      </c>
      <c r="AK312" s="31">
        <v>-359.59702389717324</v>
      </c>
      <c r="AL312" s="44">
        <f>+$AL$6*W312/H312*10^6</f>
        <v>-5.1492283838436785</v>
      </c>
      <c r="AM312" s="31">
        <v>99314.296875</v>
      </c>
      <c r="AN312" s="45">
        <v>-3.6207981651400403E-3</v>
      </c>
      <c r="AR312" s="33"/>
    </row>
    <row r="313" spans="1:44">
      <c r="A313" s="6" t="s">
        <v>1102</v>
      </c>
      <c r="B313" s="6" t="s">
        <v>1449</v>
      </c>
      <c r="C313" s="6" t="s">
        <v>2276</v>
      </c>
      <c r="D313" s="30" t="s">
        <v>6226</v>
      </c>
      <c r="E313" s="6" t="s">
        <v>672</v>
      </c>
      <c r="F313" s="31" t="s">
        <v>3855</v>
      </c>
      <c r="G313" s="6" t="s">
        <v>3531</v>
      </c>
      <c r="H313" s="32">
        <v>60.85</v>
      </c>
      <c r="I313" s="33">
        <v>17.140999999999998</v>
      </c>
      <c r="J313" s="33">
        <v>17.157</v>
      </c>
      <c r="K313" s="34">
        <v>1</v>
      </c>
      <c r="L313" s="34">
        <v>1</v>
      </c>
      <c r="M313" s="7">
        <v>1</v>
      </c>
      <c r="N313" s="7">
        <v>1</v>
      </c>
      <c r="O313" s="7">
        <v>0</v>
      </c>
      <c r="P313" s="7">
        <v>0</v>
      </c>
      <c r="Q313" s="35">
        <v>17.140999999999998</v>
      </c>
      <c r="R313" s="35">
        <v>17.157</v>
      </c>
      <c r="S313" s="35">
        <v>1043.0298499999999</v>
      </c>
      <c r="T313" s="35">
        <v>1044.0034499999999</v>
      </c>
      <c r="U313" s="36">
        <v>1.466926185087305E-3</v>
      </c>
      <c r="V313" s="37">
        <v>1.4663960587538768E-3</v>
      </c>
      <c r="W313" s="37">
        <v>-5.301263334281988E-7</v>
      </c>
      <c r="X313" s="38">
        <v>-1.6585193044437511E-2</v>
      </c>
      <c r="Y313" s="39">
        <v>-272.5586367204192</v>
      </c>
      <c r="Z313" s="40">
        <v>2.9530141216828499E-3</v>
      </c>
      <c r="AA313" s="41">
        <v>2.9500545489593265E-3</v>
      </c>
      <c r="AB313" s="41">
        <v>-2.9595727235234154E-6</v>
      </c>
      <c r="AC313" s="42">
        <v>-1.1498810447048299E-2</v>
      </c>
      <c r="AD313" s="43">
        <v>-188.96976905584714</v>
      </c>
      <c r="AE313" s="40">
        <v>0</v>
      </c>
      <c r="AF313" s="41">
        <v>0</v>
      </c>
      <c r="AG313" s="41">
        <v>0</v>
      </c>
      <c r="AH313" s="42">
        <v>0</v>
      </c>
      <c r="AI313" s="43">
        <v>0</v>
      </c>
      <c r="AJ313" s="42">
        <v>-2.808400349148581E-2</v>
      </c>
      <c r="AK313" s="31">
        <v>-461.52840577626637</v>
      </c>
      <c r="AL313" s="44">
        <f>+$AL$6*W313/H313*10^6</f>
        <v>-4.3560093132966209</v>
      </c>
      <c r="AM313" s="31">
        <v>126628.046875</v>
      </c>
      <c r="AN313" s="45">
        <v>-3.6447565698605536E-3</v>
      </c>
      <c r="AR313" s="33"/>
    </row>
    <row r="314" spans="1:44">
      <c r="A314" s="6" t="s">
        <v>1101</v>
      </c>
      <c r="B314" s="6" t="s">
        <v>1448</v>
      </c>
      <c r="C314" s="6" t="s">
        <v>2275</v>
      </c>
      <c r="D314" s="30" t="s">
        <v>5890</v>
      </c>
      <c r="E314" s="6" t="s">
        <v>671</v>
      </c>
      <c r="F314" s="31" t="s">
        <v>3850</v>
      </c>
      <c r="G314" s="6" t="s">
        <v>3531</v>
      </c>
      <c r="H314" s="32">
        <v>93.46</v>
      </c>
      <c r="I314" s="33">
        <v>23.401</v>
      </c>
      <c r="J314" s="33">
        <v>23.411999999999999</v>
      </c>
      <c r="K314" s="34">
        <v>1</v>
      </c>
      <c r="L314" s="34">
        <v>1</v>
      </c>
      <c r="M314" s="7">
        <v>1</v>
      </c>
      <c r="N314" s="7">
        <v>1</v>
      </c>
      <c r="O314" s="7">
        <v>0</v>
      </c>
      <c r="P314" s="7">
        <v>0</v>
      </c>
      <c r="Q314" s="35">
        <v>23.401</v>
      </c>
      <c r="R314" s="35">
        <v>23.411999999999999</v>
      </c>
      <c r="S314" s="35">
        <v>2187.05746</v>
      </c>
      <c r="T314" s="35">
        <v>2188.0855199999996</v>
      </c>
      <c r="U314" s="36">
        <v>3.0758964917106937E-3</v>
      </c>
      <c r="V314" s="37">
        <v>3.0733614747579874E-3</v>
      </c>
      <c r="W314" s="37">
        <v>-2.5350169527062899E-6</v>
      </c>
      <c r="X314" s="38">
        <v>-7.930891729084423E-2</v>
      </c>
      <c r="Y314" s="39">
        <v>-848.58674610361902</v>
      </c>
      <c r="Z314" s="40">
        <v>6.1919719405075747E-3</v>
      </c>
      <c r="AA314" s="41">
        <v>6.1829025965268918E-3</v>
      </c>
      <c r="AB314" s="41">
        <v>-9.0693439806829174E-6</v>
      </c>
      <c r="AC314" s="42">
        <v>-3.5237068676858364E-2</v>
      </c>
      <c r="AD314" s="43">
        <v>-377.0283402188997</v>
      </c>
      <c r="AE314" s="40">
        <v>0</v>
      </c>
      <c r="AF314" s="41">
        <v>0</v>
      </c>
      <c r="AG314" s="41">
        <v>0</v>
      </c>
      <c r="AH314" s="42">
        <v>0</v>
      </c>
      <c r="AI314" s="43">
        <v>0</v>
      </c>
      <c r="AJ314" s="42">
        <v>-0.1145459859677026</v>
      </c>
      <c r="AK314" s="31">
        <v>-1225.6150863225187</v>
      </c>
      <c r="AL314" s="44">
        <f>+$AL$6*W314/H314*10^6</f>
        <v>-13.562042332047348</v>
      </c>
      <c r="AM314" s="31">
        <v>335712.25</v>
      </c>
      <c r="AN314" s="45">
        <v>-3.6507904800093492E-3</v>
      </c>
      <c r="AR314" s="33"/>
    </row>
    <row r="315" spans="1:44">
      <c r="A315" s="6" t="s">
        <v>1081</v>
      </c>
      <c r="B315" s="6" t="s">
        <v>1429</v>
      </c>
      <c r="C315" s="6" t="s">
        <v>2257</v>
      </c>
      <c r="D315" s="30" t="s">
        <v>6103</v>
      </c>
      <c r="E315" s="6" t="s">
        <v>652</v>
      </c>
      <c r="F315" s="31" t="s">
        <v>3857</v>
      </c>
      <c r="G315" s="6" t="s">
        <v>3531</v>
      </c>
      <c r="H315" s="32">
        <v>9.15</v>
      </c>
      <c r="I315" s="33">
        <v>56.127000000000002</v>
      </c>
      <c r="J315" s="33">
        <v>56.128999999999998</v>
      </c>
      <c r="K315" s="34">
        <v>1</v>
      </c>
      <c r="L315" s="34">
        <v>1</v>
      </c>
      <c r="M315" s="7">
        <v>0</v>
      </c>
      <c r="N315" s="7">
        <v>0</v>
      </c>
      <c r="O315" s="7">
        <v>1</v>
      </c>
      <c r="P315" s="7">
        <v>1</v>
      </c>
      <c r="Q315" s="35">
        <v>56.127000000000002</v>
      </c>
      <c r="R315" s="35">
        <v>56.128999999999998</v>
      </c>
      <c r="S315" s="35">
        <v>513.56205</v>
      </c>
      <c r="T315" s="35">
        <v>513.58034999999995</v>
      </c>
      <c r="U315" s="36">
        <v>7.2227810048975662E-4</v>
      </c>
      <c r="V315" s="37">
        <v>7.2136945629196593E-4</v>
      </c>
      <c r="W315" s="37">
        <v>-9.0864419779069106E-7</v>
      </c>
      <c r="X315" s="38">
        <v>-2.8427260595813773E-2</v>
      </c>
      <c r="Y315" s="39">
        <v>-3106.8044367009588</v>
      </c>
      <c r="Z315" s="40">
        <v>0</v>
      </c>
      <c r="AA315" s="41">
        <v>0</v>
      </c>
      <c r="AB315" s="41">
        <v>0</v>
      </c>
      <c r="AC315" s="42">
        <v>0</v>
      </c>
      <c r="AD315" s="43">
        <v>0</v>
      </c>
      <c r="AE315" s="40">
        <v>1.435243082192525E-3</v>
      </c>
      <c r="AF315" s="41">
        <v>1.4343457473961828E-3</v>
      </c>
      <c r="AG315" s="41">
        <v>-8.973347963422626E-7</v>
      </c>
      <c r="AH315" s="42">
        <v>-3.2108644400631763E-3</v>
      </c>
      <c r="AI315" s="43">
        <v>-350.91414645499191</v>
      </c>
      <c r="AJ315" s="42">
        <v>-3.163812503587695E-2</v>
      </c>
      <c r="AK315" s="31">
        <v>-3457.7185831559509</v>
      </c>
      <c r="AL315" s="44">
        <f>+$AL$6*W315/H315*10^6</f>
        <v>-49.652688403862896</v>
      </c>
      <c r="AM315" s="31">
        <v>935958.875</v>
      </c>
      <c r="AN315" s="45">
        <v>-3.694306102023928E-3</v>
      </c>
      <c r="AR315" s="33"/>
    </row>
    <row r="316" spans="1:44">
      <c r="A316" s="6" t="s">
        <v>7514</v>
      </c>
      <c r="B316" s="6" t="s">
        <v>7552</v>
      </c>
      <c r="C316" s="6" t="s">
        <v>7593</v>
      </c>
      <c r="D316" s="30" t="s">
        <v>7635</v>
      </c>
      <c r="E316" s="6" t="s">
        <v>7679</v>
      </c>
      <c r="F316" s="31" t="s">
        <v>3854</v>
      </c>
      <c r="G316" s="6" t="s">
        <v>3531</v>
      </c>
      <c r="H316" s="32">
        <v>21.65</v>
      </c>
      <c r="I316" s="33">
        <v>26.1875</v>
      </c>
      <c r="J316" s="33">
        <v>26.187999999999999</v>
      </c>
      <c r="K316" s="34">
        <v>1</v>
      </c>
      <c r="L316" s="34">
        <v>1</v>
      </c>
      <c r="M316" s="7">
        <v>0</v>
      </c>
      <c r="N316" s="7">
        <v>0</v>
      </c>
      <c r="O316" s="7">
        <v>1</v>
      </c>
      <c r="P316" s="7">
        <v>1</v>
      </c>
      <c r="Q316" s="35">
        <v>26.1875</v>
      </c>
      <c r="R316" s="35">
        <v>26.187999999999999</v>
      </c>
      <c r="S316" s="35">
        <v>566.95937499999991</v>
      </c>
      <c r="T316" s="35">
        <v>566.97019999999998</v>
      </c>
      <c r="U316" s="36">
        <v>7.9737655932688085E-4</v>
      </c>
      <c r="V316" s="37">
        <v>7.9636026749805981E-4</v>
      </c>
      <c r="W316" s="37">
        <v>-1.0162918288210421E-6</v>
      </c>
      <c r="X316" s="38">
        <v>-3.1795055456841109E-2</v>
      </c>
      <c r="Y316" s="39">
        <v>-1468.5937855353861</v>
      </c>
      <c r="Z316" s="40">
        <v>0</v>
      </c>
      <c r="AA316" s="41">
        <v>0</v>
      </c>
      <c r="AB316" s="41">
        <v>0</v>
      </c>
      <c r="AC316" s="42">
        <v>0</v>
      </c>
      <c r="AD316" s="43">
        <v>0</v>
      </c>
      <c r="AE316" s="40">
        <v>1.5844716735844235E-3</v>
      </c>
      <c r="AF316" s="41">
        <v>1.5834548484387366E-3</v>
      </c>
      <c r="AG316" s="41">
        <v>-1.0168251456869719E-6</v>
      </c>
      <c r="AH316" s="42">
        <v>-3.6384276140374464E-3</v>
      </c>
      <c r="AI316" s="43">
        <v>-168.05670272690284</v>
      </c>
      <c r="AJ316" s="42">
        <v>-3.5433483070878555E-2</v>
      </c>
      <c r="AK316" s="31">
        <v>-1636.6504882622889</v>
      </c>
      <c r="AL316" s="44">
        <f>+$AL$6*W316/H316*10^6</f>
        <v>-23.470942928892427</v>
      </c>
      <c r="AM316" s="31">
        <v>438676.84375</v>
      </c>
      <c r="AN316" s="45">
        <v>-3.7308796021041147E-3</v>
      </c>
      <c r="AR316" s="33"/>
    </row>
    <row r="317" spans="1:44">
      <c r="A317" s="6" t="s">
        <v>4870</v>
      </c>
      <c r="B317" s="6" t="s">
        <v>4865</v>
      </c>
      <c r="C317" s="6" t="s">
        <v>4875</v>
      </c>
      <c r="D317" s="30" t="s">
        <v>6364</v>
      </c>
      <c r="E317" s="6" t="s">
        <v>4883</v>
      </c>
      <c r="F317" s="31" t="s">
        <v>3850</v>
      </c>
      <c r="G317" s="6" t="s">
        <v>3531</v>
      </c>
      <c r="H317" s="32">
        <v>15.54</v>
      </c>
      <c r="I317" s="33">
        <v>37.92</v>
      </c>
      <c r="J317" s="33">
        <v>37.92</v>
      </c>
      <c r="K317" s="34">
        <v>1</v>
      </c>
      <c r="L317" s="34">
        <v>1</v>
      </c>
      <c r="M317" s="7">
        <v>1</v>
      </c>
      <c r="N317" s="7">
        <v>1</v>
      </c>
      <c r="O317" s="7">
        <v>0</v>
      </c>
      <c r="P317" s="7">
        <v>0</v>
      </c>
      <c r="Q317" s="35">
        <v>37.92</v>
      </c>
      <c r="R317" s="35">
        <v>37.92</v>
      </c>
      <c r="S317" s="35">
        <v>589.27679999999998</v>
      </c>
      <c r="T317" s="35">
        <v>589.27679999999998</v>
      </c>
      <c r="U317" s="36">
        <v>8.2876397850402351E-4</v>
      </c>
      <c r="V317" s="37">
        <v>8.276918788296117E-4</v>
      </c>
      <c r="W317" s="37">
        <v>-1.0720996744118102E-6</v>
      </c>
      <c r="X317" s="38">
        <v>-3.3541023981987793E-2</v>
      </c>
      <c r="Y317" s="39">
        <v>-2158.367051607966</v>
      </c>
      <c r="Z317" s="40">
        <v>1.6683537024180855E-3</v>
      </c>
      <c r="AA317" s="41">
        <v>1.6651273560793266E-3</v>
      </c>
      <c r="AB317" s="41">
        <v>-3.2263463387589408E-6</v>
      </c>
      <c r="AC317" s="42">
        <v>-1.2535304400883332E-2</v>
      </c>
      <c r="AD317" s="43">
        <v>-806.64764484448733</v>
      </c>
      <c r="AE317" s="40">
        <v>0</v>
      </c>
      <c r="AF317" s="41">
        <v>0</v>
      </c>
      <c r="AG317" s="41">
        <v>0</v>
      </c>
      <c r="AH317" s="42">
        <v>0</v>
      </c>
      <c r="AI317" s="43">
        <v>0</v>
      </c>
      <c r="AJ317" s="42">
        <v>-4.6076328382871123E-2</v>
      </c>
      <c r="AK317" s="31">
        <v>-2965.0146964524533</v>
      </c>
      <c r="AL317" s="44">
        <f>+$AL$6*W317/H317*10^6</f>
        <v>-34.494841519041515</v>
      </c>
      <c r="AM317" s="31">
        <v>773476.625</v>
      </c>
      <c r="AN317" s="45">
        <v>-3.8333604411800466E-3</v>
      </c>
      <c r="AR317" s="33"/>
    </row>
    <row r="318" spans="1:44">
      <c r="A318" s="6" t="s">
        <v>1166</v>
      </c>
      <c r="B318" s="6" t="s">
        <v>1846</v>
      </c>
      <c r="C318" s="6" t="s">
        <v>2338</v>
      </c>
      <c r="D318" s="30" t="s">
        <v>5984</v>
      </c>
      <c r="E318" s="6" t="s">
        <v>3622</v>
      </c>
      <c r="F318" s="31" t="s">
        <v>3840</v>
      </c>
      <c r="G318" s="6" t="s">
        <v>3531</v>
      </c>
      <c r="H318" s="32">
        <v>24.85</v>
      </c>
      <c r="I318" s="33">
        <v>30.765000000000001</v>
      </c>
      <c r="J318" s="33">
        <v>30.782</v>
      </c>
      <c r="K318" s="34">
        <v>1</v>
      </c>
      <c r="L318" s="34">
        <v>1</v>
      </c>
      <c r="M318" s="7">
        <v>0</v>
      </c>
      <c r="N318" s="7">
        <v>0</v>
      </c>
      <c r="O318" s="7">
        <v>1</v>
      </c>
      <c r="P318" s="7">
        <v>1</v>
      </c>
      <c r="Q318" s="35">
        <v>30.765000000000001</v>
      </c>
      <c r="R318" s="35">
        <v>30.782</v>
      </c>
      <c r="S318" s="35">
        <v>764.51025000000004</v>
      </c>
      <c r="T318" s="35">
        <v>764.93270000000007</v>
      </c>
      <c r="U318" s="36">
        <v>1.075213815302258E-3</v>
      </c>
      <c r="V318" s="37">
        <v>1.0744162737124688E-3</v>
      </c>
      <c r="W318" s="37">
        <v>-7.9754158978915558E-7</v>
      </c>
      <c r="X318" s="38">
        <v>-2.4951375537378914E-2</v>
      </c>
      <c r="Y318" s="39">
        <v>-1004.0794984860729</v>
      </c>
      <c r="Z318" s="40">
        <v>0</v>
      </c>
      <c r="AA318" s="41">
        <v>0</v>
      </c>
      <c r="AB318" s="41">
        <v>0</v>
      </c>
      <c r="AC318" s="42">
        <v>0</v>
      </c>
      <c r="AD318" s="43">
        <v>0</v>
      </c>
      <c r="AE318" s="40">
        <v>2.1365637269688789E-3</v>
      </c>
      <c r="AF318" s="41">
        <v>2.1363316670688047E-3</v>
      </c>
      <c r="AG318" s="41">
        <v>-2.3205990007423363E-7</v>
      </c>
      <c r="AH318" s="42">
        <v>-8.3036218382505345E-4</v>
      </c>
      <c r="AI318" s="43">
        <v>-33.414977216299931</v>
      </c>
      <c r="AJ318" s="42">
        <v>-2.5781737721203967E-2</v>
      </c>
      <c r="AK318" s="31">
        <v>-1037.4944757023729</v>
      </c>
      <c r="AL318" s="44">
        <f>+$AL$6*W318/H318*10^6</f>
        <v>-16.047114482679188</v>
      </c>
      <c r="AM318" s="31">
        <v>270014.5625</v>
      </c>
      <c r="AN318" s="45">
        <v>-3.8423648935689272E-3</v>
      </c>
      <c r="AR318" s="33"/>
    </row>
    <row r="319" spans="1:44">
      <c r="A319" s="6" t="s">
        <v>5759</v>
      </c>
      <c r="B319" s="6" t="s">
        <v>5779</v>
      </c>
      <c r="C319" s="6" t="s">
        <v>5799</v>
      </c>
      <c r="D319" s="30" t="s">
        <v>6001</v>
      </c>
      <c r="E319" s="6" t="s">
        <v>5823</v>
      </c>
      <c r="F319" s="31" t="s">
        <v>3855</v>
      </c>
      <c r="G319" s="6" t="s">
        <v>3531</v>
      </c>
      <c r="H319" s="32">
        <v>52.9</v>
      </c>
      <c r="I319" s="33">
        <v>26.420999999999999</v>
      </c>
      <c r="J319" s="33">
        <v>26.431999999999999</v>
      </c>
      <c r="K319" s="34">
        <v>0.92</v>
      </c>
      <c r="L319" s="34">
        <v>0.92</v>
      </c>
      <c r="M319" s="7">
        <v>1</v>
      </c>
      <c r="N319" s="7">
        <v>1</v>
      </c>
      <c r="O319" s="7">
        <v>0</v>
      </c>
      <c r="P319" s="7">
        <v>0</v>
      </c>
      <c r="Q319" s="35">
        <v>24.307320000000001</v>
      </c>
      <c r="R319" s="35">
        <v>24.317440000000001</v>
      </c>
      <c r="S319" s="35">
        <v>1285.8572280000001</v>
      </c>
      <c r="T319" s="35">
        <v>1286.392576</v>
      </c>
      <c r="U319" s="36">
        <v>1.8084407057352933E-3</v>
      </c>
      <c r="V319" s="37">
        <v>1.8068532277902406E-3</v>
      </c>
      <c r="W319" s="37">
        <v>-1.5874779450526181E-6</v>
      </c>
      <c r="X319" s="38">
        <v>-4.9664818576779166E-2</v>
      </c>
      <c r="Y319" s="39">
        <v>-938.84345135688397</v>
      </c>
      <c r="Z319" s="40">
        <v>3.6405042029736393E-3</v>
      </c>
      <c r="AA319" s="41">
        <v>3.6349767527840129E-3</v>
      </c>
      <c r="AB319" s="41">
        <v>-5.5274501896264254E-6</v>
      </c>
      <c r="AC319" s="42">
        <v>-2.1475769620672602E-2</v>
      </c>
      <c r="AD319" s="43">
        <v>-405.96917997490743</v>
      </c>
      <c r="AE319" s="40">
        <v>0</v>
      </c>
      <c r="AF319" s="41">
        <v>0</v>
      </c>
      <c r="AG319" s="41">
        <v>0</v>
      </c>
      <c r="AH319" s="42">
        <v>0</v>
      </c>
      <c r="AI319" s="43">
        <v>0</v>
      </c>
      <c r="AJ319" s="42">
        <v>-7.1140588197451768E-2</v>
      </c>
      <c r="AK319" s="31">
        <v>-1344.8126313317914</v>
      </c>
      <c r="AL319" s="44">
        <f>+$AL$6*W319/H319*10^6</f>
        <v>-15.004517439060663</v>
      </c>
      <c r="AM319" s="31">
        <v>346492.40625</v>
      </c>
      <c r="AN319" s="45">
        <v>-3.8812181943216582E-3</v>
      </c>
      <c r="AR319" s="33"/>
    </row>
    <row r="320" spans="1:44">
      <c r="A320" s="6" t="s">
        <v>7513</v>
      </c>
      <c r="B320" s="6" t="s">
        <v>7551</v>
      </c>
      <c r="C320" s="6" t="s">
        <v>7592</v>
      </c>
      <c r="D320" s="30" t="s">
        <v>7634</v>
      </c>
      <c r="E320" s="6" t="s">
        <v>7678</v>
      </c>
      <c r="F320" s="31" t="s">
        <v>3856</v>
      </c>
      <c r="G320" s="6" t="s">
        <v>3531</v>
      </c>
      <c r="H320" s="32">
        <v>30.14</v>
      </c>
      <c r="I320" s="33">
        <v>25.963000000000001</v>
      </c>
      <c r="J320" s="33">
        <v>25.963000000000001</v>
      </c>
      <c r="K320" s="34">
        <v>1</v>
      </c>
      <c r="L320" s="34">
        <v>1</v>
      </c>
      <c r="M320" s="7">
        <v>0.7</v>
      </c>
      <c r="N320" s="7">
        <v>0.7</v>
      </c>
      <c r="O320" s="7">
        <v>0.3</v>
      </c>
      <c r="P320" s="7">
        <v>0.3</v>
      </c>
      <c r="Q320" s="35">
        <v>25.963000000000001</v>
      </c>
      <c r="R320" s="35">
        <v>25.963000000000001</v>
      </c>
      <c r="S320" s="35">
        <v>782.52482000000009</v>
      </c>
      <c r="T320" s="35">
        <v>782.52482000000009</v>
      </c>
      <c r="U320" s="36">
        <v>1.1005496620626247E-3</v>
      </c>
      <c r="V320" s="37">
        <v>1.0991259769544699E-3</v>
      </c>
      <c r="W320" s="37">
        <v>-1.4236851081548488E-6</v>
      </c>
      <c r="X320" s="38">
        <v>-4.4540500752991027E-2</v>
      </c>
      <c r="Y320" s="39">
        <v>-1477.7870190109832</v>
      </c>
      <c r="Z320" s="40">
        <v>1.5508326926780968E-3</v>
      </c>
      <c r="AA320" s="41">
        <v>1.5478336143814515E-3</v>
      </c>
      <c r="AB320" s="41">
        <v>-2.9990782966452662E-6</v>
      </c>
      <c r="AC320" s="42">
        <v>-1.1652301217293456E-2</v>
      </c>
      <c r="AD320" s="43">
        <v>-386.60587980402977</v>
      </c>
      <c r="AE320" s="40">
        <v>6.5607262134085892E-4</v>
      </c>
      <c r="AF320" s="41">
        <v>6.5563907252232112E-4</v>
      </c>
      <c r="AG320" s="41">
        <v>-4.3354881853780326E-7</v>
      </c>
      <c r="AH320" s="42">
        <v>-1.5513345633634287E-3</v>
      </c>
      <c r="AI320" s="43">
        <v>-51.470954325263058</v>
      </c>
      <c r="AJ320" s="42">
        <v>-5.7744136533647912E-2</v>
      </c>
      <c r="AK320" s="31">
        <v>-1915.863853140276</v>
      </c>
      <c r="AL320" s="44">
        <f>+$AL$6*W320/H320*10^6</f>
        <v>-23.617868416636512</v>
      </c>
      <c r="AM320" s="31">
        <v>483117.1875</v>
      </c>
      <c r="AN320" s="45">
        <v>-3.965629670627845E-3</v>
      </c>
      <c r="AR320" s="33"/>
    </row>
    <row r="321" spans="1:44">
      <c r="A321" s="6" t="s">
        <v>3681</v>
      </c>
      <c r="B321" s="6" t="s">
        <v>1424</v>
      </c>
      <c r="C321" s="6" t="s">
        <v>2252</v>
      </c>
      <c r="D321" s="30" t="s">
        <v>6290</v>
      </c>
      <c r="E321" s="6" t="s">
        <v>647</v>
      </c>
      <c r="F321" s="31" t="s">
        <v>3850</v>
      </c>
      <c r="G321" s="6" t="s">
        <v>3531</v>
      </c>
      <c r="H321" s="32">
        <v>22</v>
      </c>
      <c r="I321" s="33">
        <v>19.077000000000002</v>
      </c>
      <c r="J321" s="33">
        <v>19.088999999999999</v>
      </c>
      <c r="K321" s="34">
        <v>1</v>
      </c>
      <c r="L321" s="34">
        <v>1</v>
      </c>
      <c r="M321" s="7">
        <v>0</v>
      </c>
      <c r="N321" s="7">
        <v>0</v>
      </c>
      <c r="O321" s="7">
        <v>1</v>
      </c>
      <c r="P321" s="7">
        <v>1</v>
      </c>
      <c r="Q321" s="35">
        <v>19.077000000000002</v>
      </c>
      <c r="R321" s="35">
        <v>19.088999999999999</v>
      </c>
      <c r="S321" s="35">
        <v>419.69400000000002</v>
      </c>
      <c r="T321" s="35">
        <v>419.95799999999997</v>
      </c>
      <c r="U321" s="36">
        <v>5.9026126464552426E-4</v>
      </c>
      <c r="V321" s="37">
        <v>5.8986850670096982E-4</v>
      </c>
      <c r="W321" s="37">
        <v>-3.9275794455444213E-7</v>
      </c>
      <c r="X321" s="38">
        <v>-1.2287573582786695E-2</v>
      </c>
      <c r="Y321" s="39">
        <v>-558.52607194484972</v>
      </c>
      <c r="Z321" s="40">
        <v>0</v>
      </c>
      <c r="AA321" s="41">
        <v>0</v>
      </c>
      <c r="AB321" s="41">
        <v>0</v>
      </c>
      <c r="AC321" s="42">
        <v>0</v>
      </c>
      <c r="AD321" s="43">
        <v>0</v>
      </c>
      <c r="AE321" s="40">
        <v>1.1729116474585876E-3</v>
      </c>
      <c r="AF321" s="41">
        <v>1.1728738675165554E-3</v>
      </c>
      <c r="AG321" s="41">
        <v>-3.7779942032222999E-8</v>
      </c>
      <c r="AH321" s="42">
        <v>-1.3518507575253347E-4</v>
      </c>
      <c r="AI321" s="43">
        <v>-6.1447761705697035</v>
      </c>
      <c r="AJ321" s="42">
        <v>-1.2422758658539229E-2</v>
      </c>
      <c r="AK321" s="31">
        <v>-564.6708481154194</v>
      </c>
      <c r="AL321" s="44">
        <f>+$AL$6*W321/H321*10^6</f>
        <v>-8.9263169216918659</v>
      </c>
      <c r="AM321" s="31">
        <v>139585.84375</v>
      </c>
      <c r="AN321" s="45">
        <v>-4.0453303354081663E-3</v>
      </c>
      <c r="AR321" s="33"/>
    </row>
    <row r="322" spans="1:44">
      <c r="A322" s="6" t="s">
        <v>4383</v>
      </c>
      <c r="B322" s="6" t="s">
        <v>4379</v>
      </c>
      <c r="C322" s="6" t="s">
        <v>4416</v>
      </c>
      <c r="D322" s="30" t="s">
        <v>6095</v>
      </c>
      <c r="E322" s="6" t="s">
        <v>4373</v>
      </c>
      <c r="F322" s="31" t="s">
        <v>3855</v>
      </c>
      <c r="G322" s="6" t="s">
        <v>3531</v>
      </c>
      <c r="H322" s="32">
        <v>19.3</v>
      </c>
      <c r="I322" s="33">
        <v>49.289000000000001</v>
      </c>
      <c r="J322" s="33">
        <v>49.296999999999997</v>
      </c>
      <c r="K322" s="34">
        <v>1</v>
      </c>
      <c r="L322" s="34">
        <v>1</v>
      </c>
      <c r="M322" s="7">
        <v>0</v>
      </c>
      <c r="N322" s="7">
        <v>0</v>
      </c>
      <c r="O322" s="7">
        <v>1</v>
      </c>
      <c r="P322" s="7">
        <v>1</v>
      </c>
      <c r="Q322" s="35">
        <v>49.289000000000001</v>
      </c>
      <c r="R322" s="35">
        <v>49.296999999999997</v>
      </c>
      <c r="S322" s="35">
        <v>951.2777000000001</v>
      </c>
      <c r="T322" s="35">
        <v>951.43209999999999</v>
      </c>
      <c r="U322" s="36">
        <v>1.3378851692687664E-3</v>
      </c>
      <c r="V322" s="37">
        <v>1.3363713325007926E-3</v>
      </c>
      <c r="W322" s="37">
        <v>-1.5138367679737828E-6</v>
      </c>
      <c r="X322" s="38">
        <v>-4.736092786081738E-2</v>
      </c>
      <c r="Y322" s="39">
        <v>-2453.9340860527141</v>
      </c>
      <c r="Z322" s="40">
        <v>0</v>
      </c>
      <c r="AA322" s="41">
        <v>0</v>
      </c>
      <c r="AB322" s="41">
        <v>0</v>
      </c>
      <c r="AC322" s="42">
        <v>0</v>
      </c>
      <c r="AD322" s="43">
        <v>0</v>
      </c>
      <c r="AE322" s="40">
        <v>2.6585195268400696E-3</v>
      </c>
      <c r="AF322" s="41">
        <v>2.6571939260745078E-3</v>
      </c>
      <c r="AG322" s="41">
        <v>-1.3256007655618011E-6</v>
      </c>
      <c r="AH322" s="42">
        <v>-4.7432957879407342E-3</v>
      </c>
      <c r="AI322" s="43">
        <v>-245.76662113682559</v>
      </c>
      <c r="AJ322" s="42">
        <v>-5.2104223648758115E-2</v>
      </c>
      <c r="AK322" s="31">
        <v>-2699.7007071895396</v>
      </c>
      <c r="AL322" s="44">
        <f>+$AL$6*W322/H322*10^6</f>
        <v>-39.218569118491786</v>
      </c>
      <c r="AM322" s="31">
        <v>662553.5625</v>
      </c>
      <c r="AN322" s="45">
        <v>-4.0746905004975199E-3</v>
      </c>
      <c r="AR322" s="33"/>
    </row>
    <row r="323" spans="1:44">
      <c r="A323" s="6" t="s">
        <v>877</v>
      </c>
      <c r="B323" s="6" t="s">
        <v>1332</v>
      </c>
      <c r="C323" s="6" t="s">
        <v>2011</v>
      </c>
      <c r="D323" s="30" t="s">
        <v>5928</v>
      </c>
      <c r="E323" s="6" t="s">
        <v>3295</v>
      </c>
      <c r="F323" s="31" t="s">
        <v>3840</v>
      </c>
      <c r="G323" s="6" t="s">
        <v>3531</v>
      </c>
      <c r="H323" s="32">
        <v>14.7</v>
      </c>
      <c r="I323" s="33">
        <v>32.984999999999999</v>
      </c>
      <c r="J323" s="33">
        <v>33.011000000000003</v>
      </c>
      <c r="K323" s="34">
        <v>1</v>
      </c>
      <c r="L323" s="34">
        <v>1</v>
      </c>
      <c r="M323" s="7">
        <v>1</v>
      </c>
      <c r="N323" s="7">
        <v>1</v>
      </c>
      <c r="O323" s="7">
        <v>0</v>
      </c>
      <c r="P323" s="7">
        <v>0</v>
      </c>
      <c r="Q323" s="35">
        <v>32.984999999999999</v>
      </c>
      <c r="R323" s="35">
        <v>33.011000000000003</v>
      </c>
      <c r="S323" s="35">
        <v>484.87949999999995</v>
      </c>
      <c r="T323" s="35">
        <v>485.26170000000002</v>
      </c>
      <c r="U323" s="36">
        <v>6.819387145651103E-4</v>
      </c>
      <c r="V323" s="37">
        <v>6.8159338395309542E-4</v>
      </c>
      <c r="W323" s="37">
        <v>-3.4533061201488108E-7</v>
      </c>
      <c r="X323" s="38">
        <v>-1.0803792423181481E-2</v>
      </c>
      <c r="Y323" s="39">
        <v>-734.95186552254972</v>
      </c>
      <c r="Z323" s="40">
        <v>1.3727852667059523E-3</v>
      </c>
      <c r="AA323" s="41">
        <v>1.3712104931461063E-3</v>
      </c>
      <c r="AB323" s="41">
        <v>-1.5747735598460166E-6</v>
      </c>
      <c r="AC323" s="42">
        <v>-6.1184584240034975E-3</v>
      </c>
      <c r="AD323" s="43">
        <v>-416.22166149683659</v>
      </c>
      <c r="AE323" s="40">
        <v>0</v>
      </c>
      <c r="AF323" s="41">
        <v>0</v>
      </c>
      <c r="AG323" s="41">
        <v>0</v>
      </c>
      <c r="AH323" s="42">
        <v>0</v>
      </c>
      <c r="AI323" s="43">
        <v>0</v>
      </c>
      <c r="AJ323" s="42">
        <v>-1.6922250847184978E-2</v>
      </c>
      <c r="AK323" s="31">
        <v>-1151.1735270193863</v>
      </c>
      <c r="AL323" s="44">
        <f>+$AL$6*W323/H323*10^6</f>
        <v>-11.74593918417963</v>
      </c>
      <c r="AM323" s="31">
        <v>278880.75</v>
      </c>
      <c r="AN323" s="45">
        <v>-4.1278343055925742E-3</v>
      </c>
      <c r="AR323" s="33"/>
    </row>
    <row r="324" spans="1:44">
      <c r="A324" s="6" t="s">
        <v>2931</v>
      </c>
      <c r="B324" s="6" t="s">
        <v>265</v>
      </c>
      <c r="C324" s="6" t="s">
        <v>509</v>
      </c>
      <c r="D324" s="30" t="s">
        <v>6205</v>
      </c>
      <c r="E324" s="6" t="s">
        <v>2160</v>
      </c>
      <c r="F324" s="31" t="s">
        <v>3851</v>
      </c>
      <c r="G324" s="6" t="s">
        <v>3531</v>
      </c>
      <c r="H324" s="32">
        <v>11.54</v>
      </c>
      <c r="I324" s="33">
        <v>120.55200000000001</v>
      </c>
      <c r="J324" s="33">
        <v>120.55200000000001</v>
      </c>
      <c r="K324" s="34">
        <v>0.93</v>
      </c>
      <c r="L324" s="34">
        <v>0.93</v>
      </c>
      <c r="M324" s="7">
        <v>0</v>
      </c>
      <c r="N324" s="7">
        <v>0</v>
      </c>
      <c r="O324" s="7">
        <v>1</v>
      </c>
      <c r="P324" s="7">
        <v>1</v>
      </c>
      <c r="Q324" s="35">
        <v>112.11336000000001</v>
      </c>
      <c r="R324" s="35">
        <v>112.11336000000001</v>
      </c>
      <c r="S324" s="35">
        <v>1293.7881744000001</v>
      </c>
      <c r="T324" s="35">
        <v>1293.7881744000001</v>
      </c>
      <c r="U324" s="36">
        <v>1.8195948572168486E-3</v>
      </c>
      <c r="V324" s="37">
        <v>1.8172410060546579E-3</v>
      </c>
      <c r="W324" s="37">
        <v>-2.3538511621907197E-6</v>
      </c>
      <c r="X324" s="38">
        <v>-7.3641080363524694E-2</v>
      </c>
      <c r="Y324" s="39">
        <v>-6381.3761146901825</v>
      </c>
      <c r="Z324" s="40">
        <v>0</v>
      </c>
      <c r="AA324" s="41">
        <v>0</v>
      </c>
      <c r="AB324" s="41">
        <v>0</v>
      </c>
      <c r="AC324" s="42">
        <v>0</v>
      </c>
      <c r="AD324" s="43">
        <v>0</v>
      </c>
      <c r="AE324" s="40">
        <v>3.6157276946964757E-3</v>
      </c>
      <c r="AF324" s="41">
        <v>3.6133383334898059E-3</v>
      </c>
      <c r="AG324" s="41">
        <v>-2.3893612066698197E-6</v>
      </c>
      <c r="AH324" s="42">
        <v>-8.5496683782184842E-3</v>
      </c>
      <c r="AI324" s="43">
        <v>-740.87247644874219</v>
      </c>
      <c r="AJ324" s="42">
        <v>-8.2190748741743175E-2</v>
      </c>
      <c r="AK324" s="31">
        <v>-7122.2485911389249</v>
      </c>
      <c r="AL324" s="44">
        <f>+$AL$6*W324/H324*10^6</f>
        <v>-101.98661881242288</v>
      </c>
      <c r="AM324" s="31">
        <v>1658573.875</v>
      </c>
      <c r="AN324" s="45">
        <v>-4.2942003961921353E-3</v>
      </c>
      <c r="AR324" s="33"/>
    </row>
    <row r="325" spans="1:44">
      <c r="A325" s="6" t="s">
        <v>7515</v>
      </c>
      <c r="B325" s="6" t="s">
        <v>7553</v>
      </c>
      <c r="C325" s="6" t="s">
        <v>7594</v>
      </c>
      <c r="D325" s="30" t="s">
        <v>7636</v>
      </c>
      <c r="E325" s="6" t="s">
        <v>7680</v>
      </c>
      <c r="F325" s="31" t="s">
        <v>3850</v>
      </c>
      <c r="G325" s="6" t="s">
        <v>3531</v>
      </c>
      <c r="H325" s="32">
        <v>28.03</v>
      </c>
      <c r="I325" s="33">
        <v>18.422000000000001</v>
      </c>
      <c r="J325" s="33">
        <v>18.422000000000001</v>
      </c>
      <c r="K325" s="34">
        <v>0.72</v>
      </c>
      <c r="L325" s="34">
        <v>0.72</v>
      </c>
      <c r="M325" s="7">
        <v>0</v>
      </c>
      <c r="N325" s="7">
        <v>0</v>
      </c>
      <c r="O325" s="7">
        <v>1</v>
      </c>
      <c r="P325" s="7">
        <v>1</v>
      </c>
      <c r="Q325" s="35">
        <v>13.26384</v>
      </c>
      <c r="R325" s="35">
        <v>13.26384</v>
      </c>
      <c r="S325" s="35">
        <v>371.78543519999999</v>
      </c>
      <c r="T325" s="35">
        <v>371.78543519999999</v>
      </c>
      <c r="U325" s="36">
        <v>5.228822455358871E-4</v>
      </c>
      <c r="V325" s="37">
        <v>5.2220583838049088E-4</v>
      </c>
      <c r="W325" s="37">
        <v>-6.7640715539622233E-7</v>
      </c>
      <c r="X325" s="38">
        <v>-2.1161641181525307E-2</v>
      </c>
      <c r="Y325" s="39">
        <v>-754.96400933019288</v>
      </c>
      <c r="Z325" s="40">
        <v>0</v>
      </c>
      <c r="AA325" s="41">
        <v>0</v>
      </c>
      <c r="AB325" s="41">
        <v>0</v>
      </c>
      <c r="AC325" s="42">
        <v>0</v>
      </c>
      <c r="AD325" s="43">
        <v>0</v>
      </c>
      <c r="AE325" s="40">
        <v>1.0390224003715563E-3</v>
      </c>
      <c r="AF325" s="41">
        <v>1.0383357889821119E-3</v>
      </c>
      <c r="AG325" s="41">
        <v>-6.8661138944445602E-7</v>
      </c>
      <c r="AH325" s="42">
        <v>-2.4568489971592334E-3</v>
      </c>
      <c r="AI325" s="43">
        <v>-87.650695581849206</v>
      </c>
      <c r="AJ325" s="42">
        <v>-2.3618490178684542E-2</v>
      </c>
      <c r="AK325" s="31">
        <v>-842.61470491204204</v>
      </c>
      <c r="AL325" s="44">
        <f>+$AL$6*W325/H325*10^6</f>
        <v>-12.06577159108495</v>
      </c>
      <c r="AM325" s="31">
        <v>191978.90625</v>
      </c>
      <c r="AN325" s="45">
        <v>-4.3891004557280212E-3</v>
      </c>
      <c r="AR325" s="33"/>
    </row>
    <row r="326" spans="1:44">
      <c r="A326" s="6" t="s">
        <v>1093</v>
      </c>
      <c r="B326" s="6" t="s">
        <v>4537</v>
      </c>
      <c r="C326" s="6" t="s">
        <v>2268</v>
      </c>
      <c r="D326" s="30" t="s">
        <v>6079</v>
      </c>
      <c r="E326" s="6" t="s">
        <v>663</v>
      </c>
      <c r="F326" s="31" t="s">
        <v>3855</v>
      </c>
      <c r="G326" s="6" t="s">
        <v>3531</v>
      </c>
      <c r="H326" s="32">
        <v>49.5</v>
      </c>
      <c r="I326" s="33">
        <v>27.091999999999999</v>
      </c>
      <c r="J326" s="33">
        <v>27.108000000000001</v>
      </c>
      <c r="K326" s="34">
        <v>1</v>
      </c>
      <c r="L326" s="34">
        <v>1</v>
      </c>
      <c r="M326" s="7">
        <v>0</v>
      </c>
      <c r="N326" s="7">
        <v>0</v>
      </c>
      <c r="O326" s="7">
        <v>1</v>
      </c>
      <c r="P326" s="7">
        <v>1</v>
      </c>
      <c r="Q326" s="35">
        <v>27.091999999999999</v>
      </c>
      <c r="R326" s="35">
        <v>27.108000000000001</v>
      </c>
      <c r="S326" s="35">
        <v>1341.0539999999999</v>
      </c>
      <c r="T326" s="35">
        <v>1341.846</v>
      </c>
      <c r="U326" s="36">
        <v>1.8860699223671026E-3</v>
      </c>
      <c r="V326" s="37">
        <v>1.8847425129243152E-3</v>
      </c>
      <c r="W326" s="37">
        <v>-1.3274094427873692E-6</v>
      </c>
      <c r="X326" s="38">
        <v>-4.1528481928580781E-2</v>
      </c>
      <c r="Y326" s="39">
        <v>-838.9592308804198</v>
      </c>
      <c r="Z326" s="40">
        <v>0</v>
      </c>
      <c r="AA326" s="41">
        <v>0</v>
      </c>
      <c r="AB326" s="41">
        <v>0</v>
      </c>
      <c r="AC326" s="42">
        <v>0</v>
      </c>
      <c r="AD326" s="43">
        <v>0</v>
      </c>
      <c r="AE326" s="40">
        <v>3.7478206895283912E-3</v>
      </c>
      <c r="AF326" s="41">
        <v>3.7475559642431385E-3</v>
      </c>
      <c r="AG326" s="41">
        <v>-2.6472528525268296E-7</v>
      </c>
      <c r="AH326" s="42">
        <v>-9.4724623214010922E-4</v>
      </c>
      <c r="AI326" s="43">
        <v>-19.136287517982005</v>
      </c>
      <c r="AJ326" s="42">
        <v>-4.2475728160720892E-2</v>
      </c>
      <c r="AK326" s="31">
        <v>-858.09551839840185</v>
      </c>
      <c r="AL326" s="44">
        <f>+$AL$6*W326/H326*10^6</f>
        <v>-13.408176189771405</v>
      </c>
      <c r="AM326" s="31">
        <v>194937.75</v>
      </c>
      <c r="AN326" s="45">
        <v>-4.4018950582860525E-3</v>
      </c>
      <c r="AR326" s="33"/>
    </row>
    <row r="327" spans="1:44">
      <c r="A327" s="6" t="s">
        <v>1231</v>
      </c>
      <c r="B327" s="6" t="s">
        <v>1910</v>
      </c>
      <c r="C327" s="6" t="s">
        <v>2401</v>
      </c>
      <c r="D327" s="30" t="s">
        <v>5979</v>
      </c>
      <c r="E327" s="6" t="s">
        <v>779</v>
      </c>
      <c r="F327" s="31" t="s">
        <v>3856</v>
      </c>
      <c r="G327" s="6" t="s">
        <v>3531</v>
      </c>
      <c r="H327" s="32">
        <v>87.93</v>
      </c>
      <c r="I327" s="33">
        <v>15.042</v>
      </c>
      <c r="J327" s="33">
        <v>15.055999999999999</v>
      </c>
      <c r="K327" s="34">
        <v>0.81</v>
      </c>
      <c r="L327" s="34">
        <v>0.81</v>
      </c>
      <c r="M327" s="7">
        <v>0.69</v>
      </c>
      <c r="N327" s="7">
        <v>0.69</v>
      </c>
      <c r="O327" s="7">
        <v>0.31</v>
      </c>
      <c r="P327" s="7">
        <v>0.31</v>
      </c>
      <c r="Q327" s="35">
        <v>12.18402</v>
      </c>
      <c r="R327" s="35">
        <v>12.195360000000001</v>
      </c>
      <c r="S327" s="35">
        <v>1071.3408786</v>
      </c>
      <c r="T327" s="35">
        <v>1072.3380048000001</v>
      </c>
      <c r="U327" s="36">
        <v>1.5067430601078001E-3</v>
      </c>
      <c r="V327" s="37">
        <v>1.5061944708043983E-3</v>
      </c>
      <c r="W327" s="37">
        <v>-5.485893034018214E-7</v>
      </c>
      <c r="X327" s="38">
        <v>-1.7162813701774009E-2</v>
      </c>
      <c r="Y327" s="39">
        <v>-195.18723645825096</v>
      </c>
      <c r="Z327" s="40">
        <v>2.0928859064895593E-3</v>
      </c>
      <c r="AA327" s="41">
        <v>2.0907827174965025E-3</v>
      </c>
      <c r="AB327" s="41">
        <v>-2.1031889930567087E-6</v>
      </c>
      <c r="AC327" s="42">
        <v>-8.1715077900454021E-3</v>
      </c>
      <c r="AD327" s="43">
        <v>-92.931966223648374</v>
      </c>
      <c r="AE327" s="40">
        <v>9.2815799230301502E-4</v>
      </c>
      <c r="AF327" s="41">
        <v>9.2840793394143343E-4</v>
      </c>
      <c r="AG327" s="41">
        <v>2.4994163841840673E-7</v>
      </c>
      <c r="AH327" s="42">
        <v>8.9434703987862393E-4</v>
      </c>
      <c r="AI327" s="43">
        <v>10.171125211857431</v>
      </c>
      <c r="AJ327" s="42">
        <v>-2.4439974451940787E-2</v>
      </c>
      <c r="AK327" s="31">
        <v>-277.94807747004188</v>
      </c>
      <c r="AL327" s="44">
        <f>+$AL$6*W327/H327*10^6</f>
        <v>-3.1194660718857121</v>
      </c>
      <c r="AM327" s="31">
        <v>62584.30078125</v>
      </c>
      <c r="AN327" s="45">
        <v>-4.4411789218761072E-3</v>
      </c>
      <c r="AR327" s="33"/>
    </row>
    <row r="328" spans="1:44">
      <c r="A328" s="6" t="s">
        <v>4783</v>
      </c>
      <c r="B328" s="6" t="s">
        <v>4782</v>
      </c>
      <c r="C328" s="6" t="s">
        <v>4784</v>
      </c>
      <c r="D328" s="30" t="s">
        <v>6187</v>
      </c>
      <c r="E328" s="6" t="s">
        <v>4779</v>
      </c>
      <c r="F328" s="31" t="s">
        <v>3839</v>
      </c>
      <c r="G328" s="6" t="s">
        <v>3531</v>
      </c>
      <c r="H328" s="32">
        <v>15.15</v>
      </c>
      <c r="I328" s="33">
        <v>121.07599999999999</v>
      </c>
      <c r="J328" s="33">
        <v>121.07899999999999</v>
      </c>
      <c r="K328" s="34">
        <v>1</v>
      </c>
      <c r="L328" s="34">
        <v>1</v>
      </c>
      <c r="M328" s="7">
        <v>0</v>
      </c>
      <c r="N328" s="7">
        <v>0</v>
      </c>
      <c r="O328" s="7">
        <v>1</v>
      </c>
      <c r="P328" s="7">
        <v>1</v>
      </c>
      <c r="Q328" s="35">
        <v>121.07599999999999</v>
      </c>
      <c r="R328" s="35">
        <v>121.07899999999999</v>
      </c>
      <c r="S328" s="35">
        <v>1834.3013999999998</v>
      </c>
      <c r="T328" s="35">
        <v>1834.3468499999999</v>
      </c>
      <c r="U328" s="36">
        <v>2.579777323728849E-3</v>
      </c>
      <c r="V328" s="37">
        <v>2.5765039293956251E-3</v>
      </c>
      <c r="W328" s="37">
        <v>-3.273394333223878E-6</v>
      </c>
      <c r="X328" s="38">
        <v>-0.10240931925793294</v>
      </c>
      <c r="Y328" s="39">
        <v>-6759.6910401275863</v>
      </c>
      <c r="Z328" s="40">
        <v>0</v>
      </c>
      <c r="AA328" s="41">
        <v>0</v>
      </c>
      <c r="AB328" s="41">
        <v>0</v>
      </c>
      <c r="AC328" s="42">
        <v>0</v>
      </c>
      <c r="AD328" s="43">
        <v>0</v>
      </c>
      <c r="AE328" s="40">
        <v>5.1262907666290046E-3</v>
      </c>
      <c r="AF328" s="41">
        <v>5.1230301228368334E-3</v>
      </c>
      <c r="AG328" s="41">
        <v>-3.2606437921712042E-6</v>
      </c>
      <c r="AH328" s="42">
        <v>-1.1667312185676104E-2</v>
      </c>
      <c r="AI328" s="43">
        <v>-770.11961621624448</v>
      </c>
      <c r="AJ328" s="42">
        <v>-0.11407663144360904</v>
      </c>
      <c r="AK328" s="31">
        <v>-7529.8106563438305</v>
      </c>
      <c r="AL328" s="44">
        <f>+$AL$6*W328/H328*10^6</f>
        <v>-108.03281627801577</v>
      </c>
      <c r="AM328" s="31">
        <v>1689660.75</v>
      </c>
      <c r="AN328" s="45">
        <v>-4.4564038410336692E-3</v>
      </c>
      <c r="AR328" s="33"/>
    </row>
    <row r="329" spans="1:44">
      <c r="A329" s="6" t="s">
        <v>4308</v>
      </c>
      <c r="B329" s="6" t="s">
        <v>4321</v>
      </c>
      <c r="C329" s="6" t="s">
        <v>4352</v>
      </c>
      <c r="D329" s="30" t="s">
        <v>6024</v>
      </c>
      <c r="E329" s="6" t="s">
        <v>4333</v>
      </c>
      <c r="F329" s="31" t="s">
        <v>3839</v>
      </c>
      <c r="G329" s="6" t="s">
        <v>3531</v>
      </c>
      <c r="H329" s="32">
        <v>41.1</v>
      </c>
      <c r="I329" s="33">
        <v>20.652000000000001</v>
      </c>
      <c r="J329" s="33">
        <v>20.663</v>
      </c>
      <c r="K329" s="34">
        <v>1</v>
      </c>
      <c r="L329" s="34">
        <v>1</v>
      </c>
      <c r="M329" s="7">
        <v>0</v>
      </c>
      <c r="N329" s="7">
        <v>0</v>
      </c>
      <c r="O329" s="7">
        <v>1</v>
      </c>
      <c r="P329" s="7">
        <v>1</v>
      </c>
      <c r="Q329" s="35">
        <v>20.652000000000001</v>
      </c>
      <c r="R329" s="35">
        <v>20.663</v>
      </c>
      <c r="S329" s="35">
        <v>848.79720000000009</v>
      </c>
      <c r="T329" s="35">
        <v>849.24930000000006</v>
      </c>
      <c r="U329" s="36">
        <v>1.1937557093967986E-3</v>
      </c>
      <c r="V329" s="37">
        <v>1.1928464665700951E-3</v>
      </c>
      <c r="W329" s="37">
        <v>-9.0924282670351575E-7</v>
      </c>
      <c r="X329" s="38">
        <v>-2.8445988916697165E-2</v>
      </c>
      <c r="Y329" s="39">
        <v>-692.11651865443218</v>
      </c>
      <c r="Z329" s="40">
        <v>0</v>
      </c>
      <c r="AA329" s="41">
        <v>0</v>
      </c>
      <c r="AB329" s="41">
        <v>0</v>
      </c>
      <c r="AC329" s="42">
        <v>0</v>
      </c>
      <c r="AD329" s="43">
        <v>0</v>
      </c>
      <c r="AE329" s="40">
        <v>2.3721190253142444E-3</v>
      </c>
      <c r="AF329" s="41">
        <v>2.3718141123082012E-3</v>
      </c>
      <c r="AG329" s="41">
        <v>-3.0491300604318025E-7</v>
      </c>
      <c r="AH329" s="42">
        <v>-1.0910468783865051E-3</v>
      </c>
      <c r="AI329" s="43">
        <v>-26.546152758795742</v>
      </c>
      <c r="AJ329" s="42">
        <v>-2.9537035795083669E-2</v>
      </c>
      <c r="AK329" s="31">
        <v>-718.66267141322794</v>
      </c>
      <c r="AL329" s="44">
        <f>+$AL$6*W329/H329*10^6</f>
        <v>-11.061348256733769</v>
      </c>
      <c r="AM329" s="31">
        <v>160599.40625</v>
      </c>
      <c r="AN329" s="45">
        <v>-4.4748775116547354E-3</v>
      </c>
      <c r="AR329" s="33"/>
    </row>
    <row r="330" spans="1:44">
      <c r="A330" s="6" t="s">
        <v>1119</v>
      </c>
      <c r="B330" s="6" t="s">
        <v>1466</v>
      </c>
      <c r="C330" s="6" t="s">
        <v>2292</v>
      </c>
      <c r="D330" s="30" t="s">
        <v>6109</v>
      </c>
      <c r="E330" s="6" t="s">
        <v>5138</v>
      </c>
      <c r="F330" s="31" t="s">
        <v>3840</v>
      </c>
      <c r="G330" s="6" t="s">
        <v>3531</v>
      </c>
      <c r="H330" s="32">
        <v>72.95</v>
      </c>
      <c r="I330" s="33">
        <v>23.241</v>
      </c>
      <c r="J330" s="33">
        <v>23.241</v>
      </c>
      <c r="K330" s="34">
        <v>1</v>
      </c>
      <c r="L330" s="34">
        <v>1</v>
      </c>
      <c r="M330" s="7">
        <v>0</v>
      </c>
      <c r="N330" s="7">
        <v>0</v>
      </c>
      <c r="O330" s="7">
        <v>1</v>
      </c>
      <c r="P330" s="7">
        <v>1</v>
      </c>
      <c r="Q330" s="35">
        <v>23.241</v>
      </c>
      <c r="R330" s="35">
        <v>23.241</v>
      </c>
      <c r="S330" s="35">
        <v>1695.4309499999999</v>
      </c>
      <c r="T330" s="35">
        <v>1695.4309499999999</v>
      </c>
      <c r="U330" s="36">
        <v>2.3844687240374236E-3</v>
      </c>
      <c r="V330" s="37">
        <v>2.3813841448218792E-3</v>
      </c>
      <c r="W330" s="37">
        <v>-3.084579215544437E-6</v>
      </c>
      <c r="X330" s="38">
        <v>-9.650217037858784E-2</v>
      </c>
      <c r="Y330" s="39">
        <v>-1322.8536035447269</v>
      </c>
      <c r="Z330" s="40">
        <v>0</v>
      </c>
      <c r="AA330" s="41">
        <v>0</v>
      </c>
      <c r="AB330" s="41">
        <v>0</v>
      </c>
      <c r="AC330" s="42">
        <v>0</v>
      </c>
      <c r="AD330" s="43">
        <v>0</v>
      </c>
      <c r="AE330" s="40">
        <v>4.7381918938959773E-3</v>
      </c>
      <c r="AF330" s="41">
        <v>4.7350607809203962E-3</v>
      </c>
      <c r="AG330" s="41">
        <v>-3.1311129755811143E-6</v>
      </c>
      <c r="AH330" s="42">
        <v>-1.120382197602772E-2</v>
      </c>
      <c r="AI330" s="43">
        <v>-153.58220666247732</v>
      </c>
      <c r="AJ330" s="42">
        <v>-0.10770599235461556</v>
      </c>
      <c r="AK330" s="31">
        <v>-1476.4358102072042</v>
      </c>
      <c r="AL330" s="44">
        <f>+$AL$6*W330/H330*10^6</f>
        <v>-21.141735541771329</v>
      </c>
      <c r="AM330" s="31">
        <v>317861.75</v>
      </c>
      <c r="AN330" s="45">
        <v>-4.6448992689658453E-3</v>
      </c>
      <c r="AR330" s="33"/>
    </row>
    <row r="331" spans="1:44">
      <c r="A331" s="6" t="s">
        <v>7517</v>
      </c>
      <c r="B331" s="6" t="s">
        <v>7557</v>
      </c>
      <c r="C331" s="6" t="s">
        <v>7597</v>
      </c>
      <c r="D331" s="30" t="s">
        <v>7639</v>
      </c>
      <c r="E331" s="6" t="s">
        <v>7682</v>
      </c>
      <c r="F331" s="31" t="s">
        <v>3848</v>
      </c>
      <c r="G331" s="6" t="s">
        <v>3531</v>
      </c>
      <c r="H331" s="32">
        <v>19.23</v>
      </c>
      <c r="I331" s="33">
        <v>26.1875</v>
      </c>
      <c r="J331" s="33">
        <v>26.187999999999999</v>
      </c>
      <c r="K331" s="34">
        <v>1</v>
      </c>
      <c r="L331" s="34">
        <v>1</v>
      </c>
      <c r="M331" s="7">
        <v>0</v>
      </c>
      <c r="N331" s="7">
        <v>0</v>
      </c>
      <c r="O331" s="7">
        <v>1</v>
      </c>
      <c r="P331" s="7">
        <v>1</v>
      </c>
      <c r="Q331" s="35">
        <v>26.1875</v>
      </c>
      <c r="R331" s="35">
        <v>26.187999999999999</v>
      </c>
      <c r="S331" s="35">
        <v>503.58562499999999</v>
      </c>
      <c r="T331" s="35">
        <v>503.59523999999999</v>
      </c>
      <c r="U331" s="36">
        <v>7.0824717024738667E-4</v>
      </c>
      <c r="V331" s="37">
        <v>7.0734447778234141E-4</v>
      </c>
      <c r="W331" s="37">
        <v>-9.0269246504526453E-7</v>
      </c>
      <c r="X331" s="38">
        <v>-2.8241058495847411E-2</v>
      </c>
      <c r="Y331" s="39">
        <v>-1468.5937855354866</v>
      </c>
      <c r="Z331" s="40">
        <v>0</v>
      </c>
      <c r="AA331" s="41">
        <v>0</v>
      </c>
      <c r="AB331" s="41">
        <v>0</v>
      </c>
      <c r="AC331" s="42">
        <v>0</v>
      </c>
      <c r="AD331" s="43">
        <v>0</v>
      </c>
      <c r="AE331" s="40">
        <v>1.4073621377842249E-3</v>
      </c>
      <c r="AF331" s="41">
        <v>1.4064589716155614E-3</v>
      </c>
      <c r="AG331" s="41">
        <v>-9.031661686634794E-7</v>
      </c>
      <c r="AH331" s="42">
        <v>-3.2317303934389797E-3</v>
      </c>
      <c r="AI331" s="43">
        <v>-168.05670272693604</v>
      </c>
      <c r="AJ331" s="42">
        <v>-3.1472788889286389E-2</v>
      </c>
      <c r="AK331" s="31">
        <v>-1636.6504882624226</v>
      </c>
      <c r="AL331" s="44">
        <f>+$AL$6*W331/H331*10^6</f>
        <v>-23.470942928894033</v>
      </c>
      <c r="AM331" s="31">
        <v>350680.4375</v>
      </c>
      <c r="AN331" s="45">
        <v>-4.667070966176785E-3</v>
      </c>
      <c r="AR331" s="33"/>
    </row>
    <row r="332" spans="1:44">
      <c r="A332" s="6" t="s">
        <v>4674</v>
      </c>
      <c r="B332" s="6" t="s">
        <v>7554</v>
      </c>
      <c r="C332" s="6" t="s">
        <v>4732</v>
      </c>
      <c r="D332" s="30" t="s">
        <v>6241</v>
      </c>
      <c r="E332" s="6" t="s">
        <v>4692</v>
      </c>
      <c r="F332" s="31" t="s">
        <v>3847</v>
      </c>
      <c r="G332" s="6" t="s">
        <v>3531</v>
      </c>
      <c r="H332" s="32">
        <v>18.760000000000002</v>
      </c>
      <c r="I332" s="33">
        <v>71.138999999999996</v>
      </c>
      <c r="J332" s="33">
        <v>71.179000000000002</v>
      </c>
      <c r="K332" s="34">
        <v>1</v>
      </c>
      <c r="L332" s="34">
        <v>1</v>
      </c>
      <c r="M332" s="7">
        <v>0.33</v>
      </c>
      <c r="N332" s="7">
        <v>0.33</v>
      </c>
      <c r="O332" s="7">
        <v>0.67</v>
      </c>
      <c r="P332" s="7">
        <v>0.67</v>
      </c>
      <c r="Q332" s="35">
        <v>71.138999999999996</v>
      </c>
      <c r="R332" s="35">
        <v>71.179000000000002</v>
      </c>
      <c r="S332" s="35">
        <v>1334.56764</v>
      </c>
      <c r="T332" s="35">
        <v>1335.3180400000001</v>
      </c>
      <c r="U332" s="36">
        <v>1.8769474496690272E-3</v>
      </c>
      <c r="V332" s="37">
        <v>1.8755734102592783E-3</v>
      </c>
      <c r="W332" s="37">
        <v>-1.3740394097488517E-6</v>
      </c>
      <c r="X332" s="38">
        <v>-4.2987317219238305E-2</v>
      </c>
      <c r="Y332" s="39">
        <v>-2291.4348197888221</v>
      </c>
      <c r="Z332" s="40">
        <v>1.2468761452954725E-3</v>
      </c>
      <c r="AA332" s="41">
        <v>1.2451646105279819E-3</v>
      </c>
      <c r="AB332" s="41">
        <v>-1.7115347674906498E-6</v>
      </c>
      <c r="AC332" s="42">
        <v>-6.6498159374430918E-3</v>
      </c>
      <c r="AD332" s="43">
        <v>-354.46780050336304</v>
      </c>
      <c r="AE332" s="40">
        <v>2.4988945579774882E-3</v>
      </c>
      <c r="AF332" s="41">
        <v>2.4986473760219259E-3</v>
      </c>
      <c r="AG332" s="41">
        <v>-2.4718195556225689E-7</v>
      </c>
      <c r="AH332" s="42">
        <v>-8.8447227787810548E-4</v>
      </c>
      <c r="AI332" s="43">
        <v>-47.146709908214575</v>
      </c>
      <c r="AJ332" s="42">
        <v>-5.0521605434559504E-2</v>
      </c>
      <c r="AK332" s="31">
        <v>-2693.0493302003997</v>
      </c>
      <c r="AL332" s="44">
        <f>+$AL$6*W332/H332*10^6</f>
        <v>-36.621519449596256</v>
      </c>
      <c r="AM332" s="31">
        <v>575266.125</v>
      </c>
      <c r="AN332" s="45">
        <v>-4.6813973796917029E-3</v>
      </c>
      <c r="AR332" s="33"/>
    </row>
    <row r="333" spans="1:44">
      <c r="A333" s="6" t="s">
        <v>962</v>
      </c>
      <c r="B333" s="6" t="s">
        <v>7556</v>
      </c>
      <c r="C333" s="6" t="s">
        <v>7596</v>
      </c>
      <c r="D333" s="30" t="s">
        <v>7638</v>
      </c>
      <c r="E333" s="6" t="s">
        <v>4758</v>
      </c>
      <c r="F333" s="31" t="s">
        <v>3854</v>
      </c>
      <c r="G333" s="6" t="s">
        <v>3529</v>
      </c>
      <c r="H333" s="32">
        <v>16.12</v>
      </c>
      <c r="I333" s="33">
        <v>69.833332999999996</v>
      </c>
      <c r="J333" s="33">
        <v>69.8</v>
      </c>
      <c r="K333" s="34">
        <v>1</v>
      </c>
      <c r="L333" s="34">
        <v>1</v>
      </c>
      <c r="M333" s="7">
        <v>0</v>
      </c>
      <c r="N333" s="7">
        <v>0</v>
      </c>
      <c r="O333" s="7">
        <v>1</v>
      </c>
      <c r="P333" s="7">
        <v>1</v>
      </c>
      <c r="Q333" s="35">
        <v>69.833332999999996</v>
      </c>
      <c r="R333" s="35">
        <v>69.8</v>
      </c>
      <c r="S333" s="35">
        <v>1125.71332796</v>
      </c>
      <c r="T333" s="35">
        <v>1125.1759999999999</v>
      </c>
      <c r="U333" s="36">
        <v>1.5832129422626755E-3</v>
      </c>
      <c r="V333" s="37">
        <v>1.5804101526718634E-3</v>
      </c>
      <c r="W333" s="37">
        <v>-2.8027895908121041E-6</v>
      </c>
      <c r="X333" s="38">
        <v>-8.7686280600234964E-2</v>
      </c>
      <c r="Y333" s="39">
        <v>-5439.5955707341791</v>
      </c>
      <c r="Z333" s="40">
        <v>0</v>
      </c>
      <c r="AA333" s="41">
        <v>0</v>
      </c>
      <c r="AB333" s="41">
        <v>0</v>
      </c>
      <c r="AC333" s="42">
        <v>0</v>
      </c>
      <c r="AD333" s="43">
        <v>0</v>
      </c>
      <c r="AE333" s="40">
        <v>3.1460117944589463E-3</v>
      </c>
      <c r="AF333" s="41">
        <v>3.1424321640659489E-3</v>
      </c>
      <c r="AG333" s="41">
        <v>-3.5796303929974335E-6</v>
      </c>
      <c r="AH333" s="42">
        <v>-1.2808717531400496E-2</v>
      </c>
      <c r="AI333" s="43">
        <v>-794.58545480151963</v>
      </c>
      <c r="AJ333" s="42">
        <v>-0.10049499813163545</v>
      </c>
      <c r="AK333" s="31">
        <v>-6234.1810255356986</v>
      </c>
      <c r="AL333" s="44">
        <f>+$AL$6*W333/H333*10^6</f>
        <v>-86.935161005338202</v>
      </c>
      <c r="AM333" s="31">
        <v>1327694.5</v>
      </c>
      <c r="AN333" s="45">
        <v>-4.6954935985166002E-3</v>
      </c>
      <c r="AR333" s="33"/>
    </row>
    <row r="334" spans="1:44">
      <c r="A334" s="6" t="s">
        <v>2875</v>
      </c>
      <c r="B334" s="6" t="s">
        <v>208</v>
      </c>
      <c r="C334" s="6" t="s">
        <v>457</v>
      </c>
      <c r="D334" s="30" t="s">
        <v>6014</v>
      </c>
      <c r="E334" s="6" t="s">
        <v>2108</v>
      </c>
      <c r="F334" s="31" t="s">
        <v>3852</v>
      </c>
      <c r="G334" s="6" t="s">
        <v>3531</v>
      </c>
      <c r="H334" s="32">
        <v>10</v>
      </c>
      <c r="I334" s="33">
        <v>68.457999999999998</v>
      </c>
      <c r="J334" s="33">
        <v>68.492000000000004</v>
      </c>
      <c r="K334" s="34">
        <v>0.94</v>
      </c>
      <c r="L334" s="34">
        <v>0.94</v>
      </c>
      <c r="M334" s="7">
        <v>0</v>
      </c>
      <c r="N334" s="7">
        <v>0</v>
      </c>
      <c r="O334" s="7">
        <v>1</v>
      </c>
      <c r="P334" s="7">
        <v>1</v>
      </c>
      <c r="Q334" s="35">
        <v>64.350519999999989</v>
      </c>
      <c r="R334" s="35">
        <v>64.382480000000001</v>
      </c>
      <c r="S334" s="35">
        <v>643.50519999999983</v>
      </c>
      <c r="T334" s="35">
        <v>643.82479999999998</v>
      </c>
      <c r="U334" s="36">
        <v>9.0503126839547592E-4</v>
      </c>
      <c r="V334" s="37">
        <v>9.0430941511544143E-4</v>
      </c>
      <c r="W334" s="37">
        <v>-7.2185328003448838E-7</v>
      </c>
      <c r="X334" s="38">
        <v>-2.2583439539235636E-2</v>
      </c>
      <c r="Y334" s="39">
        <v>-2258.3439539235637</v>
      </c>
      <c r="Z334" s="40">
        <v>0</v>
      </c>
      <c r="AA334" s="41">
        <v>0</v>
      </c>
      <c r="AB334" s="41">
        <v>0</v>
      </c>
      <c r="AC334" s="42">
        <v>0</v>
      </c>
      <c r="AD334" s="43">
        <v>0</v>
      </c>
      <c r="AE334" s="40">
        <v>1.7983929822207793E-3</v>
      </c>
      <c r="AF334" s="41">
        <v>1.7980971506176161E-3</v>
      </c>
      <c r="AG334" s="41">
        <v>-2.9583160316326747E-7</v>
      </c>
      <c r="AH334" s="42">
        <v>-1.0585515893462734E-3</v>
      </c>
      <c r="AI334" s="43">
        <v>-105.85515893462734</v>
      </c>
      <c r="AJ334" s="42">
        <v>-2.364199112858191E-2</v>
      </c>
      <c r="AK334" s="31">
        <v>-2364.1991128581913</v>
      </c>
      <c r="AL334" s="44">
        <f>+$AL$6*W334/H334*10^6</f>
        <v>-36.092664001724422</v>
      </c>
      <c r="AM334" s="31">
        <v>501021.15625</v>
      </c>
      <c r="AN334" s="45">
        <v>-4.7187610410577173E-3</v>
      </c>
      <c r="AR334" s="33"/>
    </row>
    <row r="335" spans="1:44">
      <c r="A335" s="6" t="s">
        <v>5051</v>
      </c>
      <c r="B335" s="6" t="s">
        <v>5010</v>
      </c>
      <c r="C335" s="6" t="s">
        <v>5090</v>
      </c>
      <c r="D335" s="30" t="s">
        <v>6037</v>
      </c>
      <c r="E335" s="6" t="s">
        <v>5132</v>
      </c>
      <c r="F335" s="31" t="s">
        <v>3841</v>
      </c>
      <c r="G335" s="6" t="s">
        <v>3531</v>
      </c>
      <c r="H335" s="32">
        <v>16.670000000000002</v>
      </c>
      <c r="I335" s="33">
        <v>42.87</v>
      </c>
      <c r="J335" s="33">
        <v>42.890999999999998</v>
      </c>
      <c r="K335" s="34">
        <v>0.52</v>
      </c>
      <c r="L335" s="34">
        <v>0.52</v>
      </c>
      <c r="M335" s="7">
        <v>1</v>
      </c>
      <c r="N335" s="7">
        <v>1</v>
      </c>
      <c r="O335" s="7">
        <v>0</v>
      </c>
      <c r="P335" s="7">
        <v>0</v>
      </c>
      <c r="Q335" s="35">
        <v>22.292400000000001</v>
      </c>
      <c r="R335" s="35">
        <v>22.303319999999999</v>
      </c>
      <c r="S335" s="35">
        <v>371.61430800000005</v>
      </c>
      <c r="T335" s="35">
        <v>371.79634440000001</v>
      </c>
      <c r="U335" s="36">
        <v>5.2264157076453645E-4</v>
      </c>
      <c r="V335" s="37">
        <v>5.2222116132591239E-4</v>
      </c>
      <c r="W335" s="37">
        <v>-4.2040943862406335E-7</v>
      </c>
      <c r="X335" s="38">
        <v>-1.3152660521867983E-2</v>
      </c>
      <c r="Y335" s="39">
        <v>-789.00183094588965</v>
      </c>
      <c r="Z335" s="40">
        <v>1.0521101570999144E-3</v>
      </c>
      <c r="AA335" s="41">
        <v>1.0505899162341547E-3</v>
      </c>
      <c r="AB335" s="41">
        <v>-1.5202408657597095E-6</v>
      </c>
      <c r="AC335" s="42">
        <v>-5.9065828693055916E-3</v>
      </c>
      <c r="AD335" s="43">
        <v>-354.32410733686805</v>
      </c>
      <c r="AE335" s="40">
        <v>0</v>
      </c>
      <c r="AF335" s="41">
        <v>0</v>
      </c>
      <c r="AG335" s="41">
        <v>0</v>
      </c>
      <c r="AH335" s="42">
        <v>0</v>
      </c>
      <c r="AI335" s="43">
        <v>0</v>
      </c>
      <c r="AJ335" s="42">
        <v>-1.9059243391173576E-2</v>
      </c>
      <c r="AK335" s="31">
        <v>-1143.3259382827578</v>
      </c>
      <c r="AL335" s="44">
        <f>+$AL$6*W335/H335*10^6</f>
        <v>-12.609761206480602</v>
      </c>
      <c r="AM335" s="31">
        <v>240208.703125</v>
      </c>
      <c r="AN335" s="45">
        <v>-4.7597190418525049E-3</v>
      </c>
      <c r="AR335" s="33"/>
    </row>
    <row r="336" spans="1:44">
      <c r="A336" s="6" t="s">
        <v>591</v>
      </c>
      <c r="B336" s="6" t="s">
        <v>568</v>
      </c>
      <c r="C336" s="6" t="s">
        <v>579</v>
      </c>
      <c r="D336" s="30" t="s">
        <v>6123</v>
      </c>
      <c r="E336" s="6" t="s">
        <v>555</v>
      </c>
      <c r="F336" s="31" t="s">
        <v>3850</v>
      </c>
      <c r="G336" s="6" t="s">
        <v>3531</v>
      </c>
      <c r="H336" s="32">
        <v>61.5</v>
      </c>
      <c r="I336" s="33">
        <v>32.289000000000001</v>
      </c>
      <c r="J336" s="33">
        <v>32.299999999999997</v>
      </c>
      <c r="K336" s="34">
        <v>1</v>
      </c>
      <c r="L336" s="34">
        <v>1</v>
      </c>
      <c r="M336" s="7">
        <v>1</v>
      </c>
      <c r="N336" s="7">
        <v>1</v>
      </c>
      <c r="O336" s="7">
        <v>0</v>
      </c>
      <c r="P336" s="7">
        <v>0</v>
      </c>
      <c r="Q336" s="35">
        <v>32.289000000000001</v>
      </c>
      <c r="R336" s="35">
        <v>32.299999999999997</v>
      </c>
      <c r="S336" s="35">
        <v>1985.7735</v>
      </c>
      <c r="T336" s="35">
        <v>1986.4499999999998</v>
      </c>
      <c r="U336" s="36">
        <v>2.7928089927651309E-3</v>
      </c>
      <c r="V336" s="37">
        <v>2.7901463840101664E-3</v>
      </c>
      <c r="W336" s="37">
        <v>-2.6626087549644697E-6</v>
      </c>
      <c r="X336" s="38">
        <v>-8.330067272328065E-2</v>
      </c>
      <c r="Y336" s="39">
        <v>-1354.4824833053763</v>
      </c>
      <c r="Z336" s="40">
        <v>5.6220991067164371E-3</v>
      </c>
      <c r="AA336" s="41">
        <v>5.6131384036903842E-3</v>
      </c>
      <c r="AB336" s="41">
        <v>-8.9607030260528686E-6</v>
      </c>
      <c r="AC336" s="42">
        <v>-3.4814966616602154E-2</v>
      </c>
      <c r="AD336" s="43">
        <v>-566.09701815613266</v>
      </c>
      <c r="AE336" s="40">
        <v>0</v>
      </c>
      <c r="AF336" s="41">
        <v>0</v>
      </c>
      <c r="AG336" s="41">
        <v>0</v>
      </c>
      <c r="AH336" s="42">
        <v>0</v>
      </c>
      <c r="AI336" s="43">
        <v>0</v>
      </c>
      <c r="AJ336" s="42">
        <v>-0.11811563933988281</v>
      </c>
      <c r="AK336" s="31">
        <v>-1920.5795014615089</v>
      </c>
      <c r="AL336" s="44">
        <f>+$AL$6*W336/H336*10^6</f>
        <v>-21.64722565011764</v>
      </c>
      <c r="AM336" s="31">
        <v>396298.65625</v>
      </c>
      <c r="AN336" s="45">
        <v>-4.8462932467021429E-3</v>
      </c>
      <c r="AR336" s="33"/>
    </row>
    <row r="337" spans="1:44">
      <c r="A337" s="6" t="s">
        <v>4821</v>
      </c>
      <c r="B337" s="6" t="s">
        <v>4813</v>
      </c>
      <c r="C337" s="6" t="s">
        <v>4828</v>
      </c>
      <c r="D337" s="30" t="s">
        <v>6194</v>
      </c>
      <c r="E337" s="6" t="s">
        <v>4835</v>
      </c>
      <c r="F337" s="31" t="s">
        <v>3855</v>
      </c>
      <c r="G337" s="6" t="s">
        <v>3531</v>
      </c>
      <c r="H337" s="32">
        <v>11.6</v>
      </c>
      <c r="I337" s="33">
        <v>54.046999999999997</v>
      </c>
      <c r="J337" s="33">
        <v>54.055999999999997</v>
      </c>
      <c r="K337" s="34">
        <v>0.81</v>
      </c>
      <c r="L337" s="34">
        <v>0.81</v>
      </c>
      <c r="M337" s="7">
        <v>0</v>
      </c>
      <c r="N337" s="7">
        <v>0</v>
      </c>
      <c r="O337" s="7">
        <v>1</v>
      </c>
      <c r="P337" s="7">
        <v>1</v>
      </c>
      <c r="Q337" s="35">
        <v>43.77807</v>
      </c>
      <c r="R337" s="35">
        <v>43.785360000000004</v>
      </c>
      <c r="S337" s="35">
        <v>507.82561199999998</v>
      </c>
      <c r="T337" s="35">
        <v>507.91017600000004</v>
      </c>
      <c r="U337" s="36">
        <v>7.1421032456624894E-4</v>
      </c>
      <c r="V337" s="37">
        <v>7.1340519065084317E-4</v>
      </c>
      <c r="W337" s="37">
        <v>-8.0513391540577243E-7</v>
      </c>
      <c r="X337" s="38">
        <v>-2.5188904175493385E-2</v>
      </c>
      <c r="Y337" s="39">
        <v>-2171.4572565080502</v>
      </c>
      <c r="Z337" s="40">
        <v>0</v>
      </c>
      <c r="AA337" s="41">
        <v>0</v>
      </c>
      <c r="AB337" s="41">
        <v>0</v>
      </c>
      <c r="AC337" s="42">
        <v>0</v>
      </c>
      <c r="AD337" s="43">
        <v>0</v>
      </c>
      <c r="AE337" s="40">
        <v>1.419211556973856E-3</v>
      </c>
      <c r="AF337" s="41">
        <v>1.4185098806931513E-3</v>
      </c>
      <c r="AG337" s="41">
        <v>-7.0167628070470084E-7</v>
      </c>
      <c r="AH337" s="42">
        <v>-2.5107545448300812E-3</v>
      </c>
      <c r="AI337" s="43">
        <v>-216.44435731293805</v>
      </c>
      <c r="AJ337" s="42">
        <v>-2.7699658720323466E-2</v>
      </c>
      <c r="AK337" s="31">
        <v>-2387.9016138209881</v>
      </c>
      <c r="AL337" s="44">
        <f>+$AL$6*W337/H337*10^6</f>
        <v>-34.704048077835019</v>
      </c>
      <c r="AM337" s="31">
        <v>490917</v>
      </c>
      <c r="AN337" s="45">
        <v>-4.864165661040437E-3</v>
      </c>
      <c r="AR337" s="33"/>
    </row>
    <row r="338" spans="1:44">
      <c r="A338" s="6" t="s">
        <v>2957</v>
      </c>
      <c r="B338" s="6" t="s">
        <v>292</v>
      </c>
      <c r="C338" s="6" t="s">
        <v>3106</v>
      </c>
      <c r="D338" s="30" t="s">
        <v>5919</v>
      </c>
      <c r="E338" s="6" t="s">
        <v>2185</v>
      </c>
      <c r="F338" s="31" t="s">
        <v>3840</v>
      </c>
      <c r="G338" s="6" t="s">
        <v>3529</v>
      </c>
      <c r="H338" s="32">
        <v>7.1</v>
      </c>
      <c r="I338" s="33">
        <v>85.253</v>
      </c>
      <c r="J338" s="33">
        <v>85.16</v>
      </c>
      <c r="K338" s="34">
        <v>1</v>
      </c>
      <c r="L338" s="34">
        <v>1</v>
      </c>
      <c r="M338" s="7">
        <v>0</v>
      </c>
      <c r="N338" s="7">
        <v>0</v>
      </c>
      <c r="O338" s="7">
        <v>1</v>
      </c>
      <c r="P338" s="7">
        <v>1</v>
      </c>
      <c r="Q338" s="35">
        <v>85.253</v>
      </c>
      <c r="R338" s="35">
        <v>85.16</v>
      </c>
      <c r="S338" s="35">
        <v>605.29629999999997</v>
      </c>
      <c r="T338" s="35">
        <v>604.63599999999997</v>
      </c>
      <c r="U338" s="36">
        <v>8.5129394159377217E-4</v>
      </c>
      <c r="V338" s="37">
        <v>8.4926524656667472E-4</v>
      </c>
      <c r="W338" s="37">
        <v>-2.0286950270974541E-6</v>
      </c>
      <c r="X338" s="38">
        <v>-6.3468453708230607E-2</v>
      </c>
      <c r="Y338" s="39">
        <v>-8939.2188321451576</v>
      </c>
      <c r="Z338" s="40">
        <v>0</v>
      </c>
      <c r="AA338" s="41">
        <v>0</v>
      </c>
      <c r="AB338" s="41">
        <v>0</v>
      </c>
      <c r="AC338" s="42">
        <v>0</v>
      </c>
      <c r="AD338" s="43">
        <v>0</v>
      </c>
      <c r="AE338" s="40">
        <v>1.691611222542108E-3</v>
      </c>
      <c r="AF338" s="41">
        <v>1.6886492548296259E-3</v>
      </c>
      <c r="AG338" s="41">
        <v>-2.9619677124820883E-6</v>
      </c>
      <c r="AH338" s="42">
        <v>-1.0598582423629217E-2</v>
      </c>
      <c r="AI338" s="43">
        <v>-1492.7580878351009</v>
      </c>
      <c r="AJ338" s="42">
        <v>-7.4067036131859831E-2</v>
      </c>
      <c r="AK338" s="31">
        <v>-10431.976919980258</v>
      </c>
      <c r="AL338" s="44">
        <f>+$AL$6*W338/H338*10^6</f>
        <v>-142.86584697869395</v>
      </c>
      <c r="AM338" s="31">
        <v>2135345.5</v>
      </c>
      <c r="AN338" s="45">
        <v>-4.8853812743559566E-3</v>
      </c>
      <c r="AR338" s="33"/>
    </row>
    <row r="339" spans="1:44">
      <c r="A339" s="6" t="s">
        <v>837</v>
      </c>
      <c r="B339" s="6" t="s">
        <v>1291</v>
      </c>
      <c r="C339" s="6" t="s">
        <v>1970</v>
      </c>
      <c r="D339" s="30" t="s">
        <v>6088</v>
      </c>
      <c r="E339" s="6" t="s">
        <v>3257</v>
      </c>
      <c r="F339" s="31" t="s">
        <v>3855</v>
      </c>
      <c r="G339" s="6" t="s">
        <v>3531</v>
      </c>
      <c r="H339" s="32">
        <v>66.73</v>
      </c>
      <c r="I339" s="33">
        <v>23.041</v>
      </c>
      <c r="J339" s="33">
        <v>23.044</v>
      </c>
      <c r="K339" s="34">
        <v>0.83</v>
      </c>
      <c r="L339" s="34">
        <v>0.83</v>
      </c>
      <c r="M339" s="7">
        <v>0</v>
      </c>
      <c r="N339" s="7">
        <v>0</v>
      </c>
      <c r="O339" s="7">
        <v>1</v>
      </c>
      <c r="P339" s="7">
        <v>1</v>
      </c>
      <c r="Q339" s="35">
        <v>19.124029999999998</v>
      </c>
      <c r="R339" s="35">
        <v>19.126519999999999</v>
      </c>
      <c r="S339" s="35">
        <v>1276.1465218999999</v>
      </c>
      <c r="T339" s="35">
        <v>1276.3126796000001</v>
      </c>
      <c r="U339" s="36">
        <v>1.794783484847725E-3</v>
      </c>
      <c r="V339" s="37">
        <v>1.7926951133188688E-3</v>
      </c>
      <c r="W339" s="37">
        <v>-2.0883715288562074E-6</v>
      </c>
      <c r="X339" s="38">
        <v>-6.5335454533270151E-2</v>
      </c>
      <c r="Y339" s="39">
        <v>-979.10167141121156</v>
      </c>
      <c r="Z339" s="40">
        <v>0</v>
      </c>
      <c r="AA339" s="41">
        <v>0</v>
      </c>
      <c r="AB339" s="41">
        <v>0</v>
      </c>
      <c r="AC339" s="42">
        <v>0</v>
      </c>
      <c r="AD339" s="43">
        <v>0</v>
      </c>
      <c r="AE339" s="40">
        <v>3.5664248700250077E-3</v>
      </c>
      <c r="AF339" s="41">
        <v>3.5645321405542232E-3</v>
      </c>
      <c r="AG339" s="41">
        <v>-1.8927294707844246E-6</v>
      </c>
      <c r="AH339" s="42">
        <v>-6.7726090386483716E-3</v>
      </c>
      <c r="AI339" s="43">
        <v>-101.49271749810237</v>
      </c>
      <c r="AJ339" s="42">
        <v>-7.2108063571918526E-2</v>
      </c>
      <c r="AK339" s="31">
        <v>-1080.5943889093139</v>
      </c>
      <c r="AL339" s="44">
        <f>+$AL$6*W339/H339*10^6</f>
        <v>-15.647920941527104</v>
      </c>
      <c r="AM339" s="31">
        <v>220353.953125</v>
      </c>
      <c r="AN339" s="45">
        <v>-4.9039028961569212E-3</v>
      </c>
      <c r="AR339" s="33"/>
    </row>
    <row r="340" spans="1:44">
      <c r="A340" s="6" t="s">
        <v>4556</v>
      </c>
      <c r="B340" s="6" t="s">
        <v>4541</v>
      </c>
      <c r="C340" s="6" t="s">
        <v>4550</v>
      </c>
      <c r="D340" s="30" t="s">
        <v>6370</v>
      </c>
      <c r="E340" s="6" t="s">
        <v>4534</v>
      </c>
      <c r="F340" s="31" t="s">
        <v>3848</v>
      </c>
      <c r="G340" s="6" t="s">
        <v>3531</v>
      </c>
      <c r="H340" s="32">
        <v>114.4</v>
      </c>
      <c r="I340" s="33">
        <v>5.8890000000000002</v>
      </c>
      <c r="J340" s="33">
        <v>5.8890000000000002</v>
      </c>
      <c r="K340" s="34">
        <v>0.95</v>
      </c>
      <c r="L340" s="34">
        <v>0.95</v>
      </c>
      <c r="M340" s="7">
        <v>0.51</v>
      </c>
      <c r="N340" s="7">
        <v>0.51</v>
      </c>
      <c r="O340" s="7">
        <v>0.49</v>
      </c>
      <c r="P340" s="7">
        <v>0.49</v>
      </c>
      <c r="Q340" s="35">
        <v>5.5945499999999999</v>
      </c>
      <c r="R340" s="35">
        <v>5.5945499999999999</v>
      </c>
      <c r="S340" s="35">
        <v>640.01652000000001</v>
      </c>
      <c r="T340" s="35">
        <v>640.01652000000001</v>
      </c>
      <c r="U340" s="36">
        <v>9.0012475872713795E-4</v>
      </c>
      <c r="V340" s="37">
        <v>8.9896034583542028E-4</v>
      </c>
      <c r="W340" s="37">
        <v>-1.1644128917176737E-6</v>
      </c>
      <c r="X340" s="38">
        <v>-3.6429076193373031E-2</v>
      </c>
      <c r="Y340" s="39">
        <v>-318.4359807113027</v>
      </c>
      <c r="Z340" s="40">
        <v>9.2412378135856834E-4</v>
      </c>
      <c r="AA340" s="41">
        <v>9.223366642896728E-4</v>
      </c>
      <c r="AB340" s="41">
        <v>-1.7871170688955407E-6</v>
      </c>
      <c r="AC340" s="42">
        <v>-6.9434754073046164E-3</v>
      </c>
      <c r="AD340" s="43">
        <v>-60.694715098816573</v>
      </c>
      <c r="AE340" s="40">
        <v>8.7643518165191048E-4</v>
      </c>
      <c r="AF340" s="41">
        <v>8.7585601186922159E-4</v>
      </c>
      <c r="AG340" s="41">
        <v>-5.7916978268889377E-7</v>
      </c>
      <c r="AH340" s="42">
        <v>-2.0723989168537509E-3</v>
      </c>
      <c r="AI340" s="43">
        <v>-18.115375147322997</v>
      </c>
      <c r="AJ340" s="42">
        <v>-4.5444950517531398E-2</v>
      </c>
      <c r="AK340" s="31">
        <v>-397.24607095744227</v>
      </c>
      <c r="AL340" s="44">
        <f>+$AL$6*W340/H340*10^6</f>
        <v>-5.0892171840807414</v>
      </c>
      <c r="AM340" s="31">
        <v>80617.5</v>
      </c>
      <c r="AN340" s="45">
        <v>-4.9275414265816013E-3</v>
      </c>
      <c r="AR340" s="33"/>
    </row>
    <row r="341" spans="1:44">
      <c r="A341" s="6" t="s">
        <v>1245</v>
      </c>
      <c r="B341" s="6" t="s">
        <v>1923</v>
      </c>
      <c r="C341" s="6" t="s">
        <v>4429</v>
      </c>
      <c r="D341" s="30" t="s">
        <v>6209</v>
      </c>
      <c r="E341" s="6" t="s">
        <v>793</v>
      </c>
      <c r="F341" s="31" t="s">
        <v>3856</v>
      </c>
      <c r="G341" s="6" t="s">
        <v>3531</v>
      </c>
      <c r="H341" s="32">
        <v>28.5</v>
      </c>
      <c r="I341" s="33">
        <v>70.820999999999998</v>
      </c>
      <c r="J341" s="33">
        <v>70.864000000000004</v>
      </c>
      <c r="K341" s="34">
        <v>1</v>
      </c>
      <c r="L341" s="34">
        <v>1</v>
      </c>
      <c r="M341" s="7">
        <v>0.71</v>
      </c>
      <c r="N341" s="7">
        <v>0.71</v>
      </c>
      <c r="O341" s="7">
        <v>0.28999999999999998</v>
      </c>
      <c r="P341" s="7">
        <v>0.28999999999999998</v>
      </c>
      <c r="Q341" s="35">
        <v>70.820999999999998</v>
      </c>
      <c r="R341" s="35">
        <v>70.864000000000004</v>
      </c>
      <c r="S341" s="35">
        <v>2018.3985</v>
      </c>
      <c r="T341" s="35">
        <v>2019.624</v>
      </c>
      <c r="U341" s="36">
        <v>2.8386930744033249E-3</v>
      </c>
      <c r="V341" s="37">
        <v>2.8367422289310826E-3</v>
      </c>
      <c r="W341" s="37">
        <v>-1.9508454722422588E-6</v>
      </c>
      <c r="X341" s="38">
        <v>-6.1032902379649388E-2</v>
      </c>
      <c r="Y341" s="39">
        <v>-2141.5053466543645</v>
      </c>
      <c r="Z341" s="40">
        <v>4.0572713085011633E-3</v>
      </c>
      <c r="AA341" s="41">
        <v>4.0518838204558387E-3</v>
      </c>
      <c r="AB341" s="41">
        <v>-5.3874880453245663E-6</v>
      </c>
      <c r="AC341" s="42">
        <v>-2.0931975526917918E-2</v>
      </c>
      <c r="AD341" s="43">
        <v>-734.45528164624272</v>
      </c>
      <c r="AE341" s="40">
        <v>1.635827297650796E-3</v>
      </c>
      <c r="AF341" s="41">
        <v>1.6357388629926902E-3</v>
      </c>
      <c r="AG341" s="41">
        <v>-8.8434658105816452E-8</v>
      </c>
      <c r="AH341" s="42">
        <v>-3.1643897031360138E-4</v>
      </c>
      <c r="AI341" s="43">
        <v>-11.103121765389522</v>
      </c>
      <c r="AJ341" s="42">
        <v>-8.2281316876880908E-2</v>
      </c>
      <c r="AK341" s="31">
        <v>-2887.0637500659968</v>
      </c>
      <c r="AL341" s="44">
        <f>+$AL$6*W341/H341*10^6</f>
        <v>-34.225359162144898</v>
      </c>
      <c r="AM341" s="31">
        <v>582715</v>
      </c>
      <c r="AN341" s="45">
        <v>-4.9545039171224299E-3</v>
      </c>
      <c r="AR341" s="33"/>
    </row>
    <row r="342" spans="1:44">
      <c r="A342" s="6" t="s">
        <v>5849</v>
      </c>
      <c r="B342" s="6" t="s">
        <v>5833</v>
      </c>
      <c r="C342" s="6" t="s">
        <v>5870</v>
      </c>
      <c r="D342" s="30" t="s">
        <v>5871</v>
      </c>
      <c r="E342" s="6" t="s">
        <v>6448</v>
      </c>
      <c r="F342" s="31" t="s">
        <v>3856</v>
      </c>
      <c r="G342" s="6" t="s">
        <v>3531</v>
      </c>
      <c r="H342" s="32">
        <v>27.15</v>
      </c>
      <c r="I342" s="33">
        <v>34.276000000000003</v>
      </c>
      <c r="J342" s="33">
        <v>34.276000000000003</v>
      </c>
      <c r="K342" s="34">
        <v>0.53</v>
      </c>
      <c r="L342" s="34">
        <v>0.53</v>
      </c>
      <c r="M342" s="7">
        <v>1</v>
      </c>
      <c r="N342" s="7">
        <v>1</v>
      </c>
      <c r="O342" s="7">
        <v>0</v>
      </c>
      <c r="P342" s="7">
        <v>0</v>
      </c>
      <c r="Q342" s="35">
        <v>18.166280000000004</v>
      </c>
      <c r="R342" s="35">
        <v>18.166280000000004</v>
      </c>
      <c r="S342" s="35">
        <v>493.2145020000001</v>
      </c>
      <c r="T342" s="35">
        <v>493.2145020000001</v>
      </c>
      <c r="U342" s="36">
        <v>6.936611333305515E-4</v>
      </c>
      <c r="V342" s="37">
        <v>6.9276380442330563E-4</v>
      </c>
      <c r="W342" s="37">
        <v>-8.973289072458689E-7</v>
      </c>
      <c r="X342" s="38">
        <v>-2.8073257660652676E-2</v>
      </c>
      <c r="Y342" s="39">
        <v>-1034.005807022198</v>
      </c>
      <c r="Z342" s="40">
        <v>1.3963832285574325E-3</v>
      </c>
      <c r="AA342" s="41">
        <v>1.3936828324061662E-3</v>
      </c>
      <c r="AB342" s="41">
        <v>-2.7003961512663162E-6</v>
      </c>
      <c r="AC342" s="42">
        <v>-1.0491833239489736E-2</v>
      </c>
      <c r="AD342" s="43">
        <v>-386.43952999962198</v>
      </c>
      <c r="AE342" s="40">
        <v>0</v>
      </c>
      <c r="AF342" s="41">
        <v>0</v>
      </c>
      <c r="AG342" s="41">
        <v>0</v>
      </c>
      <c r="AH342" s="42">
        <v>0</v>
      </c>
      <c r="AI342" s="43">
        <v>0</v>
      </c>
      <c r="AJ342" s="42">
        <v>-3.8565090900142415E-2</v>
      </c>
      <c r="AK342" s="31">
        <v>-1420.44533702182</v>
      </c>
      <c r="AL342" s="44">
        <f>+$AL$6*W342/H342*10^6</f>
        <v>-16.525394240255412</v>
      </c>
      <c r="AM342" s="31">
        <v>283238.15625</v>
      </c>
      <c r="AN342" s="45">
        <v>-5.0150211250777413E-3</v>
      </c>
      <c r="AR342" s="33"/>
    </row>
    <row r="343" spans="1:44">
      <c r="A343" s="6" t="s">
        <v>2947</v>
      </c>
      <c r="B343" s="6" t="s">
        <v>281</v>
      </c>
      <c r="C343" s="6" t="s">
        <v>3094</v>
      </c>
      <c r="D343" s="30" t="s">
        <v>6292</v>
      </c>
      <c r="E343" s="6" t="s">
        <v>2176</v>
      </c>
      <c r="F343" s="31" t="s">
        <v>3838</v>
      </c>
      <c r="G343" s="6" t="s">
        <v>3531</v>
      </c>
      <c r="H343" s="32">
        <v>64</v>
      </c>
      <c r="I343" s="33">
        <v>38.241999999999997</v>
      </c>
      <c r="J343" s="33">
        <v>38.259</v>
      </c>
      <c r="K343" s="34">
        <v>0.87</v>
      </c>
      <c r="L343" s="34">
        <v>0.87</v>
      </c>
      <c r="M343" s="7">
        <v>0</v>
      </c>
      <c r="N343" s="7">
        <v>0</v>
      </c>
      <c r="O343" s="7">
        <v>1</v>
      </c>
      <c r="P343" s="7">
        <v>1</v>
      </c>
      <c r="Q343" s="35">
        <v>33.270539999999997</v>
      </c>
      <c r="R343" s="35">
        <v>33.285330000000002</v>
      </c>
      <c r="S343" s="35">
        <v>2129.3145599999998</v>
      </c>
      <c r="T343" s="35">
        <v>2130.2611200000001</v>
      </c>
      <c r="U343" s="36">
        <v>2.9946863786800091E-3</v>
      </c>
      <c r="V343" s="37">
        <v>2.9921419421407277E-3</v>
      </c>
      <c r="W343" s="37">
        <v>-2.544436539281443E-6</v>
      </c>
      <c r="X343" s="38">
        <v>-7.9603612445369815E-2</v>
      </c>
      <c r="Y343" s="39">
        <v>-1243.8064444589033</v>
      </c>
      <c r="Z343" s="40">
        <v>0</v>
      </c>
      <c r="AA343" s="41">
        <v>0</v>
      </c>
      <c r="AB343" s="41">
        <v>0</v>
      </c>
      <c r="AC343" s="42">
        <v>0</v>
      </c>
      <c r="AD343" s="43">
        <v>0</v>
      </c>
      <c r="AE343" s="40">
        <v>5.950759001861255E-3</v>
      </c>
      <c r="AF343" s="41">
        <v>5.9494701818623508E-3</v>
      </c>
      <c r="AG343" s="41">
        <v>-1.2888199989041782E-6</v>
      </c>
      <c r="AH343" s="42">
        <v>-4.6116859849768717E-3</v>
      </c>
      <c r="AI343" s="43">
        <v>-72.057593515263619</v>
      </c>
      <c r="AJ343" s="42">
        <v>-8.4215298430346683E-2</v>
      </c>
      <c r="AK343" s="31">
        <v>-1315.8640379741669</v>
      </c>
      <c r="AL343" s="44">
        <f>+$AL$6*W343/H343*10^6</f>
        <v>-19.878410463136273</v>
      </c>
      <c r="AM343" s="31">
        <v>261202.34375</v>
      </c>
      <c r="AN343" s="45">
        <v>-5.0377191072741544E-3</v>
      </c>
      <c r="AR343" s="33"/>
    </row>
    <row r="344" spans="1:44">
      <c r="A344" s="6" t="s">
        <v>4119</v>
      </c>
      <c r="B344" s="6" t="s">
        <v>4087</v>
      </c>
      <c r="C344" s="6" t="s">
        <v>4178</v>
      </c>
      <c r="D344" s="30" t="s">
        <v>6105</v>
      </c>
      <c r="E344" s="6" t="s">
        <v>4147</v>
      </c>
      <c r="F344" s="31" t="s">
        <v>3842</v>
      </c>
      <c r="G344" s="6" t="s">
        <v>3531</v>
      </c>
      <c r="H344" s="32">
        <v>195.76</v>
      </c>
      <c r="I344" s="33">
        <v>9.3960000000000008</v>
      </c>
      <c r="J344" s="33">
        <v>9.3960000000000008</v>
      </c>
      <c r="K344" s="34">
        <v>1</v>
      </c>
      <c r="L344" s="34">
        <v>1</v>
      </c>
      <c r="M344" s="7">
        <v>0.52</v>
      </c>
      <c r="N344" s="7">
        <v>0.52</v>
      </c>
      <c r="O344" s="7">
        <v>0.48</v>
      </c>
      <c r="P344" s="7">
        <v>0.48</v>
      </c>
      <c r="Q344" s="35">
        <v>9.3960000000000008</v>
      </c>
      <c r="R344" s="35">
        <v>9.3960000000000008</v>
      </c>
      <c r="S344" s="35">
        <v>1839.36096</v>
      </c>
      <c r="T344" s="35">
        <v>1839.36096</v>
      </c>
      <c r="U344" s="36">
        <v>2.5868931325899475E-3</v>
      </c>
      <c r="V344" s="37">
        <v>2.5835466945724628E-3</v>
      </c>
      <c r="W344" s="37">
        <v>-3.3464380174846875E-6</v>
      </c>
      <c r="X344" s="38">
        <v>-0.10469451719614581</v>
      </c>
      <c r="Y344" s="39">
        <v>-534.81057006613105</v>
      </c>
      <c r="Z344" s="40">
        <v>2.7079403553705622E-3</v>
      </c>
      <c r="AA344" s="41">
        <v>2.7027036040519034E-3</v>
      </c>
      <c r="AB344" s="41">
        <v>-5.2367513186588055E-6</v>
      </c>
      <c r="AC344" s="42">
        <v>-2.034631901185361E-2</v>
      </c>
      <c r="AD344" s="43">
        <v>-103.93501742875772</v>
      </c>
      <c r="AE344" s="40">
        <v>2.4674067035864522E-3</v>
      </c>
      <c r="AF344" s="41">
        <v>2.4657761809485684E-3</v>
      </c>
      <c r="AG344" s="41">
        <v>-1.6305226378837863E-6</v>
      </c>
      <c r="AH344" s="42">
        <v>-5.8343743918542624E-3</v>
      </c>
      <c r="AI344" s="43">
        <v>-29.803710624510945</v>
      </c>
      <c r="AJ344" s="42">
        <v>-0.13087521059985369</v>
      </c>
      <c r="AK344" s="31">
        <v>-668.54929811939974</v>
      </c>
      <c r="AL344" s="44">
        <f>+$AL$6*W344/H344*10^6</f>
        <v>-8.5472977561419281</v>
      </c>
      <c r="AM344" s="31">
        <v>132705.296875</v>
      </c>
      <c r="AN344" s="45">
        <v>-5.0378493840312257E-3</v>
      </c>
      <c r="AR344" s="33"/>
    </row>
    <row r="345" spans="1:44">
      <c r="A345" s="6" t="s">
        <v>4306</v>
      </c>
      <c r="B345" s="6" t="s">
        <v>4319</v>
      </c>
      <c r="C345" s="6" t="s">
        <v>4350</v>
      </c>
      <c r="D345" s="30" t="s">
        <v>6325</v>
      </c>
      <c r="E345" s="6" t="s">
        <v>4331</v>
      </c>
      <c r="F345" s="31" t="s">
        <v>3839</v>
      </c>
      <c r="G345" s="6" t="s">
        <v>3531</v>
      </c>
      <c r="H345" s="32">
        <v>49.9</v>
      </c>
      <c r="I345" s="33">
        <v>10.603999999999999</v>
      </c>
      <c r="J345" s="33">
        <v>10.613</v>
      </c>
      <c r="K345" s="34">
        <v>0.9</v>
      </c>
      <c r="L345" s="34">
        <v>0.9</v>
      </c>
      <c r="M345" s="7">
        <v>0</v>
      </c>
      <c r="N345" s="7">
        <v>0</v>
      </c>
      <c r="O345" s="7">
        <v>1</v>
      </c>
      <c r="P345" s="7">
        <v>1</v>
      </c>
      <c r="Q345" s="35">
        <v>9.5435999999999996</v>
      </c>
      <c r="R345" s="35">
        <v>9.5517000000000003</v>
      </c>
      <c r="S345" s="35">
        <v>476.22563999999994</v>
      </c>
      <c r="T345" s="35">
        <v>476.62983000000003</v>
      </c>
      <c r="U345" s="36">
        <v>6.6976785115589949E-4</v>
      </c>
      <c r="V345" s="37">
        <v>6.6946915184670167E-4</v>
      </c>
      <c r="W345" s="37">
        <v>-2.9869930919781875E-7</v>
      </c>
      <c r="X345" s="38">
        <v>-9.3449153398015988E-3</v>
      </c>
      <c r="Y345" s="39">
        <v>-187.27285250103407</v>
      </c>
      <c r="Z345" s="40">
        <v>0</v>
      </c>
      <c r="AA345" s="41">
        <v>0</v>
      </c>
      <c r="AB345" s="41">
        <v>0</v>
      </c>
      <c r="AC345" s="42">
        <v>0</v>
      </c>
      <c r="AD345" s="43">
        <v>0</v>
      </c>
      <c r="AE345" s="40">
        <v>1.3308996554023175E-3</v>
      </c>
      <c r="AF345" s="41">
        <v>1.3311490008187923E-3</v>
      </c>
      <c r="AG345" s="41">
        <v>2.493454164748457E-7</v>
      </c>
      <c r="AH345" s="42">
        <v>8.9221362451930768E-4</v>
      </c>
      <c r="AI345" s="43">
        <v>17.880032555497149</v>
      </c>
      <c r="AJ345" s="42">
        <v>-8.4527017152822917E-3</v>
      </c>
      <c r="AK345" s="31">
        <v>-169.39281994553693</v>
      </c>
      <c r="AL345" s="44">
        <f>+$AL$6*W345/H345*10^6</f>
        <v>-2.9929790500783442</v>
      </c>
      <c r="AM345" s="31">
        <v>33259.94921875</v>
      </c>
      <c r="AN345" s="45">
        <v>-5.0929969505197929E-3</v>
      </c>
      <c r="AR345" s="33"/>
    </row>
    <row r="346" spans="1:44">
      <c r="A346" s="6" t="s">
        <v>1135</v>
      </c>
      <c r="B346" s="6" t="s">
        <v>1482</v>
      </c>
      <c r="C346" s="6" t="s">
        <v>2308</v>
      </c>
      <c r="D346" s="30" t="s">
        <v>6447</v>
      </c>
      <c r="E346" s="6" t="s">
        <v>700</v>
      </c>
      <c r="F346" s="31" t="s">
        <v>3839</v>
      </c>
      <c r="G346" s="6" t="s">
        <v>3531</v>
      </c>
      <c r="H346" s="32">
        <v>14.15</v>
      </c>
      <c r="I346" s="33">
        <v>29.896000000000001</v>
      </c>
      <c r="J346" s="33">
        <v>29.922000000000001</v>
      </c>
      <c r="K346" s="34">
        <v>0.73</v>
      </c>
      <c r="L346" s="34">
        <v>0.73</v>
      </c>
      <c r="M346" s="7">
        <v>0</v>
      </c>
      <c r="N346" s="7">
        <v>0</v>
      </c>
      <c r="O346" s="7">
        <v>1</v>
      </c>
      <c r="P346" s="7">
        <v>1</v>
      </c>
      <c r="Q346" s="35">
        <v>21.824079999999999</v>
      </c>
      <c r="R346" s="35">
        <v>21.843060000000001</v>
      </c>
      <c r="S346" s="35">
        <v>308.81073199999997</v>
      </c>
      <c r="T346" s="35">
        <v>309.07929900000005</v>
      </c>
      <c r="U346" s="36">
        <v>4.3431407932071947E-4</v>
      </c>
      <c r="V346" s="37">
        <v>4.3412947140740883E-4</v>
      </c>
      <c r="W346" s="37">
        <v>-1.8460791331064352E-7</v>
      </c>
      <c r="X346" s="38">
        <v>-5.775524977203377E-3</v>
      </c>
      <c r="Y346" s="39">
        <v>-408.16430934299484</v>
      </c>
      <c r="Z346" s="40">
        <v>0</v>
      </c>
      <c r="AA346" s="41">
        <v>0</v>
      </c>
      <c r="AB346" s="41">
        <v>0</v>
      </c>
      <c r="AC346" s="42">
        <v>0</v>
      </c>
      <c r="AD346" s="43">
        <v>0</v>
      </c>
      <c r="AE346" s="40">
        <v>8.6302807384192374E-4</v>
      </c>
      <c r="AF346" s="41">
        <v>8.6320782741949409E-4</v>
      </c>
      <c r="AG346" s="41">
        <v>1.7975357757035303E-7</v>
      </c>
      <c r="AH346" s="42">
        <v>6.4319847235105052E-4</v>
      </c>
      <c r="AI346" s="43">
        <v>45.455722427636076</v>
      </c>
      <c r="AJ346" s="42">
        <v>-5.1323265048523262E-3</v>
      </c>
      <c r="AK346" s="31">
        <v>-362.70858691535875</v>
      </c>
      <c r="AL346" s="44">
        <f>+$AL$6*W346/H346*10^6</f>
        <v>-6.523247820164082</v>
      </c>
      <c r="AM346" s="31">
        <v>71070.75</v>
      </c>
      <c r="AN346" s="45">
        <v>-5.1034861305861937E-3</v>
      </c>
      <c r="AR346" s="33"/>
    </row>
    <row r="347" spans="1:44">
      <c r="A347" s="6" t="s">
        <v>1079</v>
      </c>
      <c r="B347" s="6" t="s">
        <v>1427</v>
      </c>
      <c r="C347" s="6" t="s">
        <v>2255</v>
      </c>
      <c r="D347" s="30" t="s">
        <v>5867</v>
      </c>
      <c r="E347" s="6" t="s">
        <v>650</v>
      </c>
      <c r="F347" s="31" t="s">
        <v>3850</v>
      </c>
      <c r="G347" s="6" t="s">
        <v>3531</v>
      </c>
      <c r="H347" s="32">
        <v>20.149999999999999</v>
      </c>
      <c r="I347" s="33">
        <v>24.286999999999999</v>
      </c>
      <c r="J347" s="33">
        <v>24.286999999999999</v>
      </c>
      <c r="K347" s="34">
        <v>1</v>
      </c>
      <c r="L347" s="34">
        <v>1</v>
      </c>
      <c r="M347" s="7">
        <v>0.56000000000000005</v>
      </c>
      <c r="N347" s="7">
        <v>0.56000000000000005</v>
      </c>
      <c r="O347" s="7">
        <v>0.44</v>
      </c>
      <c r="P347" s="7">
        <v>0.44</v>
      </c>
      <c r="Q347" s="35">
        <v>24.286999999999999</v>
      </c>
      <c r="R347" s="35">
        <v>24.286999999999999</v>
      </c>
      <c r="S347" s="35">
        <v>489.38304999999997</v>
      </c>
      <c r="T347" s="35">
        <v>489.38304999999997</v>
      </c>
      <c r="U347" s="36">
        <v>6.8827254616240358E-4</v>
      </c>
      <c r="V347" s="37">
        <v>6.8738218800038582E-4</v>
      </c>
      <c r="W347" s="37">
        <v>-8.9035816201775766E-7</v>
      </c>
      <c r="X347" s="38">
        <v>-2.7855175388594642E-2</v>
      </c>
      <c r="Y347" s="39">
        <v>-1382.3908381436547</v>
      </c>
      <c r="Z347" s="40">
        <v>7.7589997279065947E-4</v>
      </c>
      <c r="AA347" s="41">
        <v>7.7439949838116939E-4</v>
      </c>
      <c r="AB347" s="41">
        <v>-1.5004744094900815E-6</v>
      </c>
      <c r="AC347" s="42">
        <v>-5.8297843733444146E-3</v>
      </c>
      <c r="AD347" s="43">
        <v>-289.31932373917692</v>
      </c>
      <c r="AE347" s="40">
        <v>6.0177499545401101E-4</v>
      </c>
      <c r="AF347" s="41">
        <v>6.013773278333573E-4</v>
      </c>
      <c r="AG347" s="41">
        <v>-3.9766762065370984E-7</v>
      </c>
      <c r="AH347" s="42">
        <v>-1.4229436185092606E-3</v>
      </c>
      <c r="AI347" s="43">
        <v>-70.617549305670508</v>
      </c>
      <c r="AJ347" s="42">
        <v>-3.5107903380448315E-2</v>
      </c>
      <c r="AK347" s="31">
        <v>-1742.3277111885022</v>
      </c>
      <c r="AL347" s="44">
        <f>+$AL$6*W347/H347*10^6</f>
        <v>-22.093254640639152</v>
      </c>
      <c r="AM347" s="31">
        <v>340575.0625</v>
      </c>
      <c r="AN347" s="45">
        <v>-5.1158405386433781E-3</v>
      </c>
      <c r="AR347" s="33"/>
    </row>
    <row r="348" spans="1:44">
      <c r="A348" s="6" t="s">
        <v>5551</v>
      </c>
      <c r="B348" s="6" t="s">
        <v>5511</v>
      </c>
      <c r="C348" s="6" t="s">
        <v>5668</v>
      </c>
      <c r="D348" s="30" t="s">
        <v>6058</v>
      </c>
      <c r="E348" s="6" t="s">
        <v>5593</v>
      </c>
      <c r="F348" s="31" t="s">
        <v>3861</v>
      </c>
      <c r="G348" s="6" t="s">
        <v>3531</v>
      </c>
      <c r="H348" s="32">
        <v>31.3</v>
      </c>
      <c r="I348" s="33">
        <v>36.478999999999999</v>
      </c>
      <c r="J348" s="33">
        <v>36.51</v>
      </c>
      <c r="K348" s="34">
        <v>1</v>
      </c>
      <c r="L348" s="34">
        <v>1</v>
      </c>
      <c r="M348" s="7">
        <v>1</v>
      </c>
      <c r="N348" s="7">
        <v>1</v>
      </c>
      <c r="O348" s="7">
        <v>0</v>
      </c>
      <c r="P348" s="7">
        <v>0</v>
      </c>
      <c r="Q348" s="35">
        <v>36.478999999999999</v>
      </c>
      <c r="R348" s="35">
        <v>36.51</v>
      </c>
      <c r="S348" s="35">
        <v>1141.7927</v>
      </c>
      <c r="T348" s="35">
        <v>1142.7629999999999</v>
      </c>
      <c r="U348" s="36">
        <v>1.6058271099063308E-3</v>
      </c>
      <c r="V348" s="37">
        <v>1.6051126644167284E-3</v>
      </c>
      <c r="W348" s="37">
        <v>-7.1444548960242216E-7</v>
      </c>
      <c r="X348" s="38">
        <v>-2.2351684150752945E-2</v>
      </c>
      <c r="Y348" s="39">
        <v>-714.11131472054126</v>
      </c>
      <c r="Z348" s="40">
        <v>3.2326303673230346E-3</v>
      </c>
      <c r="AA348" s="41">
        <v>3.2291207337795742E-3</v>
      </c>
      <c r="AB348" s="41">
        <v>-3.509633543460379E-6</v>
      </c>
      <c r="AC348" s="42">
        <v>-1.3635958506472583E-2</v>
      </c>
      <c r="AD348" s="43">
        <v>-435.65362640487484</v>
      </c>
      <c r="AE348" s="40">
        <v>0</v>
      </c>
      <c r="AF348" s="41">
        <v>0</v>
      </c>
      <c r="AG348" s="41">
        <v>0</v>
      </c>
      <c r="AH348" s="42">
        <v>0</v>
      </c>
      <c r="AI348" s="43">
        <v>0</v>
      </c>
      <c r="AJ348" s="42">
        <v>-3.5987642657225524E-2</v>
      </c>
      <c r="AK348" s="31">
        <v>-1149.764941125416</v>
      </c>
      <c r="AL348" s="44">
        <f>+$AL$6*W348/H348*10^6</f>
        <v>-11.412867246045082</v>
      </c>
      <c r="AM348" s="31">
        <v>223382.75</v>
      </c>
      <c r="AN348" s="45">
        <v>-5.1470623453485822E-3</v>
      </c>
      <c r="AR348" s="33"/>
    </row>
    <row r="349" spans="1:44">
      <c r="A349" s="6" t="s">
        <v>1171</v>
      </c>
      <c r="B349" s="6" t="s">
        <v>1851</v>
      </c>
      <c r="C349" s="6" t="s">
        <v>5277</v>
      </c>
      <c r="D349" s="30" t="s">
        <v>6108</v>
      </c>
      <c r="E349" s="6" t="s">
        <v>5271</v>
      </c>
      <c r="F349" s="31" t="s">
        <v>3848</v>
      </c>
      <c r="G349" s="6" t="s">
        <v>3531</v>
      </c>
      <c r="H349" s="32">
        <v>35.6</v>
      </c>
      <c r="I349" s="33">
        <v>46.344000000000001</v>
      </c>
      <c r="J349" s="33">
        <v>46.345999999999997</v>
      </c>
      <c r="K349" s="34">
        <v>1</v>
      </c>
      <c r="L349" s="34">
        <v>1</v>
      </c>
      <c r="M349" s="7">
        <v>0.64</v>
      </c>
      <c r="N349" s="7">
        <v>0.64</v>
      </c>
      <c r="O349" s="7">
        <v>0.36</v>
      </c>
      <c r="P349" s="7">
        <v>0.36</v>
      </c>
      <c r="Q349" s="35">
        <v>46.344000000000001</v>
      </c>
      <c r="R349" s="35">
        <v>46.345999999999997</v>
      </c>
      <c r="S349" s="35">
        <v>1649.8464000000001</v>
      </c>
      <c r="T349" s="35">
        <v>1649.9176</v>
      </c>
      <c r="U349" s="36">
        <v>2.3203582194047698E-3</v>
      </c>
      <c r="V349" s="37">
        <v>2.3174565811144164E-3</v>
      </c>
      <c r="W349" s="37">
        <v>-2.9016382903533297E-6</v>
      </c>
      <c r="X349" s="38">
        <v>-9.0778797724372279E-2</v>
      </c>
      <c r="Y349" s="39">
        <v>-2549.9662282127042</v>
      </c>
      <c r="Z349" s="40">
        <v>2.9894567441160693E-3</v>
      </c>
      <c r="AA349" s="41">
        <v>2.9838043443480527E-3</v>
      </c>
      <c r="AB349" s="41">
        <v>-5.6523997680165208E-6</v>
      </c>
      <c r="AC349" s="42">
        <v>-2.196123548063492E-2</v>
      </c>
      <c r="AD349" s="43">
        <v>-616.88863709648649</v>
      </c>
      <c r="AE349" s="40">
        <v>1.6598871112475833E-3</v>
      </c>
      <c r="AF349" s="41">
        <v>1.6588618032622976E-3</v>
      </c>
      <c r="AG349" s="41">
        <v>-1.0253079852856964E-6</v>
      </c>
      <c r="AH349" s="42">
        <v>-3.6687811098890834E-3</v>
      </c>
      <c r="AI349" s="43">
        <v>-103.05564915418773</v>
      </c>
      <c r="AJ349" s="42">
        <v>-0.11640881431489628</v>
      </c>
      <c r="AK349" s="31">
        <v>-3269.9105144633786</v>
      </c>
      <c r="AL349" s="44">
        <f>+$AL$6*W349/H349*10^6</f>
        <v>-40.753346774625413</v>
      </c>
      <c r="AM349" s="31">
        <v>634777.5625</v>
      </c>
      <c r="AN349" s="45">
        <v>-5.1512698425968369E-3</v>
      </c>
      <c r="AR349" s="33"/>
    </row>
    <row r="350" spans="1:44">
      <c r="A350" s="6" t="s">
        <v>817</v>
      </c>
      <c r="B350" s="6" t="s">
        <v>1272</v>
      </c>
      <c r="C350" s="6" t="s">
        <v>1950</v>
      </c>
      <c r="D350" s="30" t="s">
        <v>6116</v>
      </c>
      <c r="E350" s="6" t="s">
        <v>3238</v>
      </c>
      <c r="F350" s="31" t="s">
        <v>3857</v>
      </c>
      <c r="G350" s="6" t="s">
        <v>3531</v>
      </c>
      <c r="H350" s="32">
        <v>15.18</v>
      </c>
      <c r="I350" s="33">
        <v>13.048</v>
      </c>
      <c r="J350" s="33">
        <v>13.048</v>
      </c>
      <c r="K350" s="34">
        <v>1</v>
      </c>
      <c r="L350" s="34">
        <v>1</v>
      </c>
      <c r="M350" s="7">
        <v>0</v>
      </c>
      <c r="N350" s="7">
        <v>0</v>
      </c>
      <c r="O350" s="7">
        <v>1</v>
      </c>
      <c r="P350" s="7">
        <v>1</v>
      </c>
      <c r="Q350" s="35">
        <v>13.048</v>
      </c>
      <c r="R350" s="35">
        <v>13.048</v>
      </c>
      <c r="S350" s="35">
        <v>198.06863999999999</v>
      </c>
      <c r="T350" s="35">
        <v>198.06863999999999</v>
      </c>
      <c r="U350" s="36">
        <v>2.7856544514102906E-4</v>
      </c>
      <c r="V350" s="37">
        <v>2.7820508932105588E-4</v>
      </c>
      <c r="W350" s="37">
        <v>-3.6035581997317977E-7</v>
      </c>
      <c r="X350" s="38">
        <v>-1.1273861459197317E-2</v>
      </c>
      <c r="Y350" s="39">
        <v>-742.678620500482</v>
      </c>
      <c r="Z350" s="40">
        <v>0</v>
      </c>
      <c r="AA350" s="41">
        <v>0</v>
      </c>
      <c r="AB350" s="41">
        <v>0</v>
      </c>
      <c r="AC350" s="42">
        <v>0</v>
      </c>
      <c r="AD350" s="43">
        <v>0</v>
      </c>
      <c r="AE350" s="40">
        <v>5.535390423791665E-4</v>
      </c>
      <c r="AF350" s="41">
        <v>5.5317325025489288E-4</v>
      </c>
      <c r="AG350" s="41">
        <v>-3.6579212427361851E-7</v>
      </c>
      <c r="AH350" s="42">
        <v>-1.3088859688411649E-3</v>
      </c>
      <c r="AI350" s="43">
        <v>-86.224372123923914</v>
      </c>
      <c r="AJ350" s="42">
        <v>-1.2582747428038481E-2</v>
      </c>
      <c r="AK350" s="31">
        <v>-828.9029926244059</v>
      </c>
      <c r="AL350" s="44">
        <f>+$AL$6*W350/H350*10^6</f>
        <v>-11.869427535348478</v>
      </c>
      <c r="AM350" s="31">
        <v>159938.203125</v>
      </c>
      <c r="AN350" s="45">
        <v>-5.1826453994645375E-3</v>
      </c>
      <c r="AR350" s="33"/>
    </row>
    <row r="351" spans="1:44">
      <c r="A351" s="6" t="s">
        <v>1108</v>
      </c>
      <c r="B351" s="6" t="s">
        <v>1455</v>
      </c>
      <c r="C351" s="6" t="s">
        <v>2281</v>
      </c>
      <c r="D351" s="30" t="s">
        <v>6431</v>
      </c>
      <c r="E351" s="6" t="s">
        <v>676</v>
      </c>
      <c r="F351" s="31" t="s">
        <v>3855</v>
      </c>
      <c r="G351" s="6" t="s">
        <v>3531</v>
      </c>
      <c r="H351" s="32">
        <v>86.38</v>
      </c>
      <c r="I351" s="33">
        <v>10.63</v>
      </c>
      <c r="J351" s="33">
        <v>10.63</v>
      </c>
      <c r="K351" s="34">
        <v>1</v>
      </c>
      <c r="L351" s="34">
        <v>1</v>
      </c>
      <c r="M351" s="7">
        <v>0</v>
      </c>
      <c r="N351" s="7">
        <v>0</v>
      </c>
      <c r="O351" s="7">
        <v>1</v>
      </c>
      <c r="P351" s="7">
        <v>1</v>
      </c>
      <c r="Q351" s="35">
        <v>10.63</v>
      </c>
      <c r="R351" s="35">
        <v>10.63</v>
      </c>
      <c r="S351" s="35">
        <v>918.21940000000006</v>
      </c>
      <c r="T351" s="35">
        <v>918.21940000000006</v>
      </c>
      <c r="U351" s="36">
        <v>1.2913916907700718E-3</v>
      </c>
      <c r="V351" s="37">
        <v>1.2897211299745701E-3</v>
      </c>
      <c r="W351" s="37">
        <v>-1.670560795501673E-6</v>
      </c>
      <c r="X351" s="38">
        <v>-5.2264095440595508E-2</v>
      </c>
      <c r="Y351" s="39">
        <v>-605.04856958318499</v>
      </c>
      <c r="Z351" s="40">
        <v>0</v>
      </c>
      <c r="AA351" s="41">
        <v>0</v>
      </c>
      <c r="AB351" s="41">
        <v>0</v>
      </c>
      <c r="AC351" s="42">
        <v>0</v>
      </c>
      <c r="AD351" s="43">
        <v>0</v>
      </c>
      <c r="AE351" s="40">
        <v>2.5661320609359104E-3</v>
      </c>
      <c r="AF351" s="41">
        <v>2.5644362981696533E-3</v>
      </c>
      <c r="AG351" s="41">
        <v>-1.6957627662571827E-6</v>
      </c>
      <c r="AH351" s="42">
        <v>-6.067818151210492E-3</v>
      </c>
      <c r="AI351" s="43">
        <v>-70.245637314314564</v>
      </c>
      <c r="AJ351" s="42">
        <v>-5.8331913591805999E-2</v>
      </c>
      <c r="AK351" s="31">
        <v>-675.29420689749952</v>
      </c>
      <c r="AL351" s="44">
        <f>+$AL$6*W351/H351*10^6</f>
        <v>-9.6698355840569175</v>
      </c>
      <c r="AM351" s="31">
        <v>130210.203125</v>
      </c>
      <c r="AN351" s="45">
        <v>-5.1861850353556883E-3</v>
      </c>
      <c r="AR351" s="33"/>
    </row>
    <row r="352" spans="1:44">
      <c r="A352" s="6" t="s">
        <v>5292</v>
      </c>
      <c r="B352" s="6" t="s">
        <v>5293</v>
      </c>
      <c r="C352" s="6" t="s">
        <v>5294</v>
      </c>
      <c r="D352" s="30" t="s">
        <v>6156</v>
      </c>
      <c r="E352" s="6" t="s">
        <v>5295</v>
      </c>
      <c r="F352" s="31" t="s">
        <v>3856</v>
      </c>
      <c r="G352" s="6" t="s">
        <v>3531</v>
      </c>
      <c r="H352" s="32">
        <v>13.6</v>
      </c>
      <c r="I352" s="33">
        <v>43.914000000000001</v>
      </c>
      <c r="J352" s="33">
        <v>43.914000000000001</v>
      </c>
      <c r="K352" s="34">
        <v>1</v>
      </c>
      <c r="L352" s="34">
        <v>1</v>
      </c>
      <c r="M352" s="7">
        <v>0</v>
      </c>
      <c r="N352" s="7">
        <v>0</v>
      </c>
      <c r="O352" s="7">
        <v>1</v>
      </c>
      <c r="P352" s="7">
        <v>1</v>
      </c>
      <c r="Q352" s="35">
        <v>43.914000000000001</v>
      </c>
      <c r="R352" s="35">
        <v>43.914000000000001</v>
      </c>
      <c r="S352" s="35">
        <v>597.23040000000003</v>
      </c>
      <c r="T352" s="35">
        <v>597.23040000000003</v>
      </c>
      <c r="U352" s="36">
        <v>8.3994999020417808E-4</v>
      </c>
      <c r="V352" s="37">
        <v>8.3886342016207085E-4</v>
      </c>
      <c r="W352" s="37">
        <v>-1.0865700421072363E-6</v>
      </c>
      <c r="X352" s="38">
        <v>-3.3993734640786144E-2</v>
      </c>
      <c r="Y352" s="39">
        <v>-2499.5393118225106</v>
      </c>
      <c r="Z352" s="40">
        <v>0</v>
      </c>
      <c r="AA352" s="41">
        <v>0</v>
      </c>
      <c r="AB352" s="41">
        <v>0</v>
      </c>
      <c r="AC352" s="42">
        <v>0</v>
      </c>
      <c r="AD352" s="43">
        <v>0</v>
      </c>
      <c r="AE352" s="40">
        <v>1.6690695896923742E-3</v>
      </c>
      <c r="AF352" s="41">
        <v>1.6679666277257714E-3</v>
      </c>
      <c r="AG352" s="41">
        <v>-1.1029619666027331E-6</v>
      </c>
      <c r="AH352" s="42">
        <v>-3.946644409358306E-3</v>
      </c>
      <c r="AI352" s="43">
        <v>-290.19444186458134</v>
      </c>
      <c r="AJ352" s="42">
        <v>-3.7940379050144447E-2</v>
      </c>
      <c r="AK352" s="31">
        <v>-2789.7337536870918</v>
      </c>
      <c r="AL352" s="44">
        <f>+$AL$6*W352/H352*10^6</f>
        <v>-39.947428018648402</v>
      </c>
      <c r="AM352" s="31">
        <v>536179.5</v>
      </c>
      <c r="AN352" s="45">
        <v>-5.2029847349387504E-3</v>
      </c>
      <c r="AR352" s="33"/>
    </row>
    <row r="353" spans="1:44">
      <c r="A353" s="6" t="s">
        <v>5081</v>
      </c>
      <c r="B353" s="6" t="s">
        <v>5042</v>
      </c>
      <c r="C353" s="6" t="s">
        <v>5122</v>
      </c>
      <c r="D353" s="30" t="s">
        <v>6138</v>
      </c>
      <c r="E353" s="6" t="s">
        <v>5166</v>
      </c>
      <c r="F353" s="31" t="s">
        <v>3858</v>
      </c>
      <c r="G353" s="6" t="s">
        <v>3531</v>
      </c>
      <c r="H353" s="32">
        <v>10.7</v>
      </c>
      <c r="I353" s="33">
        <v>38.326999999999998</v>
      </c>
      <c r="J353" s="33">
        <v>38.340000000000003</v>
      </c>
      <c r="K353" s="34">
        <v>0.79</v>
      </c>
      <c r="L353" s="34">
        <v>0.79</v>
      </c>
      <c r="M353" s="7">
        <v>0</v>
      </c>
      <c r="N353" s="7">
        <v>0</v>
      </c>
      <c r="O353" s="7">
        <v>1</v>
      </c>
      <c r="P353" s="7">
        <v>1</v>
      </c>
      <c r="Q353" s="35">
        <v>30.27833</v>
      </c>
      <c r="R353" s="35">
        <v>30.288600000000002</v>
      </c>
      <c r="S353" s="35">
        <v>323.97813099999996</v>
      </c>
      <c r="T353" s="35">
        <v>324.08802000000003</v>
      </c>
      <c r="U353" s="36">
        <v>4.5564564020823096E-4</v>
      </c>
      <c r="V353" s="37">
        <v>4.5521056009666219E-4</v>
      </c>
      <c r="W353" s="37">
        <v>-4.3508011156876466E-7</v>
      </c>
      <c r="X353" s="38">
        <v>-1.3611637802446015E-2</v>
      </c>
      <c r="Y353" s="39">
        <v>-1272.1156824715902</v>
      </c>
      <c r="Z353" s="40">
        <v>0</v>
      </c>
      <c r="AA353" s="41">
        <v>0</v>
      </c>
      <c r="AB353" s="41">
        <v>0</v>
      </c>
      <c r="AC353" s="42">
        <v>0</v>
      </c>
      <c r="AD353" s="43">
        <v>0</v>
      </c>
      <c r="AE353" s="40">
        <v>9.0541614455237401E-4</v>
      </c>
      <c r="AF353" s="41">
        <v>9.0512472540869046E-4</v>
      </c>
      <c r="AG353" s="41">
        <v>-2.9141914368354793E-7</v>
      </c>
      <c r="AH353" s="42">
        <v>-1.042762823219737E-3</v>
      </c>
      <c r="AI353" s="43">
        <v>-97.454469459788513</v>
      </c>
      <c r="AJ353" s="42">
        <v>-1.4654400625665752E-2</v>
      </c>
      <c r="AK353" s="31">
        <v>-1369.5701519313786</v>
      </c>
      <c r="AL353" s="44">
        <f>+$AL$6*W353/H353*10^6</f>
        <v>-20.330846334989005</v>
      </c>
      <c r="AM353" s="31">
        <v>262988.59375</v>
      </c>
      <c r="AN353" s="45">
        <v>-5.2077169294775872E-3</v>
      </c>
      <c r="AR353" s="33"/>
    </row>
    <row r="354" spans="1:44">
      <c r="A354" s="6" t="s">
        <v>3679</v>
      </c>
      <c r="B354" s="6" t="s">
        <v>1422</v>
      </c>
      <c r="C354" s="6" t="s">
        <v>2250</v>
      </c>
      <c r="D354" s="30" t="s">
        <v>6285</v>
      </c>
      <c r="E354" s="6" t="s">
        <v>645</v>
      </c>
      <c r="F354" s="31" t="s">
        <v>3858</v>
      </c>
      <c r="G354" s="6" t="s">
        <v>3531</v>
      </c>
      <c r="H354" s="32">
        <v>21.5</v>
      </c>
      <c r="I354" s="33">
        <v>83.286000000000001</v>
      </c>
      <c r="J354" s="33">
        <v>83.286000000000001</v>
      </c>
      <c r="K354" s="34">
        <v>0.52</v>
      </c>
      <c r="L354" s="34">
        <v>0.52</v>
      </c>
      <c r="M354" s="7">
        <v>0.51</v>
      </c>
      <c r="N354" s="7">
        <v>0.51</v>
      </c>
      <c r="O354" s="7">
        <v>0.49</v>
      </c>
      <c r="P354" s="7">
        <v>0.49</v>
      </c>
      <c r="Q354" s="35">
        <v>43.308720000000001</v>
      </c>
      <c r="R354" s="35">
        <v>43.308720000000001</v>
      </c>
      <c r="S354" s="35">
        <v>931.13747999999998</v>
      </c>
      <c r="T354" s="35">
        <v>931.13747999999998</v>
      </c>
      <c r="U354" s="36">
        <v>1.3095597899985382E-3</v>
      </c>
      <c r="V354" s="37">
        <v>1.3078657267176818E-3</v>
      </c>
      <c r="W354" s="37">
        <v>-1.6940632808564674E-6</v>
      </c>
      <c r="X354" s="38">
        <v>-5.2999379149504353E-2</v>
      </c>
      <c r="Y354" s="39">
        <v>-2465.0874023025281</v>
      </c>
      <c r="Z354" s="40">
        <v>1.3444751222707317E-3</v>
      </c>
      <c r="AA354" s="41">
        <v>1.3418751086273397E-3</v>
      </c>
      <c r="AB354" s="41">
        <v>-2.6000136433919265E-6</v>
      </c>
      <c r="AC354" s="42">
        <v>-1.0101817673704702E-2</v>
      </c>
      <c r="AD354" s="43">
        <v>-469.85198482347454</v>
      </c>
      <c r="AE354" s="40">
        <v>1.2750946591608325E-3</v>
      </c>
      <c r="AF354" s="41">
        <v>1.2742520454546347E-3</v>
      </c>
      <c r="AG354" s="41">
        <v>-8.4261370619787002E-7</v>
      </c>
      <c r="AH354" s="42">
        <v>-3.0150601503127704E-3</v>
      </c>
      <c r="AI354" s="43">
        <v>-140.23535582850096</v>
      </c>
      <c r="AJ354" s="42">
        <v>-6.6116256973521831E-2</v>
      </c>
      <c r="AK354" s="31">
        <v>-3075.1747429545035</v>
      </c>
      <c r="AL354" s="44">
        <f>+$AL$6*W354/H354*10^6</f>
        <v>-39.396820485034127</v>
      </c>
      <c r="AM354" s="31">
        <v>583605.125</v>
      </c>
      <c r="AN354" s="45">
        <v>-5.2692730259257118E-3</v>
      </c>
      <c r="AR354" s="33"/>
    </row>
    <row r="355" spans="1:44">
      <c r="A355" s="6" t="s">
        <v>3661</v>
      </c>
      <c r="B355" s="6" t="s">
        <v>1404</v>
      </c>
      <c r="C355" s="6" t="s">
        <v>2233</v>
      </c>
      <c r="D355" s="30" t="s">
        <v>5971</v>
      </c>
      <c r="E355" s="6" t="s">
        <v>626</v>
      </c>
      <c r="F355" s="31" t="s">
        <v>3851</v>
      </c>
      <c r="G355" s="6" t="s">
        <v>3531</v>
      </c>
      <c r="H355" s="32">
        <v>11.85</v>
      </c>
      <c r="I355" s="33">
        <v>14.632999999999999</v>
      </c>
      <c r="J355" s="33">
        <v>14.645</v>
      </c>
      <c r="K355" s="34">
        <v>0.92</v>
      </c>
      <c r="L355" s="34">
        <v>0.92</v>
      </c>
      <c r="M355" s="7">
        <v>0</v>
      </c>
      <c r="N355" s="7">
        <v>0</v>
      </c>
      <c r="O355" s="7">
        <v>1</v>
      </c>
      <c r="P355" s="7">
        <v>1</v>
      </c>
      <c r="Q355" s="35">
        <v>13.46236</v>
      </c>
      <c r="R355" s="35">
        <v>13.4734</v>
      </c>
      <c r="S355" s="35">
        <v>159.528966</v>
      </c>
      <c r="T355" s="35">
        <v>159.65978999999999</v>
      </c>
      <c r="U355" s="36">
        <v>2.2436291493028928E-4</v>
      </c>
      <c r="V355" s="37">
        <v>2.2425643018466235E-4</v>
      </c>
      <c r="W355" s="37">
        <v>-1.0648474562692783E-7</v>
      </c>
      <c r="X355" s="38">
        <v>-3.3314135728547438E-3</v>
      </c>
      <c r="Y355" s="39">
        <v>-281.13194707634972</v>
      </c>
      <c r="Z355" s="40">
        <v>0</v>
      </c>
      <c r="AA355" s="41">
        <v>0</v>
      </c>
      <c r="AB355" s="41">
        <v>0</v>
      </c>
      <c r="AC355" s="42">
        <v>0</v>
      </c>
      <c r="AD355" s="43">
        <v>0</v>
      </c>
      <c r="AE355" s="40">
        <v>4.4583287425701824E-4</v>
      </c>
      <c r="AF355" s="41">
        <v>4.4590362699170171E-4</v>
      </c>
      <c r="AG355" s="41">
        <v>7.0752734683467589E-8</v>
      </c>
      <c r="AH355" s="42">
        <v>2.5316909670548463E-4</v>
      </c>
      <c r="AI355" s="43">
        <v>21.364480734640054</v>
      </c>
      <c r="AJ355" s="42">
        <v>-3.0782444761492593E-3</v>
      </c>
      <c r="AK355" s="31">
        <v>-259.76746634170968</v>
      </c>
      <c r="AL355" s="44">
        <f>+$AL$6*W355/H355*10^6</f>
        <v>-4.4930272416425243</v>
      </c>
      <c r="AM355" s="31">
        <v>49259.1015625</v>
      </c>
      <c r="AN355" s="45">
        <v>-5.2734917629814349E-3</v>
      </c>
      <c r="AR355" s="33"/>
    </row>
    <row r="356" spans="1:44">
      <c r="A356" s="6" t="s">
        <v>1167</v>
      </c>
      <c r="B356" s="6" t="s">
        <v>1847</v>
      </c>
      <c r="C356" s="6" t="s">
        <v>2339</v>
      </c>
      <c r="D356" s="30" t="s">
        <v>5869</v>
      </c>
      <c r="E356" s="6" t="s">
        <v>3623</v>
      </c>
      <c r="F356" s="31" t="s">
        <v>3856</v>
      </c>
      <c r="G356" s="6" t="s">
        <v>3531</v>
      </c>
      <c r="H356" s="32">
        <v>67.599999999999994</v>
      </c>
      <c r="I356" s="33">
        <v>46.14</v>
      </c>
      <c r="J356" s="33">
        <v>46.179000000000002</v>
      </c>
      <c r="K356" s="34">
        <v>0.94</v>
      </c>
      <c r="L356" s="34">
        <v>0.94</v>
      </c>
      <c r="M356" s="7">
        <v>1</v>
      </c>
      <c r="N356" s="7">
        <v>1</v>
      </c>
      <c r="O356" s="7">
        <v>0</v>
      </c>
      <c r="P356" s="7">
        <v>0</v>
      </c>
      <c r="Q356" s="35">
        <v>43.371600000000001</v>
      </c>
      <c r="R356" s="35">
        <v>43.408259999999999</v>
      </c>
      <c r="S356" s="35">
        <v>2931.9201599999997</v>
      </c>
      <c r="T356" s="35">
        <v>2934.3983759999996</v>
      </c>
      <c r="U356" s="36">
        <v>4.1234778230837404E-3</v>
      </c>
      <c r="V356" s="37">
        <v>4.1216245151107275E-3</v>
      </c>
      <c r="W356" s="37">
        <v>-1.8533079730129881E-6</v>
      </c>
      <c r="X356" s="38">
        <v>-5.7981406628951633E-2</v>
      </c>
      <c r="Y356" s="39">
        <v>-857.7131158128941</v>
      </c>
      <c r="Z356" s="40">
        <v>8.3008186545443924E-3</v>
      </c>
      <c r="AA356" s="41">
        <v>8.2917688419302249E-3</v>
      </c>
      <c r="AB356" s="41">
        <v>-9.0498126141674851E-6</v>
      </c>
      <c r="AC356" s="42">
        <v>-3.5161183573732595E-2</v>
      </c>
      <c r="AD356" s="43">
        <v>-520.13585168243492</v>
      </c>
      <c r="AE356" s="40">
        <v>0</v>
      </c>
      <c r="AF356" s="41">
        <v>0</v>
      </c>
      <c r="AG356" s="41">
        <v>0</v>
      </c>
      <c r="AH356" s="42">
        <v>0</v>
      </c>
      <c r="AI356" s="43">
        <v>0</v>
      </c>
      <c r="AJ356" s="42">
        <v>-9.3142590202684228E-2</v>
      </c>
      <c r="AK356" s="31">
        <v>-1377.8489674953289</v>
      </c>
      <c r="AL356" s="44">
        <f>+$AL$6*W356/H356*10^6</f>
        <v>-13.707899208675949</v>
      </c>
      <c r="AM356" s="31">
        <v>259089.40625</v>
      </c>
      <c r="AN356" s="45">
        <v>-5.3180444057439298E-3</v>
      </c>
      <c r="AR356" s="33"/>
    </row>
    <row r="357" spans="1:44">
      <c r="A357" s="6" t="s">
        <v>5851</v>
      </c>
      <c r="B357" s="6" t="s">
        <v>5835</v>
      </c>
      <c r="C357" s="6" t="s">
        <v>5914</v>
      </c>
      <c r="D357" s="30" t="s">
        <v>5915</v>
      </c>
      <c r="E357" s="6" t="s">
        <v>6450</v>
      </c>
      <c r="F357" s="31" t="s">
        <v>3840</v>
      </c>
      <c r="G357" s="6" t="s">
        <v>3529</v>
      </c>
      <c r="H357" s="32">
        <v>6.01</v>
      </c>
      <c r="I357" s="33">
        <v>29.486999999999998</v>
      </c>
      <c r="J357" s="33">
        <v>29.484999999999999</v>
      </c>
      <c r="K357" s="34">
        <v>1</v>
      </c>
      <c r="L357" s="34">
        <v>1</v>
      </c>
      <c r="M357" s="7">
        <v>0.39</v>
      </c>
      <c r="N357" s="7">
        <v>0.39</v>
      </c>
      <c r="O357" s="7">
        <v>0.61</v>
      </c>
      <c r="P357" s="7">
        <v>0.61</v>
      </c>
      <c r="Q357" s="35">
        <v>29.486999999999998</v>
      </c>
      <c r="R357" s="35">
        <v>29.484999999999999</v>
      </c>
      <c r="S357" s="35">
        <v>177.21686999999997</v>
      </c>
      <c r="T357" s="35">
        <v>177.20484999999999</v>
      </c>
      <c r="U357" s="36">
        <v>2.4923933580828282E-4</v>
      </c>
      <c r="V357" s="37">
        <v>2.4890003345493921E-4</v>
      </c>
      <c r="W357" s="37">
        <v>-3.3930235334361314E-7</v>
      </c>
      <c r="X357" s="38">
        <v>-1.0615196182096385E-2</v>
      </c>
      <c r="Y357" s="39">
        <v>-1766.2556043421607</v>
      </c>
      <c r="Z357" s="40">
        <v>1.9567640244147293E-4</v>
      </c>
      <c r="AA357" s="41">
        <v>1.9528474718896814E-4</v>
      </c>
      <c r="AB357" s="41">
        <v>-3.9165525250479255E-7</v>
      </c>
      <c r="AC357" s="42">
        <v>-1.5216958425613145E-3</v>
      </c>
      <c r="AD357" s="43">
        <v>-253.1939837872404</v>
      </c>
      <c r="AE357" s="40">
        <v>3.021116238949905E-4</v>
      </c>
      <c r="AF357" s="41">
        <v>3.0189150351924847E-4</v>
      </c>
      <c r="AG357" s="41">
        <v>-2.2012037574202937E-7</v>
      </c>
      <c r="AH357" s="42">
        <v>-7.8763989748799107E-4</v>
      </c>
      <c r="AI357" s="43">
        <v>-131.05489142895027</v>
      </c>
      <c r="AJ357" s="42">
        <v>-1.2924531922145691E-2</v>
      </c>
      <c r="AK357" s="31">
        <v>-2150.5044795583512</v>
      </c>
      <c r="AL357" s="44">
        <f>+$AL$6*W357/H357*10^6</f>
        <v>-28.228149196640029</v>
      </c>
      <c r="AM357" s="31">
        <v>400661.0625</v>
      </c>
      <c r="AN357" s="45">
        <v>-5.3673907470316038E-3</v>
      </c>
      <c r="AR357" s="33"/>
    </row>
    <row r="358" spans="1:44">
      <c r="A358" s="6" t="s">
        <v>5552</v>
      </c>
      <c r="B358" s="6" t="s">
        <v>5512</v>
      </c>
      <c r="C358" s="6" t="s">
        <v>5669</v>
      </c>
      <c r="D358" s="30" t="s">
        <v>6085</v>
      </c>
      <c r="E358" s="6" t="s">
        <v>5594</v>
      </c>
      <c r="F358" s="31" t="s">
        <v>3858</v>
      </c>
      <c r="G358" s="6" t="s">
        <v>3531</v>
      </c>
      <c r="H358" s="32">
        <v>51.85</v>
      </c>
      <c r="I358" s="33">
        <v>53.417999999999999</v>
      </c>
      <c r="J358" s="33">
        <v>53.426000000000002</v>
      </c>
      <c r="K358" s="34">
        <v>1</v>
      </c>
      <c r="L358" s="34">
        <v>1</v>
      </c>
      <c r="M358" s="7">
        <v>1</v>
      </c>
      <c r="N358" s="7">
        <v>1</v>
      </c>
      <c r="O358" s="7">
        <v>0</v>
      </c>
      <c r="P358" s="7">
        <v>0</v>
      </c>
      <c r="Q358" s="35">
        <v>53.417999999999999</v>
      </c>
      <c r="R358" s="35">
        <v>53.426000000000002</v>
      </c>
      <c r="S358" s="35">
        <v>2769.7233000000001</v>
      </c>
      <c r="T358" s="35">
        <v>2770.1381000000001</v>
      </c>
      <c r="U358" s="36">
        <v>3.8953627590010216E-3</v>
      </c>
      <c r="V358" s="37">
        <v>3.8909062915874018E-3</v>
      </c>
      <c r="W358" s="37">
        <v>-4.4564674136198662E-6</v>
      </c>
      <c r="X358" s="38">
        <v>-0.13942218616676452</v>
      </c>
      <c r="Y358" s="39">
        <v>-2688.9524815190844</v>
      </c>
      <c r="Z358" s="40">
        <v>7.8416087689667027E-3</v>
      </c>
      <c r="AA358" s="41">
        <v>7.8276163772739906E-3</v>
      </c>
      <c r="AB358" s="41">
        <v>-1.3992391692712117E-5</v>
      </c>
      <c r="AC358" s="42">
        <v>-5.4364556916108149E-2</v>
      </c>
      <c r="AD358" s="43">
        <v>-1048.4967582663094</v>
      </c>
      <c r="AE358" s="40">
        <v>0</v>
      </c>
      <c r="AF358" s="41">
        <v>0</v>
      </c>
      <c r="AG358" s="41">
        <v>0</v>
      </c>
      <c r="AH358" s="42">
        <v>0</v>
      </c>
      <c r="AI358" s="43">
        <v>0</v>
      </c>
      <c r="AJ358" s="42">
        <v>-0.19378674308287266</v>
      </c>
      <c r="AK358" s="31">
        <v>-3737.4492397853937</v>
      </c>
      <c r="AL358" s="44">
        <f>+$AL$6*W358/H358*10^6</f>
        <v>-42.974613438957242</v>
      </c>
      <c r="AM358" s="31">
        <v>693389.0625</v>
      </c>
      <c r="AN358" s="45">
        <v>-5.3901185379389999E-3</v>
      </c>
      <c r="AR358" s="33"/>
    </row>
    <row r="359" spans="1:44">
      <c r="A359" s="6" t="s">
        <v>908</v>
      </c>
      <c r="B359" s="6" t="s">
        <v>1362</v>
      </c>
      <c r="C359" s="6" t="s">
        <v>2043</v>
      </c>
      <c r="D359" s="30" t="s">
        <v>6104</v>
      </c>
      <c r="E359" s="6" t="s">
        <v>5159</v>
      </c>
      <c r="F359" s="31" t="s">
        <v>3844</v>
      </c>
      <c r="G359" s="6" t="s">
        <v>3531</v>
      </c>
      <c r="H359" s="32">
        <v>13.55</v>
      </c>
      <c r="I359" s="33">
        <v>164.59200000000001</v>
      </c>
      <c r="J359" s="33">
        <v>164.60499999999999</v>
      </c>
      <c r="K359" s="34">
        <v>1</v>
      </c>
      <c r="L359" s="34">
        <v>1</v>
      </c>
      <c r="M359" s="7">
        <v>0</v>
      </c>
      <c r="N359" s="7">
        <v>0</v>
      </c>
      <c r="O359" s="7">
        <v>1</v>
      </c>
      <c r="P359" s="7">
        <v>1</v>
      </c>
      <c r="Q359" s="35">
        <v>164.59200000000001</v>
      </c>
      <c r="R359" s="35">
        <v>164.60499999999999</v>
      </c>
      <c r="S359" s="35">
        <v>2230.2216000000003</v>
      </c>
      <c r="T359" s="35">
        <v>2230.3977500000001</v>
      </c>
      <c r="U359" s="36">
        <v>3.1366029108249455E-3</v>
      </c>
      <c r="V359" s="37">
        <v>3.1327927796153498E-3</v>
      </c>
      <c r="W359" s="37">
        <v>-3.8101312095956304E-6</v>
      </c>
      <c r="X359" s="38">
        <v>-0.11920132551637999</v>
      </c>
      <c r="Y359" s="39">
        <v>-8797.145794566788</v>
      </c>
      <c r="Z359" s="40">
        <v>0</v>
      </c>
      <c r="AA359" s="41">
        <v>0</v>
      </c>
      <c r="AB359" s="41">
        <v>0</v>
      </c>
      <c r="AC359" s="42">
        <v>0</v>
      </c>
      <c r="AD359" s="43">
        <v>0</v>
      </c>
      <c r="AE359" s="40">
        <v>6.2327621816221524E-3</v>
      </c>
      <c r="AF359" s="41">
        <v>6.229135378163349E-3</v>
      </c>
      <c r="AG359" s="41">
        <v>-3.6268034588034584E-6</v>
      </c>
      <c r="AH359" s="42">
        <v>-1.2977513303215804E-2</v>
      </c>
      <c r="AI359" s="43">
        <v>-957.75005927791915</v>
      </c>
      <c r="AJ359" s="42">
        <v>-0.1321788388195958</v>
      </c>
      <c r="AK359" s="31">
        <v>-9754.8958538447077</v>
      </c>
      <c r="AL359" s="44">
        <f>+$AL$6*W359/H359*10^6</f>
        <v>-140.59524758655462</v>
      </c>
      <c r="AM359" s="31">
        <v>1776517.5</v>
      </c>
      <c r="AN359" s="45">
        <v>-5.4910215372743062E-3</v>
      </c>
      <c r="AR359" s="33"/>
    </row>
    <row r="360" spans="1:44">
      <c r="A360" s="6" t="s">
        <v>5541</v>
      </c>
      <c r="B360" s="6" t="s">
        <v>5501</v>
      </c>
      <c r="C360" s="6" t="s">
        <v>5656</v>
      </c>
      <c r="D360" s="30" t="s">
        <v>6212</v>
      </c>
      <c r="E360" s="6" t="s">
        <v>5582</v>
      </c>
      <c r="F360" s="31" t="s">
        <v>3855</v>
      </c>
      <c r="G360" s="6" t="s">
        <v>3531</v>
      </c>
      <c r="H360" s="32">
        <v>36.950000000000003</v>
      </c>
      <c r="I360" s="33">
        <v>30.593</v>
      </c>
      <c r="J360" s="33">
        <v>30.596</v>
      </c>
      <c r="K360" s="34">
        <v>1</v>
      </c>
      <c r="L360" s="34">
        <v>1</v>
      </c>
      <c r="M360" s="7">
        <v>0</v>
      </c>
      <c r="N360" s="7">
        <v>0</v>
      </c>
      <c r="O360" s="7">
        <v>1</v>
      </c>
      <c r="P360" s="7">
        <v>1</v>
      </c>
      <c r="Q360" s="35">
        <v>30.593</v>
      </c>
      <c r="R360" s="35">
        <v>30.596</v>
      </c>
      <c r="S360" s="35">
        <v>1130.4113500000001</v>
      </c>
      <c r="T360" s="35">
        <v>1130.5222000000001</v>
      </c>
      <c r="U360" s="36">
        <v>1.5898202810158218E-3</v>
      </c>
      <c r="V360" s="37">
        <v>1.58791936790416E-3</v>
      </c>
      <c r="W360" s="37">
        <v>-1.900913111661795E-6</v>
      </c>
      <c r="X360" s="38">
        <v>-5.9470750516647061E-2</v>
      </c>
      <c r="Y360" s="39">
        <v>-1609.4925714924777</v>
      </c>
      <c r="Z360" s="40">
        <v>0</v>
      </c>
      <c r="AA360" s="41">
        <v>0</v>
      </c>
      <c r="AB360" s="41">
        <v>0</v>
      </c>
      <c r="AC360" s="42">
        <v>0</v>
      </c>
      <c r="AD360" s="43">
        <v>0</v>
      </c>
      <c r="AE360" s="40">
        <v>3.1591412763451138E-3</v>
      </c>
      <c r="AF360" s="41">
        <v>3.157363224482746E-3</v>
      </c>
      <c r="AG360" s="41">
        <v>-1.7780518623677216E-6</v>
      </c>
      <c r="AH360" s="42">
        <v>-6.3622669272785631E-3</v>
      </c>
      <c r="AI360" s="43">
        <v>-172.18584376937923</v>
      </c>
      <c r="AJ360" s="42">
        <v>-6.5833017443925626E-2</v>
      </c>
      <c r="AK360" s="31">
        <v>-1781.678415261857</v>
      </c>
      <c r="AL360" s="44">
        <f>+$AL$6*W360/H360*10^6</f>
        <v>-25.722775529929564</v>
      </c>
      <c r="AM360" s="31">
        <v>323357.15625</v>
      </c>
      <c r="AN360" s="45">
        <v>-5.5099396466870591E-3</v>
      </c>
      <c r="AR360" s="33"/>
    </row>
    <row r="361" spans="1:44">
      <c r="A361" s="6" t="s">
        <v>1207</v>
      </c>
      <c r="B361" s="6" t="s">
        <v>1886</v>
      </c>
      <c r="C361" s="6" t="s">
        <v>2378</v>
      </c>
      <c r="D361" s="30" t="s">
        <v>5891</v>
      </c>
      <c r="E361" s="6" t="s">
        <v>759</v>
      </c>
      <c r="F361" s="31" t="s">
        <v>3850</v>
      </c>
      <c r="G361" s="6" t="s">
        <v>3529</v>
      </c>
      <c r="H361" s="32">
        <v>4.99</v>
      </c>
      <c r="I361" s="33">
        <v>46.902000000000001</v>
      </c>
      <c r="J361" s="33">
        <v>46.896999999999998</v>
      </c>
      <c r="K361" s="34">
        <v>0.66</v>
      </c>
      <c r="L361" s="34">
        <v>0.66</v>
      </c>
      <c r="M361" s="7">
        <v>0</v>
      </c>
      <c r="N361" s="7">
        <v>0</v>
      </c>
      <c r="O361" s="7">
        <v>1</v>
      </c>
      <c r="P361" s="7">
        <v>1</v>
      </c>
      <c r="Q361" s="35">
        <v>30.95532</v>
      </c>
      <c r="R361" s="35">
        <v>30.952020000000001</v>
      </c>
      <c r="S361" s="35">
        <v>154.46704680000002</v>
      </c>
      <c r="T361" s="35">
        <v>154.45057980000001</v>
      </c>
      <c r="U361" s="36">
        <v>2.1724378806994474E-4</v>
      </c>
      <c r="V361" s="37">
        <v>2.1693962935751907E-4</v>
      </c>
      <c r="W361" s="37">
        <v>-3.0415871242567782E-7</v>
      </c>
      <c r="X361" s="38">
        <v>-9.5157147337044338E-3</v>
      </c>
      <c r="Y361" s="39">
        <v>-1906.9568604618103</v>
      </c>
      <c r="Z361" s="40">
        <v>0</v>
      </c>
      <c r="AA361" s="41">
        <v>0</v>
      </c>
      <c r="AB361" s="41">
        <v>0</v>
      </c>
      <c r="AC361" s="42">
        <v>0</v>
      </c>
      <c r="AD361" s="43">
        <v>0</v>
      </c>
      <c r="AE361" s="40">
        <v>4.3168641519833684E-4</v>
      </c>
      <c r="AF361" s="41">
        <v>4.3135515663518829E-4</v>
      </c>
      <c r="AG361" s="41">
        <v>-3.3125856314854697E-7</v>
      </c>
      <c r="AH361" s="42">
        <v>-1.1853171694841999E-3</v>
      </c>
      <c r="AI361" s="43">
        <v>-237.53851091867733</v>
      </c>
      <c r="AJ361" s="42">
        <v>-1.0701031903188633E-2</v>
      </c>
      <c r="AK361" s="31">
        <v>-2144.4953713804875</v>
      </c>
      <c r="AL361" s="44">
        <f>+$AL$6*W361/H361*10^6</f>
        <v>-30.476824892352486</v>
      </c>
      <c r="AM361" s="31">
        <v>386263.5625</v>
      </c>
      <c r="AN361" s="45">
        <v>-5.5518966311519161E-3</v>
      </c>
      <c r="AR361" s="33"/>
    </row>
    <row r="362" spans="1:44">
      <c r="A362" s="6" t="s">
        <v>4964</v>
      </c>
      <c r="B362" s="6" t="s">
        <v>4946</v>
      </c>
      <c r="C362" s="6" t="s">
        <v>4979</v>
      </c>
      <c r="D362" s="30" t="s">
        <v>5973</v>
      </c>
      <c r="E362" s="6" t="s">
        <v>4994</v>
      </c>
      <c r="F362" s="31" t="s">
        <v>3839</v>
      </c>
      <c r="G362" s="6" t="s">
        <v>3531</v>
      </c>
      <c r="H362" s="32">
        <v>14.38</v>
      </c>
      <c r="I362" s="33">
        <v>43.262999999999998</v>
      </c>
      <c r="J362" s="33">
        <v>43.268000000000001</v>
      </c>
      <c r="K362" s="34">
        <v>1</v>
      </c>
      <c r="L362" s="34">
        <v>1</v>
      </c>
      <c r="M362" s="7">
        <v>0</v>
      </c>
      <c r="N362" s="7">
        <v>0</v>
      </c>
      <c r="O362" s="7">
        <v>1</v>
      </c>
      <c r="P362" s="7">
        <v>1</v>
      </c>
      <c r="Q362" s="35">
        <v>43.262999999999998</v>
      </c>
      <c r="R362" s="35">
        <v>43.268000000000001</v>
      </c>
      <c r="S362" s="35">
        <v>622.12194</v>
      </c>
      <c r="T362" s="35">
        <v>622.19384000000002</v>
      </c>
      <c r="U362" s="36">
        <v>8.749576669385956E-4</v>
      </c>
      <c r="V362" s="37">
        <v>8.7392680048800641E-4</v>
      </c>
      <c r="W362" s="37">
        <v>-1.0308664505891824E-6</v>
      </c>
      <c r="X362" s="38">
        <v>-3.2251027741807797E-2</v>
      </c>
      <c r="Y362" s="39">
        <v>-2242.7696621563141</v>
      </c>
      <c r="Z362" s="40">
        <v>0</v>
      </c>
      <c r="AA362" s="41">
        <v>0</v>
      </c>
      <c r="AB362" s="41">
        <v>0</v>
      </c>
      <c r="AC362" s="42">
        <v>0</v>
      </c>
      <c r="AD362" s="43">
        <v>0</v>
      </c>
      <c r="AE362" s="40">
        <v>1.7386335510289224E-3</v>
      </c>
      <c r="AF362" s="41">
        <v>1.7376854244133388E-3</v>
      </c>
      <c r="AG362" s="41">
        <v>-9.4812661558365055E-7</v>
      </c>
      <c r="AH362" s="42">
        <v>-3.3926089203987911E-3</v>
      </c>
      <c r="AI362" s="43">
        <v>-235.92551602216906</v>
      </c>
      <c r="AJ362" s="42">
        <v>-3.5643636662206588E-2</v>
      </c>
      <c r="AK362" s="31">
        <v>-2478.6951781784833</v>
      </c>
      <c r="AL362" s="44">
        <f>+$AL$6*W362/H362*10^6</f>
        <v>-35.843756974589091</v>
      </c>
      <c r="AM362" s="31">
        <v>438484.40625</v>
      </c>
      <c r="AN362" s="45">
        <v>-5.6528696182761538E-3</v>
      </c>
      <c r="AR362" s="33"/>
    </row>
    <row r="363" spans="1:44">
      <c r="A363" s="6" t="s">
        <v>7516</v>
      </c>
      <c r="B363" s="6" t="s">
        <v>7555</v>
      </c>
      <c r="C363" s="6" t="s">
        <v>7595</v>
      </c>
      <c r="D363" s="30" t="s">
        <v>7637</v>
      </c>
      <c r="E363" s="6" t="s">
        <v>7681</v>
      </c>
      <c r="F363" s="31" t="s">
        <v>3855</v>
      </c>
      <c r="G363" s="6" t="s">
        <v>3531</v>
      </c>
      <c r="H363" s="32">
        <v>70.75</v>
      </c>
      <c r="I363" s="33">
        <v>15.324999999999999</v>
      </c>
      <c r="J363" s="33">
        <v>15.334</v>
      </c>
      <c r="K363" s="34">
        <v>0.95</v>
      </c>
      <c r="L363" s="34">
        <v>0.95</v>
      </c>
      <c r="M363" s="7">
        <v>0.79</v>
      </c>
      <c r="N363" s="7">
        <v>0.79</v>
      </c>
      <c r="O363" s="7">
        <v>0.21</v>
      </c>
      <c r="P363" s="7">
        <v>0.21</v>
      </c>
      <c r="Q363" s="35">
        <v>14.558749999999998</v>
      </c>
      <c r="R363" s="35">
        <v>14.567299999999999</v>
      </c>
      <c r="S363" s="35">
        <v>1030.0315624999998</v>
      </c>
      <c r="T363" s="35">
        <v>1030.636475</v>
      </c>
      <c r="U363" s="36">
        <v>1.4486452813384399E-3</v>
      </c>
      <c r="V363" s="37">
        <v>1.4476209489039415E-3</v>
      </c>
      <c r="W363" s="37">
        <v>-1.0243324344984088E-6</v>
      </c>
      <c r="X363" s="38">
        <v>-3.2046608697916597E-2</v>
      </c>
      <c r="Y363" s="39">
        <v>-452.95559997055261</v>
      </c>
      <c r="Z363" s="40">
        <v>2.3038086804273387E-3</v>
      </c>
      <c r="AA363" s="41">
        <v>2.3007038136739423E-3</v>
      </c>
      <c r="AB363" s="41">
        <v>-3.1048667533963535E-6</v>
      </c>
      <c r="AC363" s="42">
        <v>-1.206332048436466E-2</v>
      </c>
      <c r="AD363" s="43">
        <v>-170.5062965987938</v>
      </c>
      <c r="AE363" s="40">
        <v>6.0450843602792928E-4</v>
      </c>
      <c r="AF363" s="41">
        <v>6.0446374059249918E-4</v>
      </c>
      <c r="AG363" s="41">
        <v>-4.4695435430096471E-8</v>
      </c>
      <c r="AH363" s="42">
        <v>-1.5993025662285629E-4</v>
      </c>
      <c r="AI363" s="43">
        <v>-2.2604983268248242</v>
      </c>
      <c r="AJ363" s="42">
        <v>-4.4269859438904116E-2</v>
      </c>
      <c r="AK363" s="31">
        <v>-625.72239489617129</v>
      </c>
      <c r="AL363" s="44">
        <f>+$AL$6*W363/H363*10^6</f>
        <v>-7.2390984770205566</v>
      </c>
      <c r="AM363" s="31">
        <v>110579.5</v>
      </c>
      <c r="AN363" s="45">
        <v>-5.658575006182622E-3</v>
      </c>
      <c r="AR363" s="33"/>
    </row>
    <row r="364" spans="1:44">
      <c r="A364" s="6" t="s">
        <v>7518</v>
      </c>
      <c r="B364" s="6" t="s">
        <v>7558</v>
      </c>
      <c r="C364" s="6" t="s">
        <v>1954</v>
      </c>
      <c r="D364" s="30" t="s">
        <v>6083</v>
      </c>
      <c r="E364" s="6" t="s">
        <v>3242</v>
      </c>
      <c r="F364" s="31" t="s">
        <v>3840</v>
      </c>
      <c r="G364" s="6" t="s">
        <v>3531</v>
      </c>
      <c r="H364" s="32">
        <v>33.9</v>
      </c>
      <c r="I364" s="33">
        <v>48.048999999999999</v>
      </c>
      <c r="J364" s="33">
        <v>48.048999999999999</v>
      </c>
      <c r="K364" s="34">
        <v>1</v>
      </c>
      <c r="L364" s="34">
        <v>1</v>
      </c>
      <c r="M364" s="7">
        <v>1</v>
      </c>
      <c r="N364" s="7">
        <v>1</v>
      </c>
      <c r="O364" s="7">
        <v>0</v>
      </c>
      <c r="P364" s="7">
        <v>0</v>
      </c>
      <c r="Q364" s="35">
        <v>48.048999999999999</v>
      </c>
      <c r="R364" s="35">
        <v>48.048999999999999</v>
      </c>
      <c r="S364" s="35">
        <v>1628.8610999999999</v>
      </c>
      <c r="T364" s="35">
        <v>1628.8610999999999</v>
      </c>
      <c r="U364" s="36">
        <v>2.2908443123273135E-3</v>
      </c>
      <c r="V364" s="37">
        <v>2.2878808468473014E-3</v>
      </c>
      <c r="W364" s="37">
        <v>-2.963465480012098E-6</v>
      </c>
      <c r="X364" s="38">
        <v>-9.2713083594033949E-2</v>
      </c>
      <c r="Y364" s="39">
        <v>-2734.8992210629485</v>
      </c>
      <c r="Z364" s="40">
        <v>4.6116128225475624E-3</v>
      </c>
      <c r="AA364" s="41">
        <v>4.6026946536219708E-3</v>
      </c>
      <c r="AB364" s="41">
        <v>-8.9181689255915172E-6</v>
      </c>
      <c r="AC364" s="42">
        <v>-3.464970912694719E-2</v>
      </c>
      <c r="AD364" s="43">
        <v>-1022.1153134792683</v>
      </c>
      <c r="AE364" s="40">
        <v>0</v>
      </c>
      <c r="AF364" s="41">
        <v>0</v>
      </c>
      <c r="AG364" s="41">
        <v>0</v>
      </c>
      <c r="AH364" s="42">
        <v>0</v>
      </c>
      <c r="AI364" s="43">
        <v>0</v>
      </c>
      <c r="AJ364" s="42">
        <v>-0.12736279272098114</v>
      </c>
      <c r="AK364" s="31">
        <v>-3757.014534542217</v>
      </c>
      <c r="AL364" s="44">
        <f>+$AL$6*W364/H364*10^6</f>
        <v>-43.708930383659265</v>
      </c>
      <c r="AM364" s="31">
        <v>652861.375</v>
      </c>
      <c r="AN364" s="45">
        <v>-5.7546895534173956E-3</v>
      </c>
      <c r="AR364" s="33"/>
    </row>
    <row r="365" spans="1:44">
      <c r="A365" s="6" t="s">
        <v>3063</v>
      </c>
      <c r="B365" s="6" t="s">
        <v>393</v>
      </c>
      <c r="C365" s="6" t="s">
        <v>3206</v>
      </c>
      <c r="D365" s="30" t="s">
        <v>6040</v>
      </c>
      <c r="E365" s="6" t="s">
        <v>2501</v>
      </c>
      <c r="F365" s="31" t="s">
        <v>3851</v>
      </c>
      <c r="G365" s="6" t="s">
        <v>3529</v>
      </c>
      <c r="H365" s="32">
        <v>25.62</v>
      </c>
      <c r="I365" s="33">
        <v>51.503999999999998</v>
      </c>
      <c r="J365" s="33">
        <v>51.487000000000002</v>
      </c>
      <c r="K365" s="34">
        <v>1</v>
      </c>
      <c r="L365" s="34">
        <v>1</v>
      </c>
      <c r="M365" s="7">
        <v>0</v>
      </c>
      <c r="N365" s="7">
        <v>0</v>
      </c>
      <c r="O365" s="7">
        <v>1</v>
      </c>
      <c r="P365" s="7">
        <v>1</v>
      </c>
      <c r="Q365" s="35">
        <v>51.503999999999998</v>
      </c>
      <c r="R365" s="35">
        <v>51.487000000000002</v>
      </c>
      <c r="S365" s="35">
        <v>1319.5324800000001</v>
      </c>
      <c r="T365" s="35">
        <v>1319.0969400000001</v>
      </c>
      <c r="U365" s="36">
        <v>1.8558018708526806E-3</v>
      </c>
      <c r="V365" s="37">
        <v>1.8527894270179849E-3</v>
      </c>
      <c r="W365" s="37">
        <v>-3.0124438346957119E-6</v>
      </c>
      <c r="X365" s="38">
        <v>-9.4245389039367369E-2</v>
      </c>
      <c r="Y365" s="39">
        <v>-3678.5866135584452</v>
      </c>
      <c r="Z365" s="40">
        <v>0</v>
      </c>
      <c r="AA365" s="41">
        <v>0</v>
      </c>
      <c r="AB365" s="41">
        <v>0</v>
      </c>
      <c r="AC365" s="42">
        <v>0</v>
      </c>
      <c r="AD365" s="43">
        <v>0</v>
      </c>
      <c r="AE365" s="40">
        <v>3.6876748654779815E-3</v>
      </c>
      <c r="AF365" s="41">
        <v>3.6840215679831171E-3</v>
      </c>
      <c r="AG365" s="41">
        <v>-3.6532974948644097E-6</v>
      </c>
      <c r="AH365" s="42">
        <v>-1.3072314885199049E-2</v>
      </c>
      <c r="AI365" s="43">
        <v>-510.23867623727745</v>
      </c>
      <c r="AJ365" s="42">
        <v>-0.10731770392456642</v>
      </c>
      <c r="AK365" s="31">
        <v>-4188.8252897957227</v>
      </c>
      <c r="AL365" s="44">
        <f>+$AL$6*W365/H365*10^6</f>
        <v>-58.790863284459633</v>
      </c>
      <c r="AM365" s="31">
        <v>721760.5</v>
      </c>
      <c r="AN365" s="45">
        <v>-5.8036222400584718E-3</v>
      </c>
      <c r="AR365" s="33"/>
    </row>
    <row r="366" spans="1:44">
      <c r="A366" s="6" t="s">
        <v>2972</v>
      </c>
      <c r="B366" s="6" t="s">
        <v>307</v>
      </c>
      <c r="C366" s="6" t="s">
        <v>3122</v>
      </c>
      <c r="D366" s="30" t="s">
        <v>6337</v>
      </c>
      <c r="E366" s="6" t="s">
        <v>2200</v>
      </c>
      <c r="F366" s="31" t="s">
        <v>3854</v>
      </c>
      <c r="G366" s="6" t="s">
        <v>3531</v>
      </c>
      <c r="H366" s="32">
        <v>73.3</v>
      </c>
      <c r="I366" s="33">
        <v>32.113</v>
      </c>
      <c r="J366" s="33">
        <v>32.142000000000003</v>
      </c>
      <c r="K366" s="34">
        <v>1</v>
      </c>
      <c r="L366" s="34">
        <v>1</v>
      </c>
      <c r="M366" s="7">
        <v>1</v>
      </c>
      <c r="N366" s="7">
        <v>1</v>
      </c>
      <c r="O366" s="7">
        <v>0</v>
      </c>
      <c r="P366" s="7">
        <v>0</v>
      </c>
      <c r="Q366" s="35">
        <v>32.113</v>
      </c>
      <c r="R366" s="35">
        <v>32.142000000000003</v>
      </c>
      <c r="S366" s="35">
        <v>2353.8829000000001</v>
      </c>
      <c r="T366" s="35">
        <v>2356.0086000000001</v>
      </c>
      <c r="U366" s="36">
        <v>3.3105212306620397E-3</v>
      </c>
      <c r="V366" s="37">
        <v>3.3092244335305976E-3</v>
      </c>
      <c r="W366" s="37">
        <v>-1.2967971314420401E-6</v>
      </c>
      <c r="X366" s="38">
        <v>-4.0570764755929765E-2</v>
      </c>
      <c r="Y366" s="39">
        <v>-553.48928725688631</v>
      </c>
      <c r="Z366" s="40">
        <v>6.6642862085756994E-3</v>
      </c>
      <c r="AA366" s="41">
        <v>6.6574050955648615E-3</v>
      </c>
      <c r="AB366" s="41">
        <v>-6.8811130108379151E-6</v>
      </c>
      <c r="AC366" s="42">
        <v>-2.6735147795977781E-2</v>
      </c>
      <c r="AD366" s="43">
        <v>-364.73598630256186</v>
      </c>
      <c r="AE366" s="40">
        <v>0</v>
      </c>
      <c r="AF366" s="41">
        <v>0</v>
      </c>
      <c r="AG366" s="41">
        <v>0</v>
      </c>
      <c r="AH366" s="42">
        <v>0</v>
      </c>
      <c r="AI366" s="43">
        <v>0</v>
      </c>
      <c r="AJ366" s="42">
        <v>-6.7305912551907543E-2</v>
      </c>
      <c r="AK366" s="31">
        <v>-918.22527355944817</v>
      </c>
      <c r="AL366" s="44">
        <f>+$AL$6*W366/H366*10^6</f>
        <v>-8.8458194504914065</v>
      </c>
      <c r="AM366" s="31">
        <v>157459.953125</v>
      </c>
      <c r="AN366" s="45">
        <v>-5.8314844843787841E-3</v>
      </c>
      <c r="AR366" s="33"/>
    </row>
    <row r="367" spans="1:44">
      <c r="A367" s="6" t="s">
        <v>2974</v>
      </c>
      <c r="B367" s="6" t="s">
        <v>309</v>
      </c>
      <c r="C367" s="6" t="s">
        <v>3124</v>
      </c>
      <c r="D367" s="30" t="s">
        <v>6173</v>
      </c>
      <c r="E367" s="6" t="s">
        <v>2202</v>
      </c>
      <c r="F367" s="31" t="s">
        <v>3857</v>
      </c>
      <c r="G367" s="6" t="s">
        <v>3531</v>
      </c>
      <c r="H367" s="32">
        <v>25.65</v>
      </c>
      <c r="I367" s="33">
        <v>51.485700000000001</v>
      </c>
      <c r="J367" s="33">
        <v>51.485999999999997</v>
      </c>
      <c r="K367" s="34">
        <v>0.8</v>
      </c>
      <c r="L367" s="34">
        <v>0.8</v>
      </c>
      <c r="M367" s="7">
        <v>0.48</v>
      </c>
      <c r="N367" s="7">
        <v>0.48</v>
      </c>
      <c r="O367" s="7">
        <v>0.52</v>
      </c>
      <c r="P367" s="7">
        <v>0.52</v>
      </c>
      <c r="Q367" s="35">
        <v>41.188560000000003</v>
      </c>
      <c r="R367" s="35">
        <v>41.188800000000001</v>
      </c>
      <c r="S367" s="35">
        <v>1056.486564</v>
      </c>
      <c r="T367" s="35">
        <v>1056.49272</v>
      </c>
      <c r="U367" s="36">
        <v>1.4858518238231773E-3</v>
      </c>
      <c r="V367" s="37">
        <v>1.4839383535659419E-3</v>
      </c>
      <c r="W367" s="37">
        <v>-1.9134702572353671E-6</v>
      </c>
      <c r="X367" s="38">
        <v>-5.9863605333116965E-2</v>
      </c>
      <c r="Y367" s="39">
        <v>-2333.863755677075</v>
      </c>
      <c r="Z367" s="40">
        <v>1.435734055523811E-3</v>
      </c>
      <c r="AA367" s="41">
        <v>1.4329659104073246E-3</v>
      </c>
      <c r="AB367" s="41">
        <v>-2.7681451164863168E-6</v>
      </c>
      <c r="AC367" s="42">
        <v>-1.0755057894473379E-2</v>
      </c>
      <c r="AD367" s="43">
        <v>-419.30050270851382</v>
      </c>
      <c r="AE367" s="40">
        <v>1.5353233691106697E-3</v>
      </c>
      <c r="AF367" s="41">
        <v>1.5343177301180889E-3</v>
      </c>
      <c r="AG367" s="41">
        <v>-1.0056389925807395E-6</v>
      </c>
      <c r="AH367" s="42">
        <v>-3.5984010583123031E-3</v>
      </c>
      <c r="AI367" s="43">
        <v>-140.28854028508005</v>
      </c>
      <c r="AJ367" s="42">
        <v>-7.4217064285902648E-2</v>
      </c>
      <c r="AK367" s="31">
        <v>-2893.4527986706689</v>
      </c>
      <c r="AL367" s="44">
        <f>+$AL$6*W367/H367*10^6</f>
        <v>-37.299615150786884</v>
      </c>
      <c r="AM367" s="31">
        <v>491607.875</v>
      </c>
      <c r="AN367" s="45">
        <v>-5.8856925322253407E-3</v>
      </c>
      <c r="AR367" s="33"/>
    </row>
    <row r="368" spans="1:44">
      <c r="A368" s="6" t="s">
        <v>1256</v>
      </c>
      <c r="B368" s="6" t="s">
        <v>1934</v>
      </c>
      <c r="C368" s="6" t="s">
        <v>2424</v>
      </c>
      <c r="D368" s="30" t="s">
        <v>6242</v>
      </c>
      <c r="E368" s="6" t="s">
        <v>802</v>
      </c>
      <c r="F368" s="31" t="s">
        <v>3840</v>
      </c>
      <c r="G368" s="6" t="s">
        <v>3531</v>
      </c>
      <c r="H368" s="32">
        <v>17.75</v>
      </c>
      <c r="I368" s="33">
        <v>42.087000000000003</v>
      </c>
      <c r="J368" s="33">
        <v>42.107999999999997</v>
      </c>
      <c r="K368" s="34">
        <v>1</v>
      </c>
      <c r="L368" s="34">
        <v>1</v>
      </c>
      <c r="M368" s="7">
        <v>0.68</v>
      </c>
      <c r="N368" s="7">
        <v>0.68</v>
      </c>
      <c r="O368" s="7">
        <v>0.32</v>
      </c>
      <c r="P368" s="7">
        <v>0.32</v>
      </c>
      <c r="Q368" s="35">
        <v>42.087000000000003</v>
      </c>
      <c r="R368" s="35">
        <v>42.107999999999997</v>
      </c>
      <c r="S368" s="35">
        <v>747.04425000000003</v>
      </c>
      <c r="T368" s="35">
        <v>747.41699999999992</v>
      </c>
      <c r="U368" s="36">
        <v>1.0506494821254705E-3</v>
      </c>
      <c r="V368" s="37">
        <v>1.0498139091835821E-3</v>
      </c>
      <c r="W368" s="37">
        <v>-8.3557294188840552E-7</v>
      </c>
      <c r="X368" s="38">
        <v>-2.6141200068878941E-2</v>
      </c>
      <c r="Y368" s="39">
        <v>-1472.7436658523347</v>
      </c>
      <c r="Z368" s="40">
        <v>1.4382157034575206E-3</v>
      </c>
      <c r="AA368" s="41">
        <v>1.4361506431394288E-3</v>
      </c>
      <c r="AB368" s="41">
        <v>-2.0650603180917635E-6</v>
      </c>
      <c r="AC368" s="42">
        <v>-8.0233666740882788E-3</v>
      </c>
      <c r="AD368" s="43">
        <v>-452.02065769511427</v>
      </c>
      <c r="AE368" s="40">
        <v>6.6808057450768615E-4</v>
      </c>
      <c r="AF368" s="41">
        <v>6.6797222003161941E-4</v>
      </c>
      <c r="AG368" s="41">
        <v>-1.0835447606673786E-7</v>
      </c>
      <c r="AH368" s="42">
        <v>-3.8771653071131346E-4</v>
      </c>
      <c r="AI368" s="43">
        <v>-21.84318482880639</v>
      </c>
      <c r="AJ368" s="42">
        <v>-3.4552283273678534E-2</v>
      </c>
      <c r="AK368" s="31">
        <v>-1946.6075083762555</v>
      </c>
      <c r="AL368" s="44">
        <f>+$AL$6*W368/H368*10^6</f>
        <v>-23.537265968687478</v>
      </c>
      <c r="AM368" s="31">
        <v>327313.65625</v>
      </c>
      <c r="AN368" s="45">
        <v>-5.9472236223759925E-3</v>
      </c>
      <c r="AR368" s="33"/>
    </row>
    <row r="369" spans="1:44">
      <c r="A369" s="6" t="s">
        <v>3041</v>
      </c>
      <c r="B369" s="6" t="s">
        <v>5026</v>
      </c>
      <c r="C369" s="6" t="s">
        <v>3186</v>
      </c>
      <c r="D369" s="30" t="s">
        <v>5939</v>
      </c>
      <c r="E369" s="6" t="s">
        <v>2481</v>
      </c>
      <c r="F369" s="31" t="s">
        <v>3852</v>
      </c>
      <c r="G369" s="6" t="s">
        <v>3531</v>
      </c>
      <c r="H369" s="32">
        <v>77.14</v>
      </c>
      <c r="I369" s="33">
        <v>11.093999999999999</v>
      </c>
      <c r="J369" s="33">
        <v>11.093999999999999</v>
      </c>
      <c r="K369" s="34">
        <v>0.94</v>
      </c>
      <c r="L369" s="34">
        <v>0.94</v>
      </c>
      <c r="M369" s="7">
        <v>0</v>
      </c>
      <c r="N369" s="7">
        <v>0</v>
      </c>
      <c r="O369" s="7">
        <v>1</v>
      </c>
      <c r="P369" s="7">
        <v>1</v>
      </c>
      <c r="Q369" s="35">
        <v>10.42836</v>
      </c>
      <c r="R369" s="35">
        <v>10.42836</v>
      </c>
      <c r="S369" s="35">
        <v>804.44369039999992</v>
      </c>
      <c r="T369" s="35">
        <v>804.44369039999992</v>
      </c>
      <c r="U369" s="36">
        <v>1.1313765506097693E-3</v>
      </c>
      <c r="V369" s="37">
        <v>1.1299129874446142E-3</v>
      </c>
      <c r="W369" s="37">
        <v>-1.4635631651550764E-6</v>
      </c>
      <c r="X369" s="38">
        <v>-4.5788100111636053E-2</v>
      </c>
      <c r="Y369" s="39">
        <v>-593.57143001861618</v>
      </c>
      <c r="Z369" s="40">
        <v>0</v>
      </c>
      <c r="AA369" s="41">
        <v>0</v>
      </c>
      <c r="AB369" s="41">
        <v>0</v>
      </c>
      <c r="AC369" s="42">
        <v>0</v>
      </c>
      <c r="AD369" s="43">
        <v>0</v>
      </c>
      <c r="AE369" s="40">
        <v>2.2481650302237583E-3</v>
      </c>
      <c r="AF369" s="41">
        <v>2.2466793878405424E-3</v>
      </c>
      <c r="AG369" s="41">
        <v>-1.4856423832159196E-6</v>
      </c>
      <c r="AH369" s="42">
        <v>-5.3159604624306266E-3</v>
      </c>
      <c r="AI369" s="43">
        <v>-68.913150925986855</v>
      </c>
      <c r="AJ369" s="42">
        <v>-5.1104060574066676E-2</v>
      </c>
      <c r="AK369" s="31">
        <v>-662.48458094460307</v>
      </c>
      <c r="AL369" s="44">
        <f>+$AL$6*W369/H369*10^6</f>
        <v>-9.4864089004088434</v>
      </c>
      <c r="AM369" s="31">
        <v>111252.796875</v>
      </c>
      <c r="AN369" s="45">
        <v>-5.9547678759838199E-3</v>
      </c>
      <c r="AR369" s="33"/>
    </row>
    <row r="370" spans="1:44">
      <c r="A370" s="6" t="s">
        <v>5751</v>
      </c>
      <c r="B370" s="6" t="s">
        <v>5771</v>
      </c>
      <c r="C370" s="6" t="s">
        <v>5791</v>
      </c>
      <c r="D370" s="30" t="s">
        <v>6210</v>
      </c>
      <c r="E370" s="6" t="s">
        <v>5811</v>
      </c>
      <c r="F370" s="31" t="s">
        <v>3850</v>
      </c>
      <c r="G370" s="6" t="s">
        <v>3529</v>
      </c>
      <c r="H370" s="32">
        <v>58.9</v>
      </c>
      <c r="I370" s="33">
        <v>22.164000000000001</v>
      </c>
      <c r="J370" s="33">
        <v>22.158000000000001</v>
      </c>
      <c r="K370" s="34">
        <v>0.89</v>
      </c>
      <c r="L370" s="34">
        <v>0.89</v>
      </c>
      <c r="M370" s="7">
        <v>0.46</v>
      </c>
      <c r="N370" s="7">
        <v>0.46</v>
      </c>
      <c r="O370" s="7">
        <v>0.54</v>
      </c>
      <c r="P370" s="7">
        <v>0.54</v>
      </c>
      <c r="Q370" s="35">
        <v>19.725960000000001</v>
      </c>
      <c r="R370" s="35">
        <v>19.72062</v>
      </c>
      <c r="S370" s="35">
        <v>1161.859044</v>
      </c>
      <c r="T370" s="35">
        <v>1161.5445179999999</v>
      </c>
      <c r="U370" s="36">
        <v>1.6340485893324179E-3</v>
      </c>
      <c r="V370" s="37">
        <v>1.6314929833444243E-3</v>
      </c>
      <c r="W370" s="37">
        <v>-2.5556059879935141E-6</v>
      </c>
      <c r="X370" s="38">
        <v>-7.9953052666329405E-2</v>
      </c>
      <c r="Y370" s="39">
        <v>-1357.4372269325875</v>
      </c>
      <c r="Z370" s="40">
        <v>1.5131433061047971E-3</v>
      </c>
      <c r="AA370" s="41">
        <v>1.5098082836857939E-3</v>
      </c>
      <c r="AB370" s="41">
        <v>-3.3350224190032123E-6</v>
      </c>
      <c r="AC370" s="42">
        <v>-1.2957542934481306E-2</v>
      </c>
      <c r="AD370" s="43">
        <v>-219.99223997421572</v>
      </c>
      <c r="AE370" s="40">
        <v>1.7533949089642881E-3</v>
      </c>
      <c r="AF370" s="41">
        <v>1.7517618761981656E-3</v>
      </c>
      <c r="AG370" s="41">
        <v>-1.6330327661225139E-6</v>
      </c>
      <c r="AH370" s="42">
        <v>-5.8433561916625184E-3</v>
      </c>
      <c r="AI370" s="43">
        <v>-99.2080847480903</v>
      </c>
      <c r="AJ370" s="42">
        <v>-9.8753951792473219E-2</v>
      </c>
      <c r="AK370" s="31">
        <v>-1676.6375516548933</v>
      </c>
      <c r="AL370" s="44">
        <f>+$AL$6*W370/H370*10^6</f>
        <v>-21.694448115394856</v>
      </c>
      <c r="AM370" s="31">
        <v>279614.25</v>
      </c>
      <c r="AN370" s="45">
        <v>-5.9962521640255931E-3</v>
      </c>
      <c r="AR370" s="33"/>
    </row>
    <row r="371" spans="1:44">
      <c r="A371" s="6" t="s">
        <v>1133</v>
      </c>
      <c r="B371" s="6" t="s">
        <v>1480</v>
      </c>
      <c r="C371" s="6" t="s">
        <v>2306</v>
      </c>
      <c r="D371" s="30" t="s">
        <v>5877</v>
      </c>
      <c r="E371" s="6" t="s">
        <v>698</v>
      </c>
      <c r="F371" s="31" t="s">
        <v>3851</v>
      </c>
      <c r="G371" s="6" t="s">
        <v>3531</v>
      </c>
      <c r="H371" s="32">
        <v>21.15</v>
      </c>
      <c r="I371" s="33">
        <v>26.52</v>
      </c>
      <c r="J371" s="33">
        <v>26.533000000000001</v>
      </c>
      <c r="K371" s="34">
        <v>1</v>
      </c>
      <c r="L371" s="34">
        <v>1</v>
      </c>
      <c r="M371" s="7">
        <v>0.52</v>
      </c>
      <c r="N371" s="7">
        <v>0.52</v>
      </c>
      <c r="O371" s="7">
        <v>0.48</v>
      </c>
      <c r="P371" s="7">
        <v>0.48</v>
      </c>
      <c r="Q371" s="35">
        <v>26.52</v>
      </c>
      <c r="R371" s="35">
        <v>26.533000000000001</v>
      </c>
      <c r="S371" s="35">
        <v>560.89799999999991</v>
      </c>
      <c r="T371" s="35">
        <v>561.17295000000001</v>
      </c>
      <c r="U371" s="36">
        <v>7.8885178920152588E-4</v>
      </c>
      <c r="V371" s="37">
        <v>7.8821751226903179E-4</v>
      </c>
      <c r="W371" s="37">
        <v>-6.3427693249408848E-7</v>
      </c>
      <c r="X371" s="38">
        <v>-1.9843582002464152E-2</v>
      </c>
      <c r="Y371" s="39">
        <v>-938.23082753967628</v>
      </c>
      <c r="Z371" s="40">
        <v>8.257641444377712E-4</v>
      </c>
      <c r="AA371" s="41">
        <v>8.2457124373317054E-4</v>
      </c>
      <c r="AB371" s="41">
        <v>-1.1929007046006506E-6</v>
      </c>
      <c r="AC371" s="42">
        <v>-4.6347700718173323E-3</v>
      </c>
      <c r="AD371" s="43">
        <v>-219.13806486133959</v>
      </c>
      <c r="AE371" s="40">
        <v>7.5241538519347151E-4</v>
      </c>
      <c r="AF371" s="41">
        <v>7.5228675806114859E-4</v>
      </c>
      <c r="AG371" s="41">
        <v>-1.2862713232291573E-7</v>
      </c>
      <c r="AH371" s="42">
        <v>-4.6025662538268746E-4</v>
      </c>
      <c r="AI371" s="43">
        <v>-21.76154257128546</v>
      </c>
      <c r="AJ371" s="42">
        <v>-2.4938608699664171E-2</v>
      </c>
      <c r="AK371" s="31">
        <v>-1179.1304349723014</v>
      </c>
      <c r="AL371" s="44">
        <f>+$AL$6*W371/H371*10^6</f>
        <v>-14.994726536503274</v>
      </c>
      <c r="AM371" s="31">
        <v>190697.796875</v>
      </c>
      <c r="AN371" s="45">
        <v>-6.1832409933147078E-3</v>
      </c>
      <c r="AR371" s="33"/>
    </row>
    <row r="372" spans="1:44">
      <c r="A372" s="6" t="s">
        <v>2862</v>
      </c>
      <c r="B372" s="6" t="s">
        <v>195</v>
      </c>
      <c r="C372" s="6" t="s">
        <v>445</v>
      </c>
      <c r="D372" s="30" t="s">
        <v>6207</v>
      </c>
      <c r="E372" s="6" t="s">
        <v>2096</v>
      </c>
      <c r="F372" s="31" t="s">
        <v>3852</v>
      </c>
      <c r="G372" s="6" t="s">
        <v>3529</v>
      </c>
      <c r="H372" s="32">
        <v>46.77</v>
      </c>
      <c r="I372" s="33">
        <v>19.766999999999999</v>
      </c>
      <c r="J372" s="33">
        <v>19.765000000000001</v>
      </c>
      <c r="K372" s="34">
        <v>1</v>
      </c>
      <c r="L372" s="34">
        <v>1</v>
      </c>
      <c r="M372" s="7">
        <v>0</v>
      </c>
      <c r="N372" s="7">
        <v>0</v>
      </c>
      <c r="O372" s="7">
        <v>1</v>
      </c>
      <c r="P372" s="7">
        <v>1</v>
      </c>
      <c r="Q372" s="35">
        <v>19.766999999999999</v>
      </c>
      <c r="R372" s="35">
        <v>19.765000000000001</v>
      </c>
      <c r="S372" s="35">
        <v>924.50259000000005</v>
      </c>
      <c r="T372" s="35">
        <v>924.40905000000009</v>
      </c>
      <c r="U372" s="36">
        <v>1.3002284234262644E-3</v>
      </c>
      <c r="V372" s="37">
        <v>1.2984150460387998E-3</v>
      </c>
      <c r="W372" s="37">
        <v>-1.8133773874646261E-6</v>
      </c>
      <c r="X372" s="38">
        <v>-5.6732163895782055E-2</v>
      </c>
      <c r="Y372" s="39">
        <v>-1213.0032904806937</v>
      </c>
      <c r="Z372" s="40">
        <v>0</v>
      </c>
      <c r="AA372" s="41">
        <v>0</v>
      </c>
      <c r="AB372" s="41">
        <v>0</v>
      </c>
      <c r="AC372" s="42">
        <v>0</v>
      </c>
      <c r="AD372" s="43">
        <v>0</v>
      </c>
      <c r="AE372" s="40">
        <v>2.5836915846226805E-3</v>
      </c>
      <c r="AF372" s="41">
        <v>2.5817229762042991E-3</v>
      </c>
      <c r="AG372" s="41">
        <v>-1.9686084183814095E-6</v>
      </c>
      <c r="AH372" s="42">
        <v>-7.0441208707780235E-3</v>
      </c>
      <c r="AI372" s="43">
        <v>-150.61194934312641</v>
      </c>
      <c r="AJ372" s="42">
        <v>-6.3776284766560082E-2</v>
      </c>
      <c r="AK372" s="31">
        <v>-1363.61523982382</v>
      </c>
      <c r="AL372" s="44">
        <f>+$AL$6*W372/H372*10^6</f>
        <v>-19.386117035114665</v>
      </c>
      <c r="AM372" s="31">
        <v>220460.15625</v>
      </c>
      <c r="AN372" s="45">
        <v>-6.1853137683413944E-3</v>
      </c>
      <c r="AR372" s="33"/>
    </row>
    <row r="373" spans="1:44">
      <c r="A373" s="6" t="s">
        <v>5570</v>
      </c>
      <c r="B373" s="6" t="s">
        <v>5530</v>
      </c>
      <c r="C373" s="6" t="s">
        <v>5686</v>
      </c>
      <c r="D373" s="30" t="s">
        <v>5987</v>
      </c>
      <c r="E373" s="6" t="s">
        <v>5610</v>
      </c>
      <c r="F373" s="31" t="s">
        <v>3841</v>
      </c>
      <c r="G373" s="6" t="s">
        <v>3531</v>
      </c>
      <c r="H373" s="32">
        <v>22.2</v>
      </c>
      <c r="I373" s="33">
        <v>49.508000000000003</v>
      </c>
      <c r="J373" s="33">
        <v>49.508000000000003</v>
      </c>
      <c r="K373" s="34">
        <v>1</v>
      </c>
      <c r="L373" s="34">
        <v>1</v>
      </c>
      <c r="M373" s="7">
        <v>1</v>
      </c>
      <c r="N373" s="7">
        <v>1</v>
      </c>
      <c r="O373" s="7">
        <v>0</v>
      </c>
      <c r="P373" s="7">
        <v>0</v>
      </c>
      <c r="Q373" s="35">
        <v>49.508000000000003</v>
      </c>
      <c r="R373" s="35">
        <v>49.508000000000003</v>
      </c>
      <c r="S373" s="35">
        <v>1099.0776000000001</v>
      </c>
      <c r="T373" s="35">
        <v>1099.0776000000001</v>
      </c>
      <c r="U373" s="36">
        <v>1.5457522245244575E-3</v>
      </c>
      <c r="V373" s="37">
        <v>1.5437526196916975E-3</v>
      </c>
      <c r="W373" s="37">
        <v>-1.9996048327599724E-6</v>
      </c>
      <c r="X373" s="38">
        <v>-6.2558356513723518E-2</v>
      </c>
      <c r="Y373" s="39">
        <v>-2817.9439871046629</v>
      </c>
      <c r="Z373" s="40">
        <v>3.1116958672134792E-3</v>
      </c>
      <c r="AA373" s="41">
        <v>3.1056783131696544E-3</v>
      </c>
      <c r="AB373" s="41">
        <v>-6.0175540438247958E-6</v>
      </c>
      <c r="AC373" s="42">
        <v>-2.3379967234740888E-2</v>
      </c>
      <c r="AD373" s="43">
        <v>-1053.1516772405807</v>
      </c>
      <c r="AE373" s="40">
        <v>0</v>
      </c>
      <c r="AF373" s="41">
        <v>0</v>
      </c>
      <c r="AG373" s="41">
        <v>0</v>
      </c>
      <c r="AH373" s="42">
        <v>0</v>
      </c>
      <c r="AI373" s="43">
        <v>0</v>
      </c>
      <c r="AJ373" s="42">
        <v>-8.5938323748464412E-2</v>
      </c>
      <c r="AK373" s="31">
        <v>-3871.0956643452437</v>
      </c>
      <c r="AL373" s="44">
        <f>+$AL$6*W373/H373*10^6</f>
        <v>-45.036144881981365</v>
      </c>
      <c r="AM373" s="31">
        <v>625484</v>
      </c>
      <c r="AN373" s="45">
        <v>-6.1889603320712337E-3</v>
      </c>
      <c r="AR373" s="33"/>
    </row>
    <row r="374" spans="1:44">
      <c r="A374" s="6" t="s">
        <v>1157</v>
      </c>
      <c r="B374" s="6" t="s">
        <v>1837</v>
      </c>
      <c r="C374" s="6" t="s">
        <v>2330</v>
      </c>
      <c r="D374" s="30" t="s">
        <v>6075</v>
      </c>
      <c r="E374" s="6" t="s">
        <v>3615</v>
      </c>
      <c r="F374" s="31" t="s">
        <v>3847</v>
      </c>
      <c r="G374" s="6" t="s">
        <v>3531</v>
      </c>
      <c r="H374" s="32">
        <v>19.09</v>
      </c>
      <c r="I374" s="33">
        <v>69.515000000000001</v>
      </c>
      <c r="J374" s="33">
        <v>69.537999999999997</v>
      </c>
      <c r="K374" s="34">
        <v>1</v>
      </c>
      <c r="L374" s="34">
        <v>1</v>
      </c>
      <c r="M374" s="7">
        <v>0.39</v>
      </c>
      <c r="N374" s="7">
        <v>0.39</v>
      </c>
      <c r="O374" s="7">
        <v>0.61</v>
      </c>
      <c r="P374" s="7">
        <v>0.61</v>
      </c>
      <c r="Q374" s="35">
        <v>69.515000000000001</v>
      </c>
      <c r="R374" s="35">
        <v>69.537999999999997</v>
      </c>
      <c r="S374" s="35">
        <v>1327.04135</v>
      </c>
      <c r="T374" s="35">
        <v>1327.4804199999999</v>
      </c>
      <c r="U374" s="36">
        <v>1.8663624104416638E-3</v>
      </c>
      <c r="V374" s="37">
        <v>1.8645647731920245E-3</v>
      </c>
      <c r="W374" s="37">
        <v>-1.7976372496393382E-6</v>
      </c>
      <c r="X374" s="38">
        <v>-5.6239728021694677E-2</v>
      </c>
      <c r="Y374" s="39">
        <v>-2946.0308026031785</v>
      </c>
      <c r="Z374" s="40">
        <v>1.4652706441495981E-3</v>
      </c>
      <c r="AA374" s="41">
        <v>1.4629208975826856E-3</v>
      </c>
      <c r="AB374" s="41">
        <v>-2.3497465669124716E-6</v>
      </c>
      <c r="AC374" s="42">
        <v>-9.1294564775425205E-3</v>
      </c>
      <c r="AD374" s="43">
        <v>-478.23239798546467</v>
      </c>
      <c r="AE374" s="40">
        <v>2.2622824634263121E-3</v>
      </c>
      <c r="AF374" s="41">
        <v>2.2615355047345682E-3</v>
      </c>
      <c r="AG374" s="41">
        <v>-7.46958691743866E-7</v>
      </c>
      <c r="AH374" s="42">
        <v>-2.6727851313610449E-3</v>
      </c>
      <c r="AI374" s="43">
        <v>-140.00969781880801</v>
      </c>
      <c r="AJ374" s="42">
        <v>-6.8041969630598248E-2</v>
      </c>
      <c r="AK374" s="31">
        <v>-3564.2728984074511</v>
      </c>
      <c r="AL374" s="44">
        <f>+$AL$6*W374/H374*10^6</f>
        <v>-47.083217643775228</v>
      </c>
      <c r="AM374" s="31">
        <v>573272.0625</v>
      </c>
      <c r="AN374" s="45">
        <v>-6.2174194968858286E-3</v>
      </c>
      <c r="AR374" s="33"/>
    </row>
    <row r="375" spans="1:44">
      <c r="A375" s="6" t="s">
        <v>1122</v>
      </c>
      <c r="B375" s="6" t="s">
        <v>1469</v>
      </c>
      <c r="C375" s="6" t="s">
        <v>2295</v>
      </c>
      <c r="D375" s="30" t="s">
        <v>6078</v>
      </c>
      <c r="E375" s="6" t="s">
        <v>688</v>
      </c>
      <c r="F375" s="31" t="s">
        <v>3843</v>
      </c>
      <c r="G375" s="6" t="s">
        <v>3531</v>
      </c>
      <c r="H375" s="32">
        <v>56.75</v>
      </c>
      <c r="I375" s="33">
        <v>53.570999999999998</v>
      </c>
      <c r="J375" s="33">
        <v>53.593000000000004</v>
      </c>
      <c r="K375" s="34">
        <v>1</v>
      </c>
      <c r="L375" s="34">
        <v>1</v>
      </c>
      <c r="M375" s="7">
        <v>0.51</v>
      </c>
      <c r="N375" s="7">
        <v>0.51</v>
      </c>
      <c r="O375" s="7">
        <v>0.49</v>
      </c>
      <c r="P375" s="7">
        <v>0.49</v>
      </c>
      <c r="Q375" s="35">
        <v>53.570999999999998</v>
      </c>
      <c r="R375" s="35">
        <v>53.593000000000004</v>
      </c>
      <c r="S375" s="35">
        <v>3040.15425</v>
      </c>
      <c r="T375" s="35">
        <v>3041.4027500000002</v>
      </c>
      <c r="U375" s="36">
        <v>4.2756991816000831E-3</v>
      </c>
      <c r="V375" s="37">
        <v>4.2719217122158008E-3</v>
      </c>
      <c r="W375" s="37">
        <v>-3.7774693842822574E-6</v>
      </c>
      <c r="X375" s="38">
        <v>-0.118179488561964</v>
      </c>
      <c r="Y375" s="39">
        <v>-2082.4579482284403</v>
      </c>
      <c r="Z375" s="40">
        <v>4.3896973806603025E-3</v>
      </c>
      <c r="AA375" s="41">
        <v>4.3830075936109238E-3</v>
      </c>
      <c r="AB375" s="41">
        <v>-6.6897870493786218E-6</v>
      </c>
      <c r="AC375" s="42">
        <v>-2.59917901663668E-2</v>
      </c>
      <c r="AD375" s="43">
        <v>-458.00511306373215</v>
      </c>
      <c r="AE375" s="40">
        <v>4.1631708855711692E-3</v>
      </c>
      <c r="AF375" s="41">
        <v>4.1621283199113103E-3</v>
      </c>
      <c r="AG375" s="41">
        <v>-1.0425656598589406E-6</v>
      </c>
      <c r="AH375" s="42">
        <v>-3.7305329263028503E-3</v>
      </c>
      <c r="AI375" s="43">
        <v>-65.736263018552435</v>
      </c>
      <c r="AJ375" s="42">
        <v>-0.14790181165463365</v>
      </c>
      <c r="AK375" s="31">
        <v>-2606.1993243107249</v>
      </c>
      <c r="AL375" s="44">
        <f>+$AL$6*W375/H375*10^6</f>
        <v>-33.281668583984647</v>
      </c>
      <c r="AM375" s="31">
        <v>414776.84375</v>
      </c>
      <c r="AN375" s="45">
        <v>-6.283377106465397E-3</v>
      </c>
      <c r="AR375" s="33"/>
    </row>
    <row r="376" spans="1:44">
      <c r="A376" s="6" t="s">
        <v>3629</v>
      </c>
      <c r="B376" s="6" t="s">
        <v>1374</v>
      </c>
      <c r="C376" s="6" t="s">
        <v>2056</v>
      </c>
      <c r="D376" s="30" t="s">
        <v>5897</v>
      </c>
      <c r="E376" s="6" t="s">
        <v>3338</v>
      </c>
      <c r="F376" s="31" t="s">
        <v>3847</v>
      </c>
      <c r="G376" s="6" t="s">
        <v>3531</v>
      </c>
      <c r="H376" s="32">
        <v>70.14</v>
      </c>
      <c r="I376" s="33">
        <v>32.887999999999998</v>
      </c>
      <c r="J376" s="33">
        <v>32.904000000000003</v>
      </c>
      <c r="K376" s="34">
        <v>1</v>
      </c>
      <c r="L376" s="34">
        <v>1</v>
      </c>
      <c r="M376" s="7">
        <v>0.53</v>
      </c>
      <c r="N376" s="7">
        <v>0.53</v>
      </c>
      <c r="O376" s="7">
        <v>0.47</v>
      </c>
      <c r="P376" s="7">
        <v>0.47</v>
      </c>
      <c r="Q376" s="35">
        <v>32.887999999999998</v>
      </c>
      <c r="R376" s="35">
        <v>32.904000000000003</v>
      </c>
      <c r="S376" s="35">
        <v>2306.7643199999998</v>
      </c>
      <c r="T376" s="35">
        <v>2307.8865600000004</v>
      </c>
      <c r="U376" s="36">
        <v>3.2442532529947357E-3</v>
      </c>
      <c r="V376" s="37">
        <v>3.2416327318027958E-3</v>
      </c>
      <c r="W376" s="37">
        <v>-2.6205211919399195E-6</v>
      </c>
      <c r="X376" s="38">
        <v>-8.1983948173835794E-2</v>
      </c>
      <c r="Y376" s="39">
        <v>-1168.8615365531193</v>
      </c>
      <c r="Z376" s="40">
        <v>3.4613688520493372E-3</v>
      </c>
      <c r="AA376" s="41">
        <v>3.4563557809596797E-3</v>
      </c>
      <c r="AB376" s="41">
        <v>-5.0130710896574907E-6</v>
      </c>
      <c r="AC376" s="42">
        <v>-1.9477255537388143E-2</v>
      </c>
      <c r="AD376" s="43">
        <v>-277.69112542612123</v>
      </c>
      <c r="AE376" s="40">
        <v>3.0299371620009993E-3</v>
      </c>
      <c r="AF376" s="41">
        <v>3.0294079947181364E-3</v>
      </c>
      <c r="AG376" s="41">
        <v>-5.2916728286288989E-7</v>
      </c>
      <c r="AH376" s="42">
        <v>-1.8934787977855686E-3</v>
      </c>
      <c r="AI376" s="43">
        <v>-26.995705699822761</v>
      </c>
      <c r="AJ376" s="42">
        <v>-0.1033546825090095</v>
      </c>
      <c r="AK376" s="31">
        <v>-1473.5483676790634</v>
      </c>
      <c r="AL376" s="44">
        <f>+$AL$6*W376/H376*10^6</f>
        <v>-18.680647219417732</v>
      </c>
      <c r="AM376" s="31">
        <v>228509.40625</v>
      </c>
      <c r="AN376" s="45">
        <v>-6.4485239004425593E-3</v>
      </c>
      <c r="AR376" s="33"/>
    </row>
    <row r="377" spans="1:44">
      <c r="A377" s="6" t="s">
        <v>4479</v>
      </c>
      <c r="B377" s="6" t="s">
        <v>4467</v>
      </c>
      <c r="C377" s="6" t="s">
        <v>4485</v>
      </c>
      <c r="D377" s="30" t="s">
        <v>6418</v>
      </c>
      <c r="E377" s="6" t="s">
        <v>4473</v>
      </c>
      <c r="F377" s="31" t="s">
        <v>3854</v>
      </c>
      <c r="G377" s="6" t="s">
        <v>3531</v>
      </c>
      <c r="H377" s="32">
        <v>16.75</v>
      </c>
      <c r="I377" s="33">
        <v>29.523</v>
      </c>
      <c r="J377" s="33">
        <v>29.523</v>
      </c>
      <c r="K377" s="34">
        <v>1</v>
      </c>
      <c r="L377" s="34">
        <v>1</v>
      </c>
      <c r="M377" s="7">
        <v>0.6</v>
      </c>
      <c r="N377" s="7">
        <v>0.6</v>
      </c>
      <c r="O377" s="7">
        <v>0.4</v>
      </c>
      <c r="P377" s="7">
        <v>0.4</v>
      </c>
      <c r="Q377" s="35">
        <v>29.523</v>
      </c>
      <c r="R377" s="35">
        <v>29.523</v>
      </c>
      <c r="S377" s="35">
        <v>494.51024999999998</v>
      </c>
      <c r="T377" s="35">
        <v>494.51024999999998</v>
      </c>
      <c r="U377" s="36">
        <v>6.9548348450341037E-4</v>
      </c>
      <c r="V377" s="37">
        <v>6.9458379817939717E-4</v>
      </c>
      <c r="W377" s="37">
        <v>-8.9968632401319845E-7</v>
      </c>
      <c r="X377" s="38">
        <v>-2.8147010292255626E-2</v>
      </c>
      <c r="Y377" s="39">
        <v>-1680.4185249107836</v>
      </c>
      <c r="Z377" s="40">
        <v>8.4003104124023864E-4</v>
      </c>
      <c r="AA377" s="41">
        <v>8.384065469436028E-4</v>
      </c>
      <c r="AB377" s="41">
        <v>-1.624494296635832E-6</v>
      </c>
      <c r="AC377" s="42">
        <v>-6.3116381093984274E-3</v>
      </c>
      <c r="AD377" s="43">
        <v>-376.8142154864733</v>
      </c>
      <c r="AE377" s="40">
        <v>5.5279973696327142E-4</v>
      </c>
      <c r="AF377" s="41">
        <v>5.5243443339008064E-4</v>
      </c>
      <c r="AG377" s="41">
        <v>-3.6530357319078301E-7</v>
      </c>
      <c r="AH377" s="42">
        <v>-1.3071378238840932E-3</v>
      </c>
      <c r="AI377" s="43">
        <v>-78.038079037856306</v>
      </c>
      <c r="AJ377" s="42">
        <v>-3.5765786225538145E-2</v>
      </c>
      <c r="AK377" s="31">
        <v>-2135.270819435113</v>
      </c>
      <c r="AL377" s="44">
        <f>+$AL$6*W377/H377*10^6</f>
        <v>-26.856308179498463</v>
      </c>
      <c r="AM377" s="31">
        <v>330619.09375</v>
      </c>
      <c r="AN377" s="45">
        <v>-6.4584014045169251E-3</v>
      </c>
      <c r="AR377" s="33"/>
    </row>
    <row r="378" spans="1:44">
      <c r="A378" s="6" t="s">
        <v>1260</v>
      </c>
      <c r="B378" s="6" t="s">
        <v>1938</v>
      </c>
      <c r="C378" s="6" t="s">
        <v>2428</v>
      </c>
      <c r="D378" s="30" t="s">
        <v>6352</v>
      </c>
      <c r="E378" s="6" t="s">
        <v>806</v>
      </c>
      <c r="F378" s="31" t="s">
        <v>3861</v>
      </c>
      <c r="G378" s="6" t="s">
        <v>3531</v>
      </c>
      <c r="H378" s="32">
        <v>34.299999999999997</v>
      </c>
      <c r="I378" s="33">
        <v>31.481000000000002</v>
      </c>
      <c r="J378" s="33">
        <v>31.481000000000002</v>
      </c>
      <c r="K378" s="34">
        <v>0.84</v>
      </c>
      <c r="L378" s="34">
        <v>0.84</v>
      </c>
      <c r="M378" s="7">
        <v>0.57999999999999996</v>
      </c>
      <c r="N378" s="7">
        <v>0.57999999999999996</v>
      </c>
      <c r="O378" s="7">
        <v>0.42</v>
      </c>
      <c r="P378" s="7">
        <v>0.42</v>
      </c>
      <c r="Q378" s="35">
        <v>26.444040000000001</v>
      </c>
      <c r="R378" s="35">
        <v>26.444040000000001</v>
      </c>
      <c r="S378" s="35">
        <v>907.03057200000001</v>
      </c>
      <c r="T378" s="35">
        <v>907.03057200000001</v>
      </c>
      <c r="U378" s="36">
        <v>1.2756556264823258E-3</v>
      </c>
      <c r="V378" s="37">
        <v>1.2740054220606977E-3</v>
      </c>
      <c r="W378" s="37">
        <v>-1.6502044216280213E-6</v>
      </c>
      <c r="X378" s="38">
        <v>-5.1627238961129591E-2</v>
      </c>
      <c r="Y378" s="39">
        <v>-1505.1673166510086</v>
      </c>
      <c r="Z378" s="40">
        <v>1.4894252268908338E-3</v>
      </c>
      <c r="AA378" s="41">
        <v>1.4865449014414584E-3</v>
      </c>
      <c r="AB378" s="41">
        <v>-2.880325449375375E-6</v>
      </c>
      <c r="AC378" s="42">
        <v>-1.1190911480203946E-2</v>
      </c>
      <c r="AD378" s="43">
        <v>-326.26564082227247</v>
      </c>
      <c r="AE378" s="40">
        <v>1.0646423905272093E-3</v>
      </c>
      <c r="AF378" s="41">
        <v>1.0639388488222759E-3</v>
      </c>
      <c r="AG378" s="41">
        <v>-7.035417049334157E-7</v>
      </c>
      <c r="AH378" s="42">
        <v>-2.517429449610357E-3</v>
      </c>
      <c r="AI378" s="43">
        <v>-73.394444595054139</v>
      </c>
      <c r="AJ378" s="42">
        <v>-6.5335579890943893E-2</v>
      </c>
      <c r="AK378" s="31">
        <v>-1904.8274020683352</v>
      </c>
      <c r="AL378" s="44">
        <f>+$AL$6*W378/H378*10^6</f>
        <v>-24.055458041224799</v>
      </c>
      <c r="AM378" s="31">
        <v>293182.0625</v>
      </c>
      <c r="AN378" s="45">
        <v>-6.4970802982475618E-3</v>
      </c>
      <c r="AR378" s="33"/>
    </row>
    <row r="379" spans="1:44">
      <c r="A379" s="6" t="s">
        <v>1110</v>
      </c>
      <c r="B379" s="6" t="s">
        <v>1457</v>
      </c>
      <c r="C379" s="6" t="s">
        <v>2283</v>
      </c>
      <c r="D379" s="30" t="s">
        <v>6309</v>
      </c>
      <c r="E379" s="6" t="s">
        <v>678</v>
      </c>
      <c r="F379" s="31" t="s">
        <v>3847</v>
      </c>
      <c r="G379" s="6" t="s">
        <v>3531</v>
      </c>
      <c r="H379" s="32">
        <v>10.29</v>
      </c>
      <c r="I379" s="33">
        <v>236.977</v>
      </c>
      <c r="J379" s="33">
        <v>237.09200000000001</v>
      </c>
      <c r="K379" s="34">
        <v>0.9</v>
      </c>
      <c r="L379" s="34">
        <v>0.9</v>
      </c>
      <c r="M379" s="7">
        <v>0</v>
      </c>
      <c r="N379" s="7">
        <v>0</v>
      </c>
      <c r="O379" s="7">
        <v>1</v>
      </c>
      <c r="P379" s="7">
        <v>1</v>
      </c>
      <c r="Q379" s="35">
        <v>213.27930000000001</v>
      </c>
      <c r="R379" s="35">
        <v>213.3828</v>
      </c>
      <c r="S379" s="35">
        <v>2194.6439969999997</v>
      </c>
      <c r="T379" s="35">
        <v>2195.7090119999998</v>
      </c>
      <c r="U379" s="36">
        <v>3.086566262838944E-3</v>
      </c>
      <c r="V379" s="37">
        <v>3.0840693499309497E-3</v>
      </c>
      <c r="W379" s="37">
        <v>-2.4969129079942601E-6</v>
      </c>
      <c r="X379" s="38">
        <v>-7.8116818544803568E-2</v>
      </c>
      <c r="Y379" s="39">
        <v>-7591.5275553744968</v>
      </c>
      <c r="Z379" s="40">
        <v>0</v>
      </c>
      <c r="AA379" s="41">
        <v>0</v>
      </c>
      <c r="AB379" s="41">
        <v>0</v>
      </c>
      <c r="AC379" s="42">
        <v>0</v>
      </c>
      <c r="AD379" s="43">
        <v>0</v>
      </c>
      <c r="AE379" s="40">
        <v>6.1333340626894099E-3</v>
      </c>
      <c r="AF379" s="41">
        <v>6.1322554180308379E-3</v>
      </c>
      <c r="AG379" s="41">
        <v>-1.0786446585720269E-6</v>
      </c>
      <c r="AH379" s="42">
        <v>-3.8596316467282067E-3</v>
      </c>
      <c r="AI379" s="43">
        <v>-375.08567995415029</v>
      </c>
      <c r="AJ379" s="42">
        <v>-8.1976450191531769E-2</v>
      </c>
      <c r="AK379" s="31">
        <v>-7966.6132353286475</v>
      </c>
      <c r="AL379" s="44">
        <f>+$AL$6*W379/H379*10^6</f>
        <v>-121.32715782285035</v>
      </c>
      <c r="AM379" s="31">
        <v>1214012.125</v>
      </c>
      <c r="AN379" s="45">
        <v>-6.5622188372530853E-3</v>
      </c>
      <c r="AR379" s="33"/>
    </row>
    <row r="380" spans="1:44">
      <c r="A380" s="6" t="s">
        <v>4677</v>
      </c>
      <c r="B380" s="6" t="s">
        <v>4715</v>
      </c>
      <c r="C380" s="6" t="s">
        <v>4877</v>
      </c>
      <c r="D380" s="30" t="s">
        <v>5980</v>
      </c>
      <c r="E380" s="6" t="s">
        <v>4695</v>
      </c>
      <c r="F380" s="31" t="s">
        <v>3841</v>
      </c>
      <c r="G380" s="6" t="s">
        <v>3531</v>
      </c>
      <c r="H380" s="32">
        <v>19.72</v>
      </c>
      <c r="I380" s="33">
        <v>43.548999999999999</v>
      </c>
      <c r="J380" s="33">
        <v>43.585000000000001</v>
      </c>
      <c r="K380" s="34">
        <v>0.91</v>
      </c>
      <c r="L380" s="34">
        <v>0.91</v>
      </c>
      <c r="M380" s="7">
        <v>1</v>
      </c>
      <c r="N380" s="7">
        <v>1</v>
      </c>
      <c r="O380" s="7">
        <v>0</v>
      </c>
      <c r="P380" s="7">
        <v>0</v>
      </c>
      <c r="Q380" s="35">
        <v>39.62959</v>
      </c>
      <c r="R380" s="35">
        <v>39.662350000000004</v>
      </c>
      <c r="S380" s="35">
        <v>781.49551479999991</v>
      </c>
      <c r="T380" s="35">
        <v>782.14154200000007</v>
      </c>
      <c r="U380" s="36">
        <v>1.0991020383437765E-3</v>
      </c>
      <c r="V380" s="37">
        <v>1.098587628782721E-3</v>
      </c>
      <c r="W380" s="37">
        <v>-5.1440956105549586E-7</v>
      </c>
      <c r="X380" s="38">
        <v>-1.6093488166939538E-2</v>
      </c>
      <c r="Y380" s="39">
        <v>-816.0998056257373</v>
      </c>
      <c r="Z380" s="40">
        <v>2.2125611182040555E-3</v>
      </c>
      <c r="AA380" s="41">
        <v>2.2101078439033537E-3</v>
      </c>
      <c r="AB380" s="41">
        <v>-2.4532743007018611E-6</v>
      </c>
      <c r="AC380" s="42">
        <v>-9.5316921710244581E-3</v>
      </c>
      <c r="AD380" s="43">
        <v>-483.35152997081434</v>
      </c>
      <c r="AE380" s="40">
        <v>0</v>
      </c>
      <c r="AF380" s="41">
        <v>0</v>
      </c>
      <c r="AG380" s="41">
        <v>0</v>
      </c>
      <c r="AH380" s="42">
        <v>0</v>
      </c>
      <c r="AI380" s="43">
        <v>0</v>
      </c>
      <c r="AJ380" s="42">
        <v>-2.5625180337963994E-2</v>
      </c>
      <c r="AK380" s="31">
        <v>-1299.4513355965516</v>
      </c>
      <c r="AL380" s="44">
        <f>+$AL$6*W380/H380*10^6</f>
        <v>-13.042838769155574</v>
      </c>
      <c r="AM380" s="31">
        <v>197632.203125</v>
      </c>
      <c r="AN380" s="45">
        <v>-6.5750991743722268E-3</v>
      </c>
      <c r="AR380" s="33"/>
    </row>
    <row r="381" spans="1:44">
      <c r="A381" s="6" t="s">
        <v>1237</v>
      </c>
      <c r="B381" s="6" t="s">
        <v>1915</v>
      </c>
      <c r="C381" s="6" t="s">
        <v>2407</v>
      </c>
      <c r="D381" s="30" t="s">
        <v>6112</v>
      </c>
      <c r="E381" s="6" t="s">
        <v>785</v>
      </c>
      <c r="F381" s="31" t="s">
        <v>3851</v>
      </c>
      <c r="G381" s="6" t="s">
        <v>3529</v>
      </c>
      <c r="H381" s="32">
        <v>5.86</v>
      </c>
      <c r="I381" s="33">
        <v>92.706000000000003</v>
      </c>
      <c r="J381" s="33">
        <v>92.685000000000002</v>
      </c>
      <c r="K381" s="34">
        <v>1</v>
      </c>
      <c r="L381" s="34">
        <v>1</v>
      </c>
      <c r="M381" s="7">
        <v>0.54</v>
      </c>
      <c r="N381" s="7">
        <v>0.54</v>
      </c>
      <c r="O381" s="7">
        <v>0.46</v>
      </c>
      <c r="P381" s="7">
        <v>0.46</v>
      </c>
      <c r="Q381" s="35">
        <v>92.706000000000003</v>
      </c>
      <c r="R381" s="35">
        <v>92.685000000000002</v>
      </c>
      <c r="S381" s="35">
        <v>543.25716</v>
      </c>
      <c r="T381" s="35">
        <v>543.13409999999999</v>
      </c>
      <c r="U381" s="36">
        <v>7.6404155953941656E-4</v>
      </c>
      <c r="V381" s="37">
        <v>7.6288033685600757E-4</v>
      </c>
      <c r="W381" s="37">
        <v>-1.161222683408996E-6</v>
      </c>
      <c r="X381" s="38">
        <v>-3.6329269378817655E-2</v>
      </c>
      <c r="Y381" s="39">
        <v>-6199.5340236890188</v>
      </c>
      <c r="Z381" s="40">
        <v>8.3055425038897263E-4</v>
      </c>
      <c r="AA381" s="41">
        <v>8.2876030734952279E-4</v>
      </c>
      <c r="AB381" s="41">
        <v>-1.7939430394498489E-6</v>
      </c>
      <c r="AC381" s="42">
        <v>-6.969996310439471E-3</v>
      </c>
      <c r="AD381" s="43">
        <v>-1189.4191656040052</v>
      </c>
      <c r="AE381" s="40">
        <v>6.9838648930760469E-4</v>
      </c>
      <c r="AF381" s="41">
        <v>6.977668827017865E-4</v>
      </c>
      <c r="AG381" s="41">
        <v>-6.1960660581819073E-7</v>
      </c>
      <c r="AH381" s="42">
        <v>-2.2170909069384208E-3</v>
      </c>
      <c r="AI381" s="43">
        <v>-378.34315818061788</v>
      </c>
      <c r="AJ381" s="42">
        <v>-4.5516356596195545E-2</v>
      </c>
      <c r="AK381" s="31">
        <v>-7767.2963474736425</v>
      </c>
      <c r="AL381" s="44">
        <f>+$AL$6*W381/H381*10^6</f>
        <v>-99.080433737968946</v>
      </c>
      <c r="AM381" s="31">
        <v>1173927.875</v>
      </c>
      <c r="AN381" s="45">
        <v>-6.6165021828735798E-3</v>
      </c>
      <c r="AR381" s="33"/>
    </row>
    <row r="382" spans="1:44">
      <c r="A382" s="6" t="s">
        <v>2840</v>
      </c>
      <c r="B382" s="6" t="s">
        <v>175</v>
      </c>
      <c r="C382" s="6" t="s">
        <v>424</v>
      </c>
      <c r="D382" s="30" t="s">
        <v>6288</v>
      </c>
      <c r="E382" s="6" t="s">
        <v>1830</v>
      </c>
      <c r="F382" s="31" t="s">
        <v>3856</v>
      </c>
      <c r="G382" s="6" t="s">
        <v>3529</v>
      </c>
      <c r="H382" s="32">
        <v>16.91</v>
      </c>
      <c r="I382" s="33">
        <v>101.34099999999999</v>
      </c>
      <c r="J382" s="33">
        <v>101.32899999999999</v>
      </c>
      <c r="K382" s="34">
        <v>0.9</v>
      </c>
      <c r="L382" s="34">
        <v>0.9</v>
      </c>
      <c r="M382" s="7">
        <v>0</v>
      </c>
      <c r="N382" s="7">
        <v>0</v>
      </c>
      <c r="O382" s="7">
        <v>1</v>
      </c>
      <c r="P382" s="7">
        <v>1</v>
      </c>
      <c r="Q382" s="35">
        <v>91.20689999999999</v>
      </c>
      <c r="R382" s="35">
        <v>91.196100000000001</v>
      </c>
      <c r="S382" s="35">
        <v>1542.3086789999998</v>
      </c>
      <c r="T382" s="35">
        <v>1542.126051</v>
      </c>
      <c r="U382" s="36">
        <v>2.1691162402614947E-3</v>
      </c>
      <c r="V382" s="37">
        <v>2.1660537264393907E-3</v>
      </c>
      <c r="W382" s="37">
        <v>-3.0625138221040786E-6</v>
      </c>
      <c r="X382" s="38">
        <v>-9.5811846607189347E-2</v>
      </c>
      <c r="Y382" s="39">
        <v>-5665.9873806735277</v>
      </c>
      <c r="Z382" s="40">
        <v>0</v>
      </c>
      <c r="AA382" s="41">
        <v>0</v>
      </c>
      <c r="AB382" s="41">
        <v>0</v>
      </c>
      <c r="AC382" s="42">
        <v>0</v>
      </c>
      <c r="AD382" s="43">
        <v>0</v>
      </c>
      <c r="AE382" s="40">
        <v>4.3102637006380068E-3</v>
      </c>
      <c r="AF382" s="41">
        <v>4.3069053229951634E-3</v>
      </c>
      <c r="AG382" s="41">
        <v>-3.3583776428433923E-6</v>
      </c>
      <c r="AH382" s="42">
        <v>-1.2017025745200301E-2</v>
      </c>
      <c r="AI382" s="43">
        <v>-710.64611148434665</v>
      </c>
      <c r="AJ382" s="42">
        <v>-0.10782887235238965</v>
      </c>
      <c r="AK382" s="31">
        <v>-6376.6334921578746</v>
      </c>
      <c r="AL382" s="44">
        <f>+$AL$6*W382/H382*10^6</f>
        <v>-90.553335958133616</v>
      </c>
      <c r="AM382" s="31">
        <v>963514.125</v>
      </c>
      <c r="AN382" s="45">
        <v>-6.618100686544553E-3</v>
      </c>
      <c r="AR382" s="33"/>
    </row>
    <row r="383" spans="1:44">
      <c r="A383" s="6" t="s">
        <v>1158</v>
      </c>
      <c r="B383" s="6" t="s">
        <v>1838</v>
      </c>
      <c r="C383" s="6" t="s">
        <v>2331</v>
      </c>
      <c r="D383" s="30" t="s">
        <v>6396</v>
      </c>
      <c r="E383" s="6" t="s">
        <v>3616</v>
      </c>
      <c r="F383" s="31" t="s">
        <v>3857</v>
      </c>
      <c r="G383" s="6" t="s">
        <v>3531</v>
      </c>
      <c r="H383" s="32">
        <v>26.55</v>
      </c>
      <c r="I383" s="33">
        <v>15.496</v>
      </c>
      <c r="J383" s="33">
        <v>15.497999999999999</v>
      </c>
      <c r="K383" s="34">
        <v>0.78</v>
      </c>
      <c r="L383" s="34">
        <v>0.78</v>
      </c>
      <c r="M383" s="7">
        <v>0</v>
      </c>
      <c r="N383" s="7">
        <v>0</v>
      </c>
      <c r="O383" s="7">
        <v>1</v>
      </c>
      <c r="P383" s="7">
        <v>1</v>
      </c>
      <c r="Q383" s="35">
        <v>12.086880000000001</v>
      </c>
      <c r="R383" s="35">
        <v>12.08844</v>
      </c>
      <c r="S383" s="35">
        <v>320.90666400000003</v>
      </c>
      <c r="T383" s="35">
        <v>320.948082</v>
      </c>
      <c r="U383" s="36">
        <v>4.5132590250472089E-4</v>
      </c>
      <c r="V383" s="37">
        <v>4.5080023682816001E-4</v>
      </c>
      <c r="W383" s="37">
        <v>-5.2566567656088352E-7</v>
      </c>
      <c r="X383" s="38">
        <v>-1.6445639789704806E-2</v>
      </c>
      <c r="Y383" s="39">
        <v>-619.42146100583068</v>
      </c>
      <c r="Z383" s="40">
        <v>0</v>
      </c>
      <c r="AA383" s="41">
        <v>0</v>
      </c>
      <c r="AB383" s="41">
        <v>0</v>
      </c>
      <c r="AC383" s="42">
        <v>0</v>
      </c>
      <c r="AD383" s="43">
        <v>0</v>
      </c>
      <c r="AE383" s="40">
        <v>8.9683236823180569E-4</v>
      </c>
      <c r="AF383" s="41">
        <v>8.9635539317589044E-4</v>
      </c>
      <c r="AG383" s="41">
        <v>-4.7697505591525434E-7</v>
      </c>
      <c r="AH383" s="42">
        <v>-1.7067233457101867E-3</v>
      </c>
      <c r="AI383" s="43">
        <v>-64.283365186824355</v>
      </c>
      <c r="AJ383" s="42">
        <v>-1.8152363135414993E-2</v>
      </c>
      <c r="AK383" s="31">
        <v>-683.70482619265499</v>
      </c>
      <c r="AL383" s="44">
        <f>+$AL$6*W383/H383*10^6</f>
        <v>-9.8995419314667323</v>
      </c>
      <c r="AM383" s="31">
        <v>103207.1015625</v>
      </c>
      <c r="AN383" s="45">
        <v>-6.6245909035495786E-3</v>
      </c>
      <c r="AR383" s="33"/>
    </row>
    <row r="384" spans="1:44">
      <c r="A384" s="6" t="s">
        <v>5080</v>
      </c>
      <c r="B384" s="6" t="s">
        <v>5041</v>
      </c>
      <c r="C384" s="6" t="s">
        <v>5120</v>
      </c>
      <c r="D384" s="30" t="s">
        <v>6257</v>
      </c>
      <c r="E384" s="6" t="s">
        <v>5164</v>
      </c>
      <c r="F384" s="31" t="s">
        <v>3839</v>
      </c>
      <c r="G384" s="6" t="s">
        <v>3531</v>
      </c>
      <c r="H384" s="32">
        <v>15.03</v>
      </c>
      <c r="I384" s="33">
        <v>43.720999999999997</v>
      </c>
      <c r="J384" s="33">
        <v>43.720999999999997</v>
      </c>
      <c r="K384" s="34">
        <v>0.52</v>
      </c>
      <c r="L384" s="34">
        <v>0.52</v>
      </c>
      <c r="M384" s="7">
        <v>0</v>
      </c>
      <c r="N384" s="7">
        <v>0</v>
      </c>
      <c r="O384" s="7">
        <v>1</v>
      </c>
      <c r="P384" s="7">
        <v>1</v>
      </c>
      <c r="Q384" s="35">
        <v>22.734919999999999</v>
      </c>
      <c r="R384" s="35">
        <v>22.734919999999999</v>
      </c>
      <c r="S384" s="35">
        <v>341.70584759999997</v>
      </c>
      <c r="T384" s="35">
        <v>341.70584759999997</v>
      </c>
      <c r="U384" s="36">
        <v>4.8057805387055033E-4</v>
      </c>
      <c r="V384" s="37">
        <v>4.7995637195815099E-4</v>
      </c>
      <c r="W384" s="37">
        <v>-6.2168191239934294E-7</v>
      </c>
      <c r="X384" s="38">
        <v>-1.9449542267974681E-2</v>
      </c>
      <c r="Y384" s="39">
        <v>-1294.0480550881357</v>
      </c>
      <c r="Z384" s="40">
        <v>0</v>
      </c>
      <c r="AA384" s="41">
        <v>0</v>
      </c>
      <c r="AB384" s="41">
        <v>0</v>
      </c>
      <c r="AC384" s="42">
        <v>0</v>
      </c>
      <c r="AD384" s="43">
        <v>0</v>
      </c>
      <c r="AE384" s="40">
        <v>9.5495949109291299E-4</v>
      </c>
      <c r="AF384" s="41">
        <v>9.5432843052789724E-4</v>
      </c>
      <c r="AG384" s="41">
        <v>-6.3106056501574526E-7</v>
      </c>
      <c r="AH384" s="42">
        <v>-2.2580757327083276E-3</v>
      </c>
      <c r="AI384" s="43">
        <v>-150.23790636781953</v>
      </c>
      <c r="AJ384" s="42">
        <v>-2.1707618000683007E-2</v>
      </c>
      <c r="AK384" s="31">
        <v>-1444.2859614559552</v>
      </c>
      <c r="AL384" s="44">
        <f>+$AL$6*W384/H384*10^6</f>
        <v>-20.681367677955521</v>
      </c>
      <c r="AM384" s="31">
        <v>218017.25</v>
      </c>
      <c r="AN384" s="45">
        <v>-6.6246407633155412E-3</v>
      </c>
      <c r="AR384" s="33"/>
    </row>
    <row r="385" spans="1:44">
      <c r="A385" s="6" t="s">
        <v>5047</v>
      </c>
      <c r="B385" s="6" t="s">
        <v>5006</v>
      </c>
      <c r="C385" s="6" t="s">
        <v>5086</v>
      </c>
      <c r="D385" s="30" t="s">
        <v>6266</v>
      </c>
      <c r="E385" s="6" t="s">
        <v>5128</v>
      </c>
      <c r="F385" s="31" t="s">
        <v>3839</v>
      </c>
      <c r="G385" s="6" t="s">
        <v>3531</v>
      </c>
      <c r="H385" s="32">
        <v>22.9</v>
      </c>
      <c r="I385" s="33">
        <v>38.750999999999998</v>
      </c>
      <c r="J385" s="33">
        <v>38.750999999999998</v>
      </c>
      <c r="K385" s="34">
        <v>1</v>
      </c>
      <c r="L385" s="34">
        <v>1</v>
      </c>
      <c r="M385" s="7">
        <v>0</v>
      </c>
      <c r="N385" s="7">
        <v>0</v>
      </c>
      <c r="O385" s="7">
        <v>1</v>
      </c>
      <c r="P385" s="7">
        <v>1</v>
      </c>
      <c r="Q385" s="35">
        <v>38.750999999999998</v>
      </c>
      <c r="R385" s="35">
        <v>38.750999999999998</v>
      </c>
      <c r="S385" s="35">
        <v>887.39789999999994</v>
      </c>
      <c r="T385" s="35">
        <v>887.39789999999994</v>
      </c>
      <c r="U385" s="36">
        <v>1.2480440671007505E-3</v>
      </c>
      <c r="V385" s="37">
        <v>1.2464295813452216E-3</v>
      </c>
      <c r="W385" s="37">
        <v>-1.6144857555289421E-6</v>
      </c>
      <c r="X385" s="38">
        <v>-5.050976764309089E-2</v>
      </c>
      <c r="Y385" s="39">
        <v>-2205.6667093052793</v>
      </c>
      <c r="Z385" s="40">
        <v>0</v>
      </c>
      <c r="AA385" s="41">
        <v>0</v>
      </c>
      <c r="AB385" s="41">
        <v>0</v>
      </c>
      <c r="AC385" s="42">
        <v>0</v>
      </c>
      <c r="AD385" s="43">
        <v>0</v>
      </c>
      <c r="AE385" s="40">
        <v>2.4799957417554002E-3</v>
      </c>
      <c r="AF385" s="41">
        <v>2.478356899973496E-3</v>
      </c>
      <c r="AG385" s="41">
        <v>-1.6388417819041511E-6</v>
      </c>
      <c r="AH385" s="42">
        <v>-5.864142148343408E-3</v>
      </c>
      <c r="AI385" s="43">
        <v>-256.07607634687378</v>
      </c>
      <c r="AJ385" s="42">
        <v>-5.63739097914343E-2</v>
      </c>
      <c r="AK385" s="31">
        <v>-2461.7427856521531</v>
      </c>
      <c r="AL385" s="44">
        <f>+$AL$6*W385/H385*10^6</f>
        <v>-35.250780688404852</v>
      </c>
      <c r="AM385" s="31">
        <v>369695.0625</v>
      </c>
      <c r="AN385" s="45">
        <v>-6.6588468047288378E-3</v>
      </c>
      <c r="AR385" s="33"/>
    </row>
    <row r="386" spans="1:44">
      <c r="A386" s="6" t="s">
        <v>5862</v>
      </c>
      <c r="B386" s="6" t="s">
        <v>5846</v>
      </c>
      <c r="C386" s="6" t="s">
        <v>6322</v>
      </c>
      <c r="D386" s="30" t="s">
        <v>6323</v>
      </c>
      <c r="E386" s="6" t="s">
        <v>6461</v>
      </c>
      <c r="F386" s="31" t="s">
        <v>3856</v>
      </c>
      <c r="G386" s="6" t="s">
        <v>3531</v>
      </c>
      <c r="H386" s="32">
        <v>40.42</v>
      </c>
      <c r="I386" s="33">
        <v>58.692999999999998</v>
      </c>
      <c r="J386" s="33">
        <v>58.715000000000003</v>
      </c>
      <c r="K386" s="34">
        <v>1</v>
      </c>
      <c r="L386" s="34">
        <v>1</v>
      </c>
      <c r="M386" s="7">
        <v>0.55000000000000004</v>
      </c>
      <c r="N386" s="7">
        <v>0.55000000000000004</v>
      </c>
      <c r="O386" s="7">
        <v>0.45</v>
      </c>
      <c r="P386" s="7">
        <v>0.45</v>
      </c>
      <c r="Q386" s="35">
        <v>58.692999999999998</v>
      </c>
      <c r="R386" s="35">
        <v>58.715000000000003</v>
      </c>
      <c r="S386" s="35">
        <v>2372.3710599999999</v>
      </c>
      <c r="T386" s="35">
        <v>2373.2603000000004</v>
      </c>
      <c r="U386" s="36">
        <v>3.3365231384867135E-3</v>
      </c>
      <c r="V386" s="37">
        <v>3.3334559864884013E-3</v>
      </c>
      <c r="W386" s="37">
        <v>-3.0671519983122009E-6</v>
      </c>
      <c r="X386" s="38">
        <v>-9.5956953618358487E-2</v>
      </c>
      <c r="Y386" s="39">
        <v>-2373.9968732894231</v>
      </c>
      <c r="Z386" s="40">
        <v>3.6941463210553769E-3</v>
      </c>
      <c r="AA386" s="41">
        <v>3.6883844005819789E-3</v>
      </c>
      <c r="AB386" s="41">
        <v>-5.7619204733979842E-6</v>
      </c>
      <c r="AC386" s="42">
        <v>-2.2386755631296797E-2</v>
      </c>
      <c r="AD386" s="43">
        <v>-553.85342976983668</v>
      </c>
      <c r="AE386" s="40">
        <v>2.983511181397528E-3</v>
      </c>
      <c r="AF386" s="41">
        <v>2.9826571800228249E-3</v>
      </c>
      <c r="AG386" s="41">
        <v>-8.5400137470308807E-7</v>
      </c>
      <c r="AH386" s="42">
        <v>-3.0558077731706783E-3</v>
      </c>
      <c r="AI386" s="43">
        <v>-75.601379840937113</v>
      </c>
      <c r="AJ386" s="42">
        <v>-0.12139951702282596</v>
      </c>
      <c r="AK386" s="31">
        <v>-3003.4516829001968</v>
      </c>
      <c r="AL386" s="44">
        <f>+$AL$6*W386/H386*10^6</f>
        <v>-37.941019276499269</v>
      </c>
      <c r="AM386" s="31">
        <v>449120.5625</v>
      </c>
      <c r="AN386" s="45">
        <v>-6.6874063084123364E-3</v>
      </c>
      <c r="AR386" s="33"/>
    </row>
    <row r="387" spans="1:44">
      <c r="A387" s="6" t="s">
        <v>818</v>
      </c>
      <c r="B387" s="6" t="s">
        <v>1273</v>
      </c>
      <c r="C387" s="6" t="s">
        <v>1951</v>
      </c>
      <c r="D387" s="30" t="s">
        <v>6374</v>
      </c>
      <c r="E387" s="6" t="s">
        <v>3239</v>
      </c>
      <c r="F387" s="31" t="s">
        <v>3843</v>
      </c>
      <c r="G387" s="6" t="s">
        <v>3531</v>
      </c>
      <c r="H387" s="32">
        <v>53.81</v>
      </c>
      <c r="I387" s="33">
        <v>39.676000000000002</v>
      </c>
      <c r="J387" s="33">
        <v>39.689</v>
      </c>
      <c r="K387" s="34">
        <v>1</v>
      </c>
      <c r="L387" s="34">
        <v>1</v>
      </c>
      <c r="M387" s="7">
        <v>0.63</v>
      </c>
      <c r="N387" s="7">
        <v>0.63</v>
      </c>
      <c r="O387" s="7">
        <v>0.37</v>
      </c>
      <c r="P387" s="7">
        <v>0.37</v>
      </c>
      <c r="Q387" s="35">
        <v>39.676000000000002</v>
      </c>
      <c r="R387" s="35">
        <v>39.689</v>
      </c>
      <c r="S387" s="35">
        <v>2134.9655600000001</v>
      </c>
      <c r="T387" s="35">
        <v>2135.66509</v>
      </c>
      <c r="U387" s="36">
        <v>3.0026339938627662E-3</v>
      </c>
      <c r="V387" s="37">
        <v>2.9997323004959837E-3</v>
      </c>
      <c r="W387" s="37">
        <v>-2.9016933667824242E-6</v>
      </c>
      <c r="X387" s="38">
        <v>-9.0780520810269216E-2</v>
      </c>
      <c r="Y387" s="39">
        <v>-1687.0566959722953</v>
      </c>
      <c r="Z387" s="40">
        <v>3.8080286697753825E-3</v>
      </c>
      <c r="AA387" s="41">
        <v>3.8019098152397117E-3</v>
      </c>
      <c r="AB387" s="41">
        <v>-6.1188545356707924E-6</v>
      </c>
      <c r="AC387" s="42">
        <v>-2.3773549438236504E-2</v>
      </c>
      <c r="AD387" s="43">
        <v>-441.80541606089025</v>
      </c>
      <c r="AE387" s="40">
        <v>2.2076241493358736E-3</v>
      </c>
      <c r="AF387" s="41">
        <v>2.2068881562358742E-3</v>
      </c>
      <c r="AG387" s="41">
        <v>-7.359930999993429E-7</v>
      </c>
      <c r="AH387" s="42">
        <v>-2.6335477934797333E-3</v>
      </c>
      <c r="AI387" s="43">
        <v>-48.941605528335501</v>
      </c>
      <c r="AJ387" s="42">
        <v>-0.11718761804198546</v>
      </c>
      <c r="AK387" s="31">
        <v>-2177.8037175615209</v>
      </c>
      <c r="AL387" s="44">
        <f>+$AL$6*W387/H387*10^6</f>
        <v>-26.962398873651964</v>
      </c>
      <c r="AM387" s="31">
        <v>325044</v>
      </c>
      <c r="AN387" s="45">
        <v>-6.700027434936565E-3</v>
      </c>
      <c r="AR387" s="33"/>
    </row>
    <row r="388" spans="1:44">
      <c r="A388" s="6" t="s">
        <v>911</v>
      </c>
      <c r="B388" s="6" t="s">
        <v>1364</v>
      </c>
      <c r="C388" s="6" t="s">
        <v>2046</v>
      </c>
      <c r="D388" s="30" t="s">
        <v>6345</v>
      </c>
      <c r="E388" s="6" t="s">
        <v>3328</v>
      </c>
      <c r="F388" s="31" t="s">
        <v>3839</v>
      </c>
      <c r="G388" s="6" t="s">
        <v>3531</v>
      </c>
      <c r="H388" s="32">
        <v>73.25</v>
      </c>
      <c r="I388" s="33">
        <v>12.148999999999999</v>
      </c>
      <c r="J388" s="33">
        <v>12.157</v>
      </c>
      <c r="K388" s="34">
        <v>0.87</v>
      </c>
      <c r="L388" s="34">
        <v>0.87</v>
      </c>
      <c r="M388" s="7">
        <v>1</v>
      </c>
      <c r="N388" s="7">
        <v>1</v>
      </c>
      <c r="O388" s="7">
        <v>0</v>
      </c>
      <c r="P388" s="7">
        <v>0</v>
      </c>
      <c r="Q388" s="35">
        <v>10.569629999999998</v>
      </c>
      <c r="R388" s="35">
        <v>10.576589999999999</v>
      </c>
      <c r="S388" s="35">
        <v>774.22539749999987</v>
      </c>
      <c r="T388" s="35">
        <v>774.73521749999998</v>
      </c>
      <c r="U388" s="36">
        <v>1.0888772826131267E-3</v>
      </c>
      <c r="V388" s="37">
        <v>1.0881847847531803E-3</v>
      </c>
      <c r="W388" s="37">
        <v>-6.9249785994646498E-7</v>
      </c>
      <c r="X388" s="38">
        <v>-2.1665044661712787E-2</v>
      </c>
      <c r="Y388" s="39">
        <v>-295.76852780495273</v>
      </c>
      <c r="Z388" s="40">
        <v>2.1919780456743569E-3</v>
      </c>
      <c r="AA388" s="41">
        <v>2.1891796934434158E-3</v>
      </c>
      <c r="AB388" s="41">
        <v>-2.7983522309410654E-6</v>
      </c>
      <c r="AC388" s="42">
        <v>-1.0872421418101861E-2</v>
      </c>
      <c r="AD388" s="43">
        <v>-148.42896133927457</v>
      </c>
      <c r="AE388" s="40">
        <v>0</v>
      </c>
      <c r="AF388" s="41">
        <v>0</v>
      </c>
      <c r="AG388" s="41">
        <v>0</v>
      </c>
      <c r="AH388" s="42">
        <v>0</v>
      </c>
      <c r="AI388" s="43">
        <v>0</v>
      </c>
      <c r="AJ388" s="42">
        <v>-3.2537466079814649E-2</v>
      </c>
      <c r="AK388" s="31">
        <v>-444.19748914422729</v>
      </c>
      <c r="AL388" s="44">
        <f>+$AL$6*W388/H388*10^6</f>
        <v>-4.726947849463925</v>
      </c>
      <c r="AM388" s="31">
        <v>65870.3984375</v>
      </c>
      <c r="AN388" s="45">
        <v>-6.743506942131168E-3</v>
      </c>
      <c r="AR388" s="33"/>
    </row>
    <row r="389" spans="1:44">
      <c r="A389" s="6" t="s">
        <v>1100</v>
      </c>
      <c r="B389" s="6" t="s">
        <v>1447</v>
      </c>
      <c r="C389" s="6" t="s">
        <v>2274</v>
      </c>
      <c r="D389" s="30" t="s">
        <v>6059</v>
      </c>
      <c r="E389" s="6" t="s">
        <v>670</v>
      </c>
      <c r="F389" s="31" t="s">
        <v>3839</v>
      </c>
      <c r="G389" s="6" t="s">
        <v>3531</v>
      </c>
      <c r="H389" s="32">
        <v>130.52000000000001</v>
      </c>
      <c r="I389" s="33">
        <v>13.25</v>
      </c>
      <c r="J389" s="33">
        <v>13.257</v>
      </c>
      <c r="K389" s="34">
        <v>1</v>
      </c>
      <c r="L389" s="34">
        <v>1</v>
      </c>
      <c r="M389" s="7">
        <v>0.48</v>
      </c>
      <c r="N389" s="7">
        <v>0.48</v>
      </c>
      <c r="O389" s="7">
        <v>0.52</v>
      </c>
      <c r="P389" s="7">
        <v>0.52</v>
      </c>
      <c r="Q389" s="35">
        <v>13.25</v>
      </c>
      <c r="R389" s="35">
        <v>13.257</v>
      </c>
      <c r="S389" s="35">
        <v>1729.39</v>
      </c>
      <c r="T389" s="35">
        <v>1730.3036400000001</v>
      </c>
      <c r="U389" s="36">
        <v>2.4322290251119223E-3</v>
      </c>
      <c r="V389" s="37">
        <v>2.4303659515143242E-3</v>
      </c>
      <c r="W389" s="37">
        <v>-1.8630735975980195E-6</v>
      </c>
      <c r="X389" s="38">
        <v>-5.8286927707097029E-2</v>
      </c>
      <c r="Y389" s="39">
        <v>-446.57468362777371</v>
      </c>
      <c r="Z389" s="40">
        <v>2.3501899625505539E-3</v>
      </c>
      <c r="AA389" s="41">
        <v>2.3468842556470318E-3</v>
      </c>
      <c r="AB389" s="41">
        <v>-3.3057069035221515E-6</v>
      </c>
      <c r="AC389" s="42">
        <v>-1.2843643535086614E-2</v>
      </c>
      <c r="AD389" s="43">
        <v>-98.40364338865011</v>
      </c>
      <c r="AE389" s="40">
        <v>2.5132102686223098E-3</v>
      </c>
      <c r="AF389" s="41">
        <v>2.5128763341974256E-3</v>
      </c>
      <c r="AG389" s="41">
        <v>-3.3393442488418787E-7</v>
      </c>
      <c r="AH389" s="42">
        <v>-1.1948920007829717E-3</v>
      </c>
      <c r="AI389" s="43">
        <v>-9.1548574991033682</v>
      </c>
      <c r="AJ389" s="42">
        <v>-7.2325463242966612E-2</v>
      </c>
      <c r="AK389" s="31">
        <v>-554.1331845155272</v>
      </c>
      <c r="AL389" s="44">
        <f>+$AL$6*W389/H389*10^6</f>
        <v>-7.1371192062443276</v>
      </c>
      <c r="AM389" s="31">
        <v>82118.75</v>
      </c>
      <c r="AN389" s="45">
        <v>-6.7479495793046924E-3</v>
      </c>
      <c r="AR389" s="33"/>
    </row>
    <row r="390" spans="1:44">
      <c r="A390" s="6" t="s">
        <v>4669</v>
      </c>
      <c r="B390" s="6" t="s">
        <v>4708</v>
      </c>
      <c r="C390" s="6" t="s">
        <v>5364</v>
      </c>
      <c r="D390" s="30" t="s">
        <v>6229</v>
      </c>
      <c r="E390" s="6" t="s">
        <v>4689</v>
      </c>
      <c r="F390" s="31" t="s">
        <v>3855</v>
      </c>
      <c r="G390" s="6" t="s">
        <v>3531</v>
      </c>
      <c r="H390" s="32">
        <v>37.229999999999997</v>
      </c>
      <c r="I390" s="33">
        <v>36.773000000000003</v>
      </c>
      <c r="J390" s="33">
        <v>36.776000000000003</v>
      </c>
      <c r="K390" s="34">
        <v>0.48</v>
      </c>
      <c r="L390" s="34">
        <v>0.48</v>
      </c>
      <c r="M390" s="7">
        <v>0</v>
      </c>
      <c r="N390" s="7">
        <v>0</v>
      </c>
      <c r="O390" s="7">
        <v>1</v>
      </c>
      <c r="P390" s="7">
        <v>1</v>
      </c>
      <c r="Q390" s="35">
        <v>17.651040000000002</v>
      </c>
      <c r="R390" s="35">
        <v>17.652480000000001</v>
      </c>
      <c r="S390" s="35">
        <v>657.14821919999997</v>
      </c>
      <c r="T390" s="35">
        <v>657.20183039999995</v>
      </c>
      <c r="U390" s="36">
        <v>9.2421892837292441E-4</v>
      </c>
      <c r="V390" s="37">
        <v>9.2309864867246732E-4</v>
      </c>
      <c r="W390" s="37">
        <v>-1.1202797004570934E-6</v>
      </c>
      <c r="X390" s="38">
        <v>-3.5048353428687083E-2</v>
      </c>
      <c r="Y390" s="39">
        <v>-941.4008441763923</v>
      </c>
      <c r="Z390" s="40">
        <v>0</v>
      </c>
      <c r="AA390" s="41">
        <v>0</v>
      </c>
      <c r="AB390" s="41">
        <v>0</v>
      </c>
      <c r="AC390" s="42">
        <v>0</v>
      </c>
      <c r="AD390" s="43">
        <v>0</v>
      </c>
      <c r="AE390" s="40">
        <v>1.8365208947622531E-3</v>
      </c>
      <c r="AF390" s="41">
        <v>1.8354570041771018E-3</v>
      </c>
      <c r="AG390" s="41">
        <v>-1.0638905851513471E-6</v>
      </c>
      <c r="AH390" s="42">
        <v>-3.8068382747497142E-3</v>
      </c>
      <c r="AI390" s="43">
        <v>-102.25190101395957</v>
      </c>
      <c r="AJ390" s="42">
        <v>-3.8855191703436799E-2</v>
      </c>
      <c r="AK390" s="31">
        <v>-1043.6527451903519</v>
      </c>
      <c r="AL390" s="44">
        <f>+$AL$6*W390/H390*10^6</f>
        <v>-15.045389476995615</v>
      </c>
      <c r="AM390" s="31">
        <v>153942</v>
      </c>
      <c r="AN390" s="45">
        <v>-6.7795192032736474E-3</v>
      </c>
      <c r="AR390" s="33"/>
    </row>
    <row r="391" spans="1:44">
      <c r="A391" s="6" t="s">
        <v>4117</v>
      </c>
      <c r="B391" s="6" t="s">
        <v>4085</v>
      </c>
      <c r="C391" s="6" t="s">
        <v>4176</v>
      </c>
      <c r="D391" s="30" t="s">
        <v>6238</v>
      </c>
      <c r="E391" s="6" t="s">
        <v>4146</v>
      </c>
      <c r="F391" s="31" t="s">
        <v>3850</v>
      </c>
      <c r="G391" s="6" t="s">
        <v>3531</v>
      </c>
      <c r="H391" s="32">
        <v>15.63</v>
      </c>
      <c r="I391" s="33">
        <v>15.891</v>
      </c>
      <c r="J391" s="33">
        <v>15.891</v>
      </c>
      <c r="K391" s="34">
        <v>0.92</v>
      </c>
      <c r="L391" s="34">
        <v>0.92</v>
      </c>
      <c r="M391" s="7">
        <v>0</v>
      </c>
      <c r="N391" s="7">
        <v>0</v>
      </c>
      <c r="O391" s="7">
        <v>1</v>
      </c>
      <c r="P391" s="7">
        <v>1</v>
      </c>
      <c r="Q391" s="35">
        <v>14.619720000000001</v>
      </c>
      <c r="R391" s="35">
        <v>14.619720000000001</v>
      </c>
      <c r="S391" s="35">
        <v>228.50622360000003</v>
      </c>
      <c r="T391" s="35">
        <v>228.50622360000003</v>
      </c>
      <c r="U391" s="36">
        <v>3.2137312547119795E-4</v>
      </c>
      <c r="V391" s="37">
        <v>3.2095739308885636E-4</v>
      </c>
      <c r="W391" s="37">
        <v>-4.1573238234159657E-7</v>
      </c>
      <c r="X391" s="38">
        <v>-1.3006337133586579E-2</v>
      </c>
      <c r="Y391" s="39">
        <v>-832.13929197610867</v>
      </c>
      <c r="Z391" s="40">
        <v>0</v>
      </c>
      <c r="AA391" s="41">
        <v>0</v>
      </c>
      <c r="AB391" s="41">
        <v>0</v>
      </c>
      <c r="AC391" s="42">
        <v>0</v>
      </c>
      <c r="AD391" s="43">
        <v>0</v>
      </c>
      <c r="AE391" s="40">
        <v>6.3860243695934755E-4</v>
      </c>
      <c r="AF391" s="41">
        <v>6.3818043286551233E-4</v>
      </c>
      <c r="AG391" s="41">
        <v>-4.2200409383521924E-7</v>
      </c>
      <c r="AH391" s="42">
        <v>-1.5100249583320116E-3</v>
      </c>
      <c r="AI391" s="43">
        <v>-96.610681915035926</v>
      </c>
      <c r="AJ391" s="42">
        <v>-1.451636209191859E-2</v>
      </c>
      <c r="AK391" s="31">
        <v>-928.74997389114458</v>
      </c>
      <c r="AL391" s="44">
        <f>+$AL$6*W391/H391*10^6</f>
        <v>-13.299180497171994</v>
      </c>
      <c r="AM391" s="31">
        <v>134439</v>
      </c>
      <c r="AN391" s="45">
        <v>-6.9083374161600765E-3</v>
      </c>
      <c r="AR391" s="33"/>
    </row>
    <row r="392" spans="1:44">
      <c r="A392" s="6" t="s">
        <v>2938</v>
      </c>
      <c r="B392" s="6" t="s">
        <v>271</v>
      </c>
      <c r="C392" s="6" t="s">
        <v>516</v>
      </c>
      <c r="D392" s="30" t="s">
        <v>6243</v>
      </c>
      <c r="E392" s="6" t="s">
        <v>2167</v>
      </c>
      <c r="F392" s="31" t="s">
        <v>3855</v>
      </c>
      <c r="G392" s="6" t="s">
        <v>3531</v>
      </c>
      <c r="H392" s="32">
        <v>14.15</v>
      </c>
      <c r="I392" s="33">
        <v>80.174999999999997</v>
      </c>
      <c r="J392" s="33">
        <v>80.174999999999997</v>
      </c>
      <c r="K392" s="34">
        <v>1</v>
      </c>
      <c r="L392" s="34">
        <v>1</v>
      </c>
      <c r="M392" s="7">
        <v>0</v>
      </c>
      <c r="N392" s="7">
        <v>0</v>
      </c>
      <c r="O392" s="7">
        <v>1</v>
      </c>
      <c r="P392" s="7">
        <v>1</v>
      </c>
      <c r="Q392" s="35">
        <v>80.174999999999997</v>
      </c>
      <c r="R392" s="35">
        <v>80.174999999999997</v>
      </c>
      <c r="S392" s="35">
        <v>1134.4762499999999</v>
      </c>
      <c r="T392" s="35">
        <v>1134.4762499999999</v>
      </c>
      <c r="U392" s="36">
        <v>1.5955371914664299E-3</v>
      </c>
      <c r="V392" s="37">
        <v>1.5934731841641691E-3</v>
      </c>
      <c r="W392" s="37">
        <v>-2.0640073022607647E-6</v>
      </c>
      <c r="X392" s="38">
        <v>-6.4573210939652168E-2</v>
      </c>
      <c r="Y392" s="39">
        <v>-4563.4778049224142</v>
      </c>
      <c r="Z392" s="40">
        <v>0</v>
      </c>
      <c r="AA392" s="41">
        <v>0</v>
      </c>
      <c r="AB392" s="41">
        <v>0</v>
      </c>
      <c r="AC392" s="42">
        <v>0</v>
      </c>
      <c r="AD392" s="43">
        <v>0</v>
      </c>
      <c r="AE392" s="40">
        <v>3.1705013828888201E-3</v>
      </c>
      <c r="AF392" s="41">
        <v>3.1684062381075692E-3</v>
      </c>
      <c r="AG392" s="41">
        <v>-2.0951447812509252E-6</v>
      </c>
      <c r="AH392" s="42">
        <v>-7.4968962558057657E-3</v>
      </c>
      <c r="AI392" s="43">
        <v>-529.81598980959473</v>
      </c>
      <c r="AJ392" s="42">
        <v>-7.2070107195457936E-2</v>
      </c>
      <c r="AK392" s="31">
        <v>-5093.2937947320088</v>
      </c>
      <c r="AL392" s="44">
        <f>+$AL$6*W392/H392*10^6</f>
        <v>-72.933120221228421</v>
      </c>
      <c r="AM392" s="31">
        <v>735253.0625</v>
      </c>
      <c r="AN392" s="45">
        <v>-6.9272663447518916E-3</v>
      </c>
      <c r="AR392" s="33"/>
    </row>
    <row r="393" spans="1:44">
      <c r="A393" s="6" t="s">
        <v>5076</v>
      </c>
      <c r="B393" s="6" t="s">
        <v>5036</v>
      </c>
      <c r="C393" s="6" t="s">
        <v>5115</v>
      </c>
      <c r="D393" s="30" t="s">
        <v>5969</v>
      </c>
      <c r="E393" s="6" t="s">
        <v>5160</v>
      </c>
      <c r="F393" s="31" t="s">
        <v>3858</v>
      </c>
      <c r="G393" s="6" t="s">
        <v>3531</v>
      </c>
      <c r="H393" s="32">
        <v>44.05</v>
      </c>
      <c r="I393" s="33">
        <v>25.207000000000001</v>
      </c>
      <c r="J393" s="33">
        <v>25.207000000000001</v>
      </c>
      <c r="K393" s="34">
        <v>1</v>
      </c>
      <c r="L393" s="34">
        <v>1</v>
      </c>
      <c r="M393" s="7">
        <v>0</v>
      </c>
      <c r="N393" s="7">
        <v>0</v>
      </c>
      <c r="O393" s="7">
        <v>1</v>
      </c>
      <c r="P393" s="7">
        <v>1</v>
      </c>
      <c r="Q393" s="35">
        <v>25.207000000000001</v>
      </c>
      <c r="R393" s="35">
        <v>25.207000000000001</v>
      </c>
      <c r="S393" s="35">
        <v>1110.36835</v>
      </c>
      <c r="T393" s="35">
        <v>1110.36835</v>
      </c>
      <c r="U393" s="36">
        <v>1.5616316327928539E-3</v>
      </c>
      <c r="V393" s="37">
        <v>1.5596114861546151E-3</v>
      </c>
      <c r="W393" s="37">
        <v>-2.0201466382388077E-6</v>
      </c>
      <c r="X393" s="38">
        <v>-6.3201014287663185E-2</v>
      </c>
      <c r="Y393" s="39">
        <v>-1434.7562834883811</v>
      </c>
      <c r="Z393" s="40">
        <v>0</v>
      </c>
      <c r="AA393" s="41">
        <v>0</v>
      </c>
      <c r="AB393" s="41">
        <v>0</v>
      </c>
      <c r="AC393" s="42">
        <v>0</v>
      </c>
      <c r="AD393" s="43">
        <v>0</v>
      </c>
      <c r="AE393" s="40">
        <v>3.1031274468645577E-3</v>
      </c>
      <c r="AF393" s="41">
        <v>3.1010768244264337E-3</v>
      </c>
      <c r="AG393" s="41">
        <v>-2.0506224381240147E-6</v>
      </c>
      <c r="AH393" s="42">
        <v>-7.3375853621268344E-3</v>
      </c>
      <c r="AI393" s="43">
        <v>-166.57401503125621</v>
      </c>
      <c r="AJ393" s="42">
        <v>-7.0538599649790021E-2</v>
      </c>
      <c r="AK393" s="31">
        <v>-1601.3302985196374</v>
      </c>
      <c r="AL393" s="44">
        <f>+$AL$6*W393/H393*10^6</f>
        <v>-22.930154804072735</v>
      </c>
      <c r="AM393" s="31">
        <v>229292.75</v>
      </c>
      <c r="AN393" s="45">
        <v>-6.9837807716102551E-3</v>
      </c>
      <c r="AR393" s="33"/>
    </row>
    <row r="394" spans="1:44">
      <c r="A394" s="6" t="s">
        <v>1200</v>
      </c>
      <c r="B394" s="6" t="s">
        <v>1879</v>
      </c>
      <c r="C394" s="6" t="s">
        <v>2372</v>
      </c>
      <c r="D394" s="30" t="s">
        <v>6203</v>
      </c>
      <c r="E394" s="6" t="s">
        <v>753</v>
      </c>
      <c r="F394" s="31" t="s">
        <v>3846</v>
      </c>
      <c r="G394" s="6" t="s">
        <v>3531</v>
      </c>
      <c r="H394" s="32">
        <v>40.6</v>
      </c>
      <c r="I394" s="33">
        <v>57.811999999999998</v>
      </c>
      <c r="J394" s="33">
        <v>57.856000000000002</v>
      </c>
      <c r="K394" s="34">
        <v>1</v>
      </c>
      <c r="L394" s="34">
        <v>1</v>
      </c>
      <c r="M394" s="7">
        <v>0.54</v>
      </c>
      <c r="N394" s="7">
        <v>0.54</v>
      </c>
      <c r="O394" s="7">
        <v>0.46</v>
      </c>
      <c r="P394" s="7">
        <v>0.46</v>
      </c>
      <c r="Q394" s="35">
        <v>57.811999999999998</v>
      </c>
      <c r="R394" s="35">
        <v>57.856000000000002</v>
      </c>
      <c r="S394" s="35">
        <v>2347.1671999999999</v>
      </c>
      <c r="T394" s="35">
        <v>2348.9536000000003</v>
      </c>
      <c r="U394" s="36">
        <v>3.301076212208166E-3</v>
      </c>
      <c r="V394" s="37">
        <v>3.2993150561291067E-3</v>
      </c>
      <c r="W394" s="37">
        <v>-1.7611560790592624E-6</v>
      </c>
      <c r="X394" s="38">
        <v>-5.5098401476671117E-2</v>
      </c>
      <c r="Y394" s="39">
        <v>-1357.1034846470718</v>
      </c>
      <c r="Z394" s="40">
        <v>3.5884473098036734E-3</v>
      </c>
      <c r="AA394" s="41">
        <v>3.5842336312261898E-3</v>
      </c>
      <c r="AB394" s="41">
        <v>-4.2136785774835733E-6</v>
      </c>
      <c r="AC394" s="42">
        <v>-1.6371380524682143E-2</v>
      </c>
      <c r="AD394" s="43">
        <v>-403.23597351433847</v>
      </c>
      <c r="AE394" s="40">
        <v>3.0174105033902547E-3</v>
      </c>
      <c r="AF394" s="41">
        <v>3.017711521119995E-3</v>
      </c>
      <c r="AG394" s="41">
        <v>3.0101772974027927E-7</v>
      </c>
      <c r="AH394" s="42">
        <v>1.077108709248088E-3</v>
      </c>
      <c r="AI394" s="43">
        <v>26.529771163746009</v>
      </c>
      <c r="AJ394" s="42">
        <v>-7.0392673292105176E-2</v>
      </c>
      <c r="AK394" s="31">
        <v>-1733.8096869976641</v>
      </c>
      <c r="AL394" s="44">
        <f>+$AL$6*W394/H394*10^6</f>
        <v>-21.689114274128848</v>
      </c>
      <c r="AM394" s="31">
        <v>245144.703125</v>
      </c>
      <c r="AN394" s="45">
        <v>-7.0725969800521839E-3</v>
      </c>
      <c r="AR394" s="33"/>
    </row>
    <row r="395" spans="1:44">
      <c r="A395" s="6" t="s">
        <v>4094</v>
      </c>
      <c r="B395" s="6" t="s">
        <v>4065</v>
      </c>
      <c r="C395" s="6" t="s">
        <v>4155</v>
      </c>
      <c r="D395" s="30" t="s">
        <v>6215</v>
      </c>
      <c r="E395" s="6" t="s">
        <v>7685</v>
      </c>
      <c r="F395" s="31" t="s">
        <v>3855</v>
      </c>
      <c r="G395" s="6" t="s">
        <v>3531</v>
      </c>
      <c r="H395" s="32">
        <v>10.09</v>
      </c>
      <c r="I395" s="33">
        <v>27.681000000000001</v>
      </c>
      <c r="J395" s="33">
        <v>27.681000000000001</v>
      </c>
      <c r="K395" s="34">
        <v>1</v>
      </c>
      <c r="L395" s="34">
        <v>1</v>
      </c>
      <c r="M395" s="7">
        <v>0</v>
      </c>
      <c r="N395" s="7">
        <v>0</v>
      </c>
      <c r="O395" s="7">
        <v>1</v>
      </c>
      <c r="P395" s="7">
        <v>1</v>
      </c>
      <c r="Q395" s="35">
        <v>27.681000000000001</v>
      </c>
      <c r="R395" s="35">
        <v>27.681000000000001</v>
      </c>
      <c r="S395" s="35">
        <v>279.30128999999999</v>
      </c>
      <c r="T395" s="35">
        <v>279.30128999999999</v>
      </c>
      <c r="U395" s="36">
        <v>3.9281174534905501E-4</v>
      </c>
      <c r="V395" s="37">
        <v>3.9230359905503533E-4</v>
      </c>
      <c r="W395" s="37">
        <v>-5.0814629401967982E-7</v>
      </c>
      <c r="X395" s="38">
        <v>-1.5897539604629647E-2</v>
      </c>
      <c r="Y395" s="39">
        <v>-1575.573796296298</v>
      </c>
      <c r="Z395" s="40">
        <v>0</v>
      </c>
      <c r="AA395" s="41">
        <v>0</v>
      </c>
      <c r="AB395" s="41">
        <v>0</v>
      </c>
      <c r="AC395" s="42">
        <v>0</v>
      </c>
      <c r="AD395" s="43">
        <v>0</v>
      </c>
      <c r="AE395" s="40">
        <v>7.805585407254065E-4</v>
      </c>
      <c r="AF395" s="41">
        <v>7.8004272856967377E-4</v>
      </c>
      <c r="AG395" s="41">
        <v>-5.1581215573272537E-7</v>
      </c>
      <c r="AH395" s="42">
        <v>-1.8456911682747518E-3</v>
      </c>
      <c r="AI395" s="43">
        <v>-182.92281152376131</v>
      </c>
      <c r="AJ395" s="42">
        <v>-1.7743230772904399E-2</v>
      </c>
      <c r="AK395" s="31">
        <v>-1758.4966078200594</v>
      </c>
      <c r="AL395" s="44">
        <f>+$AL$6*W395/H395*10^6</f>
        <v>-25.180688504443996</v>
      </c>
      <c r="AM395" s="31">
        <v>246816.65625</v>
      </c>
      <c r="AN395" s="45">
        <v>-7.124708010138839E-3</v>
      </c>
      <c r="AR395" s="33"/>
    </row>
    <row r="396" spans="1:44">
      <c r="A396" s="6" t="s">
        <v>1228</v>
      </c>
      <c r="B396" s="6" t="s">
        <v>1907</v>
      </c>
      <c r="C396" s="6" t="s">
        <v>2398</v>
      </c>
      <c r="D396" s="30" t="s">
        <v>5962</v>
      </c>
      <c r="E396" s="6" t="s">
        <v>776</v>
      </c>
      <c r="F396" s="31" t="s">
        <v>3839</v>
      </c>
      <c r="G396" s="6" t="s">
        <v>3531</v>
      </c>
      <c r="H396" s="32">
        <v>23.4</v>
      </c>
      <c r="I396" s="33">
        <v>32.895000000000003</v>
      </c>
      <c r="J396" s="33">
        <v>32.921999999999997</v>
      </c>
      <c r="K396" s="34">
        <v>0.77</v>
      </c>
      <c r="L396" s="34">
        <v>0.77</v>
      </c>
      <c r="M396" s="7">
        <v>0</v>
      </c>
      <c r="N396" s="7">
        <v>0</v>
      </c>
      <c r="O396" s="7">
        <v>1</v>
      </c>
      <c r="P396" s="7">
        <v>1</v>
      </c>
      <c r="Q396" s="35">
        <v>25.329150000000002</v>
      </c>
      <c r="R396" s="35">
        <v>25.349939999999997</v>
      </c>
      <c r="S396" s="35">
        <v>592.70211000000006</v>
      </c>
      <c r="T396" s="35">
        <v>593.18859599999985</v>
      </c>
      <c r="U396" s="36">
        <v>8.3358136405731469E-4</v>
      </c>
      <c r="V396" s="37">
        <v>8.3318634557399745E-4</v>
      </c>
      <c r="W396" s="37">
        <v>-3.9501848331723825E-7</v>
      </c>
      <c r="X396" s="38">
        <v>-1.2358295351167751E-2</v>
      </c>
      <c r="Y396" s="39">
        <v>-528.13227996443391</v>
      </c>
      <c r="Z396" s="40">
        <v>0</v>
      </c>
      <c r="AA396" s="41">
        <v>0</v>
      </c>
      <c r="AB396" s="41">
        <v>0</v>
      </c>
      <c r="AC396" s="42">
        <v>0</v>
      </c>
      <c r="AD396" s="43">
        <v>0</v>
      </c>
      <c r="AE396" s="40">
        <v>1.6564144550369581E-3</v>
      </c>
      <c r="AF396" s="41">
        <v>1.6566785315608593E-3</v>
      </c>
      <c r="AG396" s="41">
        <v>2.6407652390118483E-7</v>
      </c>
      <c r="AH396" s="42">
        <v>9.4492481903754838E-4</v>
      </c>
      <c r="AI396" s="43">
        <v>40.381402522972152</v>
      </c>
      <c r="AJ396" s="42">
        <v>-1.1413370532130204E-2</v>
      </c>
      <c r="AK396" s="31">
        <v>-487.75087744146174</v>
      </c>
      <c r="AL396" s="44">
        <f>+$AL$6*W396/H396*10^6</f>
        <v>-8.4405658828469718</v>
      </c>
      <c r="AM396" s="31">
        <v>67661.25</v>
      </c>
      <c r="AN396" s="45">
        <v>-7.2087180984900774E-3</v>
      </c>
      <c r="AR396" s="33"/>
    </row>
    <row r="397" spans="1:44">
      <c r="A397" s="6" t="s">
        <v>5864</v>
      </c>
      <c r="B397" s="6" t="s">
        <v>5848</v>
      </c>
      <c r="C397" s="6" t="s">
        <v>6384</v>
      </c>
      <c r="D397" s="30" t="s">
        <v>6385</v>
      </c>
      <c r="E397" s="6" t="s">
        <v>6463</v>
      </c>
      <c r="F397" s="31" t="s">
        <v>3845</v>
      </c>
      <c r="G397" s="6" t="s">
        <v>3531</v>
      </c>
      <c r="H397" s="32">
        <v>63.9</v>
      </c>
      <c r="I397" s="33">
        <v>45.640999999999998</v>
      </c>
      <c r="J397" s="33">
        <v>45.655999999999999</v>
      </c>
      <c r="K397" s="34">
        <v>1</v>
      </c>
      <c r="L397" s="34">
        <v>1</v>
      </c>
      <c r="M397" s="7">
        <v>0</v>
      </c>
      <c r="N397" s="7">
        <v>0</v>
      </c>
      <c r="O397" s="7">
        <v>1</v>
      </c>
      <c r="P397" s="7">
        <v>1</v>
      </c>
      <c r="Q397" s="35">
        <v>45.640999999999998</v>
      </c>
      <c r="R397" s="35">
        <v>45.655999999999999</v>
      </c>
      <c r="S397" s="35">
        <v>2916.4598999999998</v>
      </c>
      <c r="T397" s="35">
        <v>2917.4184</v>
      </c>
      <c r="U397" s="36">
        <v>4.1017343799576809E-3</v>
      </c>
      <c r="V397" s="37">
        <v>4.0977746227716409E-3</v>
      </c>
      <c r="W397" s="37">
        <v>-3.9597571860399902E-6</v>
      </c>
      <c r="X397" s="38">
        <v>-0.12388242801461738</v>
      </c>
      <c r="Y397" s="39">
        <v>-1938.6921442037149</v>
      </c>
      <c r="Z397" s="40">
        <v>0</v>
      </c>
      <c r="AA397" s="41">
        <v>0</v>
      </c>
      <c r="AB397" s="41">
        <v>0</v>
      </c>
      <c r="AC397" s="42">
        <v>0</v>
      </c>
      <c r="AD397" s="43">
        <v>0</v>
      </c>
      <c r="AE397" s="40">
        <v>8.1505806279239344E-3</v>
      </c>
      <c r="AF397" s="41">
        <v>8.1478714585076634E-3</v>
      </c>
      <c r="AG397" s="41">
        <v>-2.7091694162709873E-6</v>
      </c>
      <c r="AH397" s="42">
        <v>-9.6940136237549032E-3</v>
      </c>
      <c r="AI397" s="43">
        <v>-151.70600350164167</v>
      </c>
      <c r="AJ397" s="42">
        <v>-0.13357644163837229</v>
      </c>
      <c r="AK397" s="31">
        <v>-2090.3981477053567</v>
      </c>
      <c r="AL397" s="44">
        <f>+$AL$6*W397/H397*10^6</f>
        <v>-30.984015540219016</v>
      </c>
      <c r="AM397" s="31">
        <v>289378.5625</v>
      </c>
      <c r="AN397" s="45">
        <v>-7.2237491597372788E-3</v>
      </c>
      <c r="AR397" s="33"/>
    </row>
    <row r="398" spans="1:44">
      <c r="A398" s="6" t="s">
        <v>860</v>
      </c>
      <c r="B398" s="6" t="s">
        <v>1315</v>
      </c>
      <c r="C398" s="6" t="s">
        <v>1994</v>
      </c>
      <c r="D398" s="30" t="s">
        <v>6159</v>
      </c>
      <c r="E398" s="6" t="s">
        <v>3279</v>
      </c>
      <c r="F398" s="31" t="s">
        <v>3838</v>
      </c>
      <c r="G398" s="6" t="s">
        <v>3531</v>
      </c>
      <c r="H398" s="32">
        <v>36.65</v>
      </c>
      <c r="I398" s="33">
        <v>29.097000000000001</v>
      </c>
      <c r="J398" s="33">
        <v>29.11</v>
      </c>
      <c r="K398" s="34">
        <v>1</v>
      </c>
      <c r="L398" s="34">
        <v>1</v>
      </c>
      <c r="M398" s="7">
        <v>0.67</v>
      </c>
      <c r="N398" s="7">
        <v>0.67</v>
      </c>
      <c r="O398" s="7">
        <v>0.33</v>
      </c>
      <c r="P398" s="7">
        <v>0.33</v>
      </c>
      <c r="Q398" s="35">
        <v>29.097000000000001</v>
      </c>
      <c r="R398" s="35">
        <v>29.11</v>
      </c>
      <c r="S398" s="35">
        <v>1066.4050500000001</v>
      </c>
      <c r="T398" s="35">
        <v>1066.8815</v>
      </c>
      <c r="U398" s="36">
        <v>1.4998012681557839E-3</v>
      </c>
      <c r="V398" s="37">
        <v>1.498530322632003E-3</v>
      </c>
      <c r="W398" s="37">
        <v>-1.2709455237808458E-6</v>
      </c>
      <c r="X398" s="38">
        <v>-3.9761987910611932E-2</v>
      </c>
      <c r="Y398" s="39">
        <v>-1084.9109934682656</v>
      </c>
      <c r="Z398" s="40">
        <v>2.0228597918805651E-3</v>
      </c>
      <c r="AA398" s="41">
        <v>2.0198499123011697E-3</v>
      </c>
      <c r="AB398" s="41">
        <v>-3.0098795793954275E-6</v>
      </c>
      <c r="AC398" s="42">
        <v>-1.1694267377456338E-2</v>
      </c>
      <c r="AD398" s="43">
        <v>-319.07960102200104</v>
      </c>
      <c r="AE398" s="40">
        <v>9.8348710807804511E-4</v>
      </c>
      <c r="AF398" s="41">
        <v>9.8327630919917033E-4</v>
      </c>
      <c r="AG398" s="41">
        <v>-2.1079887887478187E-7</v>
      </c>
      <c r="AH398" s="42">
        <v>-7.5428549850423729E-4</v>
      </c>
      <c r="AI398" s="43">
        <v>-20.580777585381647</v>
      </c>
      <c r="AJ398" s="42">
        <v>-5.2210540786572508E-2</v>
      </c>
      <c r="AK398" s="31">
        <v>-1424.5713720756482</v>
      </c>
      <c r="AL398" s="44">
        <f>+$AL$6*W398/H398*10^6</f>
        <v>-17.338956668224363</v>
      </c>
      <c r="AM398" s="31">
        <v>196539.203125</v>
      </c>
      <c r="AN398" s="45">
        <v>-7.248281001575106E-3</v>
      </c>
      <c r="AR398" s="33"/>
    </row>
    <row r="399" spans="1:44">
      <c r="A399" s="6" t="s">
        <v>5073</v>
      </c>
      <c r="B399" s="6" t="s">
        <v>5033</v>
      </c>
      <c r="C399" s="6" t="s">
        <v>5112</v>
      </c>
      <c r="D399" s="30" t="s">
        <v>6227</v>
      </c>
      <c r="E399" s="6" t="s">
        <v>5156</v>
      </c>
      <c r="F399" s="31" t="s">
        <v>3848</v>
      </c>
      <c r="G399" s="6" t="s">
        <v>3531</v>
      </c>
      <c r="H399" s="32">
        <v>10.08</v>
      </c>
      <c r="I399" s="33">
        <v>95.989000000000004</v>
      </c>
      <c r="J399" s="33">
        <v>95.989000000000004</v>
      </c>
      <c r="K399" s="34">
        <v>1</v>
      </c>
      <c r="L399" s="34">
        <v>1</v>
      </c>
      <c r="M399" s="7">
        <v>0</v>
      </c>
      <c r="N399" s="7">
        <v>0</v>
      </c>
      <c r="O399" s="7">
        <v>1</v>
      </c>
      <c r="P399" s="7">
        <v>1</v>
      </c>
      <c r="Q399" s="35">
        <v>95.989000000000004</v>
      </c>
      <c r="R399" s="35">
        <v>95.989000000000004</v>
      </c>
      <c r="S399" s="35">
        <v>967.56912</v>
      </c>
      <c r="T399" s="35">
        <v>967.56912</v>
      </c>
      <c r="U399" s="36">
        <v>1.3607975629938882E-3</v>
      </c>
      <c r="V399" s="37">
        <v>1.3590372178750531E-3</v>
      </c>
      <c r="W399" s="37">
        <v>-1.7603451188351587E-6</v>
      </c>
      <c r="X399" s="38">
        <v>-5.5073030294332102E-2</v>
      </c>
      <c r="Y399" s="39">
        <v>-5463.5942752313586</v>
      </c>
      <c r="Z399" s="40">
        <v>0</v>
      </c>
      <c r="AA399" s="41">
        <v>0</v>
      </c>
      <c r="AB399" s="41">
        <v>0</v>
      </c>
      <c r="AC399" s="42">
        <v>0</v>
      </c>
      <c r="AD399" s="43">
        <v>0</v>
      </c>
      <c r="AE399" s="40">
        <v>2.7040488798249578E-3</v>
      </c>
      <c r="AF399" s="41">
        <v>2.702261978254945E-3</v>
      </c>
      <c r="AG399" s="41">
        <v>-1.7869015700128048E-6</v>
      </c>
      <c r="AH399" s="42">
        <v>-6.3939331589887112E-3</v>
      </c>
      <c r="AI399" s="43">
        <v>-634.31876577268952</v>
      </c>
      <c r="AJ399" s="42">
        <v>-6.1466963453320811E-2</v>
      </c>
      <c r="AK399" s="31">
        <v>-6097.913041004048</v>
      </c>
      <c r="AL399" s="44">
        <f>+$AL$6*W399/H399*10^6</f>
        <v>-87.318706291426523</v>
      </c>
      <c r="AM399" s="31">
        <v>826093.875</v>
      </c>
      <c r="AN399" s="45">
        <v>-7.3816223864437295E-3</v>
      </c>
      <c r="AR399" s="33"/>
    </row>
    <row r="400" spans="1:44">
      <c r="A400" s="6" t="s">
        <v>4269</v>
      </c>
      <c r="B400" s="6" t="s">
        <v>4275</v>
      </c>
      <c r="C400" s="6" t="s">
        <v>4289</v>
      </c>
      <c r="D400" s="30" t="s">
        <v>5959</v>
      </c>
      <c r="E400" s="6" t="s">
        <v>4281</v>
      </c>
      <c r="F400" s="31" t="s">
        <v>3844</v>
      </c>
      <c r="G400" s="6" t="s">
        <v>3531</v>
      </c>
      <c r="H400" s="32">
        <v>43.85</v>
      </c>
      <c r="I400" s="33">
        <v>66.406000000000006</v>
      </c>
      <c r="J400" s="33">
        <v>66.406000000000006</v>
      </c>
      <c r="K400" s="34">
        <v>1</v>
      </c>
      <c r="L400" s="34">
        <v>1</v>
      </c>
      <c r="M400" s="7">
        <v>1</v>
      </c>
      <c r="N400" s="7">
        <v>1</v>
      </c>
      <c r="O400" s="7">
        <v>0</v>
      </c>
      <c r="P400" s="7">
        <v>0</v>
      </c>
      <c r="Q400" s="35">
        <v>66.406000000000006</v>
      </c>
      <c r="R400" s="35">
        <v>66.406000000000006</v>
      </c>
      <c r="S400" s="35">
        <v>2911.9031000000004</v>
      </c>
      <c r="T400" s="35">
        <v>2911.9031000000004</v>
      </c>
      <c r="U400" s="36">
        <v>4.0953256571007032E-3</v>
      </c>
      <c r="V400" s="37">
        <v>4.0900278914913516E-3</v>
      </c>
      <c r="W400" s="37">
        <v>-5.2977656093515513E-6</v>
      </c>
      <c r="X400" s="38">
        <v>-0.16574250286168457</v>
      </c>
      <c r="Y400" s="39">
        <v>-3779.7606125811758</v>
      </c>
      <c r="Z400" s="40">
        <v>8.244146584368674E-3</v>
      </c>
      <c r="AA400" s="41">
        <v>8.2282036388708936E-3</v>
      </c>
      <c r="AB400" s="41">
        <v>-1.5942945497780456E-5</v>
      </c>
      <c r="AC400" s="42">
        <v>-6.1943032110509694E-2</v>
      </c>
      <c r="AD400" s="43">
        <v>-1412.6119067391035</v>
      </c>
      <c r="AE400" s="40">
        <v>0</v>
      </c>
      <c r="AF400" s="41">
        <v>0</v>
      </c>
      <c r="AG400" s="41">
        <v>0</v>
      </c>
      <c r="AH400" s="42">
        <v>0</v>
      </c>
      <c r="AI400" s="43">
        <v>0</v>
      </c>
      <c r="AJ400" s="42">
        <v>-0.22768553497219426</v>
      </c>
      <c r="AK400" s="31">
        <v>-5192.372519320279</v>
      </c>
      <c r="AL400" s="44">
        <f>+$AL$6*W400/H400*10^6</f>
        <v>-60.40781766649431</v>
      </c>
      <c r="AM400" s="31">
        <v>689157.4375</v>
      </c>
      <c r="AN400" s="45">
        <v>-7.53437783121985E-3</v>
      </c>
      <c r="AR400" s="33"/>
    </row>
    <row r="401" spans="1:44">
      <c r="A401" s="6" t="s">
        <v>1216</v>
      </c>
      <c r="B401" s="6" t="s">
        <v>1895</v>
      </c>
      <c r="C401" s="6" t="s">
        <v>2387</v>
      </c>
      <c r="D401" s="30" t="s">
        <v>5865</v>
      </c>
      <c r="E401" s="6" t="s">
        <v>7687</v>
      </c>
      <c r="F401" s="31" t="s">
        <v>3846</v>
      </c>
      <c r="G401" s="6" t="s">
        <v>3531</v>
      </c>
      <c r="H401" s="32">
        <v>43.83</v>
      </c>
      <c r="I401" s="33">
        <v>23.370999999999999</v>
      </c>
      <c r="J401" s="33">
        <v>23.370999999999999</v>
      </c>
      <c r="K401" s="34">
        <v>1</v>
      </c>
      <c r="L401" s="34">
        <v>1</v>
      </c>
      <c r="M401" s="7">
        <v>0</v>
      </c>
      <c r="N401" s="7">
        <v>0</v>
      </c>
      <c r="O401" s="7">
        <v>1</v>
      </c>
      <c r="P401" s="7">
        <v>1</v>
      </c>
      <c r="Q401" s="35">
        <v>23.370999999999999</v>
      </c>
      <c r="R401" s="35">
        <v>23.370999999999999</v>
      </c>
      <c r="S401" s="35">
        <v>1024.3509299999998</v>
      </c>
      <c r="T401" s="35">
        <v>1024.3509299999998</v>
      </c>
      <c r="U401" s="36">
        <v>1.4406559907518782E-3</v>
      </c>
      <c r="V401" s="37">
        <v>1.4387923397502836E-3</v>
      </c>
      <c r="W401" s="37">
        <v>-1.8636510015945969E-6</v>
      </c>
      <c r="X401" s="38">
        <v>-5.8304991998840358E-2</v>
      </c>
      <c r="Y401" s="39">
        <v>-1330.2530686479663</v>
      </c>
      <c r="Z401" s="40">
        <v>0</v>
      </c>
      <c r="AA401" s="41">
        <v>0</v>
      </c>
      <c r="AB401" s="41">
        <v>0</v>
      </c>
      <c r="AC401" s="42">
        <v>0</v>
      </c>
      <c r="AD401" s="43">
        <v>0</v>
      </c>
      <c r="AE401" s="40">
        <v>2.8627360335912264E-3</v>
      </c>
      <c r="AF401" s="41">
        <v>2.8608442676726726E-3</v>
      </c>
      <c r="AG401" s="41">
        <v>-1.8917659185537991E-6</v>
      </c>
      <c r="AH401" s="42">
        <v>-6.7691612334299959E-3</v>
      </c>
      <c r="AI401" s="43">
        <v>-154.44127842642015</v>
      </c>
      <c r="AJ401" s="42">
        <v>-6.5074153232270351E-2</v>
      </c>
      <c r="AK401" s="31">
        <v>-1484.6943470743865</v>
      </c>
      <c r="AL401" s="44">
        <f>+$AL$6*W401/H401*10^6</f>
        <v>-21.259993173563732</v>
      </c>
      <c r="AM401" s="31">
        <v>197016</v>
      </c>
      <c r="AN401" s="45">
        <v>-7.5359074748974023E-3</v>
      </c>
      <c r="AR401" s="33"/>
    </row>
    <row r="402" spans="1:44">
      <c r="A402" s="6" t="s">
        <v>869</v>
      </c>
      <c r="B402" s="6" t="s">
        <v>1324</v>
      </c>
      <c r="C402" s="6" t="s">
        <v>2003</v>
      </c>
      <c r="D402" s="30" t="s">
        <v>6150</v>
      </c>
      <c r="E402" s="6" t="s">
        <v>3287</v>
      </c>
      <c r="F402" s="31" t="s">
        <v>3844</v>
      </c>
      <c r="G402" s="6" t="s">
        <v>3529</v>
      </c>
      <c r="H402" s="32">
        <v>39.75</v>
      </c>
      <c r="I402" s="33">
        <v>43.734999999999999</v>
      </c>
      <c r="J402" s="33">
        <v>43.731000000000002</v>
      </c>
      <c r="K402" s="34">
        <v>0.68</v>
      </c>
      <c r="L402" s="34">
        <v>0.68</v>
      </c>
      <c r="M402" s="7">
        <v>1</v>
      </c>
      <c r="N402" s="7">
        <v>1</v>
      </c>
      <c r="O402" s="7">
        <v>0</v>
      </c>
      <c r="P402" s="7">
        <v>0</v>
      </c>
      <c r="Q402" s="35">
        <v>29.739800000000002</v>
      </c>
      <c r="R402" s="35">
        <v>29.737080000000002</v>
      </c>
      <c r="S402" s="35">
        <v>1182.15705</v>
      </c>
      <c r="T402" s="35">
        <v>1182.0489300000002</v>
      </c>
      <c r="U402" s="36">
        <v>1.6625958801951475E-3</v>
      </c>
      <c r="V402" s="37">
        <v>1.6602932607226897E-3</v>
      </c>
      <c r="W402" s="37">
        <v>-2.3026194724577384E-6</v>
      </c>
      <c r="X402" s="38">
        <v>-7.2038278520576232E-2</v>
      </c>
      <c r="Y402" s="39">
        <v>-1812.2837363666977</v>
      </c>
      <c r="Z402" s="40">
        <v>3.3469094510544823E-3</v>
      </c>
      <c r="AA402" s="41">
        <v>3.3401315130127257E-3</v>
      </c>
      <c r="AB402" s="41">
        <v>-6.7779380417565954E-6</v>
      </c>
      <c r="AC402" s="42">
        <v>-2.6334282697135489E-2</v>
      </c>
      <c r="AD402" s="43">
        <v>-662.49767791535828</v>
      </c>
      <c r="AE402" s="40">
        <v>0</v>
      </c>
      <c r="AF402" s="41">
        <v>0</v>
      </c>
      <c r="AG402" s="41">
        <v>0</v>
      </c>
      <c r="AH402" s="42">
        <v>0</v>
      </c>
      <c r="AI402" s="43">
        <v>0</v>
      </c>
      <c r="AJ402" s="42">
        <v>-9.8372561217711721E-2</v>
      </c>
      <c r="AK402" s="31">
        <v>-2474.7814142820562</v>
      </c>
      <c r="AL402" s="44">
        <f>+$AL$6*W402/H402*10^6</f>
        <v>-28.963766949153943</v>
      </c>
      <c r="AM402" s="31">
        <v>323203.40625</v>
      </c>
      <c r="AN402" s="45">
        <v>-7.6570400138908073E-3</v>
      </c>
      <c r="AR402" s="33"/>
    </row>
    <row r="403" spans="1:44">
      <c r="A403" s="6" t="s">
        <v>841</v>
      </c>
      <c r="B403" s="6" t="s">
        <v>1296</v>
      </c>
      <c r="C403" s="6" t="s">
        <v>1975</v>
      </c>
      <c r="D403" s="30" t="s">
        <v>6099</v>
      </c>
      <c r="E403" s="6" t="s">
        <v>3262</v>
      </c>
      <c r="F403" s="31" t="s">
        <v>3855</v>
      </c>
      <c r="G403" s="6" t="s">
        <v>3531</v>
      </c>
      <c r="H403" s="32">
        <v>28.58</v>
      </c>
      <c r="I403" s="33">
        <v>23.388000000000002</v>
      </c>
      <c r="J403" s="33">
        <v>23.388000000000002</v>
      </c>
      <c r="K403" s="34">
        <v>0.88</v>
      </c>
      <c r="L403" s="34">
        <v>0.88</v>
      </c>
      <c r="M403" s="7">
        <v>0</v>
      </c>
      <c r="N403" s="7">
        <v>0</v>
      </c>
      <c r="O403" s="7">
        <v>1</v>
      </c>
      <c r="P403" s="7">
        <v>1</v>
      </c>
      <c r="Q403" s="35">
        <v>20.581440000000001</v>
      </c>
      <c r="R403" s="35">
        <v>20.581440000000001</v>
      </c>
      <c r="S403" s="35">
        <v>588.21755519999999</v>
      </c>
      <c r="T403" s="35">
        <v>588.21755519999999</v>
      </c>
      <c r="U403" s="36">
        <v>8.272742474732792E-4</v>
      </c>
      <c r="V403" s="37">
        <v>8.2620407493396797E-4</v>
      </c>
      <c r="W403" s="37">
        <v>-1.0701725393112227E-6</v>
      </c>
      <c r="X403" s="38">
        <v>-3.3480732867114733E-2</v>
      </c>
      <c r="Y403" s="39">
        <v>-1171.4742080865897</v>
      </c>
      <c r="Z403" s="40">
        <v>0</v>
      </c>
      <c r="AA403" s="41">
        <v>0</v>
      </c>
      <c r="AB403" s="41">
        <v>0</v>
      </c>
      <c r="AC403" s="42">
        <v>0</v>
      </c>
      <c r="AD403" s="43">
        <v>0</v>
      </c>
      <c r="AE403" s="40">
        <v>1.6438815463973627E-3</v>
      </c>
      <c r="AF403" s="41">
        <v>1.642795229305209E-3</v>
      </c>
      <c r="AG403" s="41">
        <v>-1.0863170921537185E-6</v>
      </c>
      <c r="AH403" s="42">
        <v>-3.8870853287392227E-3</v>
      </c>
      <c r="AI403" s="43">
        <v>-136.00718435056763</v>
      </c>
      <c r="AJ403" s="42">
        <v>-3.7367818195853955E-2</v>
      </c>
      <c r="AK403" s="31">
        <v>-1307.4813924371574</v>
      </c>
      <c r="AL403" s="44">
        <f>+$AL$6*W403/H403*10^6</f>
        <v>-18.72240271713126</v>
      </c>
      <c r="AM403" s="31">
        <v>169366.5</v>
      </c>
      <c r="AN403" s="45">
        <v>-7.719834751483661E-3</v>
      </c>
      <c r="AR403" s="33"/>
    </row>
    <row r="404" spans="1:44">
      <c r="A404" s="6" t="s">
        <v>7519</v>
      </c>
      <c r="B404" s="6" t="s">
        <v>7559</v>
      </c>
      <c r="C404" s="6" t="s">
        <v>7607</v>
      </c>
      <c r="D404" s="30" t="s">
        <v>7641</v>
      </c>
      <c r="E404" s="6" t="s">
        <v>7684</v>
      </c>
      <c r="F404" s="31" t="s">
        <v>3846</v>
      </c>
      <c r="G404" s="6" t="s">
        <v>3531</v>
      </c>
      <c r="H404" s="32">
        <v>16.100000000000001</v>
      </c>
      <c r="I404" s="33">
        <v>86.132000000000005</v>
      </c>
      <c r="J404" s="33">
        <v>86.132000000000005</v>
      </c>
      <c r="K404" s="34">
        <v>0.85</v>
      </c>
      <c r="L404" s="34">
        <v>0.85</v>
      </c>
      <c r="M404" s="7">
        <v>0.38</v>
      </c>
      <c r="N404" s="7">
        <v>0.38</v>
      </c>
      <c r="O404" s="7">
        <v>0.62</v>
      </c>
      <c r="P404" s="7">
        <v>0.62</v>
      </c>
      <c r="Q404" s="35">
        <v>73.212199999999996</v>
      </c>
      <c r="R404" s="35">
        <v>73.212199999999996</v>
      </c>
      <c r="S404" s="35">
        <v>1178.71642</v>
      </c>
      <c r="T404" s="35">
        <v>1178.71642</v>
      </c>
      <c r="U404" s="36">
        <v>1.6577569484616051E-3</v>
      </c>
      <c r="V404" s="37">
        <v>1.6556124528865105E-3</v>
      </c>
      <c r="W404" s="37">
        <v>-2.1444955750945637E-6</v>
      </c>
      <c r="X404" s="38">
        <v>-6.709131550942396E-2</v>
      </c>
      <c r="Y404" s="39">
        <v>-4167.1624540014882</v>
      </c>
      <c r="Z404" s="40">
        <v>1.2681239840004505E-3</v>
      </c>
      <c r="AA404" s="41">
        <v>1.2656716220301187E-3</v>
      </c>
      <c r="AB404" s="41">
        <v>-2.452361970331756E-6</v>
      </c>
      <c r="AC404" s="42">
        <v>-9.5281474992184433E-3</v>
      </c>
      <c r="AD404" s="43">
        <v>-591.81040367816411</v>
      </c>
      <c r="AE404" s="40">
        <v>2.0423659504367154E-3</v>
      </c>
      <c r="AF404" s="41">
        <v>2.0410163051138791E-3</v>
      </c>
      <c r="AG404" s="41">
        <v>-1.349645322836282E-6</v>
      </c>
      <c r="AH404" s="42">
        <v>-4.8293325874099987E-3</v>
      </c>
      <c r="AI404" s="43">
        <v>-299.95854580186324</v>
      </c>
      <c r="AJ404" s="42">
        <v>-8.1448795596052406E-2</v>
      </c>
      <c r="AK404" s="31">
        <v>-5058.9314034815161</v>
      </c>
      <c r="AL404" s="44">
        <f>+$AL$6*W404/H404*10^6</f>
        <v>-66.599241462564081</v>
      </c>
      <c r="AM404" s="31">
        <v>654688.375</v>
      </c>
      <c r="AN404" s="45">
        <v>-7.727235730253368E-3</v>
      </c>
      <c r="AR404" s="33"/>
    </row>
    <row r="405" spans="1:44">
      <c r="A405" s="6" t="s">
        <v>588</v>
      </c>
      <c r="B405" s="6" t="s">
        <v>565</v>
      </c>
      <c r="C405" s="6" t="s">
        <v>577</v>
      </c>
      <c r="D405" s="30" t="s">
        <v>6395</v>
      </c>
      <c r="E405" s="6" t="s">
        <v>553</v>
      </c>
      <c r="F405" s="31" t="s">
        <v>3848</v>
      </c>
      <c r="G405" s="6" t="s">
        <v>3531</v>
      </c>
      <c r="H405" s="32">
        <v>11.35</v>
      </c>
      <c r="I405" s="33">
        <v>51.011000000000003</v>
      </c>
      <c r="J405" s="33">
        <v>51.011000000000003</v>
      </c>
      <c r="K405" s="34">
        <v>0.95</v>
      </c>
      <c r="L405" s="34">
        <v>0.95</v>
      </c>
      <c r="M405" s="7">
        <v>0</v>
      </c>
      <c r="N405" s="7">
        <v>0</v>
      </c>
      <c r="O405" s="7">
        <v>1</v>
      </c>
      <c r="P405" s="7">
        <v>1</v>
      </c>
      <c r="Q405" s="35">
        <v>48.460450000000002</v>
      </c>
      <c r="R405" s="35">
        <v>48.460450000000002</v>
      </c>
      <c r="S405" s="35">
        <v>550.02610749999997</v>
      </c>
      <c r="T405" s="35">
        <v>550.02610749999997</v>
      </c>
      <c r="U405" s="36">
        <v>7.7356146573695364E-4</v>
      </c>
      <c r="V405" s="37">
        <v>7.725607767385598E-4</v>
      </c>
      <c r="W405" s="37">
        <v>-1.0006889983938446E-6</v>
      </c>
      <c r="X405" s="38">
        <v>-3.1306915294096786E-2</v>
      </c>
      <c r="Y405" s="39">
        <v>-2758.3185281142541</v>
      </c>
      <c r="Z405" s="40">
        <v>0</v>
      </c>
      <c r="AA405" s="41">
        <v>0</v>
      </c>
      <c r="AB405" s="41">
        <v>0</v>
      </c>
      <c r="AC405" s="42">
        <v>0</v>
      </c>
      <c r="AD405" s="43">
        <v>0</v>
      </c>
      <c r="AE405" s="40">
        <v>1.5371485603631674E-3</v>
      </c>
      <c r="AF405" s="41">
        <v>1.5361327750360791E-3</v>
      </c>
      <c r="AG405" s="41">
        <v>-1.0157853270883425E-6</v>
      </c>
      <c r="AH405" s="42">
        <v>-3.6347069107101437E-3</v>
      </c>
      <c r="AI405" s="43">
        <v>-320.23849433569552</v>
      </c>
      <c r="AJ405" s="42">
        <v>-3.4941622204806927E-2</v>
      </c>
      <c r="AK405" s="31">
        <v>-3078.5570224499497</v>
      </c>
      <c r="AL405" s="44">
        <f>+$AL$6*W405/H405*10^6</f>
        <v>-44.083215788275091</v>
      </c>
      <c r="AM405" s="31">
        <v>397738.75</v>
      </c>
      <c r="AN405" s="45">
        <v>-7.7401485835864618E-3</v>
      </c>
      <c r="AR405" s="33"/>
    </row>
    <row r="406" spans="1:44">
      <c r="A406" s="6" t="s">
        <v>5758</v>
      </c>
      <c r="B406" s="6" t="s">
        <v>5778</v>
      </c>
      <c r="C406" s="6" t="s">
        <v>5798</v>
      </c>
      <c r="D406" s="30" t="s">
        <v>6082</v>
      </c>
      <c r="E406" s="6" t="s">
        <v>5821</v>
      </c>
      <c r="F406" s="31" t="s">
        <v>3857</v>
      </c>
      <c r="G406" s="6" t="s">
        <v>3531</v>
      </c>
      <c r="H406" s="32">
        <v>41.1</v>
      </c>
      <c r="I406" s="33">
        <v>31.486000000000001</v>
      </c>
      <c r="J406" s="33">
        <v>31.486000000000001</v>
      </c>
      <c r="K406" s="34">
        <v>0.63</v>
      </c>
      <c r="L406" s="34">
        <v>0.63</v>
      </c>
      <c r="M406" s="7">
        <v>1</v>
      </c>
      <c r="N406" s="7">
        <v>1</v>
      </c>
      <c r="O406" s="7">
        <v>0</v>
      </c>
      <c r="P406" s="7">
        <v>0</v>
      </c>
      <c r="Q406" s="35">
        <v>19.836179999999999</v>
      </c>
      <c r="R406" s="35">
        <v>19.836179999999999</v>
      </c>
      <c r="S406" s="35">
        <v>815.26699799999994</v>
      </c>
      <c r="T406" s="35">
        <v>815.26699799999994</v>
      </c>
      <c r="U406" s="36">
        <v>1.1465985438515681E-3</v>
      </c>
      <c r="V406" s="37">
        <v>1.1451152893214144E-3</v>
      </c>
      <c r="W406" s="37">
        <v>-1.4832545301537211E-6</v>
      </c>
      <c r="X406" s="38">
        <v>-4.6404151549222734E-2</v>
      </c>
      <c r="Y406" s="39">
        <v>-1129.054782219531</v>
      </c>
      <c r="Z406" s="40">
        <v>2.3081745532364042E-3</v>
      </c>
      <c r="AA406" s="41">
        <v>2.30371088914152E-3</v>
      </c>
      <c r="AB406" s="41">
        <v>-4.463664094884242E-6</v>
      </c>
      <c r="AC406" s="42">
        <v>-1.7342647781016161E-2</v>
      </c>
      <c r="AD406" s="43">
        <v>-421.96223311474841</v>
      </c>
      <c r="AE406" s="40">
        <v>0</v>
      </c>
      <c r="AF406" s="41">
        <v>0</v>
      </c>
      <c r="AG406" s="41">
        <v>0</v>
      </c>
      <c r="AH406" s="42">
        <v>0</v>
      </c>
      <c r="AI406" s="43">
        <v>0</v>
      </c>
      <c r="AJ406" s="42">
        <v>-6.3746799330238899E-2</v>
      </c>
      <c r="AK406" s="31">
        <v>-1551.0170153342794</v>
      </c>
      <c r="AL406" s="44">
        <f>+$AL$6*W406/H406*10^6</f>
        <v>-18.044459004303175</v>
      </c>
      <c r="AM406" s="31">
        <v>199082.84375</v>
      </c>
      <c r="AN406" s="45">
        <v>-7.7908120364303338E-3</v>
      </c>
      <c r="AR406" s="33"/>
    </row>
    <row r="407" spans="1:44">
      <c r="A407" s="6" t="s">
        <v>871</v>
      </c>
      <c r="B407" s="6" t="s">
        <v>1326</v>
      </c>
      <c r="C407" s="6" t="s">
        <v>2005</v>
      </c>
      <c r="D407" s="30" t="s">
        <v>6004</v>
      </c>
      <c r="E407" s="6" t="s">
        <v>3289</v>
      </c>
      <c r="F407" s="31" t="s">
        <v>3841</v>
      </c>
      <c r="G407" s="6" t="s">
        <v>3531</v>
      </c>
      <c r="H407" s="32">
        <v>50.15</v>
      </c>
      <c r="I407" s="33">
        <v>32.146999999999998</v>
      </c>
      <c r="J407" s="33">
        <v>32.15</v>
      </c>
      <c r="K407" s="34">
        <v>1</v>
      </c>
      <c r="L407" s="34">
        <v>1</v>
      </c>
      <c r="M407" s="7">
        <v>1</v>
      </c>
      <c r="N407" s="7">
        <v>1</v>
      </c>
      <c r="O407" s="7">
        <v>0</v>
      </c>
      <c r="P407" s="7">
        <v>0</v>
      </c>
      <c r="Q407" s="35">
        <v>32.146999999999998</v>
      </c>
      <c r="R407" s="35">
        <v>32.15</v>
      </c>
      <c r="S407" s="35">
        <v>1612.1720499999999</v>
      </c>
      <c r="T407" s="35">
        <v>1612.3225</v>
      </c>
      <c r="U407" s="36">
        <v>2.2673726883376153E-3</v>
      </c>
      <c r="V407" s="37">
        <v>2.2646509065082092E-3</v>
      </c>
      <c r="W407" s="37">
        <v>-2.721781829406137E-6</v>
      </c>
      <c r="X407" s="38">
        <v>-8.5151923643606492E-2</v>
      </c>
      <c r="Y407" s="39">
        <v>-1697.9446389552643</v>
      </c>
      <c r="Z407" s="40">
        <v>4.5643629760283369E-3</v>
      </c>
      <c r="AA407" s="41">
        <v>4.5559613098160494E-3</v>
      </c>
      <c r="AB407" s="41">
        <v>-8.4016662122874883E-6</v>
      </c>
      <c r="AC407" s="42">
        <v>-3.2642944181297033E-2</v>
      </c>
      <c r="AD407" s="43">
        <v>-650.90616513054897</v>
      </c>
      <c r="AE407" s="40">
        <v>0</v>
      </c>
      <c r="AF407" s="41">
        <v>0</v>
      </c>
      <c r="AG407" s="41">
        <v>0</v>
      </c>
      <c r="AH407" s="42">
        <v>0</v>
      </c>
      <c r="AI407" s="43">
        <v>0</v>
      </c>
      <c r="AJ407" s="42">
        <v>-0.11779486782490353</v>
      </c>
      <c r="AK407" s="31">
        <v>-2348.8508040858133</v>
      </c>
      <c r="AL407" s="44">
        <f>+$AL$6*W407/H407*10^6</f>
        <v>-27.136409066860786</v>
      </c>
      <c r="AM407" s="31">
        <v>298988.5</v>
      </c>
      <c r="AN407" s="45">
        <v>-7.8559904614585955E-3</v>
      </c>
      <c r="AR407" s="33"/>
    </row>
    <row r="408" spans="1:44">
      <c r="A408" s="6" t="s">
        <v>1155</v>
      </c>
      <c r="B408" s="6" t="s">
        <v>1835</v>
      </c>
      <c r="C408" s="6" t="s">
        <v>2328</v>
      </c>
      <c r="D408" s="30" t="s">
        <v>5945</v>
      </c>
      <c r="E408" s="6" t="s">
        <v>3613</v>
      </c>
      <c r="F408" s="31" t="s">
        <v>3857</v>
      </c>
      <c r="G408" s="6" t="s">
        <v>3531</v>
      </c>
      <c r="H408" s="32">
        <v>71.56</v>
      </c>
      <c r="I408" s="33">
        <v>16.768999999999998</v>
      </c>
      <c r="J408" s="33">
        <v>16.768999999999998</v>
      </c>
      <c r="K408" s="34">
        <v>0.89</v>
      </c>
      <c r="L408" s="34">
        <v>0.89</v>
      </c>
      <c r="M408" s="7">
        <v>0.57999999999999996</v>
      </c>
      <c r="N408" s="7">
        <v>0.57999999999999996</v>
      </c>
      <c r="O408" s="7">
        <v>0.42</v>
      </c>
      <c r="P408" s="7">
        <v>0.42</v>
      </c>
      <c r="Q408" s="35">
        <v>14.924409999999998</v>
      </c>
      <c r="R408" s="35">
        <v>14.924409999999998</v>
      </c>
      <c r="S408" s="35">
        <v>1067.9907796</v>
      </c>
      <c r="T408" s="35">
        <v>1067.9907796</v>
      </c>
      <c r="U408" s="36">
        <v>1.5020314519541744E-3</v>
      </c>
      <c r="V408" s="37">
        <v>1.5000884048715743E-3</v>
      </c>
      <c r="W408" s="37">
        <v>-1.9430470826000985E-6</v>
      </c>
      <c r="X408" s="38">
        <v>-6.0788926954368071E-2</v>
      </c>
      <c r="Y408" s="39">
        <v>-849.48193060883273</v>
      </c>
      <c r="Z408" s="40">
        <v>1.7537362668113554E-3</v>
      </c>
      <c r="AA408" s="41">
        <v>1.7503448033732519E-3</v>
      </c>
      <c r="AB408" s="41">
        <v>-3.3914634381035889E-6</v>
      </c>
      <c r="AC408" s="42">
        <v>-1.3176832893101013E-2</v>
      </c>
      <c r="AD408" s="43">
        <v>-184.13684870180285</v>
      </c>
      <c r="AE408" s="40">
        <v>1.2535721416172528E-3</v>
      </c>
      <c r="AF408" s="41">
        <v>1.2527437505165248E-3</v>
      </c>
      <c r="AG408" s="41">
        <v>-8.2839110072800183E-7</v>
      </c>
      <c r="AH408" s="42">
        <v>-2.9641684894361432E-3</v>
      </c>
      <c r="AI408" s="43">
        <v>-41.422142110622453</v>
      </c>
      <c r="AJ408" s="42">
        <v>-7.6929928336905234E-2</v>
      </c>
      <c r="AK408" s="31">
        <v>-1075.040921421258</v>
      </c>
      <c r="AL408" s="44">
        <f>+$AL$6*W408/H408*10^6</f>
        <v>-13.576349095864298</v>
      </c>
      <c r="AM408" s="31">
        <v>136338.796875</v>
      </c>
      <c r="AN408" s="45">
        <v>-7.8850697384904439E-3</v>
      </c>
      <c r="AR408" s="33"/>
    </row>
    <row r="409" spans="1:44">
      <c r="A409" s="6" t="s">
        <v>1159</v>
      </c>
      <c r="B409" s="6" t="s">
        <v>1839</v>
      </c>
      <c r="C409" s="6" t="s">
        <v>2332</v>
      </c>
      <c r="D409" s="30" t="s">
        <v>5951</v>
      </c>
      <c r="E409" s="6" t="s">
        <v>3617</v>
      </c>
      <c r="F409" s="31" t="s">
        <v>3850</v>
      </c>
      <c r="G409" s="6" t="s">
        <v>3531</v>
      </c>
      <c r="H409" s="32">
        <v>22.68</v>
      </c>
      <c r="I409" s="33">
        <v>20.527000000000001</v>
      </c>
      <c r="J409" s="33">
        <v>20.527000000000001</v>
      </c>
      <c r="K409" s="34">
        <v>1</v>
      </c>
      <c r="L409" s="34">
        <v>1</v>
      </c>
      <c r="M409" s="7">
        <v>0.62</v>
      </c>
      <c r="N409" s="7">
        <v>0.62</v>
      </c>
      <c r="O409" s="7">
        <v>0.38</v>
      </c>
      <c r="P409" s="7">
        <v>0.38</v>
      </c>
      <c r="Q409" s="35">
        <v>20.527000000000001</v>
      </c>
      <c r="R409" s="35">
        <v>20.527000000000001</v>
      </c>
      <c r="S409" s="35">
        <v>465.55236000000002</v>
      </c>
      <c r="T409" s="35">
        <v>465.55236000000002</v>
      </c>
      <c r="U409" s="36">
        <v>6.5475685802586731E-4</v>
      </c>
      <c r="V409" s="37">
        <v>6.539098561863623E-4</v>
      </c>
      <c r="W409" s="37">
        <v>-8.4700183950500284E-7</v>
      </c>
      <c r="X409" s="38">
        <v>-2.6498757242148566E-2</v>
      </c>
      <c r="Y409" s="39">
        <v>-1168.3755397772736</v>
      </c>
      <c r="Z409" s="40">
        <v>8.1720122386422819E-4</v>
      </c>
      <c r="AA409" s="41">
        <v>8.1562087901719592E-4</v>
      </c>
      <c r="AB409" s="41">
        <v>-1.5803448470322725E-6</v>
      </c>
      <c r="AC409" s="42">
        <v>-6.1401045132486228E-3</v>
      </c>
      <c r="AD409" s="43">
        <v>-270.72771222436609</v>
      </c>
      <c r="AE409" s="40">
        <v>4.9440706445032982E-4</v>
      </c>
      <c r="AF409" s="41">
        <v>4.9408034818189134E-4</v>
      </c>
      <c r="AG409" s="41">
        <v>-3.2671626843847838E-7</v>
      </c>
      <c r="AH409" s="42">
        <v>-1.1690638238875542E-3</v>
      </c>
      <c r="AI409" s="43">
        <v>-51.546023980932731</v>
      </c>
      <c r="AJ409" s="42">
        <v>-3.3807925579284741E-2</v>
      </c>
      <c r="AK409" s="31">
        <v>-1490.6492759825724</v>
      </c>
      <c r="AL409" s="44">
        <f>+$AL$6*W409/H409*10^6</f>
        <v>-18.672880059634103</v>
      </c>
      <c r="AM409" s="31">
        <v>188676.203125</v>
      </c>
      <c r="AN409" s="45">
        <v>-7.9005685470308167E-3</v>
      </c>
      <c r="AR409" s="33"/>
    </row>
    <row r="410" spans="1:44">
      <c r="A410" s="6" t="s">
        <v>1088</v>
      </c>
      <c r="B410" s="6" t="s">
        <v>1436</v>
      </c>
      <c r="C410" s="6" t="s">
        <v>2264</v>
      </c>
      <c r="D410" s="30" t="s">
        <v>6302</v>
      </c>
      <c r="E410" s="6" t="s">
        <v>659</v>
      </c>
      <c r="F410" s="31" t="s">
        <v>3840</v>
      </c>
      <c r="G410" s="6" t="s">
        <v>3529</v>
      </c>
      <c r="H410" s="32">
        <v>12.05</v>
      </c>
      <c r="I410" s="33">
        <v>31.74</v>
      </c>
      <c r="J410" s="33">
        <v>31.725999999999999</v>
      </c>
      <c r="K410" s="34">
        <v>1</v>
      </c>
      <c r="L410" s="34">
        <v>1</v>
      </c>
      <c r="M410" s="7">
        <v>0</v>
      </c>
      <c r="N410" s="7">
        <v>0</v>
      </c>
      <c r="O410" s="7">
        <v>1</v>
      </c>
      <c r="P410" s="7">
        <v>1</v>
      </c>
      <c r="Q410" s="35">
        <v>31.74</v>
      </c>
      <c r="R410" s="35">
        <v>31.725999999999999</v>
      </c>
      <c r="S410" s="35">
        <v>382.46699999999998</v>
      </c>
      <c r="T410" s="35">
        <v>382.29829999999998</v>
      </c>
      <c r="U410" s="36">
        <v>5.3790489048015865E-4</v>
      </c>
      <c r="V410" s="37">
        <v>5.3697209562698976E-4</v>
      </c>
      <c r="W410" s="37">
        <v>-9.3279485316889038E-7</v>
      </c>
      <c r="X410" s="38">
        <v>-2.9182822537072006E-2</v>
      </c>
      <c r="Y410" s="39">
        <v>-2421.810998927137</v>
      </c>
      <c r="Z410" s="40">
        <v>0</v>
      </c>
      <c r="AA410" s="41">
        <v>0</v>
      </c>
      <c r="AB410" s="41">
        <v>0</v>
      </c>
      <c r="AC410" s="42">
        <v>0</v>
      </c>
      <c r="AD410" s="43">
        <v>0</v>
      </c>
      <c r="AE410" s="40">
        <v>1.0688739869251017E-3</v>
      </c>
      <c r="AF410" s="41">
        <v>1.0676964974259435E-3</v>
      </c>
      <c r="AG410" s="41">
        <v>-1.1774894991582133E-6</v>
      </c>
      <c r="AH410" s="42">
        <v>-4.2133205764516507E-3</v>
      </c>
      <c r="AI410" s="43">
        <v>-349.65315987150626</v>
      </c>
      <c r="AJ410" s="42">
        <v>-3.3396143113523659E-2</v>
      </c>
      <c r="AK410" s="31">
        <v>-2771.4641587986434</v>
      </c>
      <c r="AL410" s="44">
        <f>+$AL$6*W410/H410*10^6</f>
        <v>-38.705180629414542</v>
      </c>
      <c r="AM410" s="31">
        <v>349305.65625</v>
      </c>
      <c r="AN410" s="45">
        <v>-7.9342092210928621E-3</v>
      </c>
      <c r="AR410" s="33"/>
    </row>
    <row r="411" spans="1:44">
      <c r="A411" s="6" t="s">
        <v>890</v>
      </c>
      <c r="B411" s="6" t="s">
        <v>1345</v>
      </c>
      <c r="C411" s="6" t="s">
        <v>2024</v>
      </c>
      <c r="D411" s="30" t="s">
        <v>6136</v>
      </c>
      <c r="E411" s="6" t="s">
        <v>3307</v>
      </c>
      <c r="F411" s="31" t="s">
        <v>3840</v>
      </c>
      <c r="G411" s="6" t="s">
        <v>3531</v>
      </c>
      <c r="H411" s="32">
        <v>43.85</v>
      </c>
      <c r="I411" s="33">
        <v>27.818000000000001</v>
      </c>
      <c r="J411" s="33">
        <v>27.824000000000002</v>
      </c>
      <c r="K411" s="34">
        <v>0.89</v>
      </c>
      <c r="L411" s="34">
        <v>0.89</v>
      </c>
      <c r="M411" s="7">
        <v>0.61</v>
      </c>
      <c r="N411" s="7">
        <v>0.61</v>
      </c>
      <c r="O411" s="7">
        <v>0.39</v>
      </c>
      <c r="P411" s="7">
        <v>0.39</v>
      </c>
      <c r="Q411" s="35">
        <v>24.758020000000002</v>
      </c>
      <c r="R411" s="35">
        <v>24.763360000000002</v>
      </c>
      <c r="S411" s="35">
        <v>1085.639177</v>
      </c>
      <c r="T411" s="35">
        <v>1085.8733360000001</v>
      </c>
      <c r="U411" s="36">
        <v>1.5268523104088839E-3</v>
      </c>
      <c r="V411" s="37">
        <v>1.5252060519688174E-3</v>
      </c>
      <c r="W411" s="37">
        <v>-1.646258440066552E-6</v>
      </c>
      <c r="X411" s="38">
        <v>-5.1503787508485194E-2</v>
      </c>
      <c r="Y411" s="39">
        <v>-1174.5447550395711</v>
      </c>
      <c r="Z411" s="40">
        <v>1.8749259866793072E-3</v>
      </c>
      <c r="AA411" s="41">
        <v>1.8717037768609562E-3</v>
      </c>
      <c r="AB411" s="41">
        <v>-3.222209818351052E-6</v>
      </c>
      <c r="AC411" s="42">
        <v>-1.2519232802539896E-2</v>
      </c>
      <c r="AD411" s="43">
        <v>-285.50131818791095</v>
      </c>
      <c r="AE411" s="40">
        <v>1.1832667274248752E-3</v>
      </c>
      <c r="AF411" s="41">
        <v>1.1827398432669349E-3</v>
      </c>
      <c r="AG411" s="41">
        <v>-5.2688415794026333E-7</v>
      </c>
      <c r="AH411" s="42">
        <v>-1.8853092665736223E-3</v>
      </c>
      <c r="AI411" s="43">
        <v>-42.994510070094009</v>
      </c>
      <c r="AJ411" s="42">
        <v>-6.590832957759872E-2</v>
      </c>
      <c r="AK411" s="31">
        <v>-1503.0405832975762</v>
      </c>
      <c r="AL411" s="44">
        <f>+$AL$6*W411/H411*10^6</f>
        <v>-18.771475941465816</v>
      </c>
      <c r="AM411" s="31">
        <v>188711</v>
      </c>
      <c r="AN411" s="45">
        <v>-7.9647746199086236E-3</v>
      </c>
      <c r="AR411" s="33"/>
    </row>
    <row r="412" spans="1:44">
      <c r="A412" s="6" t="s">
        <v>4662</v>
      </c>
      <c r="B412" s="6" t="s">
        <v>4701</v>
      </c>
      <c r="C412" s="6" t="s">
        <v>4722</v>
      </c>
      <c r="D412" s="30" t="s">
        <v>5994</v>
      </c>
      <c r="E412" s="6" t="s">
        <v>4683</v>
      </c>
      <c r="F412" s="31" t="s">
        <v>3841</v>
      </c>
      <c r="G412" s="6" t="s">
        <v>3529</v>
      </c>
      <c r="H412" s="32">
        <v>21.2</v>
      </c>
      <c r="I412" s="33">
        <v>46.139000000000003</v>
      </c>
      <c r="J412" s="33">
        <v>46.113999999999997</v>
      </c>
      <c r="K412" s="34">
        <v>1</v>
      </c>
      <c r="L412" s="34">
        <v>1</v>
      </c>
      <c r="M412" s="7">
        <v>1</v>
      </c>
      <c r="N412" s="7">
        <v>1</v>
      </c>
      <c r="O412" s="7">
        <v>0</v>
      </c>
      <c r="P412" s="7">
        <v>0</v>
      </c>
      <c r="Q412" s="35">
        <v>46.139000000000003</v>
      </c>
      <c r="R412" s="35">
        <v>46.113999999999997</v>
      </c>
      <c r="S412" s="35">
        <v>978.14679999999998</v>
      </c>
      <c r="T412" s="35">
        <v>977.6167999999999</v>
      </c>
      <c r="U412" s="36">
        <v>1.3756741034586452E-3</v>
      </c>
      <c r="V412" s="37">
        <v>1.3731500815362028E-3</v>
      </c>
      <c r="W412" s="37">
        <v>-2.5240219224424362E-6</v>
      </c>
      <c r="X412" s="38">
        <v>-7.8964933813780933E-2</v>
      </c>
      <c r="Y412" s="39">
        <v>-3724.7610289519307</v>
      </c>
      <c r="Z412" s="40">
        <v>2.7693179763540712E-3</v>
      </c>
      <c r="AA412" s="41">
        <v>2.7624649017961196E-3</v>
      </c>
      <c r="AB412" s="41">
        <v>-6.8530745579516335E-6</v>
      </c>
      <c r="AC412" s="42">
        <v>-2.6626210160350428E-2</v>
      </c>
      <c r="AD412" s="43">
        <v>-1255.9533094504918</v>
      </c>
      <c r="AE412" s="40">
        <v>0</v>
      </c>
      <c r="AF412" s="41">
        <v>0</v>
      </c>
      <c r="AG412" s="41">
        <v>0</v>
      </c>
      <c r="AH412" s="42">
        <v>0</v>
      </c>
      <c r="AI412" s="43">
        <v>0</v>
      </c>
      <c r="AJ412" s="42">
        <v>-0.10559114397413136</v>
      </c>
      <c r="AK412" s="31">
        <v>-4980.7143384024221</v>
      </c>
      <c r="AL412" s="44">
        <f>+$AL$6*W412/H412*10^6</f>
        <v>-59.528818925529158</v>
      </c>
      <c r="AM412" s="31">
        <v>617054.5625</v>
      </c>
      <c r="AN412" s="45">
        <v>-8.0717567636531696E-3</v>
      </c>
      <c r="AR412" s="33"/>
    </row>
    <row r="413" spans="1:44">
      <c r="A413" s="6" t="s">
        <v>7520</v>
      </c>
      <c r="B413" s="6" t="s">
        <v>7560</v>
      </c>
      <c r="C413" s="6" t="s">
        <v>7599</v>
      </c>
      <c r="D413" s="30" t="s">
        <v>7642</v>
      </c>
      <c r="E413" s="6" t="s">
        <v>7686</v>
      </c>
      <c r="F413" s="31" t="s">
        <v>3852</v>
      </c>
      <c r="G413" s="6" t="s">
        <v>3529</v>
      </c>
      <c r="H413" s="32">
        <v>29.95</v>
      </c>
      <c r="I413" s="33">
        <v>26.920999999999999</v>
      </c>
      <c r="J413" s="33">
        <v>26.89</v>
      </c>
      <c r="K413" s="34">
        <v>1</v>
      </c>
      <c r="L413" s="34">
        <v>1</v>
      </c>
      <c r="M413" s="7">
        <v>0.5</v>
      </c>
      <c r="N413" s="7">
        <v>0.5</v>
      </c>
      <c r="O413" s="7">
        <v>0.5</v>
      </c>
      <c r="P413" s="7">
        <v>0.5</v>
      </c>
      <c r="Q413" s="35">
        <v>26.920999999999999</v>
      </c>
      <c r="R413" s="35">
        <v>26.89</v>
      </c>
      <c r="S413" s="35">
        <v>806.28395</v>
      </c>
      <c r="T413" s="35">
        <v>805.35550000000001</v>
      </c>
      <c r="U413" s="36">
        <v>1.1339647075974128E-3</v>
      </c>
      <c r="V413" s="37">
        <v>1.1311937054381937E-3</v>
      </c>
      <c r="W413" s="37">
        <v>-2.7710021592191377E-6</v>
      </c>
      <c r="X413" s="38">
        <v>-8.6691799367908856E-2</v>
      </c>
      <c r="Y413" s="39">
        <v>-2894.5508970921155</v>
      </c>
      <c r="Z413" s="40">
        <v>1.1413709254995093E-3</v>
      </c>
      <c r="AA413" s="41">
        <v>1.1378519181638783E-3</v>
      </c>
      <c r="AB413" s="41">
        <v>-3.5190073356310223E-6</v>
      </c>
      <c r="AC413" s="42">
        <v>-1.367237844590625E-2</v>
      </c>
      <c r="AD413" s="43">
        <v>-456.50679285162772</v>
      </c>
      <c r="AE413" s="40">
        <v>1.1266539861350382E-3</v>
      </c>
      <c r="AF413" s="41">
        <v>1.1246129613089039E-3</v>
      </c>
      <c r="AG413" s="41">
        <v>-2.041024826134356E-6</v>
      </c>
      <c r="AH413" s="42">
        <v>-7.3032429615281563E-3</v>
      </c>
      <c r="AI413" s="43">
        <v>-243.8478451261488</v>
      </c>
      <c r="AJ413" s="42">
        <v>-0.10766742077534326</v>
      </c>
      <c r="AK413" s="31">
        <v>-3594.9055350698923</v>
      </c>
      <c r="AL413" s="44">
        <f>+$AL$6*W413/H413*10^6</f>
        <v>-46.260470103825341</v>
      </c>
      <c r="AM413" s="31">
        <v>439743.3125</v>
      </c>
      <c r="AN413" s="45">
        <v>-8.1750089947528019E-3</v>
      </c>
      <c r="AR413" s="33"/>
    </row>
    <row r="414" spans="1:44">
      <c r="A414" s="6" t="s">
        <v>5537</v>
      </c>
      <c r="B414" s="6" t="s">
        <v>5497</v>
      </c>
      <c r="C414" s="6" t="s">
        <v>5652</v>
      </c>
      <c r="D414" s="30" t="s">
        <v>6097</v>
      </c>
      <c r="E414" s="6" t="s">
        <v>5578</v>
      </c>
      <c r="F414" s="31" t="s">
        <v>3851</v>
      </c>
      <c r="G414" s="6" t="s">
        <v>3529</v>
      </c>
      <c r="H414" s="32">
        <v>13.85</v>
      </c>
      <c r="I414" s="33">
        <v>69.63</v>
      </c>
      <c r="J414" s="33">
        <v>69.626000000000005</v>
      </c>
      <c r="K414" s="34">
        <v>1</v>
      </c>
      <c r="L414" s="34">
        <v>1</v>
      </c>
      <c r="M414" s="7">
        <v>0</v>
      </c>
      <c r="N414" s="7">
        <v>0</v>
      </c>
      <c r="O414" s="7">
        <v>1</v>
      </c>
      <c r="P414" s="7">
        <v>1</v>
      </c>
      <c r="Q414" s="35">
        <v>69.63</v>
      </c>
      <c r="R414" s="35">
        <v>69.626000000000005</v>
      </c>
      <c r="S414" s="35">
        <v>964.37549999999987</v>
      </c>
      <c r="T414" s="35">
        <v>964.32010000000002</v>
      </c>
      <c r="U414" s="36">
        <v>1.3563060282566813E-3</v>
      </c>
      <c r="V414" s="37">
        <v>1.3544736791982293E-3</v>
      </c>
      <c r="W414" s="37">
        <v>-1.8323490584520701E-6</v>
      </c>
      <c r="X414" s="38">
        <v>-5.7325699447331728E-2</v>
      </c>
      <c r="Y414" s="39">
        <v>-4139.0396712874899</v>
      </c>
      <c r="Z414" s="40">
        <v>0</v>
      </c>
      <c r="AA414" s="41">
        <v>0</v>
      </c>
      <c r="AB414" s="41">
        <v>0</v>
      </c>
      <c r="AC414" s="42">
        <v>0</v>
      </c>
      <c r="AD414" s="43">
        <v>0</v>
      </c>
      <c r="AE414" s="40">
        <v>2.6951237246033992E-3</v>
      </c>
      <c r="AF414" s="41">
        <v>2.6931879978734814E-3</v>
      </c>
      <c r="AG414" s="41">
        <v>-1.9357267299177812E-6</v>
      </c>
      <c r="AH414" s="42">
        <v>-6.9264628409685678E-3</v>
      </c>
      <c r="AI414" s="43">
        <v>-500.10562028653919</v>
      </c>
      <c r="AJ414" s="42">
        <v>-6.4252162288300302E-2</v>
      </c>
      <c r="AK414" s="31">
        <v>-4639.1452915740292</v>
      </c>
      <c r="AL414" s="44">
        <f>+$AL$6*W414/H414*10^6</f>
        <v>-66.149785503684839</v>
      </c>
      <c r="AM414" s="31">
        <v>561691.875</v>
      </c>
      <c r="AN414" s="45">
        <v>-8.2592351751109606E-3</v>
      </c>
      <c r="AR414" s="33"/>
    </row>
    <row r="415" spans="1:44">
      <c r="A415" s="6" t="s">
        <v>1134</v>
      </c>
      <c r="B415" s="6" t="s">
        <v>1481</v>
      </c>
      <c r="C415" s="6" t="s">
        <v>2307</v>
      </c>
      <c r="D415" s="30" t="s">
        <v>6282</v>
      </c>
      <c r="E415" s="6" t="s">
        <v>699</v>
      </c>
      <c r="F415" s="31" t="s">
        <v>3838</v>
      </c>
      <c r="G415" s="6" t="s">
        <v>3531</v>
      </c>
      <c r="H415" s="32">
        <v>54.15</v>
      </c>
      <c r="I415" s="33">
        <v>16.675000000000001</v>
      </c>
      <c r="J415" s="33">
        <v>16.675000000000001</v>
      </c>
      <c r="K415" s="34">
        <v>1</v>
      </c>
      <c r="L415" s="34">
        <v>1</v>
      </c>
      <c r="M415" s="7">
        <v>0.49</v>
      </c>
      <c r="N415" s="7">
        <v>0.49</v>
      </c>
      <c r="O415" s="7">
        <v>0.51</v>
      </c>
      <c r="P415" s="7">
        <v>0.51</v>
      </c>
      <c r="Q415" s="35">
        <v>16.675000000000001</v>
      </c>
      <c r="R415" s="35">
        <v>16.675000000000001</v>
      </c>
      <c r="S415" s="35">
        <v>902.95124999999996</v>
      </c>
      <c r="T415" s="35">
        <v>902.95124999999996</v>
      </c>
      <c r="U415" s="36">
        <v>1.2699184328064182E-3</v>
      </c>
      <c r="V415" s="37">
        <v>1.2682756500918522E-3</v>
      </c>
      <c r="W415" s="37">
        <v>-1.6427827145659539E-6</v>
      </c>
      <c r="X415" s="38">
        <v>-5.1395048185871067E-2</v>
      </c>
      <c r="Y415" s="39">
        <v>-949.12369687665864</v>
      </c>
      <c r="Z415" s="40">
        <v>1.2526483477881087E-3</v>
      </c>
      <c r="AA415" s="41">
        <v>1.2502259133817949E-3</v>
      </c>
      <c r="AB415" s="41">
        <v>-2.422434406313843E-6</v>
      </c>
      <c r="AC415" s="42">
        <v>-9.4118701112534016E-3</v>
      </c>
      <c r="AD415" s="43">
        <v>-173.81108238695111</v>
      </c>
      <c r="AE415" s="40">
        <v>1.2869658357952899E-3</v>
      </c>
      <c r="AF415" s="41">
        <v>1.2861153773255139E-3</v>
      </c>
      <c r="AG415" s="41">
        <v>-8.5045846977597171E-7</v>
      </c>
      <c r="AH415" s="42">
        <v>-3.0431304675637046E-3</v>
      </c>
      <c r="AI415" s="43">
        <v>-56.198161912533791</v>
      </c>
      <c r="AJ415" s="42">
        <v>-6.3850048764688166E-2</v>
      </c>
      <c r="AK415" s="31">
        <v>-1179.1329411761435</v>
      </c>
      <c r="AL415" s="44">
        <f>+$AL$6*W415/H415*10^6</f>
        <v>-15.16881546228951</v>
      </c>
      <c r="AM415" s="31">
        <v>142688.296875</v>
      </c>
      <c r="AN415" s="45">
        <v>-8.2636976332341096E-3</v>
      </c>
      <c r="AR415" s="33"/>
    </row>
    <row r="416" spans="1:44">
      <c r="A416" s="6" t="s">
        <v>4116</v>
      </c>
      <c r="B416" s="6" t="s">
        <v>4084</v>
      </c>
      <c r="C416" s="6" t="s">
        <v>4175</v>
      </c>
      <c r="D416" s="30" t="s">
        <v>6047</v>
      </c>
      <c r="E416" s="6" t="s">
        <v>4145</v>
      </c>
      <c r="F416" s="31" t="s">
        <v>3853</v>
      </c>
      <c r="G416" s="6" t="s">
        <v>3531</v>
      </c>
      <c r="H416" s="32">
        <v>39.25</v>
      </c>
      <c r="I416" s="33">
        <v>11.848000000000001</v>
      </c>
      <c r="J416" s="33">
        <v>11.848000000000001</v>
      </c>
      <c r="K416" s="34">
        <v>0.94</v>
      </c>
      <c r="L416" s="34">
        <v>0.94</v>
      </c>
      <c r="M416" s="7">
        <v>0.45</v>
      </c>
      <c r="N416" s="7">
        <v>0.45</v>
      </c>
      <c r="O416" s="7">
        <v>0.55000000000000004</v>
      </c>
      <c r="P416" s="7">
        <v>0.55000000000000004</v>
      </c>
      <c r="Q416" s="35">
        <v>11.137119999999999</v>
      </c>
      <c r="R416" s="35">
        <v>11.137119999999999</v>
      </c>
      <c r="S416" s="35">
        <v>437.13195999999999</v>
      </c>
      <c r="T416" s="35">
        <v>437.13195999999999</v>
      </c>
      <c r="U416" s="36">
        <v>6.147861621242541E-4</v>
      </c>
      <c r="V416" s="37">
        <v>6.1399086688780332E-4</v>
      </c>
      <c r="W416" s="37">
        <v>-7.9529523645078745E-7</v>
      </c>
      <c r="X416" s="38">
        <v>-2.4881097565104031E-2</v>
      </c>
      <c r="Y416" s="39">
        <v>-633.91331376061225</v>
      </c>
      <c r="Z416" s="40">
        <v>5.5692134114235204E-4</v>
      </c>
      <c r="AA416" s="41">
        <v>5.5584433862941542E-4</v>
      </c>
      <c r="AB416" s="41">
        <v>-1.077002512936626E-6</v>
      </c>
      <c r="AC416" s="42">
        <v>-4.1844715113164427E-3</v>
      </c>
      <c r="AD416" s="43">
        <v>-106.61073914182019</v>
      </c>
      <c r="AE416" s="40">
        <v>6.7190486890024827E-4</v>
      </c>
      <c r="AF416" s="41">
        <v>6.7146085774568115E-4</v>
      </c>
      <c r="AG416" s="41">
        <v>-4.4401115456712235E-7</v>
      </c>
      <c r="AH416" s="42">
        <v>-1.5887711398268243E-3</v>
      </c>
      <c r="AI416" s="43">
        <v>-40.478245600683422</v>
      </c>
      <c r="AJ416" s="42">
        <v>-3.0654340216247297E-2</v>
      </c>
      <c r="AK416" s="31">
        <v>-781.00229850311587</v>
      </c>
      <c r="AL416" s="44">
        <f>+$AL$6*W416/H416*10^6</f>
        <v>-10.131149508927228</v>
      </c>
      <c r="AM416" s="31">
        <v>94476.203125</v>
      </c>
      <c r="AN416" s="45">
        <v>-8.266656286660715E-3</v>
      </c>
      <c r="AR416" s="33"/>
    </row>
    <row r="417" spans="1:44">
      <c r="A417" s="6" t="s">
        <v>4090</v>
      </c>
      <c r="B417" s="6" t="s">
        <v>4061</v>
      </c>
      <c r="C417" s="6" t="s">
        <v>4879</v>
      </c>
      <c r="D417" s="30" t="s">
        <v>6311</v>
      </c>
      <c r="E417" s="6" t="s">
        <v>4122</v>
      </c>
      <c r="F417" s="31" t="s">
        <v>3847</v>
      </c>
      <c r="G417" s="6" t="s">
        <v>3531</v>
      </c>
      <c r="H417" s="32">
        <v>61.93</v>
      </c>
      <c r="I417" s="33">
        <v>13.589</v>
      </c>
      <c r="J417" s="33">
        <v>13.598000000000001</v>
      </c>
      <c r="K417" s="34">
        <v>0.92</v>
      </c>
      <c r="L417" s="34">
        <v>0.92</v>
      </c>
      <c r="M417" s="7">
        <v>0.65</v>
      </c>
      <c r="N417" s="7">
        <v>0.65</v>
      </c>
      <c r="O417" s="7">
        <v>0.35</v>
      </c>
      <c r="P417" s="7">
        <v>0.35</v>
      </c>
      <c r="Q417" s="35">
        <v>12.501880000000002</v>
      </c>
      <c r="R417" s="35">
        <v>12.510160000000001</v>
      </c>
      <c r="S417" s="35">
        <v>774.24142840000013</v>
      </c>
      <c r="T417" s="35">
        <v>774.75420880000001</v>
      </c>
      <c r="U417" s="36">
        <v>1.0888998286092753E-3</v>
      </c>
      <c r="V417" s="37">
        <v>1.0882114597296573E-3</v>
      </c>
      <c r="W417" s="37">
        <v>-6.8836887961803116E-7</v>
      </c>
      <c r="X417" s="38">
        <v>-2.1535868026813485E-2</v>
      </c>
      <c r="Y417" s="39">
        <v>-347.74532580031462</v>
      </c>
      <c r="Z417" s="40">
        <v>1.4248152309132055E-3</v>
      </c>
      <c r="AA417" s="41">
        <v>1.423001682319427E-3</v>
      </c>
      <c r="AB417" s="41">
        <v>-1.8135485937785089E-6</v>
      </c>
      <c r="AC417" s="42">
        <v>-7.0461696550384095E-3</v>
      </c>
      <c r="AD417" s="43">
        <v>-113.77635483672549</v>
      </c>
      <c r="AE417" s="40">
        <v>7.5731574971376042E-4</v>
      </c>
      <c r="AF417" s="41">
        <v>7.573165360285904E-4</v>
      </c>
      <c r="AG417" s="41">
        <v>7.8631482997981034E-10</v>
      </c>
      <c r="AH417" s="42">
        <v>2.8136101893829847E-6</v>
      </c>
      <c r="AI417" s="43">
        <v>4.5432103816938234E-2</v>
      </c>
      <c r="AJ417" s="42">
        <v>-2.8579224071662513E-2</v>
      </c>
      <c r="AK417" s="31">
        <v>-461.47624853322316</v>
      </c>
      <c r="AL417" s="44">
        <f>+$AL$6*W417/H417*10^6</f>
        <v>-5.5576366834977486</v>
      </c>
      <c r="AM417" s="31">
        <v>55643.1015625</v>
      </c>
      <c r="AN417" s="45">
        <v>-8.2935033377835553E-3</v>
      </c>
      <c r="AR417" s="33"/>
    </row>
    <row r="418" spans="1:44">
      <c r="A418" s="6" t="s">
        <v>1144</v>
      </c>
      <c r="B418" s="6" t="s">
        <v>1491</v>
      </c>
      <c r="C418" s="6" t="s">
        <v>2317</v>
      </c>
      <c r="D418" s="30" t="s">
        <v>6115</v>
      </c>
      <c r="E418" s="6" t="s">
        <v>3343</v>
      </c>
      <c r="F418" s="31" t="s">
        <v>3855</v>
      </c>
      <c r="G418" s="6" t="s">
        <v>3531</v>
      </c>
      <c r="H418" s="32">
        <v>97.5</v>
      </c>
      <c r="I418" s="33">
        <v>6.9459999999999997</v>
      </c>
      <c r="J418" s="33">
        <v>6.9489999999999998</v>
      </c>
      <c r="K418" s="34">
        <v>0.71</v>
      </c>
      <c r="L418" s="34">
        <v>0.71</v>
      </c>
      <c r="M418" s="7">
        <v>0.59</v>
      </c>
      <c r="N418" s="7">
        <v>0.59</v>
      </c>
      <c r="O418" s="7">
        <v>0.41</v>
      </c>
      <c r="P418" s="7">
        <v>0.41</v>
      </c>
      <c r="Q418" s="35">
        <v>4.9316599999999999</v>
      </c>
      <c r="R418" s="35">
        <v>4.9337899999999992</v>
      </c>
      <c r="S418" s="35">
        <v>480.83684999999997</v>
      </c>
      <c r="T418" s="35">
        <v>481.04452499999991</v>
      </c>
      <c r="U418" s="36">
        <v>6.7625309670657724E-4</v>
      </c>
      <c r="V418" s="37">
        <v>6.7566998513762637E-4</v>
      </c>
      <c r="W418" s="37">
        <v>-5.8311156895087327E-7</v>
      </c>
      <c r="X418" s="38">
        <v>-1.8242855198222153E-2</v>
      </c>
      <c r="Y418" s="39">
        <v>-187.10620716125285</v>
      </c>
      <c r="Z418" s="40">
        <v>8.0319045987278694E-4</v>
      </c>
      <c r="AA418" s="41">
        <v>8.0198343946531476E-4</v>
      </c>
      <c r="AB418" s="41">
        <v>-1.2070204074721841E-6</v>
      </c>
      <c r="AC418" s="42">
        <v>-4.6896292701056295E-3</v>
      </c>
      <c r="AD418" s="43">
        <v>-48.098761744673126</v>
      </c>
      <c r="AE418" s="40">
        <v>5.509524753173552E-4</v>
      </c>
      <c r="AF418" s="41">
        <v>5.5082619337793262E-4</v>
      </c>
      <c r="AG418" s="41">
        <v>-1.2628193942257858E-7</v>
      </c>
      <c r="AH418" s="42">
        <v>-4.5186500107537701E-4</v>
      </c>
      <c r="AI418" s="43">
        <v>-4.6345128315423283</v>
      </c>
      <c r="AJ418" s="42">
        <v>-2.3384349469403161E-2</v>
      </c>
      <c r="AK418" s="31">
        <v>-239.8394817374683</v>
      </c>
      <c r="AL418" s="44">
        <f>+$AL$6*W418/H418*10^6</f>
        <v>-2.9903157382096066</v>
      </c>
      <c r="AM418" s="31">
        <v>28817.44921875</v>
      </c>
      <c r="AN418" s="45">
        <v>-8.3227172508182068E-3</v>
      </c>
      <c r="AR418" s="33"/>
    </row>
    <row r="419" spans="1:44">
      <c r="A419" s="6" t="s">
        <v>4414</v>
      </c>
      <c r="B419" s="6" t="s">
        <v>4404</v>
      </c>
      <c r="C419" s="6" t="s">
        <v>4431</v>
      </c>
      <c r="D419" s="30" t="s">
        <v>5888</v>
      </c>
      <c r="E419" s="6" t="s">
        <v>4394</v>
      </c>
      <c r="F419" s="31" t="s">
        <v>3842</v>
      </c>
      <c r="G419" s="6" t="s">
        <v>3531</v>
      </c>
      <c r="H419" s="32">
        <v>18.52</v>
      </c>
      <c r="I419" s="33">
        <v>26.445</v>
      </c>
      <c r="J419" s="33">
        <v>26.46</v>
      </c>
      <c r="K419" s="34">
        <v>0.94</v>
      </c>
      <c r="L419" s="34">
        <v>0.94</v>
      </c>
      <c r="M419" s="7">
        <v>0.59</v>
      </c>
      <c r="N419" s="7">
        <v>0.59</v>
      </c>
      <c r="O419" s="7">
        <v>0.41</v>
      </c>
      <c r="P419" s="7">
        <v>0.41</v>
      </c>
      <c r="Q419" s="35">
        <v>24.8583</v>
      </c>
      <c r="R419" s="35">
        <v>24.872399999999999</v>
      </c>
      <c r="S419" s="35">
        <v>460.37571600000001</v>
      </c>
      <c r="T419" s="35">
        <v>460.63684799999999</v>
      </c>
      <c r="U419" s="36">
        <v>6.4747638121643073E-4</v>
      </c>
      <c r="V419" s="37">
        <v>6.4700558070378853E-4</v>
      </c>
      <c r="W419" s="37">
        <v>-4.7080051264220425E-7</v>
      </c>
      <c r="X419" s="38">
        <v>-1.4729163399781708E-2</v>
      </c>
      <c r="Y419" s="39">
        <v>-795.31119869231691</v>
      </c>
      <c r="Z419" s="40">
        <v>7.6901215671865326E-4</v>
      </c>
      <c r="AA419" s="41">
        <v>7.6796035398906456E-4</v>
      </c>
      <c r="AB419" s="41">
        <v>-1.0518027295887064E-6</v>
      </c>
      <c r="AC419" s="42">
        <v>-4.0865629417039216E-3</v>
      </c>
      <c r="AD419" s="43">
        <v>-220.65674631230678</v>
      </c>
      <c r="AE419" s="40">
        <v>5.2750769893405579E-4</v>
      </c>
      <c r="AF419" s="41">
        <v>5.2745812149810744E-4</v>
      </c>
      <c r="AG419" s="41">
        <v>-4.9577435948353239E-8</v>
      </c>
      <c r="AH419" s="42">
        <v>-1.7739914551955044E-4</v>
      </c>
      <c r="AI419" s="43">
        <v>-9.5787875550513206</v>
      </c>
      <c r="AJ419" s="42">
        <v>-1.8993125487005179E-2</v>
      </c>
      <c r="AK419" s="31">
        <v>-1025.5467325596751</v>
      </c>
      <c r="AL419" s="44">
        <f>+$AL$6*W419/H419*10^6</f>
        <v>-12.71059699358003</v>
      </c>
      <c r="AM419" s="31">
        <v>122571.296875</v>
      </c>
      <c r="AN419" s="45">
        <v>-8.366940374348349E-3</v>
      </c>
      <c r="AR419" s="33"/>
    </row>
    <row r="420" spans="1:44">
      <c r="A420" s="6" t="s">
        <v>4096</v>
      </c>
      <c r="B420" s="6" t="s">
        <v>4067</v>
      </c>
      <c r="C420" s="6" t="s">
        <v>7598</v>
      </c>
      <c r="D420" s="30" t="s">
        <v>7640</v>
      </c>
      <c r="E420" s="6" t="s">
        <v>7683</v>
      </c>
      <c r="F420" s="31" t="s">
        <v>3843</v>
      </c>
      <c r="G420" s="6" t="s">
        <v>3531</v>
      </c>
      <c r="H420" s="32">
        <v>39.799999999999997</v>
      </c>
      <c r="I420" s="33">
        <v>48.573</v>
      </c>
      <c r="J420" s="33">
        <v>48.584000000000003</v>
      </c>
      <c r="K420" s="34">
        <v>1</v>
      </c>
      <c r="L420" s="34">
        <v>1</v>
      </c>
      <c r="M420" s="7">
        <v>1</v>
      </c>
      <c r="N420" s="7">
        <v>1</v>
      </c>
      <c r="O420" s="7">
        <v>0</v>
      </c>
      <c r="P420" s="7">
        <v>0</v>
      </c>
      <c r="Q420" s="35">
        <v>48.573</v>
      </c>
      <c r="R420" s="35">
        <v>48.584000000000003</v>
      </c>
      <c r="S420" s="35">
        <v>1933.2053999999998</v>
      </c>
      <c r="T420" s="35">
        <v>1933.6432</v>
      </c>
      <c r="U420" s="36">
        <v>2.7188767631263645E-3</v>
      </c>
      <c r="V420" s="37">
        <v>2.7159745185863461E-3</v>
      </c>
      <c r="W420" s="37">
        <v>-2.9022445400183824E-6</v>
      </c>
      <c r="X420" s="38">
        <v>-9.079776446323054E-2</v>
      </c>
      <c r="Y420" s="39">
        <v>-2281.3508659103154</v>
      </c>
      <c r="Z420" s="40">
        <v>5.4732689062672009E-3</v>
      </c>
      <c r="AA420" s="41">
        <v>5.463921520780673E-3</v>
      </c>
      <c r="AB420" s="41">
        <v>-9.3473854865279427E-6</v>
      </c>
      <c r="AC420" s="42">
        <v>-3.6317341699620101E-2</v>
      </c>
      <c r="AD420" s="43">
        <v>-912.49602260352026</v>
      </c>
      <c r="AE420" s="40">
        <v>0</v>
      </c>
      <c r="AF420" s="41">
        <v>0</v>
      </c>
      <c r="AG420" s="41">
        <v>0</v>
      </c>
      <c r="AH420" s="42">
        <v>0</v>
      </c>
      <c r="AI420" s="43">
        <v>0</v>
      </c>
      <c r="AJ420" s="42">
        <v>-0.12711510616285066</v>
      </c>
      <c r="AK420" s="31">
        <v>-3193.8468885138354</v>
      </c>
      <c r="AL420" s="44">
        <f>+$AL$6*W420/H420*10^6</f>
        <v>-36.460358542944505</v>
      </c>
      <c r="AM420" s="31">
        <v>381647.9375</v>
      </c>
      <c r="AN420" s="45">
        <v>-8.3685684493286054E-3</v>
      </c>
      <c r="AR420" s="33"/>
    </row>
    <row r="421" spans="1:44">
      <c r="A421" s="6" t="s">
        <v>1210</v>
      </c>
      <c r="B421" s="6" t="s">
        <v>1889</v>
      </c>
      <c r="C421" s="6" t="s">
        <v>5123</v>
      </c>
      <c r="D421" s="30" t="s">
        <v>5986</v>
      </c>
      <c r="E421" s="6" t="s">
        <v>5167</v>
      </c>
      <c r="F421" s="31" t="s">
        <v>3860</v>
      </c>
      <c r="G421" s="6" t="s">
        <v>3531</v>
      </c>
      <c r="H421" s="32">
        <v>37.4</v>
      </c>
      <c r="I421" s="33">
        <v>37.468000000000004</v>
      </c>
      <c r="J421" s="33">
        <v>37.481000000000002</v>
      </c>
      <c r="K421" s="34">
        <v>1</v>
      </c>
      <c r="L421" s="34">
        <v>1</v>
      </c>
      <c r="M421" s="7">
        <v>0</v>
      </c>
      <c r="N421" s="7">
        <v>0</v>
      </c>
      <c r="O421" s="7">
        <v>1</v>
      </c>
      <c r="P421" s="7">
        <v>1</v>
      </c>
      <c r="Q421" s="35">
        <v>37.468000000000004</v>
      </c>
      <c r="R421" s="35">
        <v>37.481000000000002</v>
      </c>
      <c r="S421" s="35">
        <v>1401.3032000000001</v>
      </c>
      <c r="T421" s="35">
        <v>1401.7894000000001</v>
      </c>
      <c r="U421" s="36">
        <v>1.9708049173536432E-3</v>
      </c>
      <c r="V421" s="37">
        <v>1.9689383702352343E-3</v>
      </c>
      <c r="W421" s="37">
        <v>-1.8665471184088449E-6</v>
      </c>
      <c r="X421" s="38">
        <v>-5.8395598055198526E-2</v>
      </c>
      <c r="Y421" s="39">
        <v>-1561.3796271443457</v>
      </c>
      <c r="Z421" s="40">
        <v>0</v>
      </c>
      <c r="AA421" s="41">
        <v>0</v>
      </c>
      <c r="AB421" s="41">
        <v>0</v>
      </c>
      <c r="AC421" s="42">
        <v>0</v>
      </c>
      <c r="AD421" s="43">
        <v>0</v>
      </c>
      <c r="AE421" s="40">
        <v>3.9161980988553346E-3</v>
      </c>
      <c r="AF421" s="41">
        <v>3.9149680563811424E-3</v>
      </c>
      <c r="AG421" s="41">
        <v>-1.2300424741922E-6</v>
      </c>
      <c r="AH421" s="42">
        <v>-4.4013668658009321E-3</v>
      </c>
      <c r="AI421" s="43">
        <v>-117.68360603745808</v>
      </c>
      <c r="AJ421" s="42">
        <v>-6.2796964920999454E-2</v>
      </c>
      <c r="AK421" s="31">
        <v>-1679.0632331818038</v>
      </c>
      <c r="AL421" s="44">
        <f>+$AL$6*W421/H421*10^6</f>
        <v>-24.953838481401672</v>
      </c>
      <c r="AM421" s="31">
        <v>200360.796875</v>
      </c>
      <c r="AN421" s="45">
        <v>-8.3801984189019203E-3</v>
      </c>
      <c r="AR421" s="33"/>
    </row>
    <row r="422" spans="1:44">
      <c r="A422" s="6" t="s">
        <v>4868</v>
      </c>
      <c r="B422" s="6" t="s">
        <v>4863</v>
      </c>
      <c r="C422" s="6" t="s">
        <v>4873</v>
      </c>
      <c r="D422" s="30" t="s">
        <v>5932</v>
      </c>
      <c r="E422" s="6" t="s">
        <v>4881</v>
      </c>
      <c r="F422" s="31" t="s">
        <v>3847</v>
      </c>
      <c r="G422" s="6" t="s">
        <v>3529</v>
      </c>
      <c r="H422" s="32">
        <v>70.23</v>
      </c>
      <c r="I422" s="33">
        <v>33.927</v>
      </c>
      <c r="J422" s="33">
        <v>33.895000000000003</v>
      </c>
      <c r="K422" s="34">
        <v>1</v>
      </c>
      <c r="L422" s="34">
        <v>1</v>
      </c>
      <c r="M422" s="7">
        <v>1</v>
      </c>
      <c r="N422" s="7">
        <v>1</v>
      </c>
      <c r="O422" s="7">
        <v>0</v>
      </c>
      <c r="P422" s="7">
        <v>0</v>
      </c>
      <c r="Q422" s="35">
        <v>33.927</v>
      </c>
      <c r="R422" s="35">
        <v>33.895000000000003</v>
      </c>
      <c r="S422" s="35">
        <v>2382.6932099999999</v>
      </c>
      <c r="T422" s="35">
        <v>2380.4458500000005</v>
      </c>
      <c r="U422" s="36">
        <v>3.3510402993535849E-3</v>
      </c>
      <c r="V422" s="37">
        <v>3.3435487330209716E-3</v>
      </c>
      <c r="W422" s="37">
        <v>-7.4915663326132788E-6</v>
      </c>
      <c r="X422" s="38">
        <v>-0.23437634766813273</v>
      </c>
      <c r="Y422" s="39">
        <v>-3337.2682282234477</v>
      </c>
      <c r="Z422" s="40">
        <v>6.7458536270729357E-3</v>
      </c>
      <c r="AA422" s="41">
        <v>6.7264577605982553E-3</v>
      </c>
      <c r="AB422" s="41">
        <v>-1.9395866474680376E-5</v>
      </c>
      <c r="AC422" s="42">
        <v>-7.5358645616617509E-2</v>
      </c>
      <c r="AD422" s="43">
        <v>-1073.0264219936992</v>
      </c>
      <c r="AE422" s="40">
        <v>0</v>
      </c>
      <c r="AF422" s="41">
        <v>0</v>
      </c>
      <c r="AG422" s="41">
        <v>0</v>
      </c>
      <c r="AH422" s="42">
        <v>0</v>
      </c>
      <c r="AI422" s="43">
        <v>0</v>
      </c>
      <c r="AJ422" s="42">
        <v>-0.30973499328475024</v>
      </c>
      <c r="AK422" s="31">
        <v>-4410.2946502171471</v>
      </c>
      <c r="AL422" s="44">
        <f>+$AL$6*W422/H422*10^6</f>
        <v>-53.335941425411349</v>
      </c>
      <c r="AM422" s="31">
        <v>524439.375</v>
      </c>
      <c r="AN422" s="45">
        <v>-8.4095414273902443E-3</v>
      </c>
      <c r="AR422" s="33"/>
    </row>
    <row r="423" spans="1:44">
      <c r="A423" s="6" t="s">
        <v>849</v>
      </c>
      <c r="B423" s="6" t="s">
        <v>1304</v>
      </c>
      <c r="C423" s="6" t="s">
        <v>1983</v>
      </c>
      <c r="D423" s="30" t="s">
        <v>6427</v>
      </c>
      <c r="E423" s="6" t="s">
        <v>3269</v>
      </c>
      <c r="F423" s="31" t="s">
        <v>3838</v>
      </c>
      <c r="G423" s="6" t="s">
        <v>3531</v>
      </c>
      <c r="H423" s="32">
        <v>15.8</v>
      </c>
      <c r="I423" s="33">
        <v>15.148</v>
      </c>
      <c r="J423" s="33">
        <v>15.148</v>
      </c>
      <c r="K423" s="34">
        <v>1</v>
      </c>
      <c r="L423" s="34">
        <v>1</v>
      </c>
      <c r="M423" s="7">
        <v>0</v>
      </c>
      <c r="N423" s="7">
        <v>0</v>
      </c>
      <c r="O423" s="7">
        <v>1</v>
      </c>
      <c r="P423" s="7">
        <v>1</v>
      </c>
      <c r="Q423" s="35">
        <v>15.148</v>
      </c>
      <c r="R423" s="35">
        <v>15.148</v>
      </c>
      <c r="S423" s="35">
        <v>239.33840000000001</v>
      </c>
      <c r="T423" s="35">
        <v>239.33840000000001</v>
      </c>
      <c r="U423" s="36">
        <v>3.3660759186987743E-4</v>
      </c>
      <c r="V423" s="37">
        <v>3.3617215198710208E-4</v>
      </c>
      <c r="W423" s="37">
        <v>-4.3543988277535165E-7</v>
      </c>
      <c r="X423" s="38">
        <v>-1.3622893374065121E-2</v>
      </c>
      <c r="Y423" s="39">
        <v>-862.20844139652661</v>
      </c>
      <c r="Z423" s="40">
        <v>0</v>
      </c>
      <c r="AA423" s="41">
        <v>0</v>
      </c>
      <c r="AB423" s="41">
        <v>0</v>
      </c>
      <c r="AC423" s="42">
        <v>0</v>
      </c>
      <c r="AD423" s="43">
        <v>0</v>
      </c>
      <c r="AE423" s="40">
        <v>6.6887493517682516E-4</v>
      </c>
      <c r="AF423" s="41">
        <v>6.6843292627649523E-4</v>
      </c>
      <c r="AG423" s="41">
        <v>-4.4200890032992934E-7</v>
      </c>
      <c r="AH423" s="42">
        <v>-1.5816066266970818E-3</v>
      </c>
      <c r="AI423" s="43">
        <v>-100.10168523399251</v>
      </c>
      <c r="AJ423" s="42">
        <v>-1.5204500000762204E-2</v>
      </c>
      <c r="AK423" s="31">
        <v>-962.31012663051911</v>
      </c>
      <c r="AL423" s="44">
        <f>+$AL$6*W423/H423*10^6</f>
        <v>-13.779743125802268</v>
      </c>
      <c r="AM423" s="31">
        <v>114317</v>
      </c>
      <c r="AN423" s="45">
        <v>-8.4179092053720712E-3</v>
      </c>
      <c r="AR423" s="33"/>
    </row>
    <row r="424" spans="1:44">
      <c r="A424" s="6" t="s">
        <v>854</v>
      </c>
      <c r="B424" s="6" t="s">
        <v>1309</v>
      </c>
      <c r="C424" s="6" t="s">
        <v>1988</v>
      </c>
      <c r="D424" s="30" t="s">
        <v>6270</v>
      </c>
      <c r="E424" s="6" t="s">
        <v>3273</v>
      </c>
      <c r="F424" s="31" t="s">
        <v>3850</v>
      </c>
      <c r="G424" s="6" t="s">
        <v>3529</v>
      </c>
      <c r="H424" s="32">
        <v>18.649999999999999</v>
      </c>
      <c r="I424" s="33">
        <v>22.024000000000001</v>
      </c>
      <c r="J424" s="33">
        <v>21.895</v>
      </c>
      <c r="K424" s="34">
        <v>0.81</v>
      </c>
      <c r="L424" s="34">
        <v>0.81</v>
      </c>
      <c r="M424" s="7">
        <v>0</v>
      </c>
      <c r="N424" s="7">
        <v>0</v>
      </c>
      <c r="O424" s="7">
        <v>1</v>
      </c>
      <c r="P424" s="7">
        <v>1</v>
      </c>
      <c r="Q424" s="35">
        <v>17.839440000000003</v>
      </c>
      <c r="R424" s="35">
        <v>17.734950000000001</v>
      </c>
      <c r="S424" s="35">
        <v>332.70555600000006</v>
      </c>
      <c r="T424" s="35">
        <v>330.75681750000001</v>
      </c>
      <c r="U424" s="36">
        <v>4.6791996606849827E-4</v>
      </c>
      <c r="V424" s="37">
        <v>4.6457748160504196E-4</v>
      </c>
      <c r="W424" s="37">
        <v>-3.3424844634563134E-6</v>
      </c>
      <c r="X424" s="38">
        <v>-0.10457082883615024</v>
      </c>
      <c r="Y424" s="39">
        <v>-5607.0149510000138</v>
      </c>
      <c r="Z424" s="40">
        <v>0</v>
      </c>
      <c r="AA424" s="41">
        <v>0</v>
      </c>
      <c r="AB424" s="41">
        <v>0</v>
      </c>
      <c r="AC424" s="42">
        <v>0</v>
      </c>
      <c r="AD424" s="43">
        <v>0</v>
      </c>
      <c r="AE424" s="40">
        <v>9.2980653001135461E-4</v>
      </c>
      <c r="AF424" s="41">
        <v>9.2374958388384684E-4</v>
      </c>
      <c r="AG424" s="41">
        <v>-6.0569461275077714E-6</v>
      </c>
      <c r="AH424" s="42">
        <v>-2.1673106866542564E-2</v>
      </c>
      <c r="AI424" s="43">
        <v>-1162.0968829245344</v>
      </c>
      <c r="AJ424" s="42">
        <v>-0.12624393570269279</v>
      </c>
      <c r="AK424" s="31">
        <v>-6769.1118339245477</v>
      </c>
      <c r="AL424" s="44">
        <f>+$AL$6*W424/H424*10^6</f>
        <v>-89.610843524297948</v>
      </c>
      <c r="AM424" s="31">
        <v>798708.625</v>
      </c>
      <c r="AN424" s="45">
        <v>-8.475070409969027E-3</v>
      </c>
      <c r="AR424" s="33"/>
    </row>
    <row r="425" spans="1:44">
      <c r="A425" s="6" t="s">
        <v>912</v>
      </c>
      <c r="B425" s="6" t="s">
        <v>1365</v>
      </c>
      <c r="C425" s="6" t="s">
        <v>2047</v>
      </c>
      <c r="D425" s="30" t="s">
        <v>5998</v>
      </c>
      <c r="E425" s="6" t="s">
        <v>3329</v>
      </c>
      <c r="F425" s="31" t="s">
        <v>3838</v>
      </c>
      <c r="G425" s="6" t="s">
        <v>3531</v>
      </c>
      <c r="H425" s="32">
        <v>13.65</v>
      </c>
      <c r="I425" s="33">
        <v>25.962</v>
      </c>
      <c r="J425" s="33">
        <v>25.962</v>
      </c>
      <c r="K425" s="34">
        <v>1</v>
      </c>
      <c r="L425" s="34">
        <v>1</v>
      </c>
      <c r="M425" s="7">
        <v>0.57999999999999996</v>
      </c>
      <c r="N425" s="7">
        <v>0.57999999999999996</v>
      </c>
      <c r="O425" s="7">
        <v>0.42</v>
      </c>
      <c r="P425" s="7">
        <v>0.42</v>
      </c>
      <c r="Q425" s="35">
        <v>25.962</v>
      </c>
      <c r="R425" s="35">
        <v>25.962</v>
      </c>
      <c r="S425" s="35">
        <v>354.38130000000001</v>
      </c>
      <c r="T425" s="35">
        <v>354.38130000000001</v>
      </c>
      <c r="U425" s="36">
        <v>4.9840491954787278E-4</v>
      </c>
      <c r="V425" s="37">
        <v>4.9776017657420131E-4</v>
      </c>
      <c r="W425" s="37">
        <v>-6.447429736714666E-7</v>
      </c>
      <c r="X425" s="38">
        <v>-2.0171015865663024E-2</v>
      </c>
      <c r="Y425" s="39">
        <v>-1477.7301000485731</v>
      </c>
      <c r="Z425" s="40">
        <v>5.8192575250745648E-4</v>
      </c>
      <c r="AA425" s="41">
        <v>5.8080039520563799E-4</v>
      </c>
      <c r="AB425" s="41">
        <v>-1.1253573018184899E-6</v>
      </c>
      <c r="AC425" s="42">
        <v>-4.3723440873610136E-3</v>
      </c>
      <c r="AD425" s="43">
        <v>-320.31824815831601</v>
      </c>
      <c r="AE425" s="40">
        <v>4.159610117200549E-4</v>
      </c>
      <c r="AF425" s="41">
        <v>4.1568613451999672E-4</v>
      </c>
      <c r="AG425" s="41">
        <v>-2.7487720005817421E-7</v>
      </c>
      <c r="AH425" s="42">
        <v>-9.835720520908935E-4</v>
      </c>
      <c r="AI425" s="43">
        <v>-72.056560592739459</v>
      </c>
      <c r="AJ425" s="42">
        <v>-2.5526932005114931E-2</v>
      </c>
      <c r="AK425" s="31">
        <v>-1870.1049087996287</v>
      </c>
      <c r="AL425" s="44">
        <f>+$AL$6*W425/H425*10^6</f>
        <v>-23.616958742544565</v>
      </c>
      <c r="AM425" s="31">
        <v>219722.25</v>
      </c>
      <c r="AN425" s="45">
        <v>-8.5112222763039647E-3</v>
      </c>
      <c r="AR425" s="33"/>
    </row>
    <row r="426" spans="1:44">
      <c r="A426" s="6" t="s">
        <v>842</v>
      </c>
      <c r="B426" s="6" t="s">
        <v>1297</v>
      </c>
      <c r="C426" s="6" t="s">
        <v>1976</v>
      </c>
      <c r="D426" s="30" t="s">
        <v>6300</v>
      </c>
      <c r="E426" s="6" t="s">
        <v>3263</v>
      </c>
      <c r="F426" s="31" t="s">
        <v>3839</v>
      </c>
      <c r="G426" s="6" t="s">
        <v>3531</v>
      </c>
      <c r="H426" s="32">
        <v>17.3</v>
      </c>
      <c r="I426" s="33">
        <v>29.349</v>
      </c>
      <c r="J426" s="33">
        <v>29.36</v>
      </c>
      <c r="K426" s="34">
        <v>0.88</v>
      </c>
      <c r="L426" s="34">
        <v>0.88</v>
      </c>
      <c r="M426" s="7">
        <v>0.48</v>
      </c>
      <c r="N426" s="7">
        <v>0.48</v>
      </c>
      <c r="O426" s="7">
        <v>0.52</v>
      </c>
      <c r="P426" s="7">
        <v>0.52</v>
      </c>
      <c r="Q426" s="35">
        <v>25.827120000000001</v>
      </c>
      <c r="R426" s="35">
        <v>25.8368</v>
      </c>
      <c r="S426" s="35">
        <v>446.80917600000004</v>
      </c>
      <c r="T426" s="35">
        <v>446.97664000000003</v>
      </c>
      <c r="U426" s="36">
        <v>6.2839628224607604E-4</v>
      </c>
      <c r="V426" s="37">
        <v>6.2781859892421864E-4</v>
      </c>
      <c r="W426" s="37">
        <v>-5.7768332185740862E-7</v>
      </c>
      <c r="X426" s="38">
        <v>-1.807303053519169E-2</v>
      </c>
      <c r="Y426" s="39">
        <v>-1044.6838459648375</v>
      </c>
      <c r="Z426" s="40">
        <v>6.0720048144761096E-4</v>
      </c>
      <c r="AA426" s="41">
        <v>6.0625338513303447E-4</v>
      </c>
      <c r="AB426" s="41">
        <v>-9.4709631457648869E-7</v>
      </c>
      <c r="AC426" s="42">
        <v>-3.6797477250188298E-3</v>
      </c>
      <c r="AD426" s="43">
        <v>-212.70218063692658</v>
      </c>
      <c r="AE426" s="40">
        <v>6.4931878248276735E-4</v>
      </c>
      <c r="AF426" s="41">
        <v>6.4913290050934783E-4</v>
      </c>
      <c r="AG426" s="41">
        <v>-1.8588197341952179E-7</v>
      </c>
      <c r="AH426" s="42">
        <v>-6.651272422894686E-4</v>
      </c>
      <c r="AI426" s="43">
        <v>-38.446661404015522</v>
      </c>
      <c r="AJ426" s="42">
        <v>-2.2417905502499988E-2</v>
      </c>
      <c r="AK426" s="31">
        <v>-1295.8326880057796</v>
      </c>
      <c r="AL426" s="44">
        <f>+$AL$6*W426/H426*10^6</f>
        <v>-16.696049764664988</v>
      </c>
      <c r="AM426" s="31">
        <v>151916.453125</v>
      </c>
      <c r="AN426" s="45">
        <v>-8.5299035183472958E-3</v>
      </c>
      <c r="AR426" s="33"/>
    </row>
    <row r="427" spans="1:44">
      <c r="A427" s="6" t="s">
        <v>5349</v>
      </c>
      <c r="B427" s="6" t="s">
        <v>5338</v>
      </c>
      <c r="C427" s="6" t="s">
        <v>5372</v>
      </c>
      <c r="D427" s="30" t="s">
        <v>6022</v>
      </c>
      <c r="E427" s="6" t="s">
        <v>5360</v>
      </c>
      <c r="F427" s="31" t="s">
        <v>3846</v>
      </c>
      <c r="G427" s="6" t="s">
        <v>3531</v>
      </c>
      <c r="H427" s="32">
        <v>13.67</v>
      </c>
      <c r="I427" s="33">
        <v>21.643999999999998</v>
      </c>
      <c r="J427" s="33">
        <v>21.643999999999998</v>
      </c>
      <c r="K427" s="34">
        <v>0.82</v>
      </c>
      <c r="L427" s="34">
        <v>0.82</v>
      </c>
      <c r="M427" s="7">
        <v>0</v>
      </c>
      <c r="N427" s="7">
        <v>0</v>
      </c>
      <c r="O427" s="7">
        <v>1</v>
      </c>
      <c r="P427" s="7">
        <v>1</v>
      </c>
      <c r="Q427" s="35">
        <v>17.748079999999998</v>
      </c>
      <c r="R427" s="35">
        <v>17.748079999999998</v>
      </c>
      <c r="S427" s="35">
        <v>242.61625359999996</v>
      </c>
      <c r="T427" s="35">
        <v>242.61625359999996</v>
      </c>
      <c r="U427" s="36">
        <v>3.4121759346927806E-4</v>
      </c>
      <c r="V427" s="37">
        <v>3.4077619002951674E-4</v>
      </c>
      <c r="W427" s="37">
        <v>-4.4140343976131237E-7</v>
      </c>
      <c r="X427" s="38">
        <v>-1.3809465399650148E-2</v>
      </c>
      <c r="Y427" s="39">
        <v>-1010.2022969751389</v>
      </c>
      <c r="Z427" s="40">
        <v>0</v>
      </c>
      <c r="AA427" s="41">
        <v>0</v>
      </c>
      <c r="AB427" s="41">
        <v>0</v>
      </c>
      <c r="AC427" s="42">
        <v>0</v>
      </c>
      <c r="AD427" s="43">
        <v>0</v>
      </c>
      <c r="AE427" s="40">
        <v>6.7803549660039569E-4</v>
      </c>
      <c r="AF427" s="41">
        <v>6.775874341772496E-4</v>
      </c>
      <c r="AG427" s="41">
        <v>-4.4806242314608582E-7</v>
      </c>
      <c r="AH427" s="42">
        <v>-1.6032674841905588E-3</v>
      </c>
      <c r="AI427" s="43">
        <v>-117.28364917268169</v>
      </c>
      <c r="AJ427" s="42">
        <v>-1.5412732883840707E-2</v>
      </c>
      <c r="AK427" s="31">
        <v>-1127.4859461478206</v>
      </c>
      <c r="AL427" s="44">
        <f>+$AL$6*W427/H427*10^6</f>
        <v>-16.144968535527152</v>
      </c>
      <c r="AM427" s="31">
        <v>131077.453125</v>
      </c>
      <c r="AN427" s="45">
        <v>-8.6016772470594999E-3</v>
      </c>
      <c r="AR427" s="33"/>
    </row>
    <row r="428" spans="1:44">
      <c r="A428" s="6" t="s">
        <v>1120</v>
      </c>
      <c r="B428" s="6" t="s">
        <v>1467</v>
      </c>
      <c r="C428" s="6" t="s">
        <v>2293</v>
      </c>
      <c r="D428" s="30" t="s">
        <v>6230</v>
      </c>
      <c r="E428" s="6" t="s">
        <v>686</v>
      </c>
      <c r="F428" s="31" t="s">
        <v>3857</v>
      </c>
      <c r="G428" s="6" t="s">
        <v>3531</v>
      </c>
      <c r="H428" s="32">
        <v>23.7</v>
      </c>
      <c r="I428" s="33">
        <v>24.669</v>
      </c>
      <c r="J428" s="33">
        <v>24.669</v>
      </c>
      <c r="K428" s="34">
        <v>1</v>
      </c>
      <c r="L428" s="34">
        <v>1</v>
      </c>
      <c r="M428" s="7">
        <v>0.46</v>
      </c>
      <c r="N428" s="7">
        <v>0.46</v>
      </c>
      <c r="O428" s="7">
        <v>0.54</v>
      </c>
      <c r="P428" s="7">
        <v>0.54</v>
      </c>
      <c r="Q428" s="35">
        <v>24.669</v>
      </c>
      <c r="R428" s="35">
        <v>24.669</v>
      </c>
      <c r="S428" s="35">
        <v>584.65530000000001</v>
      </c>
      <c r="T428" s="35">
        <v>584.65530000000001</v>
      </c>
      <c r="U428" s="36">
        <v>8.2226426100851663E-4</v>
      </c>
      <c r="V428" s="37">
        <v>8.2120056945172504E-4</v>
      </c>
      <c r="W428" s="37">
        <v>-1.0636915567915819E-6</v>
      </c>
      <c r="X428" s="38">
        <v>-3.3277972997574262E-2</v>
      </c>
      <c r="Y428" s="39">
        <v>-1404.1338817541882</v>
      </c>
      <c r="Z428" s="40">
        <v>7.6142390778144334E-4</v>
      </c>
      <c r="AA428" s="41">
        <v>7.5995142791488173E-4</v>
      </c>
      <c r="AB428" s="41">
        <v>-1.4724798665616094E-6</v>
      </c>
      <c r="AC428" s="42">
        <v>-5.7210173408171567E-3</v>
      </c>
      <c r="AD428" s="43">
        <v>-241.39313674333994</v>
      </c>
      <c r="AE428" s="40">
        <v>8.8232013324930354E-4</v>
      </c>
      <c r="AF428" s="41">
        <v>8.8173707454680726E-4</v>
      </c>
      <c r="AG428" s="41">
        <v>-5.8305870249627818E-7</v>
      </c>
      <c r="AH428" s="42">
        <v>-2.0863143410306435E-3</v>
      </c>
      <c r="AI428" s="43">
        <v>-88.03014097175712</v>
      </c>
      <c r="AJ428" s="42">
        <v>-4.1085304679422063E-2</v>
      </c>
      <c r="AK428" s="31">
        <v>-1733.5571594692854</v>
      </c>
      <c r="AL428" s="44">
        <f>+$AL$6*W428/H428*10^6</f>
        <v>-22.440750143282319</v>
      </c>
      <c r="AM428" s="31">
        <v>201200.09375</v>
      </c>
      <c r="AN428" s="45">
        <v>-8.6160852470740235E-3</v>
      </c>
      <c r="AR428" s="33"/>
    </row>
    <row r="429" spans="1:44">
      <c r="A429" s="6" t="s">
        <v>4407</v>
      </c>
      <c r="B429" s="6" t="s">
        <v>4397</v>
      </c>
      <c r="C429" s="6" t="s">
        <v>4423</v>
      </c>
      <c r="D429" s="30" t="s">
        <v>6185</v>
      </c>
      <c r="E429" s="6" t="s">
        <v>4388</v>
      </c>
      <c r="F429" s="31" t="s">
        <v>3839</v>
      </c>
      <c r="G429" s="6" t="s">
        <v>3531</v>
      </c>
      <c r="H429" s="32">
        <v>45.47</v>
      </c>
      <c r="I429" s="33">
        <v>12.491</v>
      </c>
      <c r="J429" s="33">
        <v>12.491</v>
      </c>
      <c r="K429" s="34">
        <v>1</v>
      </c>
      <c r="L429" s="34">
        <v>1</v>
      </c>
      <c r="M429" s="7">
        <v>0</v>
      </c>
      <c r="N429" s="7">
        <v>0</v>
      </c>
      <c r="O429" s="7">
        <v>1</v>
      </c>
      <c r="P429" s="7">
        <v>1</v>
      </c>
      <c r="Q429" s="35">
        <v>12.491</v>
      </c>
      <c r="R429" s="35">
        <v>12.491</v>
      </c>
      <c r="S429" s="35">
        <v>567.96577000000002</v>
      </c>
      <c r="T429" s="35">
        <v>567.96577000000002</v>
      </c>
      <c r="U429" s="36">
        <v>7.987919619426748E-4</v>
      </c>
      <c r="V429" s="37">
        <v>7.9775863445193692E-4</v>
      </c>
      <c r="W429" s="37">
        <v>-1.0333274907378719E-6</v>
      </c>
      <c r="X429" s="38">
        <v>-3.232802226817319E-2</v>
      </c>
      <c r="Y429" s="39">
        <v>-710.9747584819263</v>
      </c>
      <c r="Z429" s="40">
        <v>0</v>
      </c>
      <c r="AA429" s="41">
        <v>0</v>
      </c>
      <c r="AB429" s="41">
        <v>0</v>
      </c>
      <c r="AC429" s="42">
        <v>0</v>
      </c>
      <c r="AD429" s="43">
        <v>0</v>
      </c>
      <c r="AE429" s="40">
        <v>1.5872842284873868E-3</v>
      </c>
      <c r="AF429" s="41">
        <v>1.5862353122857963E-3</v>
      </c>
      <c r="AG429" s="41">
        <v>-1.0489162015905277E-6</v>
      </c>
      <c r="AH429" s="42">
        <v>-3.7532565838543099E-3</v>
      </c>
      <c r="AI429" s="43">
        <v>-82.543580027585435</v>
      </c>
      <c r="AJ429" s="42">
        <v>-3.6081278852027499E-2</v>
      </c>
      <c r="AK429" s="31">
        <v>-793.51833850951175</v>
      </c>
      <c r="AL429" s="44">
        <f>+$AL$6*W429/H429*10^6</f>
        <v>-11.362739066833868</v>
      </c>
      <c r="AM429" s="31">
        <v>91887.6484375</v>
      </c>
      <c r="AN429" s="45">
        <v>-8.6357454130436898E-3</v>
      </c>
      <c r="AR429" s="33"/>
    </row>
    <row r="430" spans="1:44">
      <c r="A430" s="6" t="s">
        <v>3674</v>
      </c>
      <c r="B430" s="6" t="s">
        <v>1417</v>
      </c>
      <c r="C430" s="6" t="s">
        <v>2245</v>
      </c>
      <c r="D430" s="30" t="s">
        <v>6315</v>
      </c>
      <c r="E430" s="6" t="s">
        <v>640</v>
      </c>
      <c r="F430" s="31" t="s">
        <v>3856</v>
      </c>
      <c r="G430" s="6" t="s">
        <v>3531</v>
      </c>
      <c r="H430" s="32">
        <v>26.52</v>
      </c>
      <c r="I430" s="33">
        <v>140.387</v>
      </c>
      <c r="J430" s="33">
        <v>140.44200000000001</v>
      </c>
      <c r="K430" s="34">
        <v>0.88</v>
      </c>
      <c r="L430" s="34">
        <v>0.88</v>
      </c>
      <c r="M430" s="7">
        <v>1</v>
      </c>
      <c r="N430" s="7">
        <v>1</v>
      </c>
      <c r="O430" s="7">
        <v>0</v>
      </c>
      <c r="P430" s="7">
        <v>0</v>
      </c>
      <c r="Q430" s="35">
        <v>123.54056</v>
      </c>
      <c r="R430" s="35">
        <v>123.58896</v>
      </c>
      <c r="S430" s="35">
        <v>3276.2956512000001</v>
      </c>
      <c r="T430" s="35">
        <v>3277.5792191999999</v>
      </c>
      <c r="U430" s="36">
        <v>4.6078104867592661E-3</v>
      </c>
      <c r="V430" s="37">
        <v>4.6036526500831858E-3</v>
      </c>
      <c r="W430" s="37">
        <v>-4.1578366760802732E-6</v>
      </c>
      <c r="X430" s="38">
        <v>-0.13007941611595791</v>
      </c>
      <c r="Y430" s="39">
        <v>-4904.9553588219424</v>
      </c>
      <c r="Z430" s="40">
        <v>9.2758105866305833E-3</v>
      </c>
      <c r="AA430" s="41">
        <v>9.2614995526839675E-3</v>
      </c>
      <c r="AB430" s="41">
        <v>-1.4311033946615842E-5</v>
      </c>
      <c r="AC430" s="42">
        <v>-5.5602575785837806E-2</v>
      </c>
      <c r="AD430" s="43">
        <v>-2096.6280462231452</v>
      </c>
      <c r="AE430" s="40">
        <v>0</v>
      </c>
      <c r="AF430" s="41">
        <v>0</v>
      </c>
      <c r="AG430" s="41">
        <v>0</v>
      </c>
      <c r="AH430" s="42">
        <v>0</v>
      </c>
      <c r="AI430" s="43">
        <v>0</v>
      </c>
      <c r="AJ430" s="42">
        <v>-0.18568199190179571</v>
      </c>
      <c r="AK430" s="31">
        <v>-7001.5834050450876</v>
      </c>
      <c r="AL430" s="44">
        <f>+$AL$6*W430/H430*10^6</f>
        <v>-78.39058589894934</v>
      </c>
      <c r="AM430" s="31">
        <v>792333.875</v>
      </c>
      <c r="AN430" s="45">
        <v>-8.8366579114708271E-3</v>
      </c>
      <c r="AR430" s="33"/>
    </row>
    <row r="431" spans="1:44">
      <c r="A431" s="6" t="s">
        <v>4872</v>
      </c>
      <c r="B431" s="6" t="s">
        <v>4867</v>
      </c>
      <c r="C431" s="6" t="s">
        <v>4878</v>
      </c>
      <c r="D431" s="30" t="s">
        <v>6298</v>
      </c>
      <c r="E431" s="6" t="s">
        <v>4885</v>
      </c>
      <c r="F431" s="31" t="s">
        <v>3842</v>
      </c>
      <c r="G431" s="6" t="s">
        <v>3531</v>
      </c>
      <c r="H431" s="32">
        <v>8.01</v>
      </c>
      <c r="I431" s="33">
        <v>39.430999999999997</v>
      </c>
      <c r="J431" s="33">
        <v>39.430999999999997</v>
      </c>
      <c r="K431" s="34">
        <v>0.59</v>
      </c>
      <c r="L431" s="34">
        <v>0.59</v>
      </c>
      <c r="M431" s="7">
        <v>0</v>
      </c>
      <c r="N431" s="7">
        <v>0</v>
      </c>
      <c r="O431" s="7">
        <v>1</v>
      </c>
      <c r="P431" s="7">
        <v>1</v>
      </c>
      <c r="Q431" s="35">
        <v>23.264289999999995</v>
      </c>
      <c r="R431" s="35">
        <v>23.264289999999995</v>
      </c>
      <c r="S431" s="35">
        <v>186.34696289999997</v>
      </c>
      <c r="T431" s="35">
        <v>186.34696289999997</v>
      </c>
      <c r="U431" s="36">
        <v>2.6207997727917617E-4</v>
      </c>
      <c r="V431" s="37">
        <v>2.6174094727111761E-4</v>
      </c>
      <c r="W431" s="37">
        <v>-3.3903000805856308E-7</v>
      </c>
      <c r="X431" s="38">
        <v>-1.0606675761882418E-2</v>
      </c>
      <c r="Y431" s="39">
        <v>-1324.1792461775804</v>
      </c>
      <c r="Z431" s="40">
        <v>0</v>
      </c>
      <c r="AA431" s="41">
        <v>0</v>
      </c>
      <c r="AB431" s="41">
        <v>0</v>
      </c>
      <c r="AC431" s="42">
        <v>0</v>
      </c>
      <c r="AD431" s="43">
        <v>0</v>
      </c>
      <c r="AE431" s="40">
        <v>5.2078067176071919E-4</v>
      </c>
      <c r="AF431" s="41">
        <v>5.2043652716816219E-4</v>
      </c>
      <c r="AG431" s="41">
        <v>-3.4414459255699848E-7</v>
      </c>
      <c r="AH431" s="42">
        <v>-1.2314262625115293E-3</v>
      </c>
      <c r="AI431" s="43">
        <v>-153.7361126730998</v>
      </c>
      <c r="AJ431" s="42">
        <v>-1.1838102024393947E-2</v>
      </c>
      <c r="AK431" s="31">
        <v>-1477.9153588506801</v>
      </c>
      <c r="AL431" s="44">
        <f>+$AL$6*W431/H431*10^6</f>
        <v>-21.16292185134601</v>
      </c>
      <c r="AM431" s="31">
        <v>164519.84375</v>
      </c>
      <c r="AN431" s="45">
        <v>-8.9832042455406241E-3</v>
      </c>
      <c r="AR431" s="33"/>
    </row>
    <row r="432" spans="1:44">
      <c r="A432" s="6" t="s">
        <v>4605</v>
      </c>
      <c r="B432" s="6" t="s">
        <v>4600</v>
      </c>
      <c r="C432" s="6" t="s">
        <v>4610</v>
      </c>
      <c r="D432" s="30" t="s">
        <v>5970</v>
      </c>
      <c r="E432" s="6" t="s">
        <v>4616</v>
      </c>
      <c r="F432" s="31" t="s">
        <v>3839</v>
      </c>
      <c r="G432" s="6" t="s">
        <v>3529</v>
      </c>
      <c r="H432" s="32">
        <v>54.87</v>
      </c>
      <c r="I432" s="33">
        <v>19.43</v>
      </c>
      <c r="J432" s="33">
        <v>19.428999999999998</v>
      </c>
      <c r="K432" s="34">
        <v>1</v>
      </c>
      <c r="L432" s="34">
        <v>1</v>
      </c>
      <c r="M432" s="7">
        <v>0</v>
      </c>
      <c r="N432" s="7">
        <v>0</v>
      </c>
      <c r="O432" s="7">
        <v>1</v>
      </c>
      <c r="P432" s="7">
        <v>1</v>
      </c>
      <c r="Q432" s="35">
        <v>19.43</v>
      </c>
      <c r="R432" s="35">
        <v>19.428999999999998</v>
      </c>
      <c r="S432" s="35">
        <v>1066.1241</v>
      </c>
      <c r="T432" s="35">
        <v>1066.0692299999998</v>
      </c>
      <c r="U432" s="36">
        <v>1.4994061376504579E-3</v>
      </c>
      <c r="V432" s="37">
        <v>1.4973894168939577E-3</v>
      </c>
      <c r="W432" s="37">
        <v>-2.0167207565001399E-6</v>
      </c>
      <c r="X432" s="38">
        <v>-6.3093834345071417E-2</v>
      </c>
      <c r="Y432" s="39">
        <v>-1149.8785191374416</v>
      </c>
      <c r="Z432" s="40">
        <v>0</v>
      </c>
      <c r="AA432" s="41">
        <v>0</v>
      </c>
      <c r="AB432" s="41">
        <v>0</v>
      </c>
      <c r="AC432" s="42">
        <v>0</v>
      </c>
      <c r="AD432" s="43">
        <v>0</v>
      </c>
      <c r="AE432" s="40">
        <v>2.9794787977104843E-3</v>
      </c>
      <c r="AF432" s="41">
        <v>2.9773566424035167E-3</v>
      </c>
      <c r="AG432" s="41">
        <v>-2.1221553069676082E-6</v>
      </c>
      <c r="AH432" s="42">
        <v>-7.5935459532036915E-3</v>
      </c>
      <c r="AI432" s="43">
        <v>-138.39157924555661</v>
      </c>
      <c r="AJ432" s="42">
        <v>-7.0687380298275107E-2</v>
      </c>
      <c r="AK432" s="31">
        <v>-1288.2700983829982</v>
      </c>
      <c r="AL432" s="44">
        <f>+$AL$6*W432/H432*10^6</f>
        <v>-18.377262224349735</v>
      </c>
      <c r="AM432" s="31">
        <v>142895.046875</v>
      </c>
      <c r="AN432" s="45">
        <v>-9.0154986233353177E-3</v>
      </c>
      <c r="AR432" s="33"/>
    </row>
    <row r="433" spans="1:44">
      <c r="A433" s="6" t="s">
        <v>1090</v>
      </c>
      <c r="B433" s="6" t="s">
        <v>1438</v>
      </c>
      <c r="C433" s="6" t="s">
        <v>2266</v>
      </c>
      <c r="D433" s="30" t="s">
        <v>6283</v>
      </c>
      <c r="E433" s="6" t="s">
        <v>661</v>
      </c>
      <c r="F433" s="31" t="s">
        <v>3855</v>
      </c>
      <c r="G433" s="6" t="s">
        <v>3531</v>
      </c>
      <c r="H433" s="32">
        <v>85.6</v>
      </c>
      <c r="I433" s="33">
        <v>29.155000000000001</v>
      </c>
      <c r="J433" s="33">
        <v>29.157</v>
      </c>
      <c r="K433" s="34">
        <v>1</v>
      </c>
      <c r="L433" s="34">
        <v>1</v>
      </c>
      <c r="M433" s="7">
        <v>1</v>
      </c>
      <c r="N433" s="7">
        <v>1</v>
      </c>
      <c r="O433" s="7">
        <v>0</v>
      </c>
      <c r="P433" s="7">
        <v>0</v>
      </c>
      <c r="Q433" s="35">
        <v>29.155000000000001</v>
      </c>
      <c r="R433" s="35">
        <v>29.157</v>
      </c>
      <c r="S433" s="35">
        <v>2495.6680000000001</v>
      </c>
      <c r="T433" s="35">
        <v>2495.8391999999999</v>
      </c>
      <c r="U433" s="36">
        <v>3.5099290192744386E-3</v>
      </c>
      <c r="V433" s="37">
        <v>3.5056289959227902E-3</v>
      </c>
      <c r="W433" s="37">
        <v>-4.3000233516483563E-6</v>
      </c>
      <c r="X433" s="38">
        <v>-0.13452777741013019</v>
      </c>
      <c r="Y433" s="39">
        <v>-1571.5861846977828</v>
      </c>
      <c r="Z433" s="40">
        <v>7.0657065538747479E-3</v>
      </c>
      <c r="AA433" s="41">
        <v>7.0525262971410747E-3</v>
      </c>
      <c r="AB433" s="41">
        <v>-1.3180256733673172E-5</v>
      </c>
      <c r="AC433" s="42">
        <v>-5.1209173749752826E-2</v>
      </c>
      <c r="AD433" s="43">
        <v>-598.23801109524334</v>
      </c>
      <c r="AE433" s="40">
        <v>0</v>
      </c>
      <c r="AF433" s="41">
        <v>0</v>
      </c>
      <c r="AG433" s="41">
        <v>0</v>
      </c>
      <c r="AH433" s="42">
        <v>0</v>
      </c>
      <c r="AI433" s="43">
        <v>0</v>
      </c>
      <c r="AJ433" s="42">
        <v>-0.18573695115988303</v>
      </c>
      <c r="AK433" s="31">
        <v>-2169.8241957930259</v>
      </c>
      <c r="AL433" s="44">
        <f>+$AL$6*W433/H433*10^6</f>
        <v>-25.11695882972171</v>
      </c>
      <c r="AM433" s="31">
        <v>239846.15625</v>
      </c>
      <c r="AN433" s="45">
        <v>-9.0467332465038238E-3</v>
      </c>
      <c r="AR433" s="33"/>
    </row>
    <row r="434" spans="1:44">
      <c r="A434" s="6" t="s">
        <v>5752</v>
      </c>
      <c r="B434" s="6" t="s">
        <v>5772</v>
      </c>
      <c r="C434" s="6" t="s">
        <v>5792</v>
      </c>
      <c r="D434" s="30" t="s">
        <v>6304</v>
      </c>
      <c r="E434" s="6" t="s">
        <v>5812</v>
      </c>
      <c r="F434" s="31" t="s">
        <v>3852</v>
      </c>
      <c r="G434" s="6" t="s">
        <v>3531</v>
      </c>
      <c r="H434" s="32">
        <v>13.15</v>
      </c>
      <c r="I434" s="33">
        <v>101.739</v>
      </c>
      <c r="J434" s="33">
        <v>101.761</v>
      </c>
      <c r="K434" s="34">
        <v>0.83</v>
      </c>
      <c r="L434" s="34">
        <v>0.83</v>
      </c>
      <c r="M434" s="7">
        <v>0.24</v>
      </c>
      <c r="N434" s="7">
        <v>0.24</v>
      </c>
      <c r="O434" s="7">
        <v>0.76</v>
      </c>
      <c r="P434" s="7">
        <v>0.76</v>
      </c>
      <c r="Q434" s="35">
        <v>84.443370000000002</v>
      </c>
      <c r="R434" s="35">
        <v>84.461629999999985</v>
      </c>
      <c r="S434" s="35">
        <v>1110.4303155</v>
      </c>
      <c r="T434" s="35">
        <v>1110.6704344999998</v>
      </c>
      <c r="U434" s="36">
        <v>1.5617187816069765E-3</v>
      </c>
      <c r="V434" s="37">
        <v>1.5600357908063002E-3</v>
      </c>
      <c r="W434" s="37">
        <v>-1.6829908006763417E-6</v>
      </c>
      <c r="X434" s="38">
        <v>-5.2652972623949315E-2</v>
      </c>
      <c r="Y434" s="39">
        <v>-4004.0283364220013</v>
      </c>
      <c r="Z434" s="40">
        <v>7.5452101076100382E-4</v>
      </c>
      <c r="AA434" s="41">
        <v>7.5322472185884585E-4</v>
      </c>
      <c r="AB434" s="41">
        <v>-1.2962889021579703E-6</v>
      </c>
      <c r="AC434" s="42">
        <v>-5.0364636259997986E-3</v>
      </c>
      <c r="AD434" s="43">
        <v>-383.00103619770329</v>
      </c>
      <c r="AE434" s="40">
        <v>2.3585084717989984E-3</v>
      </c>
      <c r="AF434" s="41">
        <v>2.3574595776642286E-3</v>
      </c>
      <c r="AG434" s="41">
        <v>-1.0488941347697178E-6</v>
      </c>
      <c r="AH434" s="42">
        <v>-3.7531776238379009E-3</v>
      </c>
      <c r="AI434" s="43">
        <v>-285.4127470599164</v>
      </c>
      <c r="AJ434" s="42">
        <v>-6.1442613873787015E-2</v>
      </c>
      <c r="AK434" s="31">
        <v>-4672.4421196796202</v>
      </c>
      <c r="AL434" s="44">
        <f>+$AL$6*W434/H434*10^6</f>
        <v>-63.992045653092845</v>
      </c>
      <c r="AM434" s="31">
        <v>516314.5</v>
      </c>
      <c r="AN434" s="45">
        <v>-9.0496046879946623E-3</v>
      </c>
      <c r="AR434" s="33"/>
    </row>
    <row r="435" spans="1:44">
      <c r="A435" s="6" t="s">
        <v>844</v>
      </c>
      <c r="B435" s="6" t="s">
        <v>1299</v>
      </c>
      <c r="C435" s="6" t="s">
        <v>1978</v>
      </c>
      <c r="D435" s="30" t="s">
        <v>6070</v>
      </c>
      <c r="E435" s="6" t="s">
        <v>3265</v>
      </c>
      <c r="F435" s="31" t="s">
        <v>3838</v>
      </c>
      <c r="G435" s="6" t="s">
        <v>3531</v>
      </c>
      <c r="H435" s="32">
        <v>79.25</v>
      </c>
      <c r="I435" s="33">
        <v>33.052</v>
      </c>
      <c r="J435" s="33">
        <v>33.055999999999997</v>
      </c>
      <c r="K435" s="34">
        <v>0.86</v>
      </c>
      <c r="L435" s="34">
        <v>0.86</v>
      </c>
      <c r="M435" s="7">
        <v>0</v>
      </c>
      <c r="N435" s="7">
        <v>0</v>
      </c>
      <c r="O435" s="7">
        <v>1</v>
      </c>
      <c r="P435" s="7">
        <v>1</v>
      </c>
      <c r="Q435" s="35">
        <v>28.424720000000001</v>
      </c>
      <c r="R435" s="35">
        <v>28.428159999999998</v>
      </c>
      <c r="S435" s="35">
        <v>2252.65906</v>
      </c>
      <c r="T435" s="35">
        <v>2252.9316799999997</v>
      </c>
      <c r="U435" s="36">
        <v>3.1681591482623003E-3</v>
      </c>
      <c r="V435" s="37">
        <v>3.1644436962289255E-3</v>
      </c>
      <c r="W435" s="37">
        <v>-3.7154520333747623E-6</v>
      </c>
      <c r="X435" s="38">
        <v>-0.11623925342922892</v>
      </c>
      <c r="Y435" s="39">
        <v>-1466.741368192163</v>
      </c>
      <c r="Z435" s="40">
        <v>0</v>
      </c>
      <c r="AA435" s="41">
        <v>0</v>
      </c>
      <c r="AB435" s="41">
        <v>0</v>
      </c>
      <c r="AC435" s="42">
        <v>0</v>
      </c>
      <c r="AD435" s="43">
        <v>0</v>
      </c>
      <c r="AE435" s="40">
        <v>6.2954677675332825E-3</v>
      </c>
      <c r="AF435" s="41">
        <v>6.2920689515908032E-3</v>
      </c>
      <c r="AG435" s="41">
        <v>-3.3988159424793232E-6</v>
      </c>
      <c r="AH435" s="42">
        <v>-1.2161723018555681E-2</v>
      </c>
      <c r="AI435" s="43">
        <v>-153.46022736347862</v>
      </c>
      <c r="AJ435" s="42">
        <v>-0.12840097644778459</v>
      </c>
      <c r="AK435" s="31">
        <v>-1620.2015955556417</v>
      </c>
      <c r="AL435" s="44">
        <f>+$AL$6*W435/H435*10^6</f>
        <v>-23.4413377499985</v>
      </c>
      <c r="AM435" s="31">
        <v>178703.15625</v>
      </c>
      <c r="AN435" s="45">
        <v>-9.0664408483587811E-3</v>
      </c>
      <c r="AR435" s="33"/>
    </row>
    <row r="436" spans="1:44">
      <c r="A436" s="6" t="s">
        <v>884</v>
      </c>
      <c r="B436" s="6" t="s">
        <v>1339</v>
      </c>
      <c r="C436" s="6" t="s">
        <v>2018</v>
      </c>
      <c r="D436" s="30" t="s">
        <v>6053</v>
      </c>
      <c r="E436" s="6" t="s">
        <v>3301</v>
      </c>
      <c r="F436" s="31" t="s">
        <v>3855</v>
      </c>
      <c r="G436" s="6" t="s">
        <v>3531</v>
      </c>
      <c r="H436" s="32">
        <v>64.86</v>
      </c>
      <c r="I436" s="33">
        <v>16.422999999999998</v>
      </c>
      <c r="J436" s="33">
        <v>16.425999999999998</v>
      </c>
      <c r="K436" s="34">
        <v>1</v>
      </c>
      <c r="L436" s="34">
        <v>1</v>
      </c>
      <c r="M436" s="7">
        <v>0</v>
      </c>
      <c r="N436" s="7">
        <v>0</v>
      </c>
      <c r="O436" s="7">
        <v>1</v>
      </c>
      <c r="P436" s="7">
        <v>1</v>
      </c>
      <c r="Q436" s="35">
        <v>16.422999999999998</v>
      </c>
      <c r="R436" s="35">
        <v>16.425999999999998</v>
      </c>
      <c r="S436" s="35">
        <v>1065.1957799999998</v>
      </c>
      <c r="T436" s="35">
        <v>1065.3903599999999</v>
      </c>
      <c r="U436" s="36">
        <v>1.4981005403886534E-3</v>
      </c>
      <c r="V436" s="37">
        <v>1.4964358833664524E-3</v>
      </c>
      <c r="W436" s="37">
        <v>-1.6646570222009303E-6</v>
      </c>
      <c r="X436" s="38">
        <v>-5.2079393769108598E-2</v>
      </c>
      <c r="Y436" s="39">
        <v>-802.95087525606846</v>
      </c>
      <c r="Z436" s="40">
        <v>0</v>
      </c>
      <c r="AA436" s="41">
        <v>0</v>
      </c>
      <c r="AB436" s="41">
        <v>0</v>
      </c>
      <c r="AC436" s="42">
        <v>0</v>
      </c>
      <c r="AD436" s="43">
        <v>0</v>
      </c>
      <c r="AE436" s="40">
        <v>2.9768844376753898E-3</v>
      </c>
      <c r="AF436" s="41">
        <v>2.975460669752821E-3</v>
      </c>
      <c r="AG436" s="41">
        <v>-1.4237679225688124E-6</v>
      </c>
      <c r="AH436" s="42">
        <v>-5.0945598143673724E-3</v>
      </c>
      <c r="AI436" s="43">
        <v>-78.547021498109359</v>
      </c>
      <c r="AJ436" s="42">
        <v>-5.7173953583475969E-2</v>
      </c>
      <c r="AK436" s="31">
        <v>-881.49789675417787</v>
      </c>
      <c r="AL436" s="44">
        <f>+$AL$6*W436/H436*10^6</f>
        <v>-12.832693664823699</v>
      </c>
      <c r="AM436" s="31">
        <v>97199.8984375</v>
      </c>
      <c r="AN436" s="45">
        <v>-9.0689178787669751E-3</v>
      </c>
      <c r="AR436" s="33"/>
    </row>
    <row r="437" spans="1:44">
      <c r="A437" s="6" t="s">
        <v>2838</v>
      </c>
      <c r="B437" s="6" t="s">
        <v>173</v>
      </c>
      <c r="C437" s="6" t="s">
        <v>423</v>
      </c>
      <c r="D437" s="30" t="s">
        <v>6379</v>
      </c>
      <c r="E437" s="6" t="s">
        <v>1828</v>
      </c>
      <c r="F437" s="31" t="s">
        <v>3838</v>
      </c>
      <c r="G437" s="6" t="s">
        <v>3529</v>
      </c>
      <c r="H437" s="32">
        <v>21.05</v>
      </c>
      <c r="I437" s="33">
        <v>48.399000000000001</v>
      </c>
      <c r="J437" s="33">
        <v>48.398000000000003</v>
      </c>
      <c r="K437" s="34">
        <v>1</v>
      </c>
      <c r="L437" s="34">
        <v>1</v>
      </c>
      <c r="M437" s="7">
        <v>0</v>
      </c>
      <c r="N437" s="7">
        <v>0</v>
      </c>
      <c r="O437" s="7">
        <v>1</v>
      </c>
      <c r="P437" s="7">
        <v>1</v>
      </c>
      <c r="Q437" s="35">
        <v>48.399000000000001</v>
      </c>
      <c r="R437" s="35">
        <v>48.398000000000003</v>
      </c>
      <c r="S437" s="35">
        <v>1018.7989500000001</v>
      </c>
      <c r="T437" s="35">
        <v>1018.7779000000002</v>
      </c>
      <c r="U437" s="36">
        <v>1.4328476381519207E-3</v>
      </c>
      <c r="V437" s="37">
        <v>1.4309645215306057E-3</v>
      </c>
      <c r="W437" s="37">
        <v>-1.8831166213150851E-6</v>
      </c>
      <c r="X437" s="38">
        <v>-5.8913980914192234E-2</v>
      </c>
      <c r="Y437" s="39">
        <v>-2798.7639389164956</v>
      </c>
      <c r="Z437" s="40">
        <v>0</v>
      </c>
      <c r="AA437" s="41">
        <v>0</v>
      </c>
      <c r="AB437" s="41">
        <v>0</v>
      </c>
      <c r="AC437" s="42">
        <v>0</v>
      </c>
      <c r="AD437" s="43">
        <v>0</v>
      </c>
      <c r="AE437" s="40">
        <v>2.8472200099919926E-3</v>
      </c>
      <c r="AF437" s="41">
        <v>2.8452797082408115E-3</v>
      </c>
      <c r="AG437" s="41">
        <v>-1.940301751181088E-6</v>
      </c>
      <c r="AH437" s="42">
        <v>-6.9428332894865162E-3</v>
      </c>
      <c r="AI437" s="43">
        <v>-329.82580947679406</v>
      </c>
      <c r="AJ437" s="42">
        <v>-6.5856814203678754E-2</v>
      </c>
      <c r="AK437" s="31">
        <v>-3128.5897483932895</v>
      </c>
      <c r="AL437" s="44">
        <f>+$AL$6*W437/H437*10^6</f>
        <v>-44.729610957602965</v>
      </c>
      <c r="AM437" s="31">
        <v>342018.3125</v>
      </c>
      <c r="AN437" s="45">
        <v>-9.1474334386504215E-3</v>
      </c>
      <c r="AR437" s="33"/>
    </row>
    <row r="438" spans="1:44">
      <c r="A438" s="6" t="s">
        <v>831</v>
      </c>
      <c r="B438" s="6" t="s">
        <v>1286</v>
      </c>
      <c r="C438" s="6" t="s">
        <v>1965</v>
      </c>
      <c r="D438" s="30" t="s">
        <v>5976</v>
      </c>
      <c r="E438" s="6" t="s">
        <v>3253</v>
      </c>
      <c r="F438" s="31" t="s">
        <v>3860</v>
      </c>
      <c r="G438" s="6" t="s">
        <v>3531</v>
      </c>
      <c r="H438" s="32">
        <v>40.450000000000003</v>
      </c>
      <c r="I438" s="33">
        <v>28.2</v>
      </c>
      <c r="J438" s="33">
        <v>28.2</v>
      </c>
      <c r="K438" s="34">
        <v>0.93</v>
      </c>
      <c r="L438" s="34">
        <v>0.93</v>
      </c>
      <c r="M438" s="7">
        <v>0</v>
      </c>
      <c r="N438" s="7">
        <v>0</v>
      </c>
      <c r="O438" s="7">
        <v>1</v>
      </c>
      <c r="P438" s="7">
        <v>1</v>
      </c>
      <c r="Q438" s="35">
        <v>26.225999999999999</v>
      </c>
      <c r="R438" s="35">
        <v>26.225999999999999</v>
      </c>
      <c r="S438" s="35">
        <v>1060.8416999999999</v>
      </c>
      <c r="T438" s="35">
        <v>1060.8416999999999</v>
      </c>
      <c r="U438" s="36">
        <v>1.4919769246896732E-3</v>
      </c>
      <c r="V438" s="37">
        <v>1.490046884272042E-3</v>
      </c>
      <c r="W438" s="37">
        <v>-1.9300404176312951E-6</v>
      </c>
      <c r="X438" s="38">
        <v>-6.0382008761912069E-2</v>
      </c>
      <c r="Y438" s="39">
        <v>-1492.75670610413</v>
      </c>
      <c r="Z438" s="40">
        <v>0</v>
      </c>
      <c r="AA438" s="41">
        <v>0</v>
      </c>
      <c r="AB438" s="41">
        <v>0</v>
      </c>
      <c r="AC438" s="42">
        <v>0</v>
      </c>
      <c r="AD438" s="43">
        <v>0</v>
      </c>
      <c r="AE438" s="40">
        <v>2.96471616472899E-3</v>
      </c>
      <c r="AF438" s="41">
        <v>2.9627570078480168E-3</v>
      </c>
      <c r="AG438" s="41">
        <v>-1.9591568809732181E-6</v>
      </c>
      <c r="AH438" s="42">
        <v>-7.0103011576769687E-3</v>
      </c>
      <c r="AI438" s="43">
        <v>-173.30781601179154</v>
      </c>
      <c r="AJ438" s="42">
        <v>-6.7392309919589041E-2</v>
      </c>
      <c r="AK438" s="31">
        <v>-1666.0645221159216</v>
      </c>
      <c r="AL438" s="44">
        <f>+$AL$6*W438/H438*10^6</f>
        <v>-23.857112702488195</v>
      </c>
      <c r="AM438" s="31">
        <v>180904.40625</v>
      </c>
      <c r="AN438" s="45">
        <v>-9.2096403656056428E-3</v>
      </c>
      <c r="AR438" s="33"/>
    </row>
    <row r="439" spans="1:44">
      <c r="A439" s="6" t="s">
        <v>5761</v>
      </c>
      <c r="B439" s="6" t="s">
        <v>5781</v>
      </c>
      <c r="C439" s="6" t="s">
        <v>5801</v>
      </c>
      <c r="D439" s="30" t="s">
        <v>6010</v>
      </c>
      <c r="E439" s="6" t="s">
        <v>5825</v>
      </c>
      <c r="F439" s="31" t="s">
        <v>3847</v>
      </c>
      <c r="G439" s="6" t="s">
        <v>3531</v>
      </c>
      <c r="H439" s="32">
        <v>53.65</v>
      </c>
      <c r="I439" s="33">
        <v>17.646000000000001</v>
      </c>
      <c r="J439" s="33">
        <v>17.646000000000001</v>
      </c>
      <c r="K439" s="34">
        <v>1</v>
      </c>
      <c r="L439" s="34">
        <v>1</v>
      </c>
      <c r="M439" s="7">
        <v>0.28999999999999998</v>
      </c>
      <c r="N439" s="7">
        <v>0.28999999999999998</v>
      </c>
      <c r="O439" s="7">
        <v>0.71</v>
      </c>
      <c r="P439" s="7">
        <v>0.71</v>
      </c>
      <c r="Q439" s="35">
        <v>17.646000000000001</v>
      </c>
      <c r="R439" s="35">
        <v>17.646000000000001</v>
      </c>
      <c r="S439" s="35">
        <v>946.7079</v>
      </c>
      <c r="T439" s="35">
        <v>946.7079</v>
      </c>
      <c r="U439" s="36">
        <v>1.331458163099564E-3</v>
      </c>
      <c r="V439" s="37">
        <v>1.3297357718033973E-3</v>
      </c>
      <c r="W439" s="37">
        <v>-1.7223912961667007E-6</v>
      </c>
      <c r="X439" s="38">
        <v>-5.3885631298964183E-2</v>
      </c>
      <c r="Y439" s="39">
        <v>-1004.3920093003576</v>
      </c>
      <c r="Z439" s="40">
        <v>7.7728947197870451E-4</v>
      </c>
      <c r="AA439" s="41">
        <v>7.7578631048576708E-4</v>
      </c>
      <c r="AB439" s="41">
        <v>-1.5031614929374333E-6</v>
      </c>
      <c r="AC439" s="42">
        <v>-5.8402244828139041E-3</v>
      </c>
      <c r="AD439" s="43">
        <v>-108.85786547649403</v>
      </c>
      <c r="AE439" s="40">
        <v>1.8784813532770363E-3</v>
      </c>
      <c r="AF439" s="41">
        <v>1.8772400069003287E-3</v>
      </c>
      <c r="AG439" s="41">
        <v>-1.2413463767076138E-6</v>
      </c>
      <c r="AH439" s="42">
        <v>-4.4418147552270758E-3</v>
      </c>
      <c r="AI439" s="43">
        <v>-82.792446509358356</v>
      </c>
      <c r="AJ439" s="42">
        <v>-6.4167670537005159E-2</v>
      </c>
      <c r="AK439" s="31">
        <v>-1196.0423212862099</v>
      </c>
      <c r="AL439" s="44">
        <f>+$AL$6*W439/H439*10^6</f>
        <v>-16.052109004349493</v>
      </c>
      <c r="AM439" s="31">
        <v>127623.6484375</v>
      </c>
      <c r="AN439" s="45">
        <v>-9.3716355544555454E-3</v>
      </c>
      <c r="AR439" s="33"/>
    </row>
    <row r="440" spans="1:44">
      <c r="A440" s="6" t="s">
        <v>875</v>
      </c>
      <c r="B440" s="6" t="s">
        <v>1330</v>
      </c>
      <c r="C440" s="6" t="s">
        <v>2009</v>
      </c>
      <c r="D440" s="30" t="s">
        <v>6124</v>
      </c>
      <c r="E440" s="6" t="s">
        <v>3293</v>
      </c>
      <c r="F440" s="31" t="s">
        <v>3839</v>
      </c>
      <c r="G440" s="6" t="s">
        <v>3531</v>
      </c>
      <c r="H440" s="32">
        <v>17.899999999999999</v>
      </c>
      <c r="I440" s="33">
        <v>50.624000000000002</v>
      </c>
      <c r="J440" s="33">
        <v>50.634</v>
      </c>
      <c r="K440" s="34">
        <v>1</v>
      </c>
      <c r="L440" s="34">
        <v>1</v>
      </c>
      <c r="M440" s="7">
        <v>0</v>
      </c>
      <c r="N440" s="7">
        <v>0</v>
      </c>
      <c r="O440" s="7">
        <v>1</v>
      </c>
      <c r="P440" s="7">
        <v>1</v>
      </c>
      <c r="Q440" s="35">
        <v>50.624000000000002</v>
      </c>
      <c r="R440" s="35">
        <v>50.634</v>
      </c>
      <c r="S440" s="35">
        <v>906.16959999999995</v>
      </c>
      <c r="T440" s="35">
        <v>906.34859999999992</v>
      </c>
      <c r="U440" s="36">
        <v>1.2744447480291087E-3</v>
      </c>
      <c r="V440" s="37">
        <v>1.2730475314972321E-3</v>
      </c>
      <c r="W440" s="37">
        <v>-1.3972165318766171E-6</v>
      </c>
      <c r="X440" s="38">
        <v>-4.3712421822546144E-2</v>
      </c>
      <c r="Y440" s="39">
        <v>-2442.0347386897288</v>
      </c>
      <c r="Z440" s="40">
        <v>0</v>
      </c>
      <c r="AA440" s="41">
        <v>0</v>
      </c>
      <c r="AB440" s="41">
        <v>0</v>
      </c>
      <c r="AC440" s="42">
        <v>0</v>
      </c>
      <c r="AD440" s="43">
        <v>0</v>
      </c>
      <c r="AE440" s="40">
        <v>2.5324566908578377E-3</v>
      </c>
      <c r="AF440" s="41">
        <v>2.5312830992628202E-3</v>
      </c>
      <c r="AG440" s="41">
        <v>-1.1735915950174779E-6</v>
      </c>
      <c r="AH440" s="42">
        <v>-4.199373004322186E-3</v>
      </c>
      <c r="AI440" s="43">
        <v>-234.60184381688194</v>
      </c>
      <c r="AJ440" s="42">
        <v>-4.7911794826868331E-2</v>
      </c>
      <c r="AK440" s="31">
        <v>-2676.6365825066109</v>
      </c>
      <c r="AL440" s="44">
        <f>+$AL$6*W440/H440*10^6</f>
        <v>-39.028394745156902</v>
      </c>
      <c r="AM440" s="31">
        <v>282635.25</v>
      </c>
      <c r="AN440" s="45">
        <v>-9.4702857570193779E-3</v>
      </c>
      <c r="AR440" s="33"/>
    </row>
    <row r="441" spans="1:44">
      <c r="A441" s="6" t="s">
        <v>1132</v>
      </c>
      <c r="B441" s="6" t="s">
        <v>1479</v>
      </c>
      <c r="C441" s="6" t="s">
        <v>2305</v>
      </c>
      <c r="D441" s="30" t="s">
        <v>6017</v>
      </c>
      <c r="E441" s="6" t="s">
        <v>697</v>
      </c>
      <c r="F441" s="31" t="s">
        <v>3857</v>
      </c>
      <c r="G441" s="6" t="s">
        <v>3531</v>
      </c>
      <c r="H441" s="32">
        <v>35.85</v>
      </c>
      <c r="I441" s="33">
        <v>40.018000000000001</v>
      </c>
      <c r="J441" s="33">
        <v>40.024999999999999</v>
      </c>
      <c r="K441" s="34">
        <v>0.94</v>
      </c>
      <c r="L441" s="34">
        <v>0.94</v>
      </c>
      <c r="M441" s="7">
        <v>1</v>
      </c>
      <c r="N441" s="7">
        <v>1</v>
      </c>
      <c r="O441" s="7">
        <v>0</v>
      </c>
      <c r="P441" s="7">
        <v>0</v>
      </c>
      <c r="Q441" s="35">
        <v>37.61692</v>
      </c>
      <c r="R441" s="35">
        <v>37.6235</v>
      </c>
      <c r="S441" s="35">
        <v>1348.5665820000002</v>
      </c>
      <c r="T441" s="35">
        <v>1348.802475</v>
      </c>
      <c r="U441" s="36">
        <v>1.8966356825449305E-3</v>
      </c>
      <c r="V441" s="37">
        <v>1.8945135031665601E-3</v>
      </c>
      <c r="W441" s="37">
        <v>-2.1221793783704652E-6</v>
      </c>
      <c r="X441" s="38">
        <v>-6.6393145267071824E-2</v>
      </c>
      <c r="Y441" s="39">
        <v>-1851.9705792767593</v>
      </c>
      <c r="Z441" s="40">
        <v>3.8180462051738725E-3</v>
      </c>
      <c r="AA441" s="41">
        <v>3.8113292413174964E-3</v>
      </c>
      <c r="AB441" s="41">
        <v>-6.71696385637615E-6</v>
      </c>
      <c r="AC441" s="42">
        <v>-2.6097380054304592E-2</v>
      </c>
      <c r="AD441" s="43">
        <v>-727.96039203081148</v>
      </c>
      <c r="AE441" s="40">
        <v>0</v>
      </c>
      <c r="AF441" s="41">
        <v>0</v>
      </c>
      <c r="AG441" s="41">
        <v>0</v>
      </c>
      <c r="AH441" s="42">
        <v>0</v>
      </c>
      <c r="AI441" s="43">
        <v>0</v>
      </c>
      <c r="AJ441" s="42">
        <v>-9.2490525321376416E-2</v>
      </c>
      <c r="AK441" s="31">
        <v>-2579.9309713075709</v>
      </c>
      <c r="AL441" s="44">
        <f>+$AL$6*W441/H441*10^6</f>
        <v>-29.598038749936752</v>
      </c>
      <c r="AM441" s="31">
        <v>269613.75</v>
      </c>
      <c r="AN441" s="45">
        <v>-9.5689888639120622E-3</v>
      </c>
      <c r="AR441" s="33"/>
    </row>
    <row r="442" spans="1:44">
      <c r="A442" s="6" t="s">
        <v>5078</v>
      </c>
      <c r="B442" s="6" t="s">
        <v>5038</v>
      </c>
      <c r="C442" s="6" t="s">
        <v>5118</v>
      </c>
      <c r="D442" s="30" t="s">
        <v>6261</v>
      </c>
      <c r="E442" s="6" t="s">
        <v>5162</v>
      </c>
      <c r="F442" s="31" t="s">
        <v>3847</v>
      </c>
      <c r="G442" s="6" t="s">
        <v>3531</v>
      </c>
      <c r="H442" s="32">
        <v>24.23</v>
      </c>
      <c r="I442" s="33">
        <v>60.101999999999997</v>
      </c>
      <c r="J442" s="33">
        <v>60.101999999999997</v>
      </c>
      <c r="K442" s="34">
        <v>1</v>
      </c>
      <c r="L442" s="34">
        <v>1</v>
      </c>
      <c r="M442" s="7">
        <v>0</v>
      </c>
      <c r="N442" s="7">
        <v>0</v>
      </c>
      <c r="O442" s="7">
        <v>1</v>
      </c>
      <c r="P442" s="7">
        <v>1</v>
      </c>
      <c r="Q442" s="35">
        <v>60.101999999999997</v>
      </c>
      <c r="R442" s="35">
        <v>60.101999999999997</v>
      </c>
      <c r="S442" s="35">
        <v>1456.2714599999999</v>
      </c>
      <c r="T442" s="35">
        <v>1456.2714599999999</v>
      </c>
      <c r="U442" s="36">
        <v>2.0481127527360028E-3</v>
      </c>
      <c r="V442" s="37">
        <v>2.0454632879036501E-3</v>
      </c>
      <c r="W442" s="37">
        <v>-2.6494648323526979E-6</v>
      </c>
      <c r="X442" s="38">
        <v>-8.2889460376088478E-2</v>
      </c>
      <c r="Y442" s="39">
        <v>-3420.9434740440975</v>
      </c>
      <c r="Z442" s="40">
        <v>0</v>
      </c>
      <c r="AA442" s="41">
        <v>0</v>
      </c>
      <c r="AB442" s="41">
        <v>0</v>
      </c>
      <c r="AC442" s="42">
        <v>0</v>
      </c>
      <c r="AD442" s="43">
        <v>0</v>
      </c>
      <c r="AE442" s="40">
        <v>4.0698169554378256E-3</v>
      </c>
      <c r="AF442" s="41">
        <v>4.0671275209525253E-3</v>
      </c>
      <c r="AG442" s="41">
        <v>-2.6894344853003321E-6</v>
      </c>
      <c r="AH442" s="42">
        <v>-9.6233976303273967E-3</v>
      </c>
      <c r="AI442" s="43">
        <v>-397.16870121037539</v>
      </c>
      <c r="AJ442" s="42">
        <v>-9.2512858006415871E-2</v>
      </c>
      <c r="AK442" s="31">
        <v>-3818.1121752544727</v>
      </c>
      <c r="AL442" s="44">
        <f>+$AL$6*W442/H442*10^6</f>
        <v>-54.673232198776262</v>
      </c>
      <c r="AM442" s="31">
        <v>396272</v>
      </c>
      <c r="AN442" s="45">
        <v>-9.6350793779385688E-3</v>
      </c>
      <c r="AR442" s="33"/>
    </row>
    <row r="443" spans="1:44">
      <c r="A443" s="6" t="s">
        <v>4091</v>
      </c>
      <c r="B443" s="6" t="s">
        <v>4062</v>
      </c>
      <c r="C443" s="6" t="s">
        <v>4152</v>
      </c>
      <c r="D443" s="30" t="s">
        <v>6277</v>
      </c>
      <c r="E443" s="6" t="s">
        <v>4123</v>
      </c>
      <c r="F443" s="31" t="s">
        <v>3852</v>
      </c>
      <c r="G443" s="6" t="s">
        <v>3531</v>
      </c>
      <c r="H443" s="32">
        <v>464.4</v>
      </c>
      <c r="I443" s="33">
        <v>2.0670000000000002</v>
      </c>
      <c r="J443" s="33">
        <v>2.0670000000000002</v>
      </c>
      <c r="K443" s="34">
        <v>0.49</v>
      </c>
      <c r="L443" s="34">
        <v>0.49</v>
      </c>
      <c r="M443" s="7">
        <v>0</v>
      </c>
      <c r="N443" s="7">
        <v>0</v>
      </c>
      <c r="O443" s="7">
        <v>1</v>
      </c>
      <c r="P443" s="7">
        <v>1</v>
      </c>
      <c r="Q443" s="35">
        <v>1.0128300000000001</v>
      </c>
      <c r="R443" s="35">
        <v>1.0128300000000001</v>
      </c>
      <c r="S443" s="35">
        <v>470.35825200000005</v>
      </c>
      <c r="T443" s="35">
        <v>470.35825200000005</v>
      </c>
      <c r="U443" s="36">
        <v>6.6151590602195451E-4</v>
      </c>
      <c r="V443" s="37">
        <v>6.606601605915794E-4</v>
      </c>
      <c r="W443" s="37">
        <v>-8.5574543037510512E-7</v>
      </c>
      <c r="X443" s="38">
        <v>-2.6772303627864695E-2</v>
      </c>
      <c r="Y443" s="39">
        <v>-57.649232618141035</v>
      </c>
      <c r="Z443" s="40">
        <v>0</v>
      </c>
      <c r="AA443" s="41">
        <v>0</v>
      </c>
      <c r="AB443" s="41">
        <v>0</v>
      </c>
      <c r="AC443" s="42">
        <v>0</v>
      </c>
      <c r="AD443" s="43">
        <v>0</v>
      </c>
      <c r="AE443" s="40">
        <v>1.3145021664571369E-3</v>
      </c>
      <c r="AF443" s="41">
        <v>1.3136335113072418E-3</v>
      </c>
      <c r="AG443" s="41">
        <v>-8.6865514989506107E-7</v>
      </c>
      <c r="AH443" s="42">
        <v>-3.1082422556719452E-3</v>
      </c>
      <c r="AI443" s="43">
        <v>-6.6930281129886851</v>
      </c>
      <c r="AJ443" s="42">
        <v>-2.9880545883536641E-2</v>
      </c>
      <c r="AK443" s="31">
        <v>-64.342260731129727</v>
      </c>
      <c r="AL443" s="44">
        <f>+$AL$6*W443/H443*10^6</f>
        <v>-0.92134520927552233</v>
      </c>
      <c r="AM443" s="31">
        <v>6676.85009765625</v>
      </c>
      <c r="AN443" s="45">
        <v>-9.6366190329352387E-3</v>
      </c>
      <c r="AR443" s="33"/>
    </row>
    <row r="444" spans="1:44">
      <c r="A444" s="6" t="s">
        <v>5555</v>
      </c>
      <c r="B444" s="6" t="s">
        <v>5515</v>
      </c>
      <c r="C444" s="6" t="s">
        <v>5672</v>
      </c>
      <c r="D444" s="30" t="s">
        <v>6318</v>
      </c>
      <c r="E444" s="6" t="s">
        <v>5597</v>
      </c>
      <c r="F444" s="31" t="s">
        <v>3839</v>
      </c>
      <c r="G444" s="6" t="s">
        <v>3531</v>
      </c>
      <c r="H444" s="32">
        <v>68.400000000000006</v>
      </c>
      <c r="I444" s="33">
        <v>23.974</v>
      </c>
      <c r="J444" s="33">
        <v>23.983000000000001</v>
      </c>
      <c r="K444" s="34">
        <v>1</v>
      </c>
      <c r="L444" s="34">
        <v>1</v>
      </c>
      <c r="M444" s="7">
        <v>1</v>
      </c>
      <c r="N444" s="7">
        <v>1</v>
      </c>
      <c r="O444" s="7">
        <v>0</v>
      </c>
      <c r="P444" s="7">
        <v>0</v>
      </c>
      <c r="Q444" s="35">
        <v>23.974</v>
      </c>
      <c r="R444" s="35">
        <v>23.983000000000001</v>
      </c>
      <c r="S444" s="35">
        <v>1639.8216000000002</v>
      </c>
      <c r="T444" s="35">
        <v>1640.4372000000001</v>
      </c>
      <c r="U444" s="36">
        <v>2.3062592541447987E-3</v>
      </c>
      <c r="V444" s="37">
        <v>2.3041405128625251E-3</v>
      </c>
      <c r="W444" s="37">
        <v>-2.1187412822735834E-6</v>
      </c>
      <c r="X444" s="38">
        <v>-6.6285583193889441E-2</v>
      </c>
      <c r="Y444" s="39">
        <v>-969.08747359487484</v>
      </c>
      <c r="Z444" s="40">
        <v>4.6426440641565208E-3</v>
      </c>
      <c r="AA444" s="41">
        <v>4.6354053946297798E-3</v>
      </c>
      <c r="AB444" s="41">
        <v>-7.2386695267410289E-6</v>
      </c>
      <c r="AC444" s="42">
        <v>-2.8124360018336063E-2</v>
      </c>
      <c r="AD444" s="43">
        <v>-411.17485406924067</v>
      </c>
      <c r="AE444" s="40">
        <v>0</v>
      </c>
      <c r="AF444" s="41">
        <v>0</v>
      </c>
      <c r="AG444" s="41">
        <v>0</v>
      </c>
      <c r="AH444" s="42">
        <v>0</v>
      </c>
      <c r="AI444" s="43">
        <v>0</v>
      </c>
      <c r="AJ444" s="42">
        <v>-9.4409943212225511E-2</v>
      </c>
      <c r="AK444" s="31">
        <v>-1380.2623276641154</v>
      </c>
      <c r="AL444" s="44">
        <f>+$AL$6*W444/H444*10^6</f>
        <v>-15.48787487042093</v>
      </c>
      <c r="AM444" s="31">
        <v>141992.953125</v>
      </c>
      <c r="AN444" s="45">
        <v>-9.7206396323698922E-3</v>
      </c>
      <c r="AR444" s="33"/>
    </row>
    <row r="445" spans="1:44">
      <c r="A445" s="6" t="s">
        <v>815</v>
      </c>
      <c r="B445" s="6" t="s">
        <v>1270</v>
      </c>
      <c r="C445" s="6" t="s">
        <v>1948</v>
      </c>
      <c r="D445" s="30" t="s">
        <v>6376</v>
      </c>
      <c r="E445" s="6" t="s">
        <v>3236</v>
      </c>
      <c r="F445" s="31" t="s">
        <v>3840</v>
      </c>
      <c r="G445" s="6" t="s">
        <v>3531</v>
      </c>
      <c r="H445" s="32">
        <v>51.07</v>
      </c>
      <c r="I445" s="33">
        <v>22.533000000000001</v>
      </c>
      <c r="J445" s="33">
        <v>22.535</v>
      </c>
      <c r="K445" s="34">
        <v>1</v>
      </c>
      <c r="L445" s="34">
        <v>1</v>
      </c>
      <c r="M445" s="7">
        <v>0.61</v>
      </c>
      <c r="N445" s="7">
        <v>0.61</v>
      </c>
      <c r="O445" s="7">
        <v>0.39</v>
      </c>
      <c r="P445" s="7">
        <v>0.39</v>
      </c>
      <c r="Q445" s="35">
        <v>22.533000000000001</v>
      </c>
      <c r="R445" s="35">
        <v>22.535</v>
      </c>
      <c r="S445" s="35">
        <v>1150.7603100000001</v>
      </c>
      <c r="T445" s="35">
        <v>1150.8624500000001</v>
      </c>
      <c r="U445" s="36">
        <v>1.6184392340240165E-3</v>
      </c>
      <c r="V445" s="37">
        <v>1.6164890650963183E-3</v>
      </c>
      <c r="W445" s="37">
        <v>-1.9501689276981305E-6</v>
      </c>
      <c r="X445" s="38">
        <v>-6.1011736440211954E-2</v>
      </c>
      <c r="Y445" s="39">
        <v>-1194.6688161388672</v>
      </c>
      <c r="Z445" s="40">
        <v>1.9873918106200913E-3</v>
      </c>
      <c r="AA445" s="41">
        <v>1.983724549538486E-3</v>
      </c>
      <c r="AB445" s="41">
        <v>-3.6672610816052865E-6</v>
      </c>
      <c r="AC445" s="42">
        <v>-1.424838785073459E-2</v>
      </c>
      <c r="AD445" s="43">
        <v>-278.99721657988232</v>
      </c>
      <c r="AE445" s="40">
        <v>1.2542439651329338E-3</v>
      </c>
      <c r="AF445" s="41">
        <v>1.2535263815841599E-3</v>
      </c>
      <c r="AG445" s="41">
        <v>-7.1758354877387784E-7</v>
      </c>
      <c r="AH445" s="42">
        <v>-2.5676743049798832E-3</v>
      </c>
      <c r="AI445" s="43">
        <v>-50.27754660230827</v>
      </c>
      <c r="AJ445" s="42">
        <v>-7.7827798595926423E-2</v>
      </c>
      <c r="AK445" s="31">
        <v>-1523.943579321058</v>
      </c>
      <c r="AL445" s="44">
        <f>+$AL$6*W445/H445*10^6</f>
        <v>-19.093097001156558</v>
      </c>
      <c r="AM445" s="31">
        <v>156021.546875</v>
      </c>
      <c r="AN445" s="45">
        <v>-9.7675199986447889E-3</v>
      </c>
      <c r="AR445" s="33"/>
    </row>
    <row r="446" spans="1:44">
      <c r="A446" s="6" t="s">
        <v>5572</v>
      </c>
      <c r="B446" s="6" t="s">
        <v>5532</v>
      </c>
      <c r="C446" s="6" t="s">
        <v>5688</v>
      </c>
      <c r="D446" s="30" t="s">
        <v>6222</v>
      </c>
      <c r="E446" s="6" t="s">
        <v>5612</v>
      </c>
      <c r="F446" s="31" t="s">
        <v>3840</v>
      </c>
      <c r="G446" s="6" t="s">
        <v>3531</v>
      </c>
      <c r="H446" s="32">
        <v>65.650000000000006</v>
      </c>
      <c r="I446" s="33">
        <v>12.52</v>
      </c>
      <c r="J446" s="33">
        <v>12.522</v>
      </c>
      <c r="K446" s="34">
        <v>1</v>
      </c>
      <c r="L446" s="34">
        <v>1</v>
      </c>
      <c r="M446" s="7">
        <v>1</v>
      </c>
      <c r="N446" s="7">
        <v>1</v>
      </c>
      <c r="O446" s="7">
        <v>0</v>
      </c>
      <c r="P446" s="7">
        <v>0</v>
      </c>
      <c r="Q446" s="35">
        <v>12.52</v>
      </c>
      <c r="R446" s="35">
        <v>12.522</v>
      </c>
      <c r="S446" s="35">
        <v>821.93799999999999</v>
      </c>
      <c r="T446" s="35">
        <v>822.06930000000011</v>
      </c>
      <c r="U446" s="36">
        <v>1.1559806986523821E-3</v>
      </c>
      <c r="V446" s="37">
        <v>1.1546697298199144E-3</v>
      </c>
      <c r="W446" s="37">
        <v>-1.31096883246762E-6</v>
      </c>
      <c r="X446" s="38">
        <v>-4.1014131520522169E-2</v>
      </c>
      <c r="Y446" s="39">
        <v>-624.73924631412285</v>
      </c>
      <c r="Z446" s="40">
        <v>2.3270614174155787E-3</v>
      </c>
      <c r="AA446" s="41">
        <v>2.3229322451231459E-3</v>
      </c>
      <c r="AB446" s="41">
        <v>-4.1291722924327763E-6</v>
      </c>
      <c r="AC446" s="42">
        <v>-1.6043048753795128E-2</v>
      </c>
      <c r="AD446" s="43">
        <v>-244.37241056809029</v>
      </c>
      <c r="AE446" s="40">
        <v>0</v>
      </c>
      <c r="AF446" s="41">
        <v>0</v>
      </c>
      <c r="AG446" s="41">
        <v>0</v>
      </c>
      <c r="AH446" s="42">
        <v>0</v>
      </c>
      <c r="AI446" s="43">
        <v>0</v>
      </c>
      <c r="AJ446" s="42">
        <v>-5.7057180274317297E-2</v>
      </c>
      <c r="AK446" s="31">
        <v>-869.11165688221308</v>
      </c>
      <c r="AL446" s="44">
        <f>+$AL$6*W446/H446*10^6</f>
        <v>-9.9845303310557494</v>
      </c>
      <c r="AM446" s="31">
        <v>88954.1015625</v>
      </c>
      <c r="AN446" s="45">
        <v>-9.7703382038158964E-3</v>
      </c>
      <c r="AR446" s="33"/>
    </row>
    <row r="447" spans="1:44">
      <c r="A447" s="6" t="s">
        <v>5861</v>
      </c>
      <c r="B447" s="6" t="s">
        <v>5845</v>
      </c>
      <c r="C447" s="6" t="s">
        <v>6248</v>
      </c>
      <c r="D447" s="30" t="s">
        <v>6249</v>
      </c>
      <c r="E447" s="6" t="s">
        <v>6460</v>
      </c>
      <c r="F447" s="31" t="s">
        <v>3839</v>
      </c>
      <c r="G447" s="6" t="s">
        <v>3531</v>
      </c>
      <c r="H447" s="32">
        <v>49.96</v>
      </c>
      <c r="I447" s="33">
        <v>42.101999999999997</v>
      </c>
      <c r="J447" s="33">
        <v>42.116</v>
      </c>
      <c r="K447" s="34">
        <v>1</v>
      </c>
      <c r="L447" s="34">
        <v>1</v>
      </c>
      <c r="M447" s="7">
        <v>1</v>
      </c>
      <c r="N447" s="7">
        <v>1</v>
      </c>
      <c r="O447" s="7">
        <v>0</v>
      </c>
      <c r="P447" s="7">
        <v>0</v>
      </c>
      <c r="Q447" s="35">
        <v>42.101999999999997</v>
      </c>
      <c r="R447" s="35">
        <v>42.116</v>
      </c>
      <c r="S447" s="35">
        <v>2103.4159199999999</v>
      </c>
      <c r="T447" s="35">
        <v>2104.1153600000002</v>
      </c>
      <c r="U447" s="36">
        <v>2.958262307811712E-3</v>
      </c>
      <c r="V447" s="37">
        <v>2.9554178878120519E-3</v>
      </c>
      <c r="W447" s="37">
        <v>-2.844419999660161E-6</v>
      </c>
      <c r="X447" s="38">
        <v>-8.8988702916815474E-2</v>
      </c>
      <c r="Y447" s="39">
        <v>-1781.1990175503497</v>
      </c>
      <c r="Z447" s="40">
        <v>5.9551669739198012E-3</v>
      </c>
      <c r="AA447" s="41">
        <v>5.945626989358313E-3</v>
      </c>
      <c r="AB447" s="41">
        <v>-9.5399845614881421E-6</v>
      </c>
      <c r="AC447" s="42">
        <v>-3.7065645749607287E-2</v>
      </c>
      <c r="AD447" s="43">
        <v>-741.90644014426118</v>
      </c>
      <c r="AE447" s="40">
        <v>0</v>
      </c>
      <c r="AF447" s="41">
        <v>0</v>
      </c>
      <c r="AG447" s="41">
        <v>0</v>
      </c>
      <c r="AH447" s="42">
        <v>0</v>
      </c>
      <c r="AI447" s="43">
        <v>0</v>
      </c>
      <c r="AJ447" s="42">
        <v>-0.12605434866642276</v>
      </c>
      <c r="AK447" s="31">
        <v>-2523.1054576946108</v>
      </c>
      <c r="AL447" s="44">
        <f>+$AL$6*W447/H447*10^6</f>
        <v>-28.466973575461981</v>
      </c>
      <c r="AM447" s="31">
        <v>256156.546875</v>
      </c>
      <c r="AN447" s="45">
        <v>-9.8498573957035845E-3</v>
      </c>
      <c r="AR447" s="33"/>
    </row>
    <row r="448" spans="1:44">
      <c r="A448" s="6" t="s">
        <v>4607</v>
      </c>
      <c r="B448" s="6" t="s">
        <v>4602</v>
      </c>
      <c r="C448" s="6" t="s">
        <v>4613</v>
      </c>
      <c r="D448" s="30" t="s">
        <v>6120</v>
      </c>
      <c r="E448" s="6" t="s">
        <v>4619</v>
      </c>
      <c r="F448" s="31" t="s">
        <v>3842</v>
      </c>
      <c r="G448" s="6" t="s">
        <v>3529</v>
      </c>
      <c r="H448" s="32">
        <v>14</v>
      </c>
      <c r="I448" s="33">
        <v>40.198999999999998</v>
      </c>
      <c r="J448" s="33">
        <v>40.197000000000003</v>
      </c>
      <c r="K448" s="34">
        <v>0.75</v>
      </c>
      <c r="L448" s="34">
        <v>0.75</v>
      </c>
      <c r="M448" s="7">
        <v>0.52</v>
      </c>
      <c r="N448" s="7">
        <v>0.52</v>
      </c>
      <c r="O448" s="7">
        <v>0.48</v>
      </c>
      <c r="P448" s="7">
        <v>0.48</v>
      </c>
      <c r="Q448" s="35">
        <v>30.149249999999999</v>
      </c>
      <c r="R448" s="35">
        <v>30.147750000000002</v>
      </c>
      <c r="S448" s="35">
        <v>422.08949999999999</v>
      </c>
      <c r="T448" s="35">
        <v>422.06850000000003</v>
      </c>
      <c r="U448" s="36">
        <v>5.9363031652488957E-4</v>
      </c>
      <c r="V448" s="37">
        <v>5.9283289238571074E-4</v>
      </c>
      <c r="W448" s="37">
        <v>-7.9742413917882875E-7</v>
      </c>
      <c r="X448" s="38">
        <v>-2.4947701052784155E-2</v>
      </c>
      <c r="Y448" s="39">
        <v>-1781.9786466274395</v>
      </c>
      <c r="Z448" s="40">
        <v>6.2140776904832365E-4</v>
      </c>
      <c r="AA448" s="41">
        <v>6.2017520264580415E-4</v>
      </c>
      <c r="AB448" s="41">
        <v>-1.2325664025194952E-6</v>
      </c>
      <c r="AC448" s="42">
        <v>-4.7888829739918294E-3</v>
      </c>
      <c r="AD448" s="43">
        <v>-342.06306957084496</v>
      </c>
      <c r="AE448" s="40">
        <v>5.6621102897250458E-4</v>
      </c>
      <c r="AF448" s="41">
        <v>5.6580871110186598E-4</v>
      </c>
      <c r="AG448" s="41">
        <v>-4.023178706385978E-7</v>
      </c>
      <c r="AH448" s="42">
        <v>-1.4395832522053399E-3</v>
      </c>
      <c r="AI448" s="43">
        <v>-102.82737515752427</v>
      </c>
      <c r="AJ448" s="42">
        <v>-3.1176167278981325E-2</v>
      </c>
      <c r="AK448" s="31">
        <v>-2226.8690913558089</v>
      </c>
      <c r="AL448" s="44">
        <f>+$AL$6*W448/H448*10^6</f>
        <v>-28.479433542101027</v>
      </c>
      <c r="AM448" s="31">
        <v>222282</v>
      </c>
      <c r="AN448" s="45">
        <v>-1.0018216010994183E-2</v>
      </c>
      <c r="AR448" s="33"/>
    </row>
    <row r="449" spans="1:44">
      <c r="A449" s="6" t="s">
        <v>5550</v>
      </c>
      <c r="B449" s="6" t="s">
        <v>5510</v>
      </c>
      <c r="C449" s="6" t="s">
        <v>5666</v>
      </c>
      <c r="D449" s="30" t="s">
        <v>6177</v>
      </c>
      <c r="E449" s="6" t="s">
        <v>5592</v>
      </c>
      <c r="F449" s="31" t="s">
        <v>3847</v>
      </c>
      <c r="G449" s="6" t="s">
        <v>3531</v>
      </c>
      <c r="H449" s="32">
        <v>19.22</v>
      </c>
      <c r="I449" s="33">
        <v>59.886000000000003</v>
      </c>
      <c r="J449" s="33">
        <v>59.887999999999998</v>
      </c>
      <c r="K449" s="34">
        <v>1</v>
      </c>
      <c r="L449" s="34">
        <v>1</v>
      </c>
      <c r="M449" s="7">
        <v>1</v>
      </c>
      <c r="N449" s="7">
        <v>1</v>
      </c>
      <c r="O449" s="7">
        <v>0</v>
      </c>
      <c r="P449" s="7">
        <v>0</v>
      </c>
      <c r="Q449" s="35">
        <v>59.886000000000003</v>
      </c>
      <c r="R449" s="35">
        <v>59.887999999999998</v>
      </c>
      <c r="S449" s="35">
        <v>1151.00892</v>
      </c>
      <c r="T449" s="35">
        <v>1151.0473599999998</v>
      </c>
      <c r="U449" s="36">
        <v>1.618788881274164E-3</v>
      </c>
      <c r="V449" s="37">
        <v>1.6167487877008977E-3</v>
      </c>
      <c r="W449" s="37">
        <v>-2.0400935732663508E-6</v>
      </c>
      <c r="X449" s="38">
        <v>-6.3825061325540555E-2</v>
      </c>
      <c r="Y449" s="39">
        <v>-3320.762816105128</v>
      </c>
      <c r="Z449" s="40">
        <v>3.2587232234465064E-3</v>
      </c>
      <c r="AA449" s="41">
        <v>3.2525299609264926E-3</v>
      </c>
      <c r="AB449" s="41">
        <v>-6.1932625200137974E-6</v>
      </c>
      <c r="AC449" s="42">
        <v>-2.4062646340943645E-2</v>
      </c>
      <c r="AD449" s="43">
        <v>-1251.9587066047682</v>
      </c>
      <c r="AE449" s="40">
        <v>0</v>
      </c>
      <c r="AF449" s="41">
        <v>0</v>
      </c>
      <c r="AG449" s="41">
        <v>0</v>
      </c>
      <c r="AH449" s="42">
        <v>0</v>
      </c>
      <c r="AI449" s="43">
        <v>0</v>
      </c>
      <c r="AJ449" s="42">
        <v>-8.7887707666484197E-2</v>
      </c>
      <c r="AK449" s="31">
        <v>-4572.7215227098959</v>
      </c>
      <c r="AL449" s="44">
        <f>+$AL$6*W449/H449*10^6</f>
        <v>-53.072153310779164</v>
      </c>
      <c r="AM449" s="31">
        <v>455184.65625</v>
      </c>
      <c r="AN449" s="45">
        <v>-1.0045860421530621E-2</v>
      </c>
      <c r="AR449" s="33"/>
    </row>
    <row r="450" spans="1:44">
      <c r="A450" s="6" t="s">
        <v>1121</v>
      </c>
      <c r="B450" s="6" t="s">
        <v>1468</v>
      </c>
      <c r="C450" s="6" t="s">
        <v>2294</v>
      </c>
      <c r="D450" s="30" t="s">
        <v>6367</v>
      </c>
      <c r="E450" s="6" t="s">
        <v>687</v>
      </c>
      <c r="F450" s="31" t="s">
        <v>3854</v>
      </c>
      <c r="G450" s="6" t="s">
        <v>3531</v>
      </c>
      <c r="H450" s="32">
        <v>31.1</v>
      </c>
      <c r="I450" s="33">
        <v>44.44</v>
      </c>
      <c r="J450" s="33">
        <v>44.462000000000003</v>
      </c>
      <c r="K450" s="34">
        <v>1</v>
      </c>
      <c r="L450" s="34">
        <v>1</v>
      </c>
      <c r="M450" s="7">
        <v>0.53</v>
      </c>
      <c r="N450" s="7">
        <v>0.53</v>
      </c>
      <c r="O450" s="7">
        <v>0.47</v>
      </c>
      <c r="P450" s="7">
        <v>0.47</v>
      </c>
      <c r="Q450" s="35">
        <v>44.44</v>
      </c>
      <c r="R450" s="35">
        <v>44.462000000000003</v>
      </c>
      <c r="S450" s="35">
        <v>1382.0840000000001</v>
      </c>
      <c r="T450" s="35">
        <v>1382.7682000000002</v>
      </c>
      <c r="U450" s="36">
        <v>1.9437748685622019E-3</v>
      </c>
      <c r="V450" s="37">
        <v>1.9422213965386733E-3</v>
      </c>
      <c r="W450" s="37">
        <v>-1.5534720235286115E-6</v>
      </c>
      <c r="X450" s="38">
        <v>-4.8600931088899769E-2</v>
      </c>
      <c r="Y450" s="39">
        <v>-1562.7309031800569</v>
      </c>
      <c r="Z450" s="40">
        <v>2.0738583768782053E-3</v>
      </c>
      <c r="AA450" s="41">
        <v>2.0708725223466833E-3</v>
      </c>
      <c r="AB450" s="41">
        <v>-2.9858545315219857E-6</v>
      </c>
      <c r="AC450" s="42">
        <v>-1.1600923000654177E-2</v>
      </c>
      <c r="AD450" s="43">
        <v>-373.02003217537543</v>
      </c>
      <c r="AE450" s="40">
        <v>1.8153686687017033E-3</v>
      </c>
      <c r="AF450" s="41">
        <v>1.8150671322086157E-3</v>
      </c>
      <c r="AG450" s="41">
        <v>-3.0153649308766253E-7</v>
      </c>
      <c r="AH450" s="42">
        <v>-1.0789649604396284E-3</v>
      </c>
      <c r="AI450" s="43">
        <v>-34.69340708809095</v>
      </c>
      <c r="AJ450" s="42">
        <v>-6.1280819049993572E-2</v>
      </c>
      <c r="AK450" s="31">
        <v>-1970.4443424435233</v>
      </c>
      <c r="AL450" s="44">
        <f>+$AL$6*W450/H450*10^6</f>
        <v>-24.975434461874784</v>
      </c>
      <c r="AM450" s="31">
        <v>195564.796875</v>
      </c>
      <c r="AN450" s="45">
        <v>-1.007565969913788E-2</v>
      </c>
      <c r="AR450" s="33"/>
    </row>
    <row r="451" spans="1:44">
      <c r="A451" s="6" t="s">
        <v>4672</v>
      </c>
      <c r="B451" s="6" t="s">
        <v>4711</v>
      </c>
      <c r="C451" s="6" t="s">
        <v>4730</v>
      </c>
      <c r="D451" s="30" t="s">
        <v>6232</v>
      </c>
      <c r="E451" s="6" t="s">
        <v>4691</v>
      </c>
      <c r="F451" s="31" t="s">
        <v>3851</v>
      </c>
      <c r="G451" s="6" t="s">
        <v>3531</v>
      </c>
      <c r="H451" s="32">
        <v>21.98</v>
      </c>
      <c r="I451" s="33">
        <v>13.327999999999999</v>
      </c>
      <c r="J451" s="33">
        <v>13.327999999999999</v>
      </c>
      <c r="K451" s="34">
        <v>1</v>
      </c>
      <c r="L451" s="34">
        <v>1</v>
      </c>
      <c r="M451" s="7">
        <v>0</v>
      </c>
      <c r="N451" s="7">
        <v>0</v>
      </c>
      <c r="O451" s="7">
        <v>1</v>
      </c>
      <c r="P451" s="7">
        <v>1</v>
      </c>
      <c r="Q451" s="35">
        <v>13.327999999999999</v>
      </c>
      <c r="R451" s="35">
        <v>13.327999999999999</v>
      </c>
      <c r="S451" s="35">
        <v>292.94943999999998</v>
      </c>
      <c r="T451" s="35">
        <v>292.94943999999998</v>
      </c>
      <c r="U451" s="36">
        <v>4.1200662132791536E-4</v>
      </c>
      <c r="V451" s="37">
        <v>4.1147364429701389E-4</v>
      </c>
      <c r="W451" s="37">
        <v>-5.3297703090146977E-7</v>
      </c>
      <c r="X451" s="38">
        <v>-1.6674378140374445E-2</v>
      </c>
      <c r="Y451" s="39">
        <v>-758.61592995334149</v>
      </c>
      <c r="Z451" s="40">
        <v>0</v>
      </c>
      <c r="AA451" s="41">
        <v>0</v>
      </c>
      <c r="AB451" s="41">
        <v>0</v>
      </c>
      <c r="AC451" s="42">
        <v>0</v>
      </c>
      <c r="AD451" s="43">
        <v>0</v>
      </c>
      <c r="AE451" s="40">
        <v>8.1870079222593286E-4</v>
      </c>
      <c r="AF451" s="41">
        <v>8.1815977473844793E-4</v>
      </c>
      <c r="AG451" s="41">
        <v>-5.4101748748493737E-7</v>
      </c>
      <c r="AH451" s="42">
        <v>-1.9358814782382851E-3</v>
      </c>
      <c r="AI451" s="43">
        <v>-88.074680538593498</v>
      </c>
      <c r="AJ451" s="42">
        <v>-1.8610259618612731E-2</v>
      </c>
      <c r="AK451" s="31">
        <v>-846.69061049193499</v>
      </c>
      <c r="AL451" s="44">
        <f>+$AL$6*W451/H451*10^6</f>
        <v>-12.124136280743169</v>
      </c>
      <c r="AM451" s="31">
        <v>83411.25</v>
      </c>
      <c r="AN451" s="45">
        <v>-1.0150796331333423E-2</v>
      </c>
      <c r="AR451" s="33"/>
    </row>
    <row r="452" spans="1:44">
      <c r="A452" s="6" t="s">
        <v>5554</v>
      </c>
      <c r="B452" s="6" t="s">
        <v>5514</v>
      </c>
      <c r="C452" s="6" t="s">
        <v>5671</v>
      </c>
      <c r="D452" s="30" t="s">
        <v>6439</v>
      </c>
      <c r="E452" s="6" t="s">
        <v>5596</v>
      </c>
      <c r="F452" s="31" t="s">
        <v>3848</v>
      </c>
      <c r="G452" s="6" t="s">
        <v>3531</v>
      </c>
      <c r="H452" s="32">
        <v>41.9</v>
      </c>
      <c r="I452" s="33">
        <v>18.414000000000001</v>
      </c>
      <c r="J452" s="33">
        <v>18.414000000000001</v>
      </c>
      <c r="K452" s="34">
        <v>0.81</v>
      </c>
      <c r="L452" s="34">
        <v>0.81</v>
      </c>
      <c r="M452" s="7">
        <v>0</v>
      </c>
      <c r="N452" s="7">
        <v>0</v>
      </c>
      <c r="O452" s="7">
        <v>1</v>
      </c>
      <c r="P452" s="7">
        <v>1</v>
      </c>
      <c r="Q452" s="35">
        <v>14.915340000000002</v>
      </c>
      <c r="R452" s="35">
        <v>14.915340000000002</v>
      </c>
      <c r="S452" s="35">
        <v>624.95274600000005</v>
      </c>
      <c r="T452" s="35">
        <v>624.95274600000005</v>
      </c>
      <c r="U452" s="36">
        <v>8.7893893693417847E-4</v>
      </c>
      <c r="V452" s="37">
        <v>8.7780193029229241E-4</v>
      </c>
      <c r="W452" s="37">
        <v>-1.1370066418860559E-6</v>
      </c>
      <c r="X452" s="38">
        <v>-3.5571661808499751E-2</v>
      </c>
      <c r="Y452" s="39">
        <v>-848.96567562051905</v>
      </c>
      <c r="Z452" s="40">
        <v>0</v>
      </c>
      <c r="AA452" s="41">
        <v>0</v>
      </c>
      <c r="AB452" s="41">
        <v>0</v>
      </c>
      <c r="AC452" s="42">
        <v>0</v>
      </c>
      <c r="AD452" s="43">
        <v>0</v>
      </c>
      <c r="AE452" s="40">
        <v>1.7465447561667031E-3</v>
      </c>
      <c r="AF452" s="41">
        <v>1.7453905967170804E-3</v>
      </c>
      <c r="AG452" s="41">
        <v>-1.1541594496227315E-6</v>
      </c>
      <c r="AH452" s="42">
        <v>-4.1298404453526012E-3</v>
      </c>
      <c r="AI452" s="43">
        <v>-98.564211106267337</v>
      </c>
      <c r="AJ452" s="42">
        <v>-3.9701502253852355E-2</v>
      </c>
      <c r="AK452" s="31">
        <v>-947.52988672678634</v>
      </c>
      <c r="AL452" s="44">
        <f>+$AL$6*W452/H452*10^6</f>
        <v>-13.568098351862243</v>
      </c>
      <c r="AM452" s="31">
        <v>93011.5</v>
      </c>
      <c r="AN452" s="45">
        <v>-1.0187233693971029E-2</v>
      </c>
      <c r="AR452" s="33"/>
    </row>
    <row r="453" spans="1:44">
      <c r="A453" s="6" t="s">
        <v>3628</v>
      </c>
      <c r="B453" s="6" t="s">
        <v>1373</v>
      </c>
      <c r="C453" s="6" t="s">
        <v>2055</v>
      </c>
      <c r="D453" s="30" t="s">
        <v>6289</v>
      </c>
      <c r="E453" s="6" t="s">
        <v>3337</v>
      </c>
      <c r="F453" s="31" t="s">
        <v>3845</v>
      </c>
      <c r="G453" s="6" t="s">
        <v>3531</v>
      </c>
      <c r="H453" s="32">
        <v>45.15</v>
      </c>
      <c r="I453" s="33">
        <v>40.521000000000001</v>
      </c>
      <c r="J453" s="33">
        <v>40.521999999999998</v>
      </c>
      <c r="K453" s="34">
        <v>1</v>
      </c>
      <c r="L453" s="34">
        <v>1</v>
      </c>
      <c r="M453" s="7">
        <v>0</v>
      </c>
      <c r="N453" s="7">
        <v>0</v>
      </c>
      <c r="O453" s="7">
        <v>1</v>
      </c>
      <c r="P453" s="7">
        <v>1</v>
      </c>
      <c r="Q453" s="35">
        <v>40.521000000000001</v>
      </c>
      <c r="R453" s="35">
        <v>40.521999999999998</v>
      </c>
      <c r="S453" s="35">
        <v>1829.52315</v>
      </c>
      <c r="T453" s="35">
        <v>1829.5682999999999</v>
      </c>
      <c r="U453" s="36">
        <v>2.5730571516801837E-3</v>
      </c>
      <c r="V453" s="37">
        <v>2.5697920292706224E-3</v>
      </c>
      <c r="W453" s="37">
        <v>-3.2651224095613454E-6</v>
      </c>
      <c r="X453" s="38">
        <v>-0.10215052915047917</v>
      </c>
      <c r="Y453" s="39">
        <v>-2262.4701915942233</v>
      </c>
      <c r="Z453" s="40">
        <v>0</v>
      </c>
      <c r="AA453" s="41">
        <v>0</v>
      </c>
      <c r="AB453" s="41">
        <v>0</v>
      </c>
      <c r="AC453" s="42">
        <v>0</v>
      </c>
      <c r="AD453" s="43">
        <v>0</v>
      </c>
      <c r="AE453" s="40">
        <v>5.1129370730344601E-3</v>
      </c>
      <c r="AF453" s="41">
        <v>5.1096844158384641E-3</v>
      </c>
      <c r="AG453" s="41">
        <v>-3.2526571959960032E-6</v>
      </c>
      <c r="AH453" s="42">
        <v>-1.1638734359695625E-2</v>
      </c>
      <c r="AI453" s="43">
        <v>-257.77927706967057</v>
      </c>
      <c r="AJ453" s="42">
        <v>-0.11378926351017479</v>
      </c>
      <c r="AK453" s="31">
        <v>-2520.2494686638938</v>
      </c>
      <c r="AL453" s="44">
        <f>+$AL$6*W453/H453*10^6</f>
        <v>-36.158609186725869</v>
      </c>
      <c r="AM453" s="31">
        <v>246973.65625</v>
      </c>
      <c r="AN453" s="45">
        <v>-1.0204527506823489E-2</v>
      </c>
      <c r="AR453" s="33"/>
    </row>
    <row r="454" spans="1:44">
      <c r="A454" s="6" t="s">
        <v>4682</v>
      </c>
      <c r="B454" s="6" t="s">
        <v>4721</v>
      </c>
      <c r="C454" s="6" t="s">
        <v>4739</v>
      </c>
      <c r="D454" s="30" t="s">
        <v>6139</v>
      </c>
      <c r="E454" s="6" t="s">
        <v>4700</v>
      </c>
      <c r="F454" s="31" t="s">
        <v>3847</v>
      </c>
      <c r="G454" s="6" t="s">
        <v>3529</v>
      </c>
      <c r="H454" s="32">
        <v>22.98</v>
      </c>
      <c r="I454" s="33">
        <v>65.287999999999997</v>
      </c>
      <c r="J454" s="33">
        <v>65.260000000000005</v>
      </c>
      <c r="K454" s="34">
        <v>1</v>
      </c>
      <c r="L454" s="34">
        <v>1</v>
      </c>
      <c r="M454" s="7">
        <v>0</v>
      </c>
      <c r="N454" s="7">
        <v>0</v>
      </c>
      <c r="O454" s="7">
        <v>1</v>
      </c>
      <c r="P454" s="7">
        <v>1</v>
      </c>
      <c r="Q454" s="35">
        <v>65.287999999999997</v>
      </c>
      <c r="R454" s="35">
        <v>65.260000000000005</v>
      </c>
      <c r="S454" s="35">
        <v>1500.3182400000001</v>
      </c>
      <c r="T454" s="35">
        <v>1499.6748000000002</v>
      </c>
      <c r="U454" s="36">
        <v>2.1100605243657214E-3</v>
      </c>
      <c r="V454" s="37">
        <v>2.1064271541751216E-3</v>
      </c>
      <c r="W454" s="37">
        <v>-3.6333701905998106E-6</v>
      </c>
      <c r="X454" s="38">
        <v>-0.11367129345059088</v>
      </c>
      <c r="Y454" s="39">
        <v>-4946.5314817489507</v>
      </c>
      <c r="Z454" s="40">
        <v>0</v>
      </c>
      <c r="AA454" s="41">
        <v>0</v>
      </c>
      <c r="AB454" s="41">
        <v>0</v>
      </c>
      <c r="AC454" s="42">
        <v>0</v>
      </c>
      <c r="AD454" s="43">
        <v>0</v>
      </c>
      <c r="AE454" s="40">
        <v>4.1929137385584942E-3</v>
      </c>
      <c r="AF454" s="41">
        <v>4.1883459362439032E-3</v>
      </c>
      <c r="AG454" s="41">
        <v>-4.567802314591092E-6</v>
      </c>
      <c r="AH454" s="42">
        <v>-1.6344617506133859E-2</v>
      </c>
      <c r="AI454" s="43">
        <v>-711.25402550626018</v>
      </c>
      <c r="AJ454" s="42">
        <v>-0.13001591095672474</v>
      </c>
      <c r="AK454" s="31">
        <v>-5657.7855072552111</v>
      </c>
      <c r="AL454" s="44">
        <f>+$AL$6*W454/H454*10^6</f>
        <v>-79.055052014791357</v>
      </c>
      <c r="AM454" s="31">
        <v>554161.875</v>
      </c>
      <c r="AN454" s="45">
        <v>-1.0209626036174377E-2</v>
      </c>
      <c r="AR454" s="33"/>
    </row>
    <row r="455" spans="1:44">
      <c r="A455" s="6" t="s">
        <v>5267</v>
      </c>
      <c r="B455" s="6" t="s">
        <v>5263</v>
      </c>
      <c r="C455" s="6" t="s">
        <v>5278</v>
      </c>
      <c r="D455" s="30" t="s">
        <v>6286</v>
      </c>
      <c r="E455" s="6" t="s">
        <v>5272</v>
      </c>
      <c r="F455" s="31" t="s">
        <v>3854</v>
      </c>
      <c r="G455" s="6" t="s">
        <v>3531</v>
      </c>
      <c r="H455" s="32">
        <v>46.5</v>
      </c>
      <c r="I455" s="33">
        <v>21.774000000000001</v>
      </c>
      <c r="J455" s="33">
        <v>21.78</v>
      </c>
      <c r="K455" s="34">
        <v>1</v>
      </c>
      <c r="L455" s="34">
        <v>1</v>
      </c>
      <c r="M455" s="7">
        <v>1</v>
      </c>
      <c r="N455" s="7">
        <v>1</v>
      </c>
      <c r="O455" s="7">
        <v>0</v>
      </c>
      <c r="P455" s="7">
        <v>0</v>
      </c>
      <c r="Q455" s="35">
        <v>21.774000000000001</v>
      </c>
      <c r="R455" s="35">
        <v>21.78</v>
      </c>
      <c r="S455" s="35">
        <v>1012.491</v>
      </c>
      <c r="T455" s="35">
        <v>1012.7700000000001</v>
      </c>
      <c r="U455" s="36">
        <v>1.4239760828179851E-3</v>
      </c>
      <c r="V455" s="37">
        <v>1.4225258895688171E-3</v>
      </c>
      <c r="W455" s="37">
        <v>-1.4501932491680324E-6</v>
      </c>
      <c r="X455" s="38">
        <v>-4.5369817480401566E-2</v>
      </c>
      <c r="Y455" s="39">
        <v>-975.69499957852827</v>
      </c>
      <c r="Z455" s="40">
        <v>2.8665528806071949E-3</v>
      </c>
      <c r="AA455" s="41">
        <v>2.8617977704475379E-3</v>
      </c>
      <c r="AB455" s="41">
        <v>-4.7551101596569542E-6</v>
      </c>
      <c r="AC455" s="42">
        <v>-1.8475001457519107E-2</v>
      </c>
      <c r="AD455" s="43">
        <v>-397.31185930148615</v>
      </c>
      <c r="AE455" s="40">
        <v>0</v>
      </c>
      <c r="AF455" s="41">
        <v>0</v>
      </c>
      <c r="AG455" s="41">
        <v>0</v>
      </c>
      <c r="AH455" s="42">
        <v>0</v>
      </c>
      <c r="AI455" s="43">
        <v>0</v>
      </c>
      <c r="AJ455" s="42">
        <v>-6.3844818937920669E-2</v>
      </c>
      <c r="AK455" s="31">
        <v>-1373.0068588800145</v>
      </c>
      <c r="AL455" s="44">
        <f>+$AL$6*W455/H455*10^6</f>
        <v>-15.593475797505725</v>
      </c>
      <c r="AM455" s="31">
        <v>133595.15625</v>
      </c>
      <c r="AN455" s="45">
        <v>-1.0277370059066154E-2</v>
      </c>
      <c r="AR455" s="33"/>
    </row>
    <row r="456" spans="1:44">
      <c r="A456" s="6" t="s">
        <v>1226</v>
      </c>
      <c r="B456" s="6" t="s">
        <v>1905</v>
      </c>
      <c r="C456" s="6" t="s">
        <v>2396</v>
      </c>
      <c r="D456" s="30" t="s">
        <v>5933</v>
      </c>
      <c r="E456" s="6" t="s">
        <v>774</v>
      </c>
      <c r="F456" s="31" t="s">
        <v>3854</v>
      </c>
      <c r="G456" s="6" t="s">
        <v>3531</v>
      </c>
      <c r="H456" s="32">
        <v>21.75</v>
      </c>
      <c r="I456" s="33">
        <v>42.475000000000001</v>
      </c>
      <c r="J456" s="33">
        <v>42.478999999999999</v>
      </c>
      <c r="K456" s="34">
        <v>1</v>
      </c>
      <c r="L456" s="34">
        <v>1</v>
      </c>
      <c r="M456" s="7">
        <v>1</v>
      </c>
      <c r="N456" s="7">
        <v>1</v>
      </c>
      <c r="O456" s="7">
        <v>0</v>
      </c>
      <c r="P456" s="7">
        <v>0</v>
      </c>
      <c r="Q456" s="35">
        <v>42.475000000000001</v>
      </c>
      <c r="R456" s="35">
        <v>42.478999999999999</v>
      </c>
      <c r="S456" s="35">
        <v>923.83125000000007</v>
      </c>
      <c r="T456" s="35">
        <v>923.91824999999994</v>
      </c>
      <c r="U456" s="36">
        <v>1.2992842450548626E-3</v>
      </c>
      <c r="V456" s="37">
        <v>1.2977256736180125E-3</v>
      </c>
      <c r="W456" s="37">
        <v>-1.5585714368501237E-6</v>
      </c>
      <c r="X456" s="38">
        <v>-4.8760468069082831E-2</v>
      </c>
      <c r="Y456" s="39">
        <v>-2241.8606008773713</v>
      </c>
      <c r="Z456" s="40">
        <v>2.6155404155517887E-3</v>
      </c>
      <c r="AA456" s="41">
        <v>2.6107281889528626E-3</v>
      </c>
      <c r="AB456" s="41">
        <v>-4.8122265989261268E-6</v>
      </c>
      <c r="AC456" s="42">
        <v>-1.8696915622136986E-2</v>
      </c>
      <c r="AD456" s="43">
        <v>-859.62830446606836</v>
      </c>
      <c r="AE456" s="40">
        <v>0</v>
      </c>
      <c r="AF456" s="41">
        <v>0</v>
      </c>
      <c r="AG456" s="41">
        <v>0</v>
      </c>
      <c r="AH456" s="42">
        <v>0</v>
      </c>
      <c r="AI456" s="43">
        <v>0</v>
      </c>
      <c r="AJ456" s="42">
        <v>-6.7457383691219813E-2</v>
      </c>
      <c r="AK456" s="31">
        <v>-3101.4889053434399</v>
      </c>
      <c r="AL456" s="44">
        <f>+$AL$6*W456/H456*10^6</f>
        <v>-35.829228433336176</v>
      </c>
      <c r="AM456" s="31">
        <v>299811.3125</v>
      </c>
      <c r="AN456" s="45">
        <v>-1.0344802801073225E-2</v>
      </c>
      <c r="AR456" s="33"/>
    </row>
    <row r="457" spans="1:44">
      <c r="A457" s="6" t="s">
        <v>1146</v>
      </c>
      <c r="B457" s="6" t="s">
        <v>1493</v>
      </c>
      <c r="C457" s="6" t="s">
        <v>2319</v>
      </c>
      <c r="D457" s="30" t="s">
        <v>6414</v>
      </c>
      <c r="E457" s="6" t="s">
        <v>3345</v>
      </c>
      <c r="F457" s="31" t="s">
        <v>3838</v>
      </c>
      <c r="G457" s="6" t="s">
        <v>3531</v>
      </c>
      <c r="H457" s="32">
        <v>34.83</v>
      </c>
      <c r="I457" s="33">
        <v>35.470999999999997</v>
      </c>
      <c r="J457" s="33">
        <v>35.478000000000002</v>
      </c>
      <c r="K457" s="34">
        <v>1</v>
      </c>
      <c r="L457" s="34">
        <v>1</v>
      </c>
      <c r="M457" s="7">
        <v>0</v>
      </c>
      <c r="N457" s="7">
        <v>0</v>
      </c>
      <c r="O457" s="7">
        <v>1</v>
      </c>
      <c r="P457" s="7">
        <v>1</v>
      </c>
      <c r="Q457" s="35">
        <v>35.470999999999997</v>
      </c>
      <c r="R457" s="35">
        <v>35.478000000000002</v>
      </c>
      <c r="S457" s="35">
        <v>1235.4549299999999</v>
      </c>
      <c r="T457" s="35">
        <v>1235.69874</v>
      </c>
      <c r="U457" s="36">
        <v>1.7375544787258039E-3</v>
      </c>
      <c r="V457" s="37">
        <v>1.7356492089591578E-3</v>
      </c>
      <c r="W457" s="37">
        <v>-1.9052697666460498E-6</v>
      </c>
      <c r="X457" s="38">
        <v>-5.9607050035055467E-2</v>
      </c>
      <c r="Y457" s="39">
        <v>-1711.3709455944722</v>
      </c>
      <c r="Z457" s="40">
        <v>0</v>
      </c>
      <c r="AA457" s="41">
        <v>0</v>
      </c>
      <c r="AB457" s="41">
        <v>0</v>
      </c>
      <c r="AC457" s="42">
        <v>0</v>
      </c>
      <c r="AD457" s="43">
        <v>0</v>
      </c>
      <c r="AE457" s="40">
        <v>3.4527047737330863E-3</v>
      </c>
      <c r="AF457" s="41">
        <v>3.4511040634280917E-3</v>
      </c>
      <c r="AG457" s="41">
        <v>-1.6007103049945487E-6</v>
      </c>
      <c r="AH457" s="42">
        <v>-5.7276992022376677E-3</v>
      </c>
      <c r="AI457" s="43">
        <v>-164.44729262812712</v>
      </c>
      <c r="AJ457" s="42">
        <v>-6.5334749237293141E-2</v>
      </c>
      <c r="AK457" s="31">
        <v>-1875.8182382225993</v>
      </c>
      <c r="AL457" s="44">
        <f>+$AL$6*W457/H457*10^6</f>
        <v>-27.350987175510333</v>
      </c>
      <c r="AM457" s="31">
        <v>181311.046875</v>
      </c>
      <c r="AN457" s="45">
        <v>-1.0345857412184221E-2</v>
      </c>
      <c r="AR457" s="33"/>
    </row>
    <row r="458" spans="1:44">
      <c r="A458" s="6" t="s">
        <v>3665</v>
      </c>
      <c r="B458" s="6" t="s">
        <v>1408</v>
      </c>
      <c r="C458" s="6" t="s">
        <v>4544</v>
      </c>
      <c r="D458" s="30" t="s">
        <v>6011</v>
      </c>
      <c r="E458" s="6" t="s">
        <v>631</v>
      </c>
      <c r="F458" s="31" t="s">
        <v>3856</v>
      </c>
      <c r="G458" s="6" t="s">
        <v>3531</v>
      </c>
      <c r="H458" s="32">
        <v>31.85</v>
      </c>
      <c r="I458" s="33">
        <v>32.262999999999998</v>
      </c>
      <c r="J458" s="33">
        <v>32.274000000000001</v>
      </c>
      <c r="K458" s="34">
        <v>1</v>
      </c>
      <c r="L458" s="34">
        <v>1</v>
      </c>
      <c r="M458" s="7">
        <v>1</v>
      </c>
      <c r="N458" s="7">
        <v>1</v>
      </c>
      <c r="O458" s="7">
        <v>0</v>
      </c>
      <c r="P458" s="7">
        <v>0</v>
      </c>
      <c r="Q458" s="35">
        <v>32.262999999999998</v>
      </c>
      <c r="R458" s="35">
        <v>32.274000000000001</v>
      </c>
      <c r="S458" s="35">
        <v>1027.57655</v>
      </c>
      <c r="T458" s="35">
        <v>1027.9269000000002</v>
      </c>
      <c r="U458" s="36">
        <v>1.4451925305653279E-3</v>
      </c>
      <c r="V458" s="37">
        <v>1.4438151088936447E-3</v>
      </c>
      <c r="W458" s="37">
        <v>-1.3774216716831364E-6</v>
      </c>
      <c r="X458" s="38">
        <v>-4.3093132500558524E-2</v>
      </c>
      <c r="Y458" s="39">
        <v>-1353.002590284412</v>
      </c>
      <c r="Z458" s="40">
        <v>2.9092629163586675E-3</v>
      </c>
      <c r="AA458" s="41">
        <v>2.9046268260345879E-3</v>
      </c>
      <c r="AB458" s="41">
        <v>-4.6360903240795157E-6</v>
      </c>
      <c r="AC458" s="42">
        <v>-1.8012574392332989E-2</v>
      </c>
      <c r="AD458" s="43">
        <v>-565.543936964929</v>
      </c>
      <c r="AE458" s="40">
        <v>0</v>
      </c>
      <c r="AF458" s="41">
        <v>0</v>
      </c>
      <c r="AG458" s="41">
        <v>0</v>
      </c>
      <c r="AH458" s="42">
        <v>0</v>
      </c>
      <c r="AI458" s="43">
        <v>0</v>
      </c>
      <c r="AJ458" s="42">
        <v>-6.1105706892891513E-2</v>
      </c>
      <c r="AK458" s="31">
        <v>-1918.5465272493411</v>
      </c>
      <c r="AL458" s="44">
        <f>+$AL$6*W458/H458*10^6</f>
        <v>-21.623574123754103</v>
      </c>
      <c r="AM458" s="31">
        <v>185285.796875</v>
      </c>
      <c r="AN458" s="45">
        <v>-1.0354525601029511E-2</v>
      </c>
      <c r="AR458" s="33"/>
    </row>
    <row r="459" spans="1:44">
      <c r="A459" s="6" t="s">
        <v>5574</v>
      </c>
      <c r="B459" s="6" t="s">
        <v>5534</v>
      </c>
      <c r="C459" s="6" t="s">
        <v>5690</v>
      </c>
      <c r="D459" s="30" t="s">
        <v>6307</v>
      </c>
      <c r="E459" s="6" t="s">
        <v>5614</v>
      </c>
      <c r="F459" s="31" t="s">
        <v>3856</v>
      </c>
      <c r="G459" s="6" t="s">
        <v>3529</v>
      </c>
      <c r="H459" s="32">
        <v>29.8</v>
      </c>
      <c r="I459" s="33">
        <v>30.811</v>
      </c>
      <c r="J459" s="33">
        <v>30.803999999999998</v>
      </c>
      <c r="K459" s="34">
        <v>0.9</v>
      </c>
      <c r="L459" s="34">
        <v>0.9</v>
      </c>
      <c r="M459" s="7">
        <v>1</v>
      </c>
      <c r="N459" s="7">
        <v>1</v>
      </c>
      <c r="O459" s="7">
        <v>0</v>
      </c>
      <c r="P459" s="7">
        <v>0</v>
      </c>
      <c r="Q459" s="35">
        <v>27.729900000000001</v>
      </c>
      <c r="R459" s="35">
        <v>27.723599999999998</v>
      </c>
      <c r="S459" s="35">
        <v>826.35102000000006</v>
      </c>
      <c r="T459" s="35">
        <v>826.16327999999999</v>
      </c>
      <c r="U459" s="36">
        <v>1.1621872080761673E-3</v>
      </c>
      <c r="V459" s="37">
        <v>1.1604200902584907E-3</v>
      </c>
      <c r="W459" s="37">
        <v>-1.7671178176765796E-6</v>
      </c>
      <c r="X459" s="38">
        <v>-5.5284916613939007E-2</v>
      </c>
      <c r="Y459" s="39">
        <v>-1855.1985440919129</v>
      </c>
      <c r="Z459" s="40">
        <v>2.3395555089118759E-3</v>
      </c>
      <c r="AA459" s="41">
        <v>2.3345006593102329E-3</v>
      </c>
      <c r="AB459" s="41">
        <v>-5.0548496016429405E-6</v>
      </c>
      <c r="AC459" s="42">
        <v>-1.9639577343594176E-2</v>
      </c>
      <c r="AD459" s="43">
        <v>-659.04621958369717</v>
      </c>
      <c r="AE459" s="40">
        <v>0</v>
      </c>
      <c r="AF459" s="41">
        <v>0</v>
      </c>
      <c r="AG459" s="41">
        <v>0</v>
      </c>
      <c r="AH459" s="42">
        <v>0</v>
      </c>
      <c r="AI459" s="43">
        <v>0</v>
      </c>
      <c r="AJ459" s="42">
        <v>-7.4924493957533186E-2</v>
      </c>
      <c r="AK459" s="31">
        <v>-2514.2447636756101</v>
      </c>
      <c r="AL459" s="44">
        <f>+$AL$6*W459/H459*10^6</f>
        <v>-29.649627813365431</v>
      </c>
      <c r="AM459" s="31">
        <v>237951.90625</v>
      </c>
      <c r="AN459" s="45">
        <v>-1.0566188787048686E-2</v>
      </c>
      <c r="AR459" s="33"/>
    </row>
    <row r="460" spans="1:44">
      <c r="A460" s="6" t="s">
        <v>4676</v>
      </c>
      <c r="B460" s="6" t="s">
        <v>4714</v>
      </c>
      <c r="C460" s="6" t="s">
        <v>4734</v>
      </c>
      <c r="D460" s="30" t="s">
        <v>6013</v>
      </c>
      <c r="E460" s="6" t="s">
        <v>4694</v>
      </c>
      <c r="F460" s="31" t="s">
        <v>3840</v>
      </c>
      <c r="G460" s="6" t="s">
        <v>3531</v>
      </c>
      <c r="H460" s="32">
        <v>25.92</v>
      </c>
      <c r="I460" s="33">
        <v>31.739000000000001</v>
      </c>
      <c r="J460" s="33">
        <v>31.74</v>
      </c>
      <c r="K460" s="34">
        <v>0.8</v>
      </c>
      <c r="L460" s="34">
        <v>0.8</v>
      </c>
      <c r="M460" s="7">
        <v>1</v>
      </c>
      <c r="N460" s="7">
        <v>1</v>
      </c>
      <c r="O460" s="7">
        <v>0</v>
      </c>
      <c r="P460" s="7">
        <v>0</v>
      </c>
      <c r="Q460" s="35">
        <v>25.391200000000001</v>
      </c>
      <c r="R460" s="35">
        <v>25.391999999999999</v>
      </c>
      <c r="S460" s="35">
        <v>658.13990400000012</v>
      </c>
      <c r="T460" s="35">
        <v>658.16064000000006</v>
      </c>
      <c r="U460" s="36">
        <v>9.2561364243645119E-4</v>
      </c>
      <c r="V460" s="37">
        <v>9.2444538236241395E-4</v>
      </c>
      <c r="W460" s="37">
        <v>-1.1682600740372433E-6</v>
      </c>
      <c r="X460" s="38">
        <v>-3.6549436676193398E-2</v>
      </c>
      <c r="Y460" s="39">
        <v>-1410.0862915198068</v>
      </c>
      <c r="Z460" s="40">
        <v>1.8633181308809097E-3</v>
      </c>
      <c r="AA460" s="41">
        <v>1.8597733465133492E-3</v>
      </c>
      <c r="AB460" s="41">
        <v>-3.5447843675605589E-6</v>
      </c>
      <c r="AC460" s="42">
        <v>-1.3772529796028296E-2</v>
      </c>
      <c r="AD460" s="43">
        <v>-531.34760015541258</v>
      </c>
      <c r="AE460" s="40">
        <v>0</v>
      </c>
      <c r="AF460" s="41">
        <v>0</v>
      </c>
      <c r="AG460" s="41">
        <v>0</v>
      </c>
      <c r="AH460" s="42">
        <v>0</v>
      </c>
      <c r="AI460" s="43">
        <v>0</v>
      </c>
      <c r="AJ460" s="42">
        <v>-5.0321966472221695E-2</v>
      </c>
      <c r="AK460" s="31">
        <v>-1941.4338916752195</v>
      </c>
      <c r="AL460" s="44">
        <f>+$AL$6*W460/H460*10^6</f>
        <v>-22.535881057817193</v>
      </c>
      <c r="AM460" s="31">
        <v>182785.65625</v>
      </c>
      <c r="AN460" s="45">
        <v>-1.0621368938380357E-2</v>
      </c>
      <c r="AR460" s="33"/>
    </row>
    <row r="461" spans="1:44">
      <c r="A461" s="6" t="s">
        <v>1154</v>
      </c>
      <c r="B461" s="6" t="s">
        <v>4916</v>
      </c>
      <c r="C461" s="6" t="s">
        <v>2327</v>
      </c>
      <c r="D461" s="30" t="s">
        <v>6216</v>
      </c>
      <c r="E461" s="6" t="s">
        <v>3352</v>
      </c>
      <c r="F461" s="31" t="s">
        <v>3856</v>
      </c>
      <c r="G461" s="6" t="s">
        <v>3529</v>
      </c>
      <c r="H461" s="32">
        <v>17.3</v>
      </c>
      <c r="I461" s="33">
        <v>135.005</v>
      </c>
      <c r="J461" s="33">
        <v>134.98500000000001</v>
      </c>
      <c r="K461" s="34">
        <v>1</v>
      </c>
      <c r="L461" s="34">
        <v>1</v>
      </c>
      <c r="M461" s="7">
        <v>0</v>
      </c>
      <c r="N461" s="7">
        <v>0</v>
      </c>
      <c r="O461" s="7">
        <v>1</v>
      </c>
      <c r="P461" s="7">
        <v>1</v>
      </c>
      <c r="Q461" s="35">
        <v>135.005</v>
      </c>
      <c r="R461" s="35">
        <v>134.98500000000001</v>
      </c>
      <c r="S461" s="35">
        <v>2335.5864999999999</v>
      </c>
      <c r="T461" s="35">
        <v>2335.2405000000003</v>
      </c>
      <c r="U461" s="36">
        <v>3.2847890157567503E-3</v>
      </c>
      <c r="V461" s="37">
        <v>3.2800537828131062E-3</v>
      </c>
      <c r="W461" s="37">
        <v>-4.7352329436440438E-6</v>
      </c>
      <c r="X461" s="38">
        <v>-0.14814346605431067</v>
      </c>
      <c r="Y461" s="39">
        <v>-8563.206130306975</v>
      </c>
      <c r="Z461" s="40">
        <v>0</v>
      </c>
      <c r="AA461" s="41">
        <v>0</v>
      </c>
      <c r="AB461" s="41">
        <v>0</v>
      </c>
      <c r="AC461" s="42">
        <v>0</v>
      </c>
      <c r="AD461" s="43">
        <v>0</v>
      </c>
      <c r="AE461" s="40">
        <v>6.5272236665214096E-3</v>
      </c>
      <c r="AF461" s="41">
        <v>6.5219439963431942E-3</v>
      </c>
      <c r="AG461" s="41">
        <v>-5.279670178215401E-6</v>
      </c>
      <c r="AH461" s="42">
        <v>-1.8891839812292172E-2</v>
      </c>
      <c r="AI461" s="43">
        <v>-1092.0138619822064</v>
      </c>
      <c r="AJ461" s="42">
        <v>-0.16703530586660284</v>
      </c>
      <c r="AK461" s="31">
        <v>-9655.2199922891814</v>
      </c>
      <c r="AL461" s="44">
        <f>+$AL$6*W461/H461*10^6</f>
        <v>-136.85644345792034</v>
      </c>
      <c r="AM461" s="31">
        <v>908325.875</v>
      </c>
      <c r="AN461" s="45">
        <v>-1.0629687271970736E-2</v>
      </c>
      <c r="AR461" s="33"/>
    </row>
    <row r="462" spans="1:44">
      <c r="A462" s="6" t="s">
        <v>3644</v>
      </c>
      <c r="B462" s="6" t="s">
        <v>1388</v>
      </c>
      <c r="C462" s="6" t="s">
        <v>2069</v>
      </c>
      <c r="D462" s="30" t="s">
        <v>6336</v>
      </c>
      <c r="E462" s="6" t="s">
        <v>611</v>
      </c>
      <c r="F462" s="31" t="s">
        <v>3856</v>
      </c>
      <c r="G462" s="6" t="s">
        <v>3531</v>
      </c>
      <c r="H462" s="32">
        <v>13.01</v>
      </c>
      <c r="I462" s="33">
        <v>88.95</v>
      </c>
      <c r="J462" s="33">
        <v>88.992000000000004</v>
      </c>
      <c r="K462" s="34">
        <v>1</v>
      </c>
      <c r="L462" s="34">
        <v>1</v>
      </c>
      <c r="M462" s="7">
        <v>0.65</v>
      </c>
      <c r="N462" s="7">
        <v>0.65</v>
      </c>
      <c r="O462" s="7">
        <v>0.35</v>
      </c>
      <c r="P462" s="7">
        <v>0.35</v>
      </c>
      <c r="Q462" s="35">
        <v>88.95</v>
      </c>
      <c r="R462" s="35">
        <v>88.992000000000004</v>
      </c>
      <c r="S462" s="35">
        <v>1157.2394999999999</v>
      </c>
      <c r="T462" s="35">
        <v>1157.78592</v>
      </c>
      <c r="U462" s="36">
        <v>1.6275516227721961E-3</v>
      </c>
      <c r="V462" s="37">
        <v>1.6262136968692312E-3</v>
      </c>
      <c r="W462" s="37">
        <v>-1.3379259029648854E-6</v>
      </c>
      <c r="X462" s="38">
        <v>-4.1857493168336278E-2</v>
      </c>
      <c r="Y462" s="39">
        <v>-3217.3322957983305</v>
      </c>
      <c r="Z462" s="40">
        <v>2.1296360604492579E-3</v>
      </c>
      <c r="AA462" s="41">
        <v>2.1265212801845519E-3</v>
      </c>
      <c r="AB462" s="41">
        <v>-3.1147802647059526E-6</v>
      </c>
      <c r="AC462" s="42">
        <v>-1.2101837391385631E-2</v>
      </c>
      <c r="AD462" s="43">
        <v>-930.19503392664353</v>
      </c>
      <c r="AE462" s="40">
        <v>1.1319411069903387E-3</v>
      </c>
      <c r="AF462" s="41">
        <v>1.1317272141769289E-3</v>
      </c>
      <c r="AG462" s="41">
        <v>-2.1389281340978422E-7</v>
      </c>
      <c r="AH462" s="42">
        <v>-7.6535628771113814E-4</v>
      </c>
      <c r="AI462" s="43">
        <v>-58.828308048511772</v>
      </c>
      <c r="AJ462" s="42">
        <v>-5.4724686847433049E-2</v>
      </c>
      <c r="AK462" s="31">
        <v>-4206.3556377734858</v>
      </c>
      <c r="AL462" s="44">
        <f>+$AL$6*W462/H462*10^6</f>
        <v>-51.419135394499818</v>
      </c>
      <c r="AM462" s="31">
        <v>393342.65625</v>
      </c>
      <c r="AN462" s="45">
        <v>-1.0693871033148304E-2</v>
      </c>
      <c r="AR462" s="33"/>
    </row>
    <row r="463" spans="1:44">
      <c r="A463" s="6" t="s">
        <v>1109</v>
      </c>
      <c r="B463" s="6" t="s">
        <v>1456</v>
      </c>
      <c r="C463" s="6" t="s">
        <v>2282</v>
      </c>
      <c r="D463" s="30" t="s">
        <v>5910</v>
      </c>
      <c r="E463" s="6" t="s">
        <v>677</v>
      </c>
      <c r="F463" s="31" t="s">
        <v>3847</v>
      </c>
      <c r="G463" s="6" t="s">
        <v>3531</v>
      </c>
      <c r="H463" s="32">
        <v>45.43</v>
      </c>
      <c r="I463" s="33">
        <v>39.222000000000001</v>
      </c>
      <c r="J463" s="33">
        <v>39.222000000000001</v>
      </c>
      <c r="K463" s="34">
        <v>1</v>
      </c>
      <c r="L463" s="34">
        <v>1</v>
      </c>
      <c r="M463" s="7">
        <v>0.62</v>
      </c>
      <c r="N463" s="7">
        <v>0.62</v>
      </c>
      <c r="O463" s="7">
        <v>0.38</v>
      </c>
      <c r="P463" s="7">
        <v>0.38</v>
      </c>
      <c r="Q463" s="35">
        <v>39.222000000000001</v>
      </c>
      <c r="R463" s="35">
        <v>39.222000000000001</v>
      </c>
      <c r="S463" s="35">
        <v>1781.85546</v>
      </c>
      <c r="T463" s="35">
        <v>1781.85546</v>
      </c>
      <c r="U463" s="36">
        <v>2.5060169009686398E-3</v>
      </c>
      <c r="V463" s="37">
        <v>2.5027750854779997E-3</v>
      </c>
      <c r="W463" s="37">
        <v>-3.2418154906400411E-6</v>
      </c>
      <c r="X463" s="38">
        <v>-0.10142136380779349</v>
      </c>
      <c r="Y463" s="39">
        <v>-2232.4755405633609</v>
      </c>
      <c r="Z463" s="40">
        <v>3.1277565914630038E-3</v>
      </c>
      <c r="AA463" s="41">
        <v>3.121707978382474E-3</v>
      </c>
      <c r="AB463" s="41">
        <v>-6.048613080529737E-6</v>
      </c>
      <c r="AC463" s="42">
        <v>-2.3500640726863375E-2</v>
      </c>
      <c r="AD463" s="43">
        <v>-517.29343444559493</v>
      </c>
      <c r="AE463" s="40">
        <v>1.8922939779607005E-3</v>
      </c>
      <c r="AF463" s="41">
        <v>1.8910435038641069E-3</v>
      </c>
      <c r="AG463" s="41">
        <v>-1.2504740965935297E-6</v>
      </c>
      <c r="AH463" s="42">
        <v>-4.4744757768658333E-3</v>
      </c>
      <c r="AI463" s="43">
        <v>-98.491652583443397</v>
      </c>
      <c r="AJ463" s="42">
        <v>-0.1293964803115227</v>
      </c>
      <c r="AK463" s="31">
        <v>-2848.260627592399</v>
      </c>
      <c r="AL463" s="44">
        <f>+$AL$6*W463/H463*10^6</f>
        <v>-35.679237185120414</v>
      </c>
      <c r="AM463" s="31">
        <v>265384.40625</v>
      </c>
      <c r="AN463" s="45">
        <v>-1.0732584735627809E-2</v>
      </c>
      <c r="AR463" s="33"/>
    </row>
    <row r="464" spans="1:44">
      <c r="A464" s="6" t="s">
        <v>4106</v>
      </c>
      <c r="B464" s="6" t="s">
        <v>4074</v>
      </c>
      <c r="C464" s="6" t="s">
        <v>4164</v>
      </c>
      <c r="D464" s="30" t="s">
        <v>6237</v>
      </c>
      <c r="E464" s="6" t="s">
        <v>4134</v>
      </c>
      <c r="F464" s="31" t="s">
        <v>3842</v>
      </c>
      <c r="G464" s="6" t="s">
        <v>3531</v>
      </c>
      <c r="H464" s="32">
        <v>24.78</v>
      </c>
      <c r="I464" s="33">
        <v>37.210999999999999</v>
      </c>
      <c r="J464" s="33">
        <v>37.210999999999999</v>
      </c>
      <c r="K464" s="34">
        <v>1</v>
      </c>
      <c r="L464" s="34">
        <v>1</v>
      </c>
      <c r="M464" s="7">
        <v>0.53</v>
      </c>
      <c r="N464" s="7">
        <v>0.53</v>
      </c>
      <c r="O464" s="7">
        <v>0.47</v>
      </c>
      <c r="P464" s="7">
        <v>0.47</v>
      </c>
      <c r="Q464" s="35">
        <v>37.210999999999999</v>
      </c>
      <c r="R464" s="35">
        <v>37.210999999999999</v>
      </c>
      <c r="S464" s="35">
        <v>922.08857999999998</v>
      </c>
      <c r="T464" s="35">
        <v>922.08857999999998</v>
      </c>
      <c r="U464" s="36">
        <v>1.2968333389231097E-3</v>
      </c>
      <c r="V464" s="37">
        <v>1.2951557387420117E-3</v>
      </c>
      <c r="W464" s="37">
        <v>-1.6776001810980216E-6</v>
      </c>
      <c r="X464" s="38">
        <v>-5.2484325151265949E-2</v>
      </c>
      <c r="Y464" s="39">
        <v>-2118.01150731501</v>
      </c>
      <c r="Z464" s="40">
        <v>1.3836214917882913E-3</v>
      </c>
      <c r="AA464" s="41">
        <v>1.3809457749257403E-3</v>
      </c>
      <c r="AB464" s="41">
        <v>-2.6757168625510339E-6</v>
      </c>
      <c r="AC464" s="42">
        <v>-1.0395946944603506E-2</v>
      </c>
      <c r="AD464" s="43">
        <v>-419.52973949166687</v>
      </c>
      <c r="AE464" s="40">
        <v>1.2111642403064098E-3</v>
      </c>
      <c r="AF464" s="41">
        <v>1.2103638733830548E-3</v>
      </c>
      <c r="AG464" s="41">
        <v>-8.0036692335500037E-7</v>
      </c>
      <c r="AH464" s="42">
        <v>-2.86389171987836E-3</v>
      </c>
      <c r="AI464" s="43">
        <v>-115.57270863108796</v>
      </c>
      <c r="AJ464" s="42">
        <v>-6.5744163815747811E-2</v>
      </c>
      <c r="AK464" s="31">
        <v>-2653.1139554377651</v>
      </c>
      <c r="AL464" s="44">
        <f>+$AL$6*W464/H464*10^6</f>
        <v>-33.849882588741359</v>
      </c>
      <c r="AM464" s="31">
        <v>239216.953125</v>
      </c>
      <c r="AN464" s="45">
        <v>-1.1090827471794658E-2</v>
      </c>
      <c r="AR464" s="33"/>
    </row>
    <row r="465" spans="1:44">
      <c r="A465" s="6" t="s">
        <v>4670</v>
      </c>
      <c r="B465" s="6" t="s">
        <v>4709</v>
      </c>
      <c r="C465" s="6" t="s">
        <v>4729</v>
      </c>
      <c r="D465" s="30" t="s">
        <v>5907</v>
      </c>
      <c r="E465" s="6" t="s">
        <v>4690</v>
      </c>
      <c r="F465" s="31" t="s">
        <v>3842</v>
      </c>
      <c r="G465" s="6" t="s">
        <v>3531</v>
      </c>
      <c r="H465" s="32">
        <v>48.11</v>
      </c>
      <c r="I465" s="33">
        <v>33.5</v>
      </c>
      <c r="J465" s="33">
        <v>33.506999999999998</v>
      </c>
      <c r="K465" s="34">
        <v>1</v>
      </c>
      <c r="L465" s="34">
        <v>1</v>
      </c>
      <c r="M465" s="7">
        <v>1</v>
      </c>
      <c r="N465" s="7">
        <v>1</v>
      </c>
      <c r="O465" s="7">
        <v>0</v>
      </c>
      <c r="P465" s="7">
        <v>0</v>
      </c>
      <c r="Q465" s="35">
        <v>33.5</v>
      </c>
      <c r="R465" s="35">
        <v>33.506999999999998</v>
      </c>
      <c r="S465" s="35">
        <v>1611.6849999999999</v>
      </c>
      <c r="T465" s="35">
        <v>1612.0217699999998</v>
      </c>
      <c r="U465" s="36">
        <v>2.2666876970131133E-3</v>
      </c>
      <c r="V465" s="37">
        <v>2.264228504372709E-3</v>
      </c>
      <c r="W465" s="37">
        <v>-2.459192640404291E-6</v>
      </c>
      <c r="X465" s="38">
        <v>-7.6936726404083278E-2</v>
      </c>
      <c r="Y465" s="39">
        <v>-1599.1836708393948</v>
      </c>
      <c r="Z465" s="40">
        <v>4.5629840456669806E-3</v>
      </c>
      <c r="AA465" s="41">
        <v>4.5551115330221999E-3</v>
      </c>
      <c r="AB465" s="41">
        <v>-7.8725126447807062E-6</v>
      </c>
      <c r="AC465" s="42">
        <v>-3.0587026946428071E-2</v>
      </c>
      <c r="AD465" s="43">
        <v>-635.77274883450571</v>
      </c>
      <c r="AE465" s="40">
        <v>0</v>
      </c>
      <c r="AF465" s="41">
        <v>0</v>
      </c>
      <c r="AG465" s="41">
        <v>0</v>
      </c>
      <c r="AH465" s="42">
        <v>0</v>
      </c>
      <c r="AI465" s="43">
        <v>0</v>
      </c>
      <c r="AJ465" s="42">
        <v>-0.10752375335051134</v>
      </c>
      <c r="AK465" s="31">
        <v>-2234.9564196739007</v>
      </c>
      <c r="AL465" s="44">
        <f>+$AL$6*W465/H465*10^6</f>
        <v>-25.558019542759208</v>
      </c>
      <c r="AM465" s="31">
        <v>199237.953125</v>
      </c>
      <c r="AN465" s="45">
        <v>-1.121752349198102E-2</v>
      </c>
      <c r="AR465" s="33"/>
    </row>
    <row r="466" spans="1:44">
      <c r="A466" s="6" t="s">
        <v>5070</v>
      </c>
      <c r="B466" s="6" t="s">
        <v>5030</v>
      </c>
      <c r="C466" s="6" t="s">
        <v>5109</v>
      </c>
      <c r="D466" s="30" t="s">
        <v>5995</v>
      </c>
      <c r="E466" s="6" t="s">
        <v>5153</v>
      </c>
      <c r="F466" s="31" t="s">
        <v>3849</v>
      </c>
      <c r="G466" s="6" t="s">
        <v>3531</v>
      </c>
      <c r="H466" s="32">
        <v>27.21</v>
      </c>
      <c r="I466" s="33">
        <v>50.655000000000001</v>
      </c>
      <c r="J466" s="33">
        <v>50.655000000000001</v>
      </c>
      <c r="K466" s="34">
        <v>1</v>
      </c>
      <c r="L466" s="34">
        <v>1</v>
      </c>
      <c r="M466" s="7">
        <v>0.44</v>
      </c>
      <c r="N466" s="7">
        <v>0.44</v>
      </c>
      <c r="O466" s="7">
        <v>0.56000000000000005</v>
      </c>
      <c r="P466" s="7">
        <v>0.56000000000000005</v>
      </c>
      <c r="Q466" s="35">
        <v>50.655000000000001</v>
      </c>
      <c r="R466" s="35">
        <v>50.655000000000001</v>
      </c>
      <c r="S466" s="35">
        <v>1378.3225500000001</v>
      </c>
      <c r="T466" s="35">
        <v>1378.3225500000001</v>
      </c>
      <c r="U466" s="36">
        <v>1.9384847328111526E-3</v>
      </c>
      <c r="V466" s="37">
        <v>1.9359770841864494E-3</v>
      </c>
      <c r="W466" s="37">
        <v>-2.5076486247031099E-6</v>
      </c>
      <c r="X466" s="38">
        <v>-7.8452689304015305E-2</v>
      </c>
      <c r="Y466" s="39">
        <v>-2883.2300368987617</v>
      </c>
      <c r="Z466" s="40">
        <v>1.7170080222813598E-3</v>
      </c>
      <c r="AA466" s="41">
        <v>1.7136875857706377E-3</v>
      </c>
      <c r="AB466" s="41">
        <v>-3.3204365107221152E-6</v>
      </c>
      <c r="AC466" s="42">
        <v>-1.2900872391064926E-2</v>
      </c>
      <c r="AD466" s="43">
        <v>-474.12246935188995</v>
      </c>
      <c r="AE466" s="40">
        <v>2.1571057027165033E-3</v>
      </c>
      <c r="AF466" s="41">
        <v>2.155680234561831E-3</v>
      </c>
      <c r="AG466" s="41">
        <v>-1.4254681546723574E-6</v>
      </c>
      <c r="AH466" s="42">
        <v>-5.1006436248062182E-3</v>
      </c>
      <c r="AI466" s="43">
        <v>-187.45474549085696</v>
      </c>
      <c r="AJ466" s="42">
        <v>-9.6454205319886452E-2</v>
      </c>
      <c r="AK466" s="31">
        <v>-3544.8072517415085</v>
      </c>
      <c r="AL466" s="44">
        <f>+$AL$6*W466/H466*10^6</f>
        <v>-46.079541064004225</v>
      </c>
      <c r="AM466" s="31">
        <v>315219.5</v>
      </c>
      <c r="AN466" s="45">
        <v>-1.1245520190665579E-2</v>
      </c>
      <c r="AR466" s="33"/>
    </row>
    <row r="467" spans="1:44">
      <c r="A467" s="6" t="s">
        <v>4818</v>
      </c>
      <c r="B467" s="6" t="s">
        <v>4810</v>
      </c>
      <c r="C467" s="6" t="s">
        <v>4611</v>
      </c>
      <c r="D467" s="30" t="s">
        <v>6360</v>
      </c>
      <c r="E467" s="6" t="s">
        <v>4617</v>
      </c>
      <c r="F467" s="31" t="s">
        <v>3854</v>
      </c>
      <c r="G467" s="6" t="s">
        <v>3529</v>
      </c>
      <c r="H467" s="32">
        <v>17.149999999999999</v>
      </c>
      <c r="I467" s="33">
        <v>64.807000000000002</v>
      </c>
      <c r="J467" s="33">
        <v>64.790999999999997</v>
      </c>
      <c r="K467" s="34">
        <v>1</v>
      </c>
      <c r="L467" s="34">
        <v>1</v>
      </c>
      <c r="M467" s="7">
        <v>1</v>
      </c>
      <c r="N467" s="7">
        <v>1</v>
      </c>
      <c r="O467" s="7">
        <v>0</v>
      </c>
      <c r="P467" s="7">
        <v>0</v>
      </c>
      <c r="Q467" s="35">
        <v>64.807000000000002</v>
      </c>
      <c r="R467" s="35">
        <v>64.790999999999997</v>
      </c>
      <c r="S467" s="35">
        <v>1111.4400499999999</v>
      </c>
      <c r="T467" s="35">
        <v>1111.1656499999999</v>
      </c>
      <c r="U467" s="36">
        <v>1.5631388809243987E-3</v>
      </c>
      <c r="V467" s="37">
        <v>1.5607313651910726E-3</v>
      </c>
      <c r="W467" s="37">
        <v>-2.4075157333261141E-6</v>
      </c>
      <c r="X467" s="38">
        <v>-7.531999577633168E-2</v>
      </c>
      <c r="Y467" s="39">
        <v>-4391.8364884158418</v>
      </c>
      <c r="Z467" s="40">
        <v>3.1466962935470088E-3</v>
      </c>
      <c r="AA467" s="41">
        <v>3.1398356781578134E-3</v>
      </c>
      <c r="AB467" s="41">
        <v>-6.860615389195357E-6</v>
      </c>
      <c r="AC467" s="42">
        <v>-2.6655508507505594E-2</v>
      </c>
      <c r="AD467" s="43">
        <v>-1554.2570558312302</v>
      </c>
      <c r="AE467" s="40">
        <v>0</v>
      </c>
      <c r="AF467" s="41">
        <v>0</v>
      </c>
      <c r="AG467" s="41">
        <v>0</v>
      </c>
      <c r="AH467" s="42">
        <v>0</v>
      </c>
      <c r="AI467" s="43">
        <v>0</v>
      </c>
      <c r="AJ467" s="42">
        <v>-0.10197550428383728</v>
      </c>
      <c r="AK467" s="31">
        <v>-5946.0935442470718</v>
      </c>
      <c r="AL467" s="44">
        <f>+$AL$6*W467/H467*10^6</f>
        <v>-70.189963070732205</v>
      </c>
      <c r="AM467" s="31">
        <v>526168.625</v>
      </c>
      <c r="AN467" s="45">
        <v>-1.1300737561550865E-2</v>
      </c>
      <c r="AR467" s="33"/>
    </row>
    <row r="468" spans="1:44">
      <c r="A468" s="6" t="s">
        <v>4408</v>
      </c>
      <c r="B468" s="6" t="s">
        <v>4398</v>
      </c>
      <c r="C468" s="6" t="s">
        <v>4424</v>
      </c>
      <c r="D468" s="30" t="s">
        <v>6220</v>
      </c>
      <c r="E468" s="6" t="s">
        <v>4389</v>
      </c>
      <c r="F468" s="31" t="s">
        <v>3857</v>
      </c>
      <c r="G468" s="6" t="s">
        <v>3529</v>
      </c>
      <c r="H468" s="32">
        <v>57.94</v>
      </c>
      <c r="I468" s="33">
        <v>27.18</v>
      </c>
      <c r="J468" s="33">
        <v>27.132999999999999</v>
      </c>
      <c r="K468" s="34">
        <v>1</v>
      </c>
      <c r="L468" s="34">
        <v>1</v>
      </c>
      <c r="M468" s="7">
        <v>0.44</v>
      </c>
      <c r="N468" s="7">
        <v>0.44</v>
      </c>
      <c r="O468" s="7">
        <v>0.56000000000000005</v>
      </c>
      <c r="P468" s="7">
        <v>0.56000000000000005</v>
      </c>
      <c r="Q468" s="35">
        <v>27.18</v>
      </c>
      <c r="R468" s="35">
        <v>27.132999999999999</v>
      </c>
      <c r="S468" s="35">
        <v>1574.8091999999999</v>
      </c>
      <c r="T468" s="35">
        <v>1572.08602</v>
      </c>
      <c r="U468" s="36">
        <v>2.2148252535595129E-3</v>
      </c>
      <c r="V468" s="37">
        <v>2.2081351778579549E-3</v>
      </c>
      <c r="W468" s="37">
        <v>-6.6900757015580375E-6</v>
      </c>
      <c r="X468" s="38">
        <v>-0.20930142495414983</v>
      </c>
      <c r="Y468" s="39">
        <v>-3612.3822049387268</v>
      </c>
      <c r="Z468" s="40">
        <v>1.9617759500216332E-3</v>
      </c>
      <c r="AA468" s="41">
        <v>1.9545964014283665E-3</v>
      </c>
      <c r="AB468" s="41">
        <v>-7.1795485932666867E-6</v>
      </c>
      <c r="AC468" s="42">
        <v>-2.789465780420541E-2</v>
      </c>
      <c r="AD468" s="43">
        <v>-481.4404177460375</v>
      </c>
      <c r="AE468" s="40">
        <v>2.4646117166191718E-3</v>
      </c>
      <c r="AF468" s="41">
        <v>2.4587240195300983E-3</v>
      </c>
      <c r="AG468" s="41">
        <v>-5.8876970890735236E-6</v>
      </c>
      <c r="AH468" s="42">
        <v>-2.106749598280265E-2</v>
      </c>
      <c r="AI468" s="43">
        <v>-363.60883643083622</v>
      </c>
      <c r="AJ468" s="42">
        <v>-0.25826357874115791</v>
      </c>
      <c r="AK468" s="31">
        <v>-4457.4314591156008</v>
      </c>
      <c r="AL468" s="44">
        <f>+$AL$6*W468/H468*10^6</f>
        <v>-57.732789968571261</v>
      </c>
      <c r="AM468" s="31">
        <v>393055.34375</v>
      </c>
      <c r="AN468" s="45">
        <v>-1.1340467773797061E-2</v>
      </c>
      <c r="AR468" s="33"/>
    </row>
    <row r="469" spans="1:44">
      <c r="A469" s="6" t="s">
        <v>1128</v>
      </c>
      <c r="B469" s="6" t="s">
        <v>1475</v>
      </c>
      <c r="C469" s="6" t="s">
        <v>2301</v>
      </c>
      <c r="D469" s="30" t="s">
        <v>6236</v>
      </c>
      <c r="E469" s="6" t="s">
        <v>694</v>
      </c>
      <c r="F469" s="31" t="s">
        <v>3857</v>
      </c>
      <c r="G469" s="6" t="s">
        <v>3529</v>
      </c>
      <c r="H469" s="32">
        <v>29.05</v>
      </c>
      <c r="I469" s="33">
        <v>16.306000000000001</v>
      </c>
      <c r="J469" s="33">
        <v>16.289000000000001</v>
      </c>
      <c r="K469" s="34">
        <v>0.94</v>
      </c>
      <c r="L469" s="34">
        <v>0.94</v>
      </c>
      <c r="M469" s="7">
        <v>0</v>
      </c>
      <c r="N469" s="7">
        <v>0</v>
      </c>
      <c r="O469" s="7">
        <v>1</v>
      </c>
      <c r="P469" s="7">
        <v>1</v>
      </c>
      <c r="Q469" s="35">
        <v>15.327640000000001</v>
      </c>
      <c r="R469" s="35">
        <v>15.31166</v>
      </c>
      <c r="S469" s="35">
        <v>445.26794200000001</v>
      </c>
      <c r="T469" s="35">
        <v>444.80372299999999</v>
      </c>
      <c r="U469" s="36">
        <v>6.2622867744363737E-4</v>
      </c>
      <c r="V469" s="37">
        <v>6.2476654299011296E-4</v>
      </c>
      <c r="W469" s="37">
        <v>-1.462134453524412E-6</v>
      </c>
      <c r="X469" s="38">
        <v>-4.5743402354318147E-2</v>
      </c>
      <c r="Y469" s="39">
        <v>-1574.643798771709</v>
      </c>
      <c r="Z469" s="40">
        <v>0</v>
      </c>
      <c r="AA469" s="41">
        <v>0</v>
      </c>
      <c r="AB469" s="41">
        <v>0</v>
      </c>
      <c r="AC469" s="42">
        <v>0</v>
      </c>
      <c r="AD469" s="43">
        <v>0</v>
      </c>
      <c r="AE469" s="40">
        <v>1.2443827059994063E-3</v>
      </c>
      <c r="AF469" s="41">
        <v>1.2422638999156407E-3</v>
      </c>
      <c r="AG469" s="41">
        <v>-2.1188060837656637E-6</v>
      </c>
      <c r="AH469" s="42">
        <v>-7.5815616840938863E-3</v>
      </c>
      <c r="AI469" s="43">
        <v>-260.98319050237131</v>
      </c>
      <c r="AJ469" s="42">
        <v>-5.3324964038412033E-2</v>
      </c>
      <c r="AK469" s="31">
        <v>-1835.6269892740804</v>
      </c>
      <c r="AL469" s="44">
        <f>+$AL$6*W469/H469*10^6</f>
        <v>-25.165825361865952</v>
      </c>
      <c r="AM469" s="31">
        <v>157655.34375</v>
      </c>
      <c r="AN469" s="45">
        <v>-1.1643290646620282E-2</v>
      </c>
      <c r="AR469" s="33"/>
    </row>
    <row r="470" spans="1:44">
      <c r="A470" s="6" t="s">
        <v>1201</v>
      </c>
      <c r="B470" s="6" t="s">
        <v>1880</v>
      </c>
      <c r="C470" s="6" t="s">
        <v>2373</v>
      </c>
      <c r="D470" s="30" t="s">
        <v>5874</v>
      </c>
      <c r="E470" s="6" t="s">
        <v>754</v>
      </c>
      <c r="F470" s="31" t="s">
        <v>3845</v>
      </c>
      <c r="G470" s="6" t="s">
        <v>3531</v>
      </c>
      <c r="H470" s="32">
        <v>32.94</v>
      </c>
      <c r="I470" s="33">
        <v>79.477999999999994</v>
      </c>
      <c r="J470" s="33">
        <v>79.477999999999994</v>
      </c>
      <c r="K470" s="34">
        <v>1</v>
      </c>
      <c r="L470" s="34">
        <v>1</v>
      </c>
      <c r="M470" s="7">
        <v>0</v>
      </c>
      <c r="N470" s="7">
        <v>0</v>
      </c>
      <c r="O470" s="7">
        <v>1</v>
      </c>
      <c r="P470" s="7">
        <v>1</v>
      </c>
      <c r="Q470" s="35">
        <v>79.477999999999994</v>
      </c>
      <c r="R470" s="35">
        <v>79.477999999999994</v>
      </c>
      <c r="S470" s="35">
        <v>2618.0053199999998</v>
      </c>
      <c r="T470" s="35">
        <v>2618.0053199999998</v>
      </c>
      <c r="U470" s="36">
        <v>3.6819852822101581E-3</v>
      </c>
      <c r="V470" s="37">
        <v>3.6772222189923624E-3</v>
      </c>
      <c r="W470" s="37">
        <v>-4.7630632177956579E-6</v>
      </c>
      <c r="X470" s="38">
        <v>-0.14901414619256992</v>
      </c>
      <c r="Y470" s="39">
        <v>-4523.8052881775939</v>
      </c>
      <c r="Z470" s="40">
        <v>0</v>
      </c>
      <c r="AA470" s="41">
        <v>0</v>
      </c>
      <c r="AB470" s="41">
        <v>0</v>
      </c>
      <c r="AC470" s="42">
        <v>0</v>
      </c>
      <c r="AD470" s="43">
        <v>0</v>
      </c>
      <c r="AE470" s="40">
        <v>7.3164947150460733E-3</v>
      </c>
      <c r="AF470" s="41">
        <v>7.3116597965685072E-3</v>
      </c>
      <c r="AG470" s="41">
        <v>-4.83491847756614E-6</v>
      </c>
      <c r="AH470" s="42">
        <v>-1.7300418833084259E-2</v>
      </c>
      <c r="AI470" s="43">
        <v>-525.21004350589737</v>
      </c>
      <c r="AJ470" s="42">
        <v>-0.16631456502565417</v>
      </c>
      <c r="AK470" s="31">
        <v>-5049.0153316834912</v>
      </c>
      <c r="AL470" s="44">
        <f>+$AL$6*W470/H470*10^6</f>
        <v>-72.299077380019099</v>
      </c>
      <c r="AM470" s="31">
        <v>429258.75</v>
      </c>
      <c r="AN470" s="45">
        <v>-1.1762172190277987E-2</v>
      </c>
      <c r="AR470" s="33"/>
    </row>
    <row r="471" spans="1:44">
      <c r="A471" s="6" t="s">
        <v>1136</v>
      </c>
      <c r="B471" s="6" t="s">
        <v>1483</v>
      </c>
      <c r="C471" s="6" t="s">
        <v>2309</v>
      </c>
      <c r="D471" s="30" t="s">
        <v>5934</v>
      </c>
      <c r="E471" s="6" t="s">
        <v>701</v>
      </c>
      <c r="F471" s="31" t="s">
        <v>3846</v>
      </c>
      <c r="G471" s="6" t="s">
        <v>3531</v>
      </c>
      <c r="H471" s="32">
        <v>107.55</v>
      </c>
      <c r="I471" s="33">
        <v>14.557</v>
      </c>
      <c r="J471" s="33">
        <v>14.558999999999999</v>
      </c>
      <c r="K471" s="34">
        <v>0.76</v>
      </c>
      <c r="L471" s="34">
        <v>0.76</v>
      </c>
      <c r="M471" s="7">
        <v>0</v>
      </c>
      <c r="N471" s="7">
        <v>0</v>
      </c>
      <c r="O471" s="7">
        <v>1</v>
      </c>
      <c r="P471" s="7">
        <v>1</v>
      </c>
      <c r="Q471" s="35">
        <v>11.063320000000001</v>
      </c>
      <c r="R471" s="35">
        <v>11.06484</v>
      </c>
      <c r="S471" s="35">
        <v>1189.860066</v>
      </c>
      <c r="T471" s="35">
        <v>1190.0235419999999</v>
      </c>
      <c r="U471" s="36">
        <v>1.6734294683945134E-3</v>
      </c>
      <c r="V471" s="37">
        <v>1.6714943152851924E-3</v>
      </c>
      <c r="W471" s="37">
        <v>-1.9351531093210125E-6</v>
      </c>
      <c r="X471" s="38">
        <v>-6.0541961160621084E-2</v>
      </c>
      <c r="Y471" s="39">
        <v>-562.91921116337596</v>
      </c>
      <c r="Z471" s="40">
        <v>0</v>
      </c>
      <c r="AA471" s="41">
        <v>0</v>
      </c>
      <c r="AB471" s="41">
        <v>0</v>
      </c>
      <c r="AC471" s="42">
        <v>0</v>
      </c>
      <c r="AD471" s="43">
        <v>0</v>
      </c>
      <c r="AE471" s="40">
        <v>3.3252815867209056E-3</v>
      </c>
      <c r="AF471" s="41">
        <v>3.323540721075179E-3</v>
      </c>
      <c r="AG471" s="41">
        <v>-1.7408656457266157E-6</v>
      </c>
      <c r="AH471" s="42">
        <v>-6.2292063336627651E-3</v>
      </c>
      <c r="AI471" s="43">
        <v>-57.919166282313022</v>
      </c>
      <c r="AJ471" s="42">
        <v>-6.6771167494283856E-2</v>
      </c>
      <c r="AK471" s="31">
        <v>-620.83837744568893</v>
      </c>
      <c r="AL471" s="44">
        <f>+$AL$6*W471/H471*10^6</f>
        <v>-8.9965277048861587</v>
      </c>
      <c r="AM471" s="31">
        <v>52464.8515625</v>
      </c>
      <c r="AN471" s="45">
        <v>-1.1833415304837001E-2</v>
      </c>
      <c r="AR471" s="33"/>
    </row>
    <row r="472" spans="1:44">
      <c r="A472" s="6" t="s">
        <v>4907</v>
      </c>
      <c r="B472" s="6" t="s">
        <v>4917</v>
      </c>
      <c r="C472" s="6" t="s">
        <v>4933</v>
      </c>
      <c r="D472" s="30" t="s">
        <v>6275</v>
      </c>
      <c r="E472" s="6" t="s">
        <v>4925</v>
      </c>
      <c r="F472" s="31" t="s">
        <v>3851</v>
      </c>
      <c r="G472" s="6" t="s">
        <v>3531</v>
      </c>
      <c r="H472" s="32">
        <v>8.5</v>
      </c>
      <c r="I472" s="33">
        <v>46.404000000000003</v>
      </c>
      <c r="J472" s="33">
        <v>46.404000000000003</v>
      </c>
      <c r="K472" s="34">
        <v>1</v>
      </c>
      <c r="L472" s="34">
        <v>1</v>
      </c>
      <c r="M472" s="7">
        <v>0</v>
      </c>
      <c r="N472" s="7">
        <v>0</v>
      </c>
      <c r="O472" s="7">
        <v>1</v>
      </c>
      <c r="P472" s="7">
        <v>1</v>
      </c>
      <c r="Q472" s="35">
        <v>46.404000000000003</v>
      </c>
      <c r="R472" s="35">
        <v>46.404000000000003</v>
      </c>
      <c r="S472" s="35">
        <v>394.43400000000003</v>
      </c>
      <c r="T472" s="35">
        <v>394.43400000000003</v>
      </c>
      <c r="U472" s="36">
        <v>5.5473538258634313E-4</v>
      </c>
      <c r="V472" s="37">
        <v>5.5401776980576716E-4</v>
      </c>
      <c r="W472" s="37">
        <v>-7.176127805759696E-7</v>
      </c>
      <c r="X472" s="38">
        <v>-2.2450773988234682E-2</v>
      </c>
      <c r="Y472" s="39">
        <v>-2641.2675280276094</v>
      </c>
      <c r="Z472" s="40">
        <v>0</v>
      </c>
      <c r="AA472" s="41">
        <v>0</v>
      </c>
      <c r="AB472" s="41">
        <v>0</v>
      </c>
      <c r="AC472" s="42">
        <v>0</v>
      </c>
      <c r="AD472" s="43">
        <v>0</v>
      </c>
      <c r="AE472" s="40">
        <v>1.1023179572585756E-3</v>
      </c>
      <c r="AF472" s="41">
        <v>1.1015895186185882E-3</v>
      </c>
      <c r="AG472" s="41">
        <v>-7.2843863998736658E-7</v>
      </c>
      <c r="AH472" s="42">
        <v>-2.6065162472662037E-3</v>
      </c>
      <c r="AI472" s="43">
        <v>-306.6489702666122</v>
      </c>
      <c r="AJ472" s="42">
        <v>-2.5057290235500886E-2</v>
      </c>
      <c r="AK472" s="31">
        <v>-2947.9164982942216</v>
      </c>
      <c r="AL472" s="44">
        <f>+$AL$6*W472/H472*10^6</f>
        <v>-42.212516504468802</v>
      </c>
      <c r="AM472" s="31">
        <v>240205.953125</v>
      </c>
      <c r="AN472" s="45">
        <v>-1.227245395021565E-2</v>
      </c>
      <c r="AR472" s="33"/>
    </row>
    <row r="473" spans="1:44">
      <c r="A473" s="6" t="s">
        <v>1170</v>
      </c>
      <c r="B473" s="6" t="s">
        <v>1850</v>
      </c>
      <c r="C473" s="6" t="s">
        <v>2342</v>
      </c>
      <c r="D473" s="30" t="s">
        <v>6057</v>
      </c>
      <c r="E473" s="6" t="s">
        <v>725</v>
      </c>
      <c r="F473" s="31" t="s">
        <v>3846</v>
      </c>
      <c r="G473" s="6" t="s">
        <v>3531</v>
      </c>
      <c r="H473" s="32">
        <v>58.45</v>
      </c>
      <c r="I473" s="33">
        <v>53.204000000000001</v>
      </c>
      <c r="J473" s="33">
        <v>53.246000000000002</v>
      </c>
      <c r="K473" s="34">
        <v>1</v>
      </c>
      <c r="L473" s="34">
        <v>1</v>
      </c>
      <c r="M473" s="7">
        <v>0.56000000000000005</v>
      </c>
      <c r="N473" s="7">
        <v>0.56000000000000005</v>
      </c>
      <c r="O473" s="7">
        <v>0.44</v>
      </c>
      <c r="P473" s="7">
        <v>0.44</v>
      </c>
      <c r="Q473" s="35">
        <v>53.204000000000001</v>
      </c>
      <c r="R473" s="35">
        <v>53.246000000000002</v>
      </c>
      <c r="S473" s="35">
        <v>3109.7738000000004</v>
      </c>
      <c r="T473" s="35">
        <v>3112.2287000000001</v>
      </c>
      <c r="U473" s="36">
        <v>4.3736127177169976E-3</v>
      </c>
      <c r="V473" s="37">
        <v>4.3714030826437428E-3</v>
      </c>
      <c r="W473" s="37">
        <v>-2.2096350732548134E-6</v>
      </c>
      <c r="X473" s="38">
        <v>-6.9129228142096169E-2</v>
      </c>
      <c r="Y473" s="39">
        <v>-1182.7070682993356</v>
      </c>
      <c r="Z473" s="40">
        <v>4.9304392679826291E-3</v>
      </c>
      <c r="AA473" s="41">
        <v>4.924789168990383E-3</v>
      </c>
      <c r="AB473" s="41">
        <v>-5.650098992246097E-6</v>
      </c>
      <c r="AC473" s="42">
        <v>-2.1952296290104142E-2</v>
      </c>
      <c r="AD473" s="43">
        <v>-375.57393139613589</v>
      </c>
      <c r="AE473" s="40">
        <v>3.8239659390696154E-3</v>
      </c>
      <c r="AF473" s="41">
        <v>3.8244556676253569E-3</v>
      </c>
      <c r="AG473" s="41">
        <v>4.8972855574156218E-7</v>
      </c>
      <c r="AH473" s="42">
        <v>1.752358218274545E-3</v>
      </c>
      <c r="AI473" s="43">
        <v>29.980465667656883</v>
      </c>
      <c r="AJ473" s="42">
        <v>-8.9329166213925768E-2</v>
      </c>
      <c r="AK473" s="31">
        <v>-1528.3005340278146</v>
      </c>
      <c r="AL473" s="44">
        <f>+$AL$6*W473/H473*10^6</f>
        <v>-18.901925348629714</v>
      </c>
      <c r="AM473" s="31">
        <v>124350.296875</v>
      </c>
      <c r="AN473" s="45">
        <v>-1.2290284562521793E-2</v>
      </c>
      <c r="AR473" s="33"/>
    </row>
    <row r="474" spans="1:44">
      <c r="A474" s="6" t="s">
        <v>843</v>
      </c>
      <c r="B474" s="6" t="s">
        <v>1298</v>
      </c>
      <c r="C474" s="6" t="s">
        <v>1977</v>
      </c>
      <c r="D474" s="30" t="s">
        <v>6191</v>
      </c>
      <c r="E474" s="6" t="s">
        <v>3264</v>
      </c>
      <c r="F474" s="31" t="s">
        <v>3845</v>
      </c>
      <c r="G474" s="6" t="s">
        <v>3531</v>
      </c>
      <c r="H474" s="32">
        <v>44.46</v>
      </c>
      <c r="I474" s="33">
        <v>36.558</v>
      </c>
      <c r="J474" s="33">
        <v>36.57</v>
      </c>
      <c r="K474" s="34">
        <v>1</v>
      </c>
      <c r="L474" s="34">
        <v>1</v>
      </c>
      <c r="M474" s="7">
        <v>0.62</v>
      </c>
      <c r="N474" s="7">
        <v>0.62</v>
      </c>
      <c r="O474" s="7">
        <v>0.38</v>
      </c>
      <c r="P474" s="7">
        <v>0.38</v>
      </c>
      <c r="Q474" s="35">
        <v>36.558</v>
      </c>
      <c r="R474" s="35">
        <v>36.57</v>
      </c>
      <c r="S474" s="35">
        <v>1625.36868</v>
      </c>
      <c r="T474" s="35">
        <v>1625.9022</v>
      </c>
      <c r="U474" s="36">
        <v>2.2859325426906898E-3</v>
      </c>
      <c r="V474" s="37">
        <v>2.2837248076136699E-3</v>
      </c>
      <c r="W474" s="37">
        <v>-2.2077350770198165E-6</v>
      </c>
      <c r="X474" s="38">
        <v>-6.9069786076395814E-2</v>
      </c>
      <c r="Y474" s="39">
        <v>-1553.5264524605448</v>
      </c>
      <c r="Z474" s="40">
        <v>2.8530695763771558E-3</v>
      </c>
      <c r="AA474" s="41">
        <v>2.8484868631317699E-3</v>
      </c>
      <c r="AB474" s="41">
        <v>-4.5827132453858666E-6</v>
      </c>
      <c r="AC474" s="42">
        <v>-1.7805188743304317E-2</v>
      </c>
      <c r="AD474" s="43">
        <v>-400.47657992137465</v>
      </c>
      <c r="AE474" s="40">
        <v>1.7261082249229874E-3</v>
      </c>
      <c r="AF474" s="41">
        <v>1.7255337833228966E-3</v>
      </c>
      <c r="AG474" s="41">
        <v>-5.7444160009084352E-7</v>
      </c>
      <c r="AH474" s="42">
        <v>-2.0554804228511908E-3</v>
      </c>
      <c r="AI474" s="43">
        <v>-46.232128269257558</v>
      </c>
      <c r="AJ474" s="42">
        <v>-8.8930455242551332E-2</v>
      </c>
      <c r="AK474" s="31">
        <v>-2000.235160651177</v>
      </c>
      <c r="AL474" s="44">
        <f>+$AL$6*W474/H474*10^6</f>
        <v>-24.828329701077557</v>
      </c>
      <c r="AM474" s="31">
        <v>161833.90625</v>
      </c>
      <c r="AN474" s="45">
        <v>-1.2359802757039223E-2</v>
      </c>
      <c r="AR474" s="33"/>
    </row>
    <row r="475" spans="1:44">
      <c r="A475" s="6" t="s">
        <v>4681</v>
      </c>
      <c r="B475" s="6" t="s">
        <v>4720</v>
      </c>
      <c r="C475" s="6" t="s">
        <v>4738</v>
      </c>
      <c r="D475" s="30" t="s">
        <v>5954</v>
      </c>
      <c r="E475" s="6" t="s">
        <v>4699</v>
      </c>
      <c r="F475" s="31" t="s">
        <v>3842</v>
      </c>
      <c r="G475" s="6" t="s">
        <v>3531</v>
      </c>
      <c r="H475" s="32">
        <v>3.24</v>
      </c>
      <c r="I475" s="33">
        <v>45.75</v>
      </c>
      <c r="J475" s="33">
        <v>45.756999999999998</v>
      </c>
      <c r="K475" s="34">
        <v>0.79</v>
      </c>
      <c r="L475" s="34">
        <v>0.79</v>
      </c>
      <c r="M475" s="7">
        <v>0</v>
      </c>
      <c r="N475" s="7">
        <v>0</v>
      </c>
      <c r="O475" s="7">
        <v>1</v>
      </c>
      <c r="P475" s="7">
        <v>1</v>
      </c>
      <c r="Q475" s="35">
        <v>36.142499999999998</v>
      </c>
      <c r="R475" s="35">
        <v>36.148029999999999</v>
      </c>
      <c r="S475" s="35">
        <v>117.10170000000001</v>
      </c>
      <c r="T475" s="35">
        <v>117.11961720000001</v>
      </c>
      <c r="U475" s="36">
        <v>1.6469284177076819E-4</v>
      </c>
      <c r="V475" s="37">
        <v>1.645049593129628E-4</v>
      </c>
      <c r="W475" s="37">
        <v>-1.8788245780538659E-7</v>
      </c>
      <c r="X475" s="38">
        <v>-5.8779702796781874E-3</v>
      </c>
      <c r="Y475" s="39">
        <v>-1814.1883579253665</v>
      </c>
      <c r="Z475" s="40">
        <v>0</v>
      </c>
      <c r="AA475" s="41">
        <v>0</v>
      </c>
      <c r="AB475" s="41">
        <v>0</v>
      </c>
      <c r="AC475" s="42">
        <v>0</v>
      </c>
      <c r="AD475" s="43">
        <v>0</v>
      </c>
      <c r="AE475" s="40">
        <v>3.2726211922782145E-4</v>
      </c>
      <c r="AF475" s="41">
        <v>3.2709589622634288E-4</v>
      </c>
      <c r="AG475" s="41">
        <v>-1.6622300147856863E-7</v>
      </c>
      <c r="AH475" s="42">
        <v>-5.9478304724576046E-4</v>
      </c>
      <c r="AI475" s="43">
        <v>-183.57501458202483</v>
      </c>
      <c r="AJ475" s="42">
        <v>-6.4727533269239475E-3</v>
      </c>
      <c r="AK475" s="31">
        <v>-1997.7633725073913</v>
      </c>
      <c r="AL475" s="44">
        <f>+$AL$6*W475/H475*10^6</f>
        <v>-28.994206451448544</v>
      </c>
      <c r="AM475" s="31">
        <v>157162.09375</v>
      </c>
      <c r="AN475" s="45">
        <v>-1.2711483569856623E-2</v>
      </c>
      <c r="AR475" s="33"/>
    </row>
    <row r="476" spans="1:44">
      <c r="A476" s="6" t="s">
        <v>1118</v>
      </c>
      <c r="B476" s="6" t="s">
        <v>1465</v>
      </c>
      <c r="C476" s="6" t="s">
        <v>2291</v>
      </c>
      <c r="D476" s="30" t="s">
        <v>6281</v>
      </c>
      <c r="E476" s="6" t="s">
        <v>685</v>
      </c>
      <c r="F476" s="31" t="s">
        <v>3838</v>
      </c>
      <c r="G476" s="6" t="s">
        <v>3531</v>
      </c>
      <c r="H476" s="32">
        <v>37.9</v>
      </c>
      <c r="I476" s="33">
        <v>36.953000000000003</v>
      </c>
      <c r="J476" s="33">
        <v>36.953000000000003</v>
      </c>
      <c r="K476" s="34">
        <v>1</v>
      </c>
      <c r="L476" s="34">
        <v>1</v>
      </c>
      <c r="M476" s="7">
        <v>1</v>
      </c>
      <c r="N476" s="7">
        <v>1</v>
      </c>
      <c r="O476" s="7">
        <v>0</v>
      </c>
      <c r="P476" s="7">
        <v>0</v>
      </c>
      <c r="Q476" s="35">
        <v>36.953000000000003</v>
      </c>
      <c r="R476" s="35">
        <v>36.953000000000003</v>
      </c>
      <c r="S476" s="35">
        <v>1400.5187000000001</v>
      </c>
      <c r="T476" s="35">
        <v>1400.5187000000001</v>
      </c>
      <c r="U476" s="36">
        <v>1.9697015897813777E-3</v>
      </c>
      <c r="V476" s="37">
        <v>1.9671535586315383E-3</v>
      </c>
      <c r="W476" s="37">
        <v>-2.5480311498394387E-6</v>
      </c>
      <c r="X476" s="38">
        <v>-7.9716071129771332E-2</v>
      </c>
      <c r="Y476" s="39">
        <v>-2103.3264150335444</v>
      </c>
      <c r="Z476" s="40">
        <v>3.9651324444654268E-3</v>
      </c>
      <c r="AA476" s="41">
        <v>3.9574644718248803E-3</v>
      </c>
      <c r="AB476" s="41">
        <v>-7.6679726405464929E-6</v>
      </c>
      <c r="AC476" s="42">
        <v>-2.9792328874360553E-2</v>
      </c>
      <c r="AD476" s="43">
        <v>-786.07727900687473</v>
      </c>
      <c r="AE476" s="40">
        <v>0</v>
      </c>
      <c r="AF476" s="41">
        <v>0</v>
      </c>
      <c r="AG476" s="41">
        <v>0</v>
      </c>
      <c r="AH476" s="42">
        <v>0</v>
      </c>
      <c r="AI476" s="43">
        <v>0</v>
      </c>
      <c r="AJ476" s="42">
        <v>-0.10950840000413188</v>
      </c>
      <c r="AK476" s="31">
        <v>-2889.4036940404194</v>
      </c>
      <c r="AL476" s="44">
        <f>+$AL$6*W476/H476*10^6</f>
        <v>-33.615186673343523</v>
      </c>
      <c r="AM476" s="31">
        <v>227082.25</v>
      </c>
      <c r="AN476" s="45">
        <v>-1.272404027192975E-2</v>
      </c>
      <c r="AR476" s="33"/>
    </row>
    <row r="477" spans="1:44">
      <c r="A477" s="6" t="s">
        <v>5055</v>
      </c>
      <c r="B477" s="6" t="s">
        <v>5014</v>
      </c>
      <c r="C477" s="6" t="s">
        <v>5094</v>
      </c>
      <c r="D477" s="30" t="s">
        <v>5991</v>
      </c>
      <c r="E477" s="6" t="s">
        <v>5136</v>
      </c>
      <c r="F477" s="31" t="s">
        <v>3846</v>
      </c>
      <c r="G477" s="6" t="s">
        <v>3529</v>
      </c>
      <c r="H477" s="32">
        <v>24.8</v>
      </c>
      <c r="I477" s="33">
        <v>35.078000000000003</v>
      </c>
      <c r="J477" s="33">
        <v>35.037999999999997</v>
      </c>
      <c r="K477" s="34">
        <v>0.93</v>
      </c>
      <c r="L477" s="34">
        <v>0.93</v>
      </c>
      <c r="M477" s="7">
        <v>1</v>
      </c>
      <c r="N477" s="7">
        <v>1</v>
      </c>
      <c r="O477" s="7">
        <v>0</v>
      </c>
      <c r="P477" s="7">
        <v>0</v>
      </c>
      <c r="Q477" s="35">
        <v>32.622540000000008</v>
      </c>
      <c r="R477" s="35">
        <v>32.585340000000002</v>
      </c>
      <c r="S477" s="35">
        <v>809.03899200000023</v>
      </c>
      <c r="T477" s="35">
        <v>808.11643200000003</v>
      </c>
      <c r="U477" s="36">
        <v>1.1378394224493566E-3</v>
      </c>
      <c r="V477" s="37">
        <v>1.1350716809403699E-3</v>
      </c>
      <c r="W477" s="37">
        <v>-2.7677415089866816E-6</v>
      </c>
      <c r="X477" s="38">
        <v>-8.6589788752427899E-2</v>
      </c>
      <c r="Y477" s="39">
        <v>-3491.5237400172541</v>
      </c>
      <c r="Z477" s="40">
        <v>2.2905418942401881E-3</v>
      </c>
      <c r="AA477" s="41">
        <v>2.2835054389048048E-3</v>
      </c>
      <c r="AB477" s="41">
        <v>-7.0364553353833084E-6</v>
      </c>
      <c r="AC477" s="42">
        <v>-2.7338698413319859E-2</v>
      </c>
      <c r="AD477" s="43">
        <v>-1102.3668715048329</v>
      </c>
      <c r="AE477" s="40">
        <v>0</v>
      </c>
      <c r="AF477" s="41">
        <v>0</v>
      </c>
      <c r="AG477" s="41">
        <v>0</v>
      </c>
      <c r="AH477" s="42">
        <v>0</v>
      </c>
      <c r="AI477" s="43">
        <v>0</v>
      </c>
      <c r="AJ477" s="42">
        <v>-0.11392848716574776</v>
      </c>
      <c r="AK477" s="31">
        <v>-4593.8906115220871</v>
      </c>
      <c r="AL477" s="44">
        <f>+$AL$6*W477/H477*10^6</f>
        <v>-55.801240100537932</v>
      </c>
      <c r="AM477" s="31">
        <v>357393.0625</v>
      </c>
      <c r="AN477" s="45">
        <v>-1.285388859925642E-2</v>
      </c>
      <c r="AR477" s="33"/>
    </row>
    <row r="478" spans="1:44">
      <c r="A478" s="6" t="s">
        <v>5345</v>
      </c>
      <c r="B478" s="6" t="s">
        <v>5334</v>
      </c>
      <c r="C478" s="6" t="s">
        <v>5368</v>
      </c>
      <c r="D478" s="30" t="s">
        <v>6250</v>
      </c>
      <c r="E478" s="6" t="s">
        <v>5356</v>
      </c>
      <c r="F478" s="31" t="s">
        <v>3840</v>
      </c>
      <c r="G478" s="6" t="s">
        <v>3529</v>
      </c>
      <c r="H478" s="32">
        <v>12.25</v>
      </c>
      <c r="I478" s="33">
        <v>131.47200000000001</v>
      </c>
      <c r="J478" s="33">
        <v>131.292</v>
      </c>
      <c r="K478" s="34">
        <v>0.81</v>
      </c>
      <c r="L478" s="34">
        <v>0.81</v>
      </c>
      <c r="M478" s="7">
        <v>0</v>
      </c>
      <c r="N478" s="7">
        <v>0</v>
      </c>
      <c r="O478" s="7">
        <v>1</v>
      </c>
      <c r="P478" s="7">
        <v>1</v>
      </c>
      <c r="Q478" s="35">
        <v>106.49232000000002</v>
      </c>
      <c r="R478" s="35">
        <v>106.34652000000001</v>
      </c>
      <c r="S478" s="35">
        <v>1304.5309200000002</v>
      </c>
      <c r="T478" s="35">
        <v>1302.7448700000002</v>
      </c>
      <c r="U478" s="36">
        <v>1.834703547366389E-3</v>
      </c>
      <c r="V478" s="37">
        <v>1.8298214847181128E-3</v>
      </c>
      <c r="W478" s="37">
        <v>-4.8820626482762135E-6</v>
      </c>
      <c r="X478" s="38">
        <v>-0.15273708618299667</v>
      </c>
      <c r="Y478" s="39">
        <v>-12468.333565958912</v>
      </c>
      <c r="Z478" s="40">
        <v>0</v>
      </c>
      <c r="AA478" s="41">
        <v>0</v>
      </c>
      <c r="AB478" s="41">
        <v>0</v>
      </c>
      <c r="AC478" s="42">
        <v>0</v>
      </c>
      <c r="AD478" s="43">
        <v>0</v>
      </c>
      <c r="AE478" s="40">
        <v>3.6457502621859432E-3</v>
      </c>
      <c r="AF478" s="41">
        <v>3.6383529163970031E-3</v>
      </c>
      <c r="AG478" s="41">
        <v>-7.3973457889401489E-6</v>
      </c>
      <c r="AH478" s="42">
        <v>-2.6469356411204559E-2</v>
      </c>
      <c r="AI478" s="43">
        <v>-2160.7637886697603</v>
      </c>
      <c r="AJ478" s="42">
        <v>-0.17920644259420124</v>
      </c>
      <c r="AK478" s="31">
        <v>-14629.097354628673</v>
      </c>
      <c r="AL478" s="44">
        <f>+$AL$6*W478/H478*10^6</f>
        <v>-199.26786319494749</v>
      </c>
      <c r="AM478" s="31">
        <v>1125068.375</v>
      </c>
      <c r="AN478" s="45">
        <v>-1.3002851808565566E-2</v>
      </c>
      <c r="AR478" s="33"/>
    </row>
    <row r="479" spans="1:44">
      <c r="A479" s="6" t="s">
        <v>3642</v>
      </c>
      <c r="B479" s="6" t="s">
        <v>1386</v>
      </c>
      <c r="C479" s="6" t="s">
        <v>2068</v>
      </c>
      <c r="D479" s="30" t="s">
        <v>6046</v>
      </c>
      <c r="E479" s="6" t="s">
        <v>609</v>
      </c>
      <c r="F479" s="31" t="s">
        <v>3838</v>
      </c>
      <c r="G479" s="6" t="s">
        <v>3531</v>
      </c>
      <c r="H479" s="32">
        <v>37.049999999999997</v>
      </c>
      <c r="I479" s="33">
        <v>16.673999999999999</v>
      </c>
      <c r="J479" s="33">
        <v>16.673999999999999</v>
      </c>
      <c r="K479" s="34">
        <v>1</v>
      </c>
      <c r="L479" s="34">
        <v>1</v>
      </c>
      <c r="M479" s="7">
        <v>0</v>
      </c>
      <c r="N479" s="7">
        <v>0</v>
      </c>
      <c r="O479" s="7">
        <v>1</v>
      </c>
      <c r="P479" s="7">
        <v>1</v>
      </c>
      <c r="Q479" s="35">
        <v>16.673999999999999</v>
      </c>
      <c r="R479" s="35">
        <v>16.673999999999999</v>
      </c>
      <c r="S479" s="35">
        <v>617.7716999999999</v>
      </c>
      <c r="T479" s="35">
        <v>617.7716999999999</v>
      </c>
      <c r="U479" s="36">
        <v>8.688394518487644E-4</v>
      </c>
      <c r="V479" s="37">
        <v>8.6771551002985886E-4</v>
      </c>
      <c r="W479" s="37">
        <v>-1.1239418189055344E-6</v>
      </c>
      <c r="X479" s="38">
        <v>-3.5162924121725884E-2</v>
      </c>
      <c r="Y479" s="39">
        <v>-949.0667779143289</v>
      </c>
      <c r="Z479" s="40">
        <v>0</v>
      </c>
      <c r="AA479" s="41">
        <v>0</v>
      </c>
      <c r="AB479" s="41">
        <v>0</v>
      </c>
      <c r="AC479" s="42">
        <v>0</v>
      </c>
      <c r="AD479" s="43">
        <v>0</v>
      </c>
      <c r="AE479" s="40">
        <v>1.7264760096648802E-3</v>
      </c>
      <c r="AF479" s="41">
        <v>1.7253351121333017E-3</v>
      </c>
      <c r="AG479" s="41">
        <v>-1.1408975315785243E-6</v>
      </c>
      <c r="AH479" s="42">
        <v>-4.0823863387819525E-3</v>
      </c>
      <c r="AI479" s="43">
        <v>-110.18586609397984</v>
      </c>
      <c r="AJ479" s="42">
        <v>-3.9245310460507839E-2</v>
      </c>
      <c r="AK479" s="31">
        <v>-1059.2526440083088</v>
      </c>
      <c r="AL479" s="44">
        <f>+$AL$6*W479/H479*10^6</f>
        <v>-15.167905788198844</v>
      </c>
      <c r="AM479" s="31">
        <v>81000.546875</v>
      </c>
      <c r="AN479" s="45">
        <v>-1.3077104845266625E-2</v>
      </c>
      <c r="AR479" s="33"/>
    </row>
    <row r="480" spans="1:44">
      <c r="A480" s="6" t="s">
        <v>5565</v>
      </c>
      <c r="B480" s="6" t="s">
        <v>5525</v>
      </c>
      <c r="C480" s="6" t="s">
        <v>5682</v>
      </c>
      <c r="D480" s="30" t="s">
        <v>6126</v>
      </c>
      <c r="E480" s="6" t="s">
        <v>5822</v>
      </c>
      <c r="F480" s="31" t="s">
        <v>3841</v>
      </c>
      <c r="G480" s="6" t="s">
        <v>3531</v>
      </c>
      <c r="H480" s="32">
        <v>26.8</v>
      </c>
      <c r="I480" s="33">
        <v>18.52</v>
      </c>
      <c r="J480" s="33">
        <v>18.52</v>
      </c>
      <c r="K480" s="34">
        <v>1</v>
      </c>
      <c r="L480" s="34">
        <v>1</v>
      </c>
      <c r="M480" s="7">
        <v>1</v>
      </c>
      <c r="N480" s="7">
        <v>1</v>
      </c>
      <c r="O480" s="7">
        <v>0</v>
      </c>
      <c r="P480" s="7">
        <v>0</v>
      </c>
      <c r="Q480" s="35">
        <v>18.52</v>
      </c>
      <c r="R480" s="35">
        <v>18.52</v>
      </c>
      <c r="S480" s="35">
        <v>496.33600000000001</v>
      </c>
      <c r="T480" s="35">
        <v>496.33600000000001</v>
      </c>
      <c r="U480" s="36">
        <v>6.9805123506435859E-4</v>
      </c>
      <c r="V480" s="37">
        <v>6.9714822706540313E-4</v>
      </c>
      <c r="W480" s="37">
        <v>-9.0300799895546256E-7</v>
      </c>
      <c r="X480" s="38">
        <v>-2.8250930087735441E-2</v>
      </c>
      <c r="Y480" s="39">
        <v>-1054.139182378188</v>
      </c>
      <c r="Z480" s="40">
        <v>1.4052207778133857E-3</v>
      </c>
      <c r="AA480" s="41">
        <v>1.4025032911646762E-3</v>
      </c>
      <c r="AB480" s="41">
        <v>-2.7174866487095651E-6</v>
      </c>
      <c r="AC480" s="42">
        <v>-1.0558234848405675E-2</v>
      </c>
      <c r="AD480" s="43">
        <v>-393.96398688080876</v>
      </c>
      <c r="AE480" s="40">
        <v>0</v>
      </c>
      <c r="AF480" s="41">
        <v>0</v>
      </c>
      <c r="AG480" s="41">
        <v>0</v>
      </c>
      <c r="AH480" s="42">
        <v>0</v>
      </c>
      <c r="AI480" s="43">
        <v>0</v>
      </c>
      <c r="AJ480" s="42">
        <v>-3.8809164936141116E-2</v>
      </c>
      <c r="AK480" s="31">
        <v>-1448.1031692589968</v>
      </c>
      <c r="AL480" s="44">
        <f>+$AL$6*W480/H480*10^6</f>
        <v>-16.847164159616838</v>
      </c>
      <c r="AM480" s="31">
        <v>110150.8984375</v>
      </c>
      <c r="AN480" s="45">
        <v>-1.3146539790419009E-2</v>
      </c>
      <c r="AR480" s="33"/>
    </row>
    <row r="481" spans="1:44">
      <c r="A481" s="6" t="s">
        <v>915</v>
      </c>
      <c r="B481" s="6" t="s">
        <v>1368</v>
      </c>
      <c r="C481" s="6" t="s">
        <v>2050</v>
      </c>
      <c r="D481" s="30" t="s">
        <v>6181</v>
      </c>
      <c r="E481" s="6" t="s">
        <v>3332</v>
      </c>
      <c r="F481" s="31" t="s">
        <v>3847</v>
      </c>
      <c r="G481" s="6" t="s">
        <v>3529</v>
      </c>
      <c r="H481" s="32">
        <v>10.93</v>
      </c>
      <c r="I481" s="33">
        <v>200.88900000000001</v>
      </c>
      <c r="J481" s="33">
        <v>200.316</v>
      </c>
      <c r="K481" s="34">
        <v>1</v>
      </c>
      <c r="L481" s="34">
        <v>1</v>
      </c>
      <c r="M481" s="7">
        <v>0.54</v>
      </c>
      <c r="N481" s="7">
        <v>0.54</v>
      </c>
      <c r="O481" s="7">
        <v>0.46</v>
      </c>
      <c r="P481" s="7">
        <v>0.46</v>
      </c>
      <c r="Q481" s="35">
        <v>200.88900000000001</v>
      </c>
      <c r="R481" s="35">
        <v>200.316</v>
      </c>
      <c r="S481" s="35">
        <v>2195.71677</v>
      </c>
      <c r="T481" s="35">
        <v>2189.45388</v>
      </c>
      <c r="U481" s="36">
        <v>3.0880750200469524E-3</v>
      </c>
      <c r="V481" s="37">
        <v>3.075283458551199E-3</v>
      </c>
      <c r="W481" s="37">
        <v>-1.2791561495753383E-5</v>
      </c>
      <c r="X481" s="38">
        <v>-0.40018860292213287</v>
      </c>
      <c r="Y481" s="39">
        <v>-36613.778858383615</v>
      </c>
      <c r="Z481" s="40">
        <v>3.3569035628979952E-3</v>
      </c>
      <c r="AA481" s="41">
        <v>3.3408553624535917E-3</v>
      </c>
      <c r="AB481" s="41">
        <v>-1.604820044440354E-5</v>
      </c>
      <c r="AC481" s="42">
        <v>-6.2351978533827228E-2</v>
      </c>
      <c r="AD481" s="43">
        <v>-5704.6640927563794</v>
      </c>
      <c r="AE481" s="40">
        <v>2.8227127766049754E-3</v>
      </c>
      <c r="AF481" s="41">
        <v>2.8128014953709064E-3</v>
      </c>
      <c r="AG481" s="41">
        <v>-9.9112812340690533E-6</v>
      </c>
      <c r="AH481" s="42">
        <v>-3.5464779254809516E-2</v>
      </c>
      <c r="AI481" s="43">
        <v>-3244.7190535049876</v>
      </c>
      <c r="AJ481" s="42">
        <v>-0.49800536071076962</v>
      </c>
      <c r="AK481" s="31">
        <v>-45563.162004644983</v>
      </c>
      <c r="AL481" s="44">
        <f>+$AL$6*W481/H481*10^6</f>
        <v>-585.15834838762044</v>
      </c>
      <c r="AM481" s="31">
        <v>3424814.5</v>
      </c>
      <c r="AN481" s="45">
        <v>-1.330383353744998E-2</v>
      </c>
      <c r="AR481" s="33"/>
    </row>
    <row r="482" spans="1:44">
      <c r="A482" s="6" t="s">
        <v>863</v>
      </c>
      <c r="B482" s="6" t="s">
        <v>1318</v>
      </c>
      <c r="C482" s="6" t="s">
        <v>1997</v>
      </c>
      <c r="D482" s="30" t="s">
        <v>6314</v>
      </c>
      <c r="E482" s="6" t="s">
        <v>3281</v>
      </c>
      <c r="F482" s="31" t="s">
        <v>3856</v>
      </c>
      <c r="G482" s="6" t="s">
        <v>3531</v>
      </c>
      <c r="H482" s="32">
        <v>15.35</v>
      </c>
      <c r="I482" s="33">
        <v>70.516999999999996</v>
      </c>
      <c r="J482" s="33">
        <v>70.533000000000001</v>
      </c>
      <c r="K482" s="34">
        <v>1</v>
      </c>
      <c r="L482" s="34">
        <v>1</v>
      </c>
      <c r="M482" s="7">
        <v>0.6</v>
      </c>
      <c r="N482" s="7">
        <v>0.6</v>
      </c>
      <c r="O482" s="7">
        <v>0.4</v>
      </c>
      <c r="P482" s="7">
        <v>0.4</v>
      </c>
      <c r="Q482" s="35">
        <v>70.516999999999996</v>
      </c>
      <c r="R482" s="35">
        <v>70.533000000000001</v>
      </c>
      <c r="S482" s="35">
        <v>1082.4359499999998</v>
      </c>
      <c r="T482" s="35">
        <v>1082.68155</v>
      </c>
      <c r="U482" s="36">
        <v>1.5223472643039436E-3</v>
      </c>
      <c r="V482" s="37">
        <v>1.520722903555097E-3</v>
      </c>
      <c r="W482" s="37">
        <v>-1.6243607488465768E-6</v>
      </c>
      <c r="X482" s="38">
        <v>-5.0818710361379159E-2</v>
      </c>
      <c r="Y482" s="39">
        <v>-3310.6651701224209</v>
      </c>
      <c r="Z482" s="40">
        <v>1.8387481314176334E-3</v>
      </c>
      <c r="AA482" s="41">
        <v>1.8356086648862137E-3</v>
      </c>
      <c r="AB482" s="41">
        <v>-3.1394665314197091E-6</v>
      </c>
      <c r="AC482" s="42">
        <v>-1.2197750797848175E-2</v>
      </c>
      <c r="AD482" s="43">
        <v>-794.64174578815482</v>
      </c>
      <c r="AE482" s="40">
        <v>1.2100260984268551E-3</v>
      </c>
      <c r="AF482" s="41">
        <v>1.2095008518350112E-3</v>
      </c>
      <c r="AG482" s="41">
        <v>-5.2524659184386736E-7</v>
      </c>
      <c r="AH482" s="42">
        <v>-1.8794496891131206E-3</v>
      </c>
      <c r="AI482" s="43">
        <v>-122.43971916046388</v>
      </c>
      <c r="AJ482" s="42">
        <v>-6.4895910848340455E-2</v>
      </c>
      <c r="AK482" s="31">
        <v>-4227.7466350710401</v>
      </c>
      <c r="AL482" s="44">
        <f>+$AL$6*W482/H482*10^6</f>
        <v>-52.910773578064394</v>
      </c>
      <c r="AM482" s="31">
        <v>317476.3125</v>
      </c>
      <c r="AN482" s="45">
        <v>-1.3316730945308055E-2</v>
      </c>
      <c r="AR482" s="33"/>
    </row>
    <row r="483" spans="1:44">
      <c r="A483" s="6" t="s">
        <v>7521</v>
      </c>
      <c r="B483" s="6" t="s">
        <v>7561</v>
      </c>
      <c r="C483" s="6" t="s">
        <v>574</v>
      </c>
      <c r="D483" s="30" t="s">
        <v>6287</v>
      </c>
      <c r="E483" s="6" t="s">
        <v>550</v>
      </c>
      <c r="F483" s="31" t="s">
        <v>3840</v>
      </c>
      <c r="G483" s="6" t="s">
        <v>3531</v>
      </c>
      <c r="H483" s="32">
        <v>82.49</v>
      </c>
      <c r="I483" s="33">
        <v>41.704000000000001</v>
      </c>
      <c r="J483" s="33">
        <v>41.716999999999999</v>
      </c>
      <c r="K483" s="34">
        <v>0.87</v>
      </c>
      <c r="L483" s="34">
        <v>0.87</v>
      </c>
      <c r="M483" s="7">
        <v>1</v>
      </c>
      <c r="N483" s="7">
        <v>1</v>
      </c>
      <c r="O483" s="7">
        <v>0</v>
      </c>
      <c r="P483" s="7">
        <v>0</v>
      </c>
      <c r="Q483" s="35">
        <v>36.28248</v>
      </c>
      <c r="R483" s="35">
        <v>36.293790000000001</v>
      </c>
      <c r="S483" s="35">
        <v>2992.9417751999999</v>
      </c>
      <c r="T483" s="35">
        <v>2993.8747370999999</v>
      </c>
      <c r="U483" s="36">
        <v>4.2092991494755037E-3</v>
      </c>
      <c r="V483" s="37">
        <v>4.2051643745873056E-3</v>
      </c>
      <c r="W483" s="37">
        <v>-4.1347748881981339E-6</v>
      </c>
      <c r="X483" s="38">
        <v>-0.12935791978601385</v>
      </c>
      <c r="Y483" s="39">
        <v>-1568.1648658748195</v>
      </c>
      <c r="Z483" s="40">
        <v>8.4735823500546401E-3</v>
      </c>
      <c r="AA483" s="41">
        <v>8.4598319930803516E-3</v>
      </c>
      <c r="AB483" s="41">
        <v>-1.3750356974288544E-5</v>
      </c>
      <c r="AC483" s="42">
        <v>-5.3424180852145765E-2</v>
      </c>
      <c r="AD483" s="43">
        <v>-647.64433085399162</v>
      </c>
      <c r="AE483" s="40">
        <v>0</v>
      </c>
      <c r="AF483" s="41">
        <v>0</v>
      </c>
      <c r="AG483" s="41">
        <v>0</v>
      </c>
      <c r="AH483" s="42">
        <v>0</v>
      </c>
      <c r="AI483" s="43">
        <v>0</v>
      </c>
      <c r="AJ483" s="42">
        <v>-0.18278210063815961</v>
      </c>
      <c r="AK483" s="31">
        <v>-2215.809196728811</v>
      </c>
      <c r="AL483" s="44">
        <f>+$AL$6*W483/H483*10^6</f>
        <v>-25.06227959872793</v>
      </c>
      <c r="AM483" s="31">
        <v>166231.296875</v>
      </c>
      <c r="AN483" s="45">
        <v>-1.3329675207882306E-2</v>
      </c>
      <c r="AR483" s="33"/>
    </row>
    <row r="484" spans="1:44">
      <c r="A484" s="6" t="s">
        <v>4675</v>
      </c>
      <c r="B484" s="6" t="s">
        <v>4713</v>
      </c>
      <c r="C484" s="6" t="s">
        <v>4733</v>
      </c>
      <c r="D484" s="30" t="s">
        <v>6030</v>
      </c>
      <c r="E484" s="6" t="s">
        <v>4693</v>
      </c>
      <c r="F484" s="31" t="s">
        <v>3847</v>
      </c>
      <c r="G484" s="6" t="s">
        <v>3531</v>
      </c>
      <c r="H484" s="32">
        <v>29.88</v>
      </c>
      <c r="I484" s="33">
        <v>38.082999999999998</v>
      </c>
      <c r="J484" s="33">
        <v>38.085999999999999</v>
      </c>
      <c r="K484" s="34">
        <v>0.92</v>
      </c>
      <c r="L484" s="34">
        <v>0.92</v>
      </c>
      <c r="M484" s="7">
        <v>1</v>
      </c>
      <c r="N484" s="7">
        <v>1</v>
      </c>
      <c r="O484" s="7">
        <v>0</v>
      </c>
      <c r="P484" s="7">
        <v>0</v>
      </c>
      <c r="Q484" s="35">
        <v>35.036360000000002</v>
      </c>
      <c r="R484" s="35">
        <v>35.039119999999997</v>
      </c>
      <c r="S484" s="35">
        <v>1046.8864368</v>
      </c>
      <c r="T484" s="35">
        <v>1046.9689056</v>
      </c>
      <c r="U484" s="36">
        <v>1.4723501220551512E-3</v>
      </c>
      <c r="V484" s="37">
        <v>1.4705613059130215E-3</v>
      </c>
      <c r="W484" s="37">
        <v>-1.7888161421297528E-6</v>
      </c>
      <c r="X484" s="38">
        <v>-5.5963756500027141E-2</v>
      </c>
      <c r="Y484" s="39">
        <v>-1872.9503514065309</v>
      </c>
      <c r="Z484" s="40">
        <v>2.9639328458995113E-3</v>
      </c>
      <c r="AA484" s="41">
        <v>2.9584340766155974E-3</v>
      </c>
      <c r="AB484" s="41">
        <v>-5.4987692839139624E-6</v>
      </c>
      <c r="AC484" s="42">
        <v>-2.1364335866868894E-2</v>
      </c>
      <c r="AD484" s="43">
        <v>-715.00454708396569</v>
      </c>
      <c r="AE484" s="40">
        <v>0</v>
      </c>
      <c r="AF484" s="41">
        <v>0</v>
      </c>
      <c r="AG484" s="41">
        <v>0</v>
      </c>
      <c r="AH484" s="42">
        <v>0</v>
      </c>
      <c r="AI484" s="43">
        <v>0</v>
      </c>
      <c r="AJ484" s="42">
        <v>-7.7328092366896028E-2</v>
      </c>
      <c r="AK484" s="31">
        <v>-2587.9548984904968</v>
      </c>
      <c r="AL484" s="44">
        <f>+$AL$6*W484/H484*10^6</f>
        <v>-29.933335711675916</v>
      </c>
      <c r="AM484" s="31">
        <v>193285.40625</v>
      </c>
      <c r="AN484" s="45">
        <v>-1.3389292801253571E-2</v>
      </c>
      <c r="AR484" s="33"/>
    </row>
    <row r="485" spans="1:44">
      <c r="A485" s="6" t="s">
        <v>1265</v>
      </c>
      <c r="B485" s="6" t="s">
        <v>1943</v>
      </c>
      <c r="C485" s="6" t="s">
        <v>2433</v>
      </c>
      <c r="D485" s="30" t="s">
        <v>6415</v>
      </c>
      <c r="E485" s="6" t="s">
        <v>810</v>
      </c>
      <c r="F485" s="31" t="s">
        <v>3855</v>
      </c>
      <c r="G485" s="6" t="s">
        <v>3529</v>
      </c>
      <c r="H485" s="32">
        <v>68.05</v>
      </c>
      <c r="I485" s="33">
        <v>27.86</v>
      </c>
      <c r="J485" s="33">
        <v>27.85</v>
      </c>
      <c r="K485" s="34">
        <v>1</v>
      </c>
      <c r="L485" s="34">
        <v>1</v>
      </c>
      <c r="M485" s="7">
        <v>0.41</v>
      </c>
      <c r="N485" s="7">
        <v>0.41</v>
      </c>
      <c r="O485" s="7">
        <v>0.59</v>
      </c>
      <c r="P485" s="7">
        <v>0.59</v>
      </c>
      <c r="Q485" s="35">
        <v>27.86</v>
      </c>
      <c r="R485" s="35">
        <v>27.85</v>
      </c>
      <c r="S485" s="35">
        <v>1895.8729999999998</v>
      </c>
      <c r="T485" s="35">
        <v>1895.1925000000001</v>
      </c>
      <c r="U485" s="36">
        <v>2.6663721534911241E-3</v>
      </c>
      <c r="V485" s="37">
        <v>2.6619670773884003E-3</v>
      </c>
      <c r="W485" s="37">
        <v>-4.4050761027238095E-6</v>
      </c>
      <c r="X485" s="38">
        <v>-0.13781439051830852</v>
      </c>
      <c r="Y485" s="39">
        <v>-2025.1931009303237</v>
      </c>
      <c r="Z485" s="40">
        <v>2.2007052762546189E-3</v>
      </c>
      <c r="AA485" s="41">
        <v>2.1956610534852403E-3</v>
      </c>
      <c r="AB485" s="41">
        <v>-5.0442227693785202E-6</v>
      </c>
      <c r="AC485" s="42">
        <v>-1.9598288974874631E-2</v>
      </c>
      <c r="AD485" s="43">
        <v>-287.99836847721718</v>
      </c>
      <c r="AE485" s="40">
        <v>3.1260346801320255E-3</v>
      </c>
      <c r="AF485" s="41">
        <v>3.1228476103000494E-3</v>
      </c>
      <c r="AG485" s="41">
        <v>-3.1870698319761206E-6</v>
      </c>
      <c r="AH485" s="42">
        <v>-1.1404048113595128E-2</v>
      </c>
      <c r="AI485" s="43">
        <v>-167.58336684195635</v>
      </c>
      <c r="AJ485" s="42">
        <v>-0.16881672760677829</v>
      </c>
      <c r="AK485" s="31">
        <v>-2480.7748362494972</v>
      </c>
      <c r="AL485" s="44">
        <f>+$AL$6*W485/H485*10^6</f>
        <v>-32.366466588712782</v>
      </c>
      <c r="AM485" s="31">
        <v>183770.203125</v>
      </c>
      <c r="AN485" s="45">
        <v>-1.3499331197681055E-2</v>
      </c>
      <c r="AR485" s="33"/>
    </row>
    <row r="486" spans="1:44">
      <c r="A486" s="6" t="s">
        <v>4787</v>
      </c>
      <c r="B486" s="6" t="s">
        <v>4788</v>
      </c>
      <c r="C486" s="6" t="s">
        <v>4786</v>
      </c>
      <c r="D486" s="30" t="s">
        <v>5961</v>
      </c>
      <c r="E486" s="6" t="s">
        <v>4785</v>
      </c>
      <c r="F486" s="31" t="s">
        <v>3842</v>
      </c>
      <c r="G486" s="6" t="s">
        <v>3531</v>
      </c>
      <c r="H486" s="32">
        <v>24.85</v>
      </c>
      <c r="I486" s="33">
        <v>65.975999999999999</v>
      </c>
      <c r="J486" s="33">
        <v>65.98</v>
      </c>
      <c r="K486" s="34">
        <v>0.94</v>
      </c>
      <c r="L486" s="34">
        <v>0.94</v>
      </c>
      <c r="M486" s="7">
        <v>1</v>
      </c>
      <c r="N486" s="7">
        <v>1</v>
      </c>
      <c r="O486" s="7">
        <v>0</v>
      </c>
      <c r="P486" s="7">
        <v>0</v>
      </c>
      <c r="Q486" s="35">
        <v>62.017439999999993</v>
      </c>
      <c r="R486" s="35">
        <v>62.0212</v>
      </c>
      <c r="S486" s="35">
        <v>1541.133384</v>
      </c>
      <c r="T486" s="35">
        <v>1541.2268200000001</v>
      </c>
      <c r="U486" s="36">
        <v>2.1674632952276571E-3</v>
      </c>
      <c r="V486" s="37">
        <v>2.1647906762125844E-3</v>
      </c>
      <c r="W486" s="37">
        <v>-2.6726190150727115E-6</v>
      </c>
      <c r="X486" s="38">
        <v>-8.3613847311772779E-2</v>
      </c>
      <c r="Y486" s="39">
        <v>-3364.742346550212</v>
      </c>
      <c r="Z486" s="40">
        <v>4.3632391214392168E-3</v>
      </c>
      <c r="AA486" s="41">
        <v>4.3550652934328119E-3</v>
      </c>
      <c r="AB486" s="41">
        <v>-8.1738280064049679E-6</v>
      </c>
      <c r="AC486" s="42">
        <v>-3.1757725743778907E-2</v>
      </c>
      <c r="AD486" s="43">
        <v>-1277.9768910977425</v>
      </c>
      <c r="AE486" s="40">
        <v>0</v>
      </c>
      <c r="AF486" s="41">
        <v>0</v>
      </c>
      <c r="AG486" s="41">
        <v>0</v>
      </c>
      <c r="AH486" s="42">
        <v>0</v>
      </c>
      <c r="AI486" s="43">
        <v>0</v>
      </c>
      <c r="AJ486" s="42">
        <v>-0.11537157305555168</v>
      </c>
      <c r="AK486" s="31">
        <v>-4642.7192376479543</v>
      </c>
      <c r="AL486" s="44">
        <f>+$AL$6*W486/H486*10^6</f>
        <v>-53.775030484360393</v>
      </c>
      <c r="AM486" s="31">
        <v>335427.65625</v>
      </c>
      <c r="AN486" s="45">
        <v>-1.3841193924056328E-2</v>
      </c>
      <c r="AR486" s="33"/>
    </row>
    <row r="487" spans="1:44">
      <c r="A487" s="6" t="s">
        <v>4093</v>
      </c>
      <c r="B487" s="6" t="s">
        <v>4064</v>
      </c>
      <c r="C487" s="6" t="s">
        <v>4154</v>
      </c>
      <c r="D487" s="30" t="s">
        <v>6063</v>
      </c>
      <c r="E487" s="6" t="s">
        <v>4125</v>
      </c>
      <c r="F487" s="31" t="s">
        <v>3855</v>
      </c>
      <c r="G487" s="6" t="s">
        <v>3531</v>
      </c>
      <c r="H487" s="32">
        <v>44.47</v>
      </c>
      <c r="I487" s="33">
        <v>11.393000000000001</v>
      </c>
      <c r="J487" s="33">
        <v>11.393000000000001</v>
      </c>
      <c r="K487" s="34">
        <v>0.75</v>
      </c>
      <c r="L487" s="34">
        <v>0.75</v>
      </c>
      <c r="M487" s="7">
        <v>0</v>
      </c>
      <c r="N487" s="7">
        <v>0</v>
      </c>
      <c r="O487" s="7">
        <v>1</v>
      </c>
      <c r="P487" s="7">
        <v>1</v>
      </c>
      <c r="Q487" s="35">
        <v>8.5447500000000005</v>
      </c>
      <c r="R487" s="35">
        <v>8.5447500000000005</v>
      </c>
      <c r="S487" s="35">
        <v>379.98503249999999</v>
      </c>
      <c r="T487" s="35">
        <v>379.98503249999999</v>
      </c>
      <c r="U487" s="36">
        <v>5.3441422996235502E-4</v>
      </c>
      <c r="V487" s="37">
        <v>5.3372290488452293E-4</v>
      </c>
      <c r="W487" s="37">
        <v>-6.9132507783209538E-7</v>
      </c>
      <c r="X487" s="38">
        <v>-2.1628353751378077E-2</v>
      </c>
      <c r="Y487" s="39">
        <v>-486.35830338156239</v>
      </c>
      <c r="Z487" s="40">
        <v>0</v>
      </c>
      <c r="AA487" s="41">
        <v>0</v>
      </c>
      <c r="AB487" s="41">
        <v>0</v>
      </c>
      <c r="AC487" s="42">
        <v>0</v>
      </c>
      <c r="AD487" s="43">
        <v>0</v>
      </c>
      <c r="AE487" s="40">
        <v>1.0619376747801493E-3</v>
      </c>
      <c r="AF487" s="41">
        <v>1.0612359204174679E-3</v>
      </c>
      <c r="AG487" s="41">
        <v>-7.0175436268134911E-7</v>
      </c>
      <c r="AH487" s="42">
        <v>-2.5110339395924951E-3</v>
      </c>
      <c r="AI487" s="43">
        <v>-56.465795808241403</v>
      </c>
      <c r="AJ487" s="42">
        <v>-2.4139387690970571E-2</v>
      </c>
      <c r="AK487" s="31">
        <v>-542.82409918980375</v>
      </c>
      <c r="AL487" s="44">
        <f>+$AL$6*W487/H487*10^6</f>
        <v>-7.7729376864413693</v>
      </c>
      <c r="AM487" s="31">
        <v>38835.1484375</v>
      </c>
      <c r="AN487" s="45">
        <v>-1.3977649655785579E-2</v>
      </c>
      <c r="AR487" s="33"/>
    </row>
    <row r="488" spans="1:44">
      <c r="A488" s="6" t="s">
        <v>2871</v>
      </c>
      <c r="B488" s="6" t="s">
        <v>204</v>
      </c>
      <c r="C488" s="6" t="s">
        <v>7600</v>
      </c>
      <c r="D488" s="30" t="s">
        <v>7643</v>
      </c>
      <c r="E488" s="6" t="s">
        <v>2104</v>
      </c>
      <c r="F488" s="31" t="s">
        <v>3849</v>
      </c>
      <c r="G488" s="6" t="s">
        <v>3529</v>
      </c>
      <c r="H488" s="32">
        <v>21.05</v>
      </c>
      <c r="I488" s="33">
        <v>42.034599999999998</v>
      </c>
      <c r="J488" s="33">
        <v>42.024999999999999</v>
      </c>
      <c r="K488" s="34">
        <v>1</v>
      </c>
      <c r="L488" s="34">
        <v>1</v>
      </c>
      <c r="M488" s="7">
        <v>0.65</v>
      </c>
      <c r="N488" s="7">
        <v>0.65</v>
      </c>
      <c r="O488" s="7">
        <v>0.35</v>
      </c>
      <c r="P488" s="7">
        <v>0.35</v>
      </c>
      <c r="Q488" s="35">
        <v>42.034599999999998</v>
      </c>
      <c r="R488" s="35">
        <v>42.024999999999999</v>
      </c>
      <c r="S488" s="35">
        <v>884.82832999999994</v>
      </c>
      <c r="T488" s="35">
        <v>884.62625000000003</v>
      </c>
      <c r="U488" s="36">
        <v>1.2444302016707104E-3</v>
      </c>
      <c r="V488" s="37">
        <v>1.2425365514550952E-3</v>
      </c>
      <c r="W488" s="37">
        <v>-1.893650215615281E-6</v>
      </c>
      <c r="X488" s="38">
        <v>-5.9243528201139449E-2</v>
      </c>
      <c r="Y488" s="39">
        <v>-2814.419391978121</v>
      </c>
      <c r="Z488" s="40">
        <v>1.628325267911349E-3</v>
      </c>
      <c r="AA488" s="41">
        <v>1.6248051674655531E-3</v>
      </c>
      <c r="AB488" s="41">
        <v>-3.5201004457959071E-6</v>
      </c>
      <c r="AC488" s="42">
        <v>-1.3676625500382676E-2</v>
      </c>
      <c r="AD488" s="43">
        <v>-649.7209263839751</v>
      </c>
      <c r="AE488" s="40">
        <v>8.6548511294041802E-4</v>
      </c>
      <c r="AF488" s="41">
        <v>8.6471564751822464E-4</v>
      </c>
      <c r="AG488" s="41">
        <v>-7.6946542219337184E-7</v>
      </c>
      <c r="AH488" s="42">
        <v>-2.7533192427729486E-3</v>
      </c>
      <c r="AI488" s="43">
        <v>-130.79901390845362</v>
      </c>
      <c r="AJ488" s="42">
        <v>-7.5673472944295064E-2</v>
      </c>
      <c r="AK488" s="31">
        <v>-3594.9393322705496</v>
      </c>
      <c r="AL488" s="44">
        <f>+$AL$6*W488/H488*10^6</f>
        <v>-44.979815097750141</v>
      </c>
      <c r="AM488" s="31">
        <v>256849.796875</v>
      </c>
      <c r="AN488" s="45">
        <v>-1.3996270878968549E-2</v>
      </c>
      <c r="AR488" s="33"/>
    </row>
    <row r="489" spans="1:44">
      <c r="A489" s="6" t="s">
        <v>848</v>
      </c>
      <c r="B489" s="6" t="s">
        <v>1303</v>
      </c>
      <c r="C489" s="6" t="s">
        <v>1982</v>
      </c>
      <c r="D489" s="30" t="s">
        <v>6295</v>
      </c>
      <c r="E489" s="6" t="s">
        <v>3268</v>
      </c>
      <c r="F489" s="31" t="s">
        <v>3840</v>
      </c>
      <c r="G489" s="6" t="s">
        <v>3529</v>
      </c>
      <c r="H489" s="32">
        <v>37.049999999999997</v>
      </c>
      <c r="I489" s="33">
        <v>32.951000000000001</v>
      </c>
      <c r="J489" s="33">
        <v>32.911999999999999</v>
      </c>
      <c r="K489" s="34">
        <v>1</v>
      </c>
      <c r="L489" s="34">
        <v>1</v>
      </c>
      <c r="M489" s="7">
        <v>1</v>
      </c>
      <c r="N489" s="7">
        <v>1</v>
      </c>
      <c r="O489" s="7">
        <v>0</v>
      </c>
      <c r="P489" s="7">
        <v>0</v>
      </c>
      <c r="Q489" s="35">
        <v>32.951000000000001</v>
      </c>
      <c r="R489" s="35">
        <v>32.911999999999999</v>
      </c>
      <c r="S489" s="35">
        <v>1220.83455</v>
      </c>
      <c r="T489" s="35">
        <v>1219.3896</v>
      </c>
      <c r="U489" s="36">
        <v>1.7169922500820823E-3</v>
      </c>
      <c r="V489" s="37">
        <v>1.7127415656772653E-3</v>
      </c>
      <c r="W489" s="37">
        <v>-4.2506844048170213E-6</v>
      </c>
      <c r="X489" s="38">
        <v>-0.13298419070973896</v>
      </c>
      <c r="Y489" s="39">
        <v>-3589.3168882520645</v>
      </c>
      <c r="Z489" s="40">
        <v>3.4564127444562851E-3</v>
      </c>
      <c r="AA489" s="41">
        <v>3.4456455449775516E-3</v>
      </c>
      <c r="AB489" s="41">
        <v>-1.0767199478733513E-5</v>
      </c>
      <c r="AC489" s="42">
        <v>-4.1833736629426792E-2</v>
      </c>
      <c r="AD489" s="43">
        <v>-1129.1156985000484</v>
      </c>
      <c r="AE489" s="40">
        <v>0</v>
      </c>
      <c r="AF489" s="41">
        <v>0</v>
      </c>
      <c r="AG489" s="41">
        <v>0</v>
      </c>
      <c r="AH489" s="42">
        <v>0</v>
      </c>
      <c r="AI489" s="43">
        <v>0</v>
      </c>
      <c r="AJ489" s="42">
        <v>-0.17481792733916576</v>
      </c>
      <c r="AK489" s="31">
        <v>-4718.4325867521129</v>
      </c>
      <c r="AL489" s="44">
        <f>+$AL$6*W489/H489*10^6</f>
        <v>-57.364162008326872</v>
      </c>
      <c r="AM489" s="31">
        <v>335953</v>
      </c>
      <c r="AN489" s="45">
        <v>-1.4044918743848434E-2</v>
      </c>
      <c r="AR489" s="33"/>
    </row>
    <row r="490" spans="1:44">
      <c r="A490" s="6" t="s">
        <v>3627</v>
      </c>
      <c r="B490" s="6" t="s">
        <v>1372</v>
      </c>
      <c r="C490" s="6" t="s">
        <v>2054</v>
      </c>
      <c r="D490" s="30" t="s">
        <v>6340</v>
      </c>
      <c r="E490" s="6" t="s">
        <v>3336</v>
      </c>
      <c r="F490" s="31" t="s">
        <v>3842</v>
      </c>
      <c r="G490" s="6" t="s">
        <v>3529</v>
      </c>
      <c r="H490" s="32">
        <v>59.55</v>
      </c>
      <c r="I490" s="33">
        <v>32.481000000000002</v>
      </c>
      <c r="J490" s="33">
        <v>32.414999999999999</v>
      </c>
      <c r="K490" s="34">
        <v>0.69</v>
      </c>
      <c r="L490" s="34">
        <v>0.69</v>
      </c>
      <c r="M490" s="7">
        <v>1</v>
      </c>
      <c r="N490" s="7">
        <v>1</v>
      </c>
      <c r="O490" s="7">
        <v>0</v>
      </c>
      <c r="P490" s="7">
        <v>0</v>
      </c>
      <c r="Q490" s="35">
        <v>22.41189</v>
      </c>
      <c r="R490" s="35">
        <v>22.366349999999997</v>
      </c>
      <c r="S490" s="35">
        <v>1334.6280494999999</v>
      </c>
      <c r="T490" s="35">
        <v>1331.9161424999998</v>
      </c>
      <c r="U490" s="36">
        <v>1.8770324101113174E-3</v>
      </c>
      <c r="V490" s="37">
        <v>1.8707951414841271E-3</v>
      </c>
      <c r="W490" s="37">
        <v>-6.2372686271902362E-6</v>
      </c>
      <c r="X490" s="38">
        <v>-0.19513519274358918</v>
      </c>
      <c r="Y490" s="39">
        <v>-3276.829433141716</v>
      </c>
      <c r="Z490" s="40">
        <v>3.7785835921834237E-3</v>
      </c>
      <c r="AA490" s="41">
        <v>3.7636133051231614E-3</v>
      </c>
      <c r="AB490" s="41">
        <v>-1.497028706026228E-5</v>
      </c>
      <c r="AC490" s="42">
        <v>-5.8163968019991769E-2</v>
      </c>
      <c r="AD490" s="43">
        <v>-976.7249037781994</v>
      </c>
      <c r="AE490" s="40">
        <v>0</v>
      </c>
      <c r="AF490" s="41">
        <v>0</v>
      </c>
      <c r="AG490" s="41">
        <v>0</v>
      </c>
      <c r="AH490" s="42">
        <v>0</v>
      </c>
      <c r="AI490" s="43">
        <v>0</v>
      </c>
      <c r="AJ490" s="42">
        <v>-0.25329916076358094</v>
      </c>
      <c r="AK490" s="31">
        <v>-4253.5543369199149</v>
      </c>
      <c r="AL490" s="44">
        <f>+$AL$6*W490/H490*10^6</f>
        <v>-52.37001366238654</v>
      </c>
      <c r="AM490" s="31">
        <v>298614.75</v>
      </c>
      <c r="AN490" s="45">
        <v>-1.4244287453717256E-2</v>
      </c>
      <c r="AR490" s="33"/>
    </row>
    <row r="491" spans="1:44">
      <c r="A491" s="6" t="s">
        <v>1190</v>
      </c>
      <c r="B491" s="6" t="s">
        <v>1869</v>
      </c>
      <c r="C491" s="6" t="s">
        <v>2362</v>
      </c>
      <c r="D491" s="30" t="s">
        <v>5968</v>
      </c>
      <c r="E491" s="6" t="s">
        <v>744</v>
      </c>
      <c r="F491" s="31" t="s">
        <v>3846</v>
      </c>
      <c r="G491" s="6" t="s">
        <v>3529</v>
      </c>
      <c r="H491" s="32">
        <v>71.400000000000006</v>
      </c>
      <c r="I491" s="33">
        <v>15.157999999999999</v>
      </c>
      <c r="J491" s="33">
        <v>15.151</v>
      </c>
      <c r="K491" s="34">
        <v>0.94</v>
      </c>
      <c r="L491" s="34">
        <v>0.94</v>
      </c>
      <c r="M491" s="7">
        <v>0</v>
      </c>
      <c r="N491" s="7">
        <v>0</v>
      </c>
      <c r="O491" s="7">
        <v>1</v>
      </c>
      <c r="P491" s="7">
        <v>1</v>
      </c>
      <c r="Q491" s="35">
        <v>14.248519999999999</v>
      </c>
      <c r="R491" s="35">
        <v>14.24194</v>
      </c>
      <c r="S491" s="35">
        <v>1017.344328</v>
      </c>
      <c r="T491" s="35">
        <v>1016.8745160000001</v>
      </c>
      <c r="U491" s="36">
        <v>1.4308018452139678E-3</v>
      </c>
      <c r="V491" s="37">
        <v>1.428291048760094E-3</v>
      </c>
      <c r="W491" s="37">
        <v>-2.5107964538738283E-6</v>
      </c>
      <c r="X491" s="38">
        <v>-7.8551170271994514E-2</v>
      </c>
      <c r="Y491" s="39">
        <v>-1100.1564463864777</v>
      </c>
      <c r="Z491" s="40">
        <v>0</v>
      </c>
      <c r="AA491" s="41">
        <v>0</v>
      </c>
      <c r="AB491" s="41">
        <v>0</v>
      </c>
      <c r="AC491" s="42">
        <v>0</v>
      </c>
      <c r="AD491" s="43">
        <v>0</v>
      </c>
      <c r="AE491" s="40">
        <v>2.8431548027542204E-3</v>
      </c>
      <c r="AF491" s="41">
        <v>2.8399638686724521E-3</v>
      </c>
      <c r="AG491" s="41">
        <v>-3.190934081768234E-6</v>
      </c>
      <c r="AH491" s="42">
        <v>-1.141787526294406E-2</v>
      </c>
      <c r="AI491" s="43">
        <v>-159.91421936896441</v>
      </c>
      <c r="AJ491" s="42">
        <v>-8.9969045534938577E-2</v>
      </c>
      <c r="AK491" s="31">
        <v>-1260.0706657554422</v>
      </c>
      <c r="AL491" s="44">
        <f>+$AL$6*W491/H491*10^6</f>
        <v>-17.582608220404957</v>
      </c>
      <c r="AM491" s="31">
        <v>87540.1484375</v>
      </c>
      <c r="AN491" s="45">
        <v>-1.4394202982818563E-2</v>
      </c>
      <c r="AR491" s="33"/>
    </row>
    <row r="492" spans="1:44">
      <c r="A492" s="6" t="s">
        <v>2919</v>
      </c>
      <c r="B492" s="6" t="s">
        <v>253</v>
      </c>
      <c r="C492" s="6" t="s">
        <v>496</v>
      </c>
      <c r="D492" s="30" t="s">
        <v>6445</v>
      </c>
      <c r="E492" s="6" t="s">
        <v>2148</v>
      </c>
      <c r="F492" s="31" t="s">
        <v>3855</v>
      </c>
      <c r="G492" s="6" t="s">
        <v>3529</v>
      </c>
      <c r="H492" s="32">
        <v>15.99</v>
      </c>
      <c r="I492" s="33">
        <v>59.933</v>
      </c>
      <c r="J492" s="33">
        <v>59.905000000000001</v>
      </c>
      <c r="K492" s="34">
        <v>1</v>
      </c>
      <c r="L492" s="34">
        <v>1</v>
      </c>
      <c r="M492" s="7">
        <v>0.71</v>
      </c>
      <c r="N492" s="7">
        <v>0.71</v>
      </c>
      <c r="O492" s="7">
        <v>0.28999999999999998</v>
      </c>
      <c r="P492" s="7">
        <v>0.28999999999999998</v>
      </c>
      <c r="Q492" s="35">
        <v>59.933</v>
      </c>
      <c r="R492" s="35">
        <v>59.905000000000001</v>
      </c>
      <c r="S492" s="35">
        <v>958.32866999999999</v>
      </c>
      <c r="T492" s="35">
        <v>957.88094999999998</v>
      </c>
      <c r="U492" s="36">
        <v>1.3478017143448875E-3</v>
      </c>
      <c r="V492" s="37">
        <v>1.3454293181075403E-3</v>
      </c>
      <c r="W492" s="37">
        <v>-2.3723962373472379E-6</v>
      </c>
      <c r="X492" s="38">
        <v>-7.4221269711043897E-2</v>
      </c>
      <c r="Y492" s="39">
        <v>-4641.730438464283</v>
      </c>
      <c r="Z492" s="40">
        <v>1.9263784713004293E-3</v>
      </c>
      <c r="AA492" s="41">
        <v>1.9217549025105009E-3</v>
      </c>
      <c r="AB492" s="41">
        <v>-4.6235687899283916E-6</v>
      </c>
      <c r="AC492" s="42">
        <v>-1.7963924549548045E-2</v>
      </c>
      <c r="AD492" s="43">
        <v>-1123.4474389961254</v>
      </c>
      <c r="AE492" s="40">
        <v>7.7668517812878944E-4</v>
      </c>
      <c r="AF492" s="41">
        <v>7.7580930709644856E-4</v>
      </c>
      <c r="AG492" s="41">
        <v>-8.7587103234088026E-7</v>
      </c>
      <c r="AH492" s="42">
        <v>-3.1340622956875556E-3</v>
      </c>
      <c r="AI492" s="43">
        <v>-196.0013943519422</v>
      </c>
      <c r="AJ492" s="42">
        <v>-9.5319256556279486E-2</v>
      </c>
      <c r="AK492" s="31">
        <v>-5961.1792718123506</v>
      </c>
      <c r="AL492" s="44">
        <f>+$AL$6*W492/H492*10^6</f>
        <v>-74.183747259138144</v>
      </c>
      <c r="AM492" s="31">
        <v>414113.59375</v>
      </c>
      <c r="AN492" s="45">
        <v>-1.4395034023952155E-2</v>
      </c>
      <c r="AR492" s="33"/>
    </row>
    <row r="493" spans="1:44">
      <c r="A493" s="6" t="s">
        <v>3646</v>
      </c>
      <c r="B493" s="6" t="s">
        <v>1389</v>
      </c>
      <c r="C493" s="6" t="s">
        <v>2070</v>
      </c>
      <c r="D493" s="30" t="s">
        <v>5964</v>
      </c>
      <c r="E493" s="6" t="s">
        <v>612</v>
      </c>
      <c r="F493" s="31" t="s">
        <v>3856</v>
      </c>
      <c r="G493" s="6" t="s">
        <v>3529</v>
      </c>
      <c r="H493" s="32">
        <v>27.45</v>
      </c>
      <c r="I493" s="33">
        <v>61.965000000000003</v>
      </c>
      <c r="J493" s="33">
        <v>61.956000000000003</v>
      </c>
      <c r="K493" s="34">
        <v>1</v>
      </c>
      <c r="L493" s="34">
        <v>1</v>
      </c>
      <c r="M493" s="7">
        <v>0</v>
      </c>
      <c r="N493" s="7">
        <v>0</v>
      </c>
      <c r="O493" s="7">
        <v>1</v>
      </c>
      <c r="P493" s="7">
        <v>1</v>
      </c>
      <c r="Q493" s="35">
        <v>61.965000000000003</v>
      </c>
      <c r="R493" s="35">
        <v>61.956000000000003</v>
      </c>
      <c r="S493" s="35">
        <v>1700.9392500000001</v>
      </c>
      <c r="T493" s="35">
        <v>1700.6922</v>
      </c>
      <c r="U493" s="36">
        <v>2.3922156447083102E-3</v>
      </c>
      <c r="V493" s="37">
        <v>2.3887740401944651E-3</v>
      </c>
      <c r="W493" s="37">
        <v>-3.4416045138450924E-6</v>
      </c>
      <c r="X493" s="38">
        <v>-0.1076718352691667</v>
      </c>
      <c r="Y493" s="39">
        <v>-3922.4712302064377</v>
      </c>
      <c r="Z493" s="40">
        <v>0</v>
      </c>
      <c r="AA493" s="41">
        <v>0</v>
      </c>
      <c r="AB493" s="41">
        <v>0</v>
      </c>
      <c r="AC493" s="42">
        <v>0</v>
      </c>
      <c r="AD493" s="43">
        <v>0</v>
      </c>
      <c r="AE493" s="40">
        <v>4.7535858457458877E-3</v>
      </c>
      <c r="AF493" s="41">
        <v>4.7497545899095606E-3</v>
      </c>
      <c r="AG493" s="41">
        <v>-3.8312558363270965E-6</v>
      </c>
      <c r="AH493" s="42">
        <v>-1.3709089601552763E-2</v>
      </c>
      <c r="AI493" s="43">
        <v>-499.42038621321547</v>
      </c>
      <c r="AJ493" s="42">
        <v>-0.12138092487071946</v>
      </c>
      <c r="AK493" s="31">
        <v>-4421.8916164196535</v>
      </c>
      <c r="AL493" s="44">
        <f>+$AL$6*W493/H493*10^6</f>
        <v>-62.688606809564533</v>
      </c>
      <c r="AM493" s="31">
        <v>304783.15625</v>
      </c>
      <c r="AN493" s="45">
        <v>-1.4508320180241762E-2</v>
      </c>
      <c r="AR493" s="33"/>
    </row>
    <row r="494" spans="1:44">
      <c r="A494" s="6" t="s">
        <v>3634</v>
      </c>
      <c r="B494" s="6" t="s">
        <v>1379</v>
      </c>
      <c r="C494" s="6" t="s">
        <v>2060</v>
      </c>
      <c r="D494" s="30" t="s">
        <v>6393</v>
      </c>
      <c r="E494" s="6" t="s">
        <v>601</v>
      </c>
      <c r="F494" s="31" t="s">
        <v>3855</v>
      </c>
      <c r="G494" s="6" t="s">
        <v>3531</v>
      </c>
      <c r="H494" s="32">
        <v>55.95</v>
      </c>
      <c r="I494" s="33">
        <v>25.716999999999999</v>
      </c>
      <c r="J494" s="33">
        <v>25.72</v>
      </c>
      <c r="K494" s="34">
        <v>1</v>
      </c>
      <c r="L494" s="34">
        <v>1</v>
      </c>
      <c r="M494" s="7">
        <v>0.51</v>
      </c>
      <c r="N494" s="7">
        <v>0.51</v>
      </c>
      <c r="O494" s="7">
        <v>0.49</v>
      </c>
      <c r="P494" s="7">
        <v>0.49</v>
      </c>
      <c r="Q494" s="35">
        <v>25.716999999999999</v>
      </c>
      <c r="R494" s="35">
        <v>25.72</v>
      </c>
      <c r="S494" s="35">
        <v>1438.8661500000001</v>
      </c>
      <c r="T494" s="35">
        <v>1439.0340000000001</v>
      </c>
      <c r="U494" s="36">
        <v>2.0236337744991271E-3</v>
      </c>
      <c r="V494" s="37">
        <v>2.0212517362972571E-3</v>
      </c>
      <c r="W494" s="37">
        <v>-2.3820382018700445E-6</v>
      </c>
      <c r="X494" s="38">
        <v>-7.4522922039658171E-2</v>
      </c>
      <c r="Y494" s="39">
        <v>-1331.9557111645786</v>
      </c>
      <c r="Z494" s="40">
        <v>2.07758766509159E-3</v>
      </c>
      <c r="AA494" s="41">
        <v>2.0738118124816922E-3</v>
      </c>
      <c r="AB494" s="41">
        <v>-3.7758526098977466E-6</v>
      </c>
      <c r="AC494" s="42">
        <v>-1.4670297875132882E-2</v>
      </c>
      <c r="AD494" s="43">
        <v>-262.20371537324183</v>
      </c>
      <c r="AE494" s="40">
        <v>1.9703755702243984E-3</v>
      </c>
      <c r="AF494" s="41">
        <v>1.9693031988990122E-3</v>
      </c>
      <c r="AG494" s="41">
        <v>-1.0723713253862031E-6</v>
      </c>
      <c r="AH494" s="42">
        <v>-3.8371842586082581E-3</v>
      </c>
      <c r="AI494" s="43">
        <v>-68.582381744562241</v>
      </c>
      <c r="AJ494" s="42">
        <v>-9.3030404173399306E-2</v>
      </c>
      <c r="AK494" s="31">
        <v>-1662.7418082823826</v>
      </c>
      <c r="AL494" s="44">
        <f>+$AL$6*W494/H494*10^6</f>
        <v>-21.287204663718001</v>
      </c>
      <c r="AM494" s="31">
        <v>113867.296875</v>
      </c>
      <c r="AN494" s="45">
        <v>-1.4602452626127494E-2</v>
      </c>
      <c r="AR494" s="33"/>
    </row>
    <row r="495" spans="1:44">
      <c r="A495" s="6" t="s">
        <v>7522</v>
      </c>
      <c r="B495" s="6" t="s">
        <v>7562</v>
      </c>
      <c r="C495" s="6" t="s">
        <v>7601</v>
      </c>
      <c r="D495" s="30" t="s">
        <v>7644</v>
      </c>
      <c r="E495" s="6" t="s">
        <v>7688</v>
      </c>
      <c r="F495" s="31" t="s">
        <v>3841</v>
      </c>
      <c r="G495" s="6" t="s">
        <v>3529</v>
      </c>
      <c r="H495" s="32">
        <v>77.900000000000006</v>
      </c>
      <c r="I495" s="33">
        <v>15.635999999999999</v>
      </c>
      <c r="J495" s="33">
        <v>15.436</v>
      </c>
      <c r="K495" s="34">
        <v>0.51</v>
      </c>
      <c r="L495" s="34">
        <v>0.51</v>
      </c>
      <c r="M495" s="7">
        <v>1</v>
      </c>
      <c r="N495" s="7">
        <v>1</v>
      </c>
      <c r="O495" s="7">
        <v>0</v>
      </c>
      <c r="P495" s="7">
        <v>0</v>
      </c>
      <c r="Q495" s="35">
        <v>7.9743599999999999</v>
      </c>
      <c r="R495" s="35">
        <v>7.8723600000000005</v>
      </c>
      <c r="S495" s="35">
        <v>621.20264400000008</v>
      </c>
      <c r="T495" s="35">
        <v>613.25684400000011</v>
      </c>
      <c r="U495" s="36">
        <v>8.7366476110829175E-4</v>
      </c>
      <c r="V495" s="37">
        <v>8.6137399167161887E-4</v>
      </c>
      <c r="W495" s="37">
        <v>-1.2290769436672884E-5</v>
      </c>
      <c r="X495" s="38">
        <v>-0.38452114320312542</v>
      </c>
      <c r="Y495" s="39">
        <v>-4936.0865622994279</v>
      </c>
      <c r="Z495" s="40">
        <v>1.7587417849630328E-3</v>
      </c>
      <c r="AA495" s="41">
        <v>1.732888087987296E-3</v>
      </c>
      <c r="AB495" s="41">
        <v>-2.5853696975736834E-5</v>
      </c>
      <c r="AC495" s="42">
        <v>-0.10044921637387555</v>
      </c>
      <c r="AD495" s="43">
        <v>-1289.4636248251031</v>
      </c>
      <c r="AE495" s="40">
        <v>0</v>
      </c>
      <c r="AF495" s="41">
        <v>0</v>
      </c>
      <c r="AG495" s="41">
        <v>0</v>
      </c>
      <c r="AH495" s="42">
        <v>0</v>
      </c>
      <c r="AI495" s="43">
        <v>0</v>
      </c>
      <c r="AJ495" s="42">
        <v>-0.48497035957700096</v>
      </c>
      <c r="AK495" s="31">
        <v>-6225.5501871245306</v>
      </c>
      <c r="AL495" s="44">
        <f>+$AL$6*W495/H495*10^6</f>
        <v>-78.88812218660388</v>
      </c>
      <c r="AM495" s="31">
        <v>423269.5</v>
      </c>
      <c r="AN495" s="45">
        <v>-1.4708241881648761E-2</v>
      </c>
      <c r="AR495" s="33"/>
    </row>
    <row r="496" spans="1:44">
      <c r="A496" s="6" t="s">
        <v>4303</v>
      </c>
      <c r="B496" s="6" t="s">
        <v>4316</v>
      </c>
      <c r="C496" s="6" t="s">
        <v>4347</v>
      </c>
      <c r="D496" s="30" t="s">
        <v>6279</v>
      </c>
      <c r="E496" s="6" t="s">
        <v>5814</v>
      </c>
      <c r="F496" s="31" t="s">
        <v>3848</v>
      </c>
      <c r="G496" s="6" t="s">
        <v>3531</v>
      </c>
      <c r="H496" s="32">
        <v>6.92</v>
      </c>
      <c r="I496" s="33">
        <v>20.530999999999999</v>
      </c>
      <c r="J496" s="33">
        <v>20.530999999999999</v>
      </c>
      <c r="K496" s="34">
        <v>0.81</v>
      </c>
      <c r="L496" s="34">
        <v>0.81</v>
      </c>
      <c r="M496" s="7">
        <v>0</v>
      </c>
      <c r="N496" s="7">
        <v>0</v>
      </c>
      <c r="O496" s="7">
        <v>1</v>
      </c>
      <c r="P496" s="7">
        <v>1</v>
      </c>
      <c r="Q496" s="35">
        <v>16.630109999999998</v>
      </c>
      <c r="R496" s="35">
        <v>16.630109999999998</v>
      </c>
      <c r="S496" s="35">
        <v>115.08036119999998</v>
      </c>
      <c r="T496" s="35">
        <v>115.08036119999998</v>
      </c>
      <c r="U496" s="36">
        <v>1.6185001343306245E-4</v>
      </c>
      <c r="V496" s="37">
        <v>1.616406421872002E-4</v>
      </c>
      <c r="W496" s="37">
        <v>-2.093712458622421E-7</v>
      </c>
      <c r="X496" s="38">
        <v>-6.5502547442306781E-3</v>
      </c>
      <c r="Y496" s="39">
        <v>-946.56860465761247</v>
      </c>
      <c r="Z496" s="40">
        <v>0</v>
      </c>
      <c r="AA496" s="41">
        <v>0</v>
      </c>
      <c r="AB496" s="41">
        <v>0</v>
      </c>
      <c r="AC496" s="42">
        <v>0</v>
      </c>
      <c r="AD496" s="43">
        <v>0</v>
      </c>
      <c r="AE496" s="40">
        <v>3.2161311823667078E-4</v>
      </c>
      <c r="AF496" s="41">
        <v>3.2140058842990523E-4</v>
      </c>
      <c r="AG496" s="41">
        <v>-2.1252980676554753E-7</v>
      </c>
      <c r="AH496" s="42">
        <v>-7.6047914532973403E-4</v>
      </c>
      <c r="AI496" s="43">
        <v>-109.89583024996158</v>
      </c>
      <c r="AJ496" s="42">
        <v>-7.3107338895604121E-3</v>
      </c>
      <c r="AK496" s="31">
        <v>-1056.4644349075741</v>
      </c>
      <c r="AL496" s="44">
        <f>+$AL$6*W496/H496*10^6</f>
        <v>-15.127980192358534</v>
      </c>
      <c r="AM496" s="31">
        <v>71430.046875</v>
      </c>
      <c r="AN496" s="45">
        <v>-1.4790196578707959E-2</v>
      </c>
      <c r="AR496" s="33"/>
    </row>
    <row r="497" spans="1:44">
      <c r="A497" s="6" t="s">
        <v>892</v>
      </c>
      <c r="B497" s="6" t="s">
        <v>1347</v>
      </c>
      <c r="C497" s="6" t="s">
        <v>2026</v>
      </c>
      <c r="D497" s="30" t="s">
        <v>5957</v>
      </c>
      <c r="E497" s="6" t="s">
        <v>3309</v>
      </c>
      <c r="F497" s="31" t="s">
        <v>3856</v>
      </c>
      <c r="G497" s="6" t="s">
        <v>3529</v>
      </c>
      <c r="H497" s="32">
        <v>42.19</v>
      </c>
      <c r="I497" s="33">
        <v>58.048999999999999</v>
      </c>
      <c r="J497" s="33">
        <v>58.042000000000002</v>
      </c>
      <c r="K497" s="34">
        <v>1</v>
      </c>
      <c r="L497" s="34">
        <v>1</v>
      </c>
      <c r="M497" s="7">
        <v>0.73</v>
      </c>
      <c r="N497" s="7">
        <v>0.73</v>
      </c>
      <c r="O497" s="7">
        <v>0.27</v>
      </c>
      <c r="P497" s="7">
        <v>0.27</v>
      </c>
      <c r="Q497" s="35">
        <v>58.048999999999999</v>
      </c>
      <c r="R497" s="35">
        <v>58.042000000000002</v>
      </c>
      <c r="S497" s="35">
        <v>2449.0873099999999</v>
      </c>
      <c r="T497" s="35">
        <v>2448.79198</v>
      </c>
      <c r="U497" s="36">
        <v>3.4444175347465174E-3</v>
      </c>
      <c r="V497" s="37">
        <v>3.4395469748496545E-3</v>
      </c>
      <c r="W497" s="37">
        <v>-4.8705598968629485E-6</v>
      </c>
      <c r="X497" s="38">
        <v>-0.15237721846713076</v>
      </c>
      <c r="Y497" s="39">
        <v>-3611.6904116409282</v>
      </c>
      <c r="Z497" s="40">
        <v>5.0616943230482924E-3</v>
      </c>
      <c r="AA497" s="41">
        <v>5.0512965657723693E-3</v>
      </c>
      <c r="AB497" s="41">
        <v>-1.0397757275923056E-5</v>
      </c>
      <c r="AC497" s="42">
        <v>-4.039834501782958E-2</v>
      </c>
      <c r="AD497" s="43">
        <v>-957.53365768735682</v>
      </c>
      <c r="AE497" s="40">
        <v>1.8479940588055719E-3</v>
      </c>
      <c r="AF497" s="41">
        <v>1.8465501609400308E-3</v>
      </c>
      <c r="AG497" s="41">
        <v>-1.4438978655410915E-6</v>
      </c>
      <c r="AH497" s="42">
        <v>-5.1665892490150153E-3</v>
      </c>
      <c r="AI497" s="43">
        <v>-122.46004382590698</v>
      </c>
      <c r="AJ497" s="42">
        <v>-0.19794215273397534</v>
      </c>
      <c r="AK497" s="31">
        <v>-4691.6841131541914</v>
      </c>
      <c r="AL497" s="44">
        <f>+$AL$6*W497/H497*10^6</f>
        <v>-57.721733786003185</v>
      </c>
      <c r="AM497" s="31">
        <v>316272.8125</v>
      </c>
      <c r="AN497" s="45">
        <v>-1.4834294721915725E-2</v>
      </c>
      <c r="AR497" s="33"/>
    </row>
    <row r="498" spans="1:44">
      <c r="A498" s="6" t="s">
        <v>3649</v>
      </c>
      <c r="B498" s="6" t="s">
        <v>1392</v>
      </c>
      <c r="C498" s="6" t="s">
        <v>2073</v>
      </c>
      <c r="D498" s="30" t="s">
        <v>5866</v>
      </c>
      <c r="E498" s="6" t="s">
        <v>615</v>
      </c>
      <c r="F498" s="31" t="s">
        <v>3856</v>
      </c>
      <c r="G498" s="6" t="s">
        <v>3531</v>
      </c>
      <c r="H498" s="32">
        <v>24.39</v>
      </c>
      <c r="I498" s="33">
        <v>81.316000000000003</v>
      </c>
      <c r="J498" s="33">
        <v>81.325999999999993</v>
      </c>
      <c r="K498" s="34">
        <v>1</v>
      </c>
      <c r="L498" s="34">
        <v>1</v>
      </c>
      <c r="M498" s="7">
        <v>1</v>
      </c>
      <c r="N498" s="7">
        <v>1</v>
      </c>
      <c r="O498" s="7">
        <v>0</v>
      </c>
      <c r="P498" s="7">
        <v>0</v>
      </c>
      <c r="Q498" s="35">
        <v>81.316000000000003</v>
      </c>
      <c r="R498" s="35">
        <v>81.325999999999993</v>
      </c>
      <c r="S498" s="35">
        <v>1983.2972400000001</v>
      </c>
      <c r="T498" s="35">
        <v>1983.5411399999998</v>
      </c>
      <c r="U498" s="36">
        <v>2.7893263593245978E-3</v>
      </c>
      <c r="V498" s="37">
        <v>2.7860606304243264E-3</v>
      </c>
      <c r="W498" s="37">
        <v>-3.2657289002714293E-6</v>
      </c>
      <c r="X498" s="38">
        <v>-0.10216950343051796</v>
      </c>
      <c r="Y498" s="39">
        <v>-4188.9915305665418</v>
      </c>
      <c r="Z498" s="40">
        <v>5.6150883478690676E-3</v>
      </c>
      <c r="AA498" s="41">
        <v>5.6049187989799919E-3</v>
      </c>
      <c r="AB498" s="41">
        <v>-1.0169548889075661E-5</v>
      </c>
      <c r="AC498" s="42">
        <v>-3.9511688318391969E-2</v>
      </c>
      <c r="AD498" s="43">
        <v>-1619.9954210082808</v>
      </c>
      <c r="AE498" s="40">
        <v>0</v>
      </c>
      <c r="AF498" s="41">
        <v>0</v>
      </c>
      <c r="AG498" s="41">
        <v>0</v>
      </c>
      <c r="AH498" s="42">
        <v>0</v>
      </c>
      <c r="AI498" s="43">
        <v>0</v>
      </c>
      <c r="AJ498" s="42">
        <v>-0.14168119174890992</v>
      </c>
      <c r="AK498" s="31">
        <v>-5808.9869515748223</v>
      </c>
      <c r="AL498" s="44">
        <f>+$AL$6*W498/H498*10^6</f>
        <v>-66.948111936683659</v>
      </c>
      <c r="AM498" s="31">
        <v>386129.1875</v>
      </c>
      <c r="AN498" s="45">
        <v>-1.5044153976510316E-2</v>
      </c>
      <c r="AR498" s="33"/>
    </row>
    <row r="499" spans="1:44">
      <c r="A499" s="6" t="s">
        <v>5754</v>
      </c>
      <c r="B499" s="6" t="s">
        <v>5774</v>
      </c>
      <c r="C499" s="6" t="s">
        <v>5794</v>
      </c>
      <c r="D499" s="30" t="s">
        <v>6198</v>
      </c>
      <c r="E499" s="6" t="s">
        <v>5816</v>
      </c>
      <c r="F499" s="31" t="s">
        <v>3849</v>
      </c>
      <c r="G499" s="6" t="s">
        <v>3529</v>
      </c>
      <c r="H499" s="32">
        <v>37.200000000000003</v>
      </c>
      <c r="I499" s="33">
        <v>45.575000000000003</v>
      </c>
      <c r="J499" s="33">
        <v>45.485999999999997</v>
      </c>
      <c r="K499" s="34">
        <v>0.9</v>
      </c>
      <c r="L499" s="34">
        <v>0.9</v>
      </c>
      <c r="M499" s="7">
        <v>0.66</v>
      </c>
      <c r="N499" s="7">
        <v>0.66</v>
      </c>
      <c r="O499" s="7">
        <v>0.34</v>
      </c>
      <c r="P499" s="7">
        <v>0.34</v>
      </c>
      <c r="Q499" s="35">
        <v>41.017500000000005</v>
      </c>
      <c r="R499" s="35">
        <v>40.937399999999997</v>
      </c>
      <c r="S499" s="35">
        <v>1525.8510000000003</v>
      </c>
      <c r="T499" s="35">
        <v>1522.8712800000001</v>
      </c>
      <c r="U499" s="36">
        <v>2.1459700184435276E-3</v>
      </c>
      <c r="V499" s="37">
        <v>2.1390086814190813E-3</v>
      </c>
      <c r="W499" s="37">
        <v>-6.961337024446318E-6</v>
      </c>
      <c r="X499" s="38">
        <v>-0.21778793302194979</v>
      </c>
      <c r="Y499" s="39">
        <v>-5854.5143285470367</v>
      </c>
      <c r="Z499" s="40">
        <v>2.851181395609506E-3</v>
      </c>
      <c r="AA499" s="41">
        <v>2.8401105466162192E-3</v>
      </c>
      <c r="AB499" s="41">
        <v>-1.1070848993286874E-5</v>
      </c>
      <c r="AC499" s="42">
        <v>-4.3013504297386145E-2</v>
      </c>
      <c r="AD499" s="43">
        <v>-1156.2769972415629</v>
      </c>
      <c r="AE499" s="40">
        <v>1.4498517001990821E-3</v>
      </c>
      <c r="AF499" s="41">
        <v>1.4460641671004857E-3</v>
      </c>
      <c r="AG499" s="41">
        <v>-3.7875330985964045E-6</v>
      </c>
      <c r="AH499" s="42">
        <v>-1.3552639874679428E-2</v>
      </c>
      <c r="AI499" s="43">
        <v>-364.31827620105986</v>
      </c>
      <c r="AJ499" s="42">
        <v>-0.27435407719401533</v>
      </c>
      <c r="AK499" s="31">
        <v>-7375.1096019896595</v>
      </c>
      <c r="AL499" s="44">
        <f>+$AL$6*W499/H499*10^6</f>
        <v>-93.566357855461249</v>
      </c>
      <c r="AM499" s="31">
        <v>488515.1875</v>
      </c>
      <c r="AN499" s="45">
        <v>-1.5096991435889922E-2</v>
      </c>
      <c r="AR499" s="33"/>
    </row>
    <row r="500" spans="1:44">
      <c r="A500" s="6" t="s">
        <v>1103</v>
      </c>
      <c r="B500" s="6" t="s">
        <v>1450</v>
      </c>
      <c r="C500" s="6" t="s">
        <v>2277</v>
      </c>
      <c r="D500" s="30" t="s">
        <v>6050</v>
      </c>
      <c r="E500" s="6" t="s">
        <v>673</v>
      </c>
      <c r="F500" s="31" t="s">
        <v>3840</v>
      </c>
      <c r="G500" s="6" t="s">
        <v>3531</v>
      </c>
      <c r="H500" s="32">
        <v>48.95</v>
      </c>
      <c r="I500" s="33">
        <v>9.6039999999999992</v>
      </c>
      <c r="J500" s="33">
        <v>9.6039999999999992</v>
      </c>
      <c r="K500" s="34">
        <v>1</v>
      </c>
      <c r="L500" s="34">
        <v>1</v>
      </c>
      <c r="M500" s="7">
        <v>0.66</v>
      </c>
      <c r="N500" s="7">
        <v>0.66</v>
      </c>
      <c r="O500" s="7">
        <v>0.34</v>
      </c>
      <c r="P500" s="7">
        <v>0.34</v>
      </c>
      <c r="Q500" s="35">
        <v>9.6039999999999992</v>
      </c>
      <c r="R500" s="35">
        <v>9.6039999999999992</v>
      </c>
      <c r="S500" s="35">
        <v>470.11579999999998</v>
      </c>
      <c r="T500" s="35">
        <v>470.11579999999998</v>
      </c>
      <c r="U500" s="36">
        <v>6.6117491943616614E-4</v>
      </c>
      <c r="V500" s="37">
        <v>6.6031961511039624E-4</v>
      </c>
      <c r="W500" s="37">
        <v>-8.5530432576989748E-7</v>
      </c>
      <c r="X500" s="38">
        <v>-2.6758503511611558E-2</v>
      </c>
      <c r="Y500" s="39">
        <v>-546.64971423108386</v>
      </c>
      <c r="Z500" s="40">
        <v>8.7845105632337569E-4</v>
      </c>
      <c r="AA500" s="41">
        <v>8.7675226346833532E-4</v>
      </c>
      <c r="AB500" s="41">
        <v>-1.698792855040366E-6</v>
      </c>
      <c r="AC500" s="42">
        <v>-6.6003098601522224E-3</v>
      </c>
      <c r="AD500" s="43">
        <v>-134.83779081005559</v>
      </c>
      <c r="AE500" s="40">
        <v>4.4670036059906988E-4</v>
      </c>
      <c r="AF500" s="41">
        <v>4.4640517008619299E-4</v>
      </c>
      <c r="AG500" s="41">
        <v>-2.9519051287688709E-7</v>
      </c>
      <c r="AH500" s="42">
        <v>-1.0562576250290538E-3</v>
      </c>
      <c r="AI500" s="43">
        <v>-21.578296731952069</v>
      </c>
      <c r="AJ500" s="42">
        <v>-3.4415070996792835E-2</v>
      </c>
      <c r="AK500" s="31">
        <v>-703.06580177309149</v>
      </c>
      <c r="AL500" s="44">
        <f>+$AL$6*W500/H500*10^6</f>
        <v>-8.7365099670061017</v>
      </c>
      <c r="AM500" s="31">
        <v>46325.55078125</v>
      </c>
      <c r="AN500" s="45">
        <v>-1.5176631252437334E-2</v>
      </c>
      <c r="AR500" s="33"/>
    </row>
    <row r="501" spans="1:44">
      <c r="A501" s="6" t="s">
        <v>821</v>
      </c>
      <c r="B501" s="6" t="s">
        <v>1276</v>
      </c>
      <c r="C501" s="6" t="s">
        <v>1955</v>
      </c>
      <c r="D501" s="30" t="s">
        <v>6293</v>
      </c>
      <c r="E501" s="6" t="s">
        <v>3243</v>
      </c>
      <c r="F501" s="31" t="s">
        <v>3855</v>
      </c>
      <c r="G501" s="6" t="s">
        <v>3531</v>
      </c>
      <c r="H501" s="32">
        <v>47.3</v>
      </c>
      <c r="I501" s="33">
        <v>28.9</v>
      </c>
      <c r="J501" s="33">
        <v>28.9</v>
      </c>
      <c r="K501" s="34">
        <v>1</v>
      </c>
      <c r="L501" s="34">
        <v>1</v>
      </c>
      <c r="M501" s="7">
        <v>0.5</v>
      </c>
      <c r="N501" s="7">
        <v>0.5</v>
      </c>
      <c r="O501" s="7">
        <v>0.5</v>
      </c>
      <c r="P501" s="7">
        <v>0.5</v>
      </c>
      <c r="Q501" s="35">
        <v>28.9</v>
      </c>
      <c r="R501" s="35">
        <v>28.9</v>
      </c>
      <c r="S501" s="35">
        <v>1366.9699999999998</v>
      </c>
      <c r="T501" s="35">
        <v>1366.9699999999998</v>
      </c>
      <c r="U501" s="36">
        <v>1.9225184084892615E-3</v>
      </c>
      <c r="V501" s="37">
        <v>1.9200314141057549E-3</v>
      </c>
      <c r="W501" s="37">
        <v>-2.4869943835066372E-6</v>
      </c>
      <c r="X501" s="38">
        <v>-7.7806513938202676E-2</v>
      </c>
      <c r="Y501" s="39">
        <v>-1644.9580113784923</v>
      </c>
      <c r="Z501" s="40">
        <v>1.9350748753340112E-3</v>
      </c>
      <c r="AA501" s="41">
        <v>1.9313327301700633E-3</v>
      </c>
      <c r="AB501" s="41">
        <v>-3.7421451639478576E-6</v>
      </c>
      <c r="AC501" s="42">
        <v>-1.4539334534191402E-2</v>
      </c>
      <c r="AD501" s="43">
        <v>-307.38550812243983</v>
      </c>
      <c r="AE501" s="40">
        <v>1.9101238458572975E-3</v>
      </c>
      <c r="AF501" s="41">
        <v>1.9088615893483464E-3</v>
      </c>
      <c r="AG501" s="41">
        <v>-1.2622565089511536E-6</v>
      </c>
      <c r="AH501" s="42">
        <v>-4.5166358814460478E-3</v>
      </c>
      <c r="AI501" s="43">
        <v>-95.489130685962962</v>
      </c>
      <c r="AJ501" s="42">
        <v>-9.6862484353840123E-2</v>
      </c>
      <c r="AK501" s="31">
        <v>-2047.8326501868951</v>
      </c>
      <c r="AL501" s="44">
        <f>+$AL$6*W501/H501*10^6</f>
        <v>-26.289581221000393</v>
      </c>
      <c r="AM501" s="31">
        <v>133580.34375</v>
      </c>
      <c r="AN501" s="45">
        <v>-1.5330344216058323E-2</v>
      </c>
      <c r="AR501" s="33"/>
    </row>
    <row r="502" spans="1:44">
      <c r="A502" s="6" t="s">
        <v>879</v>
      </c>
      <c r="B502" s="6" t="s">
        <v>1334</v>
      </c>
      <c r="C502" s="6" t="s">
        <v>2013</v>
      </c>
      <c r="D502" s="30" t="s">
        <v>5958</v>
      </c>
      <c r="E502" s="6" t="s">
        <v>4769</v>
      </c>
      <c r="F502" s="31" t="s">
        <v>3847</v>
      </c>
      <c r="G502" s="6" t="s">
        <v>3529</v>
      </c>
      <c r="H502" s="32">
        <v>6.3</v>
      </c>
      <c r="I502" s="33">
        <v>85.340999999999994</v>
      </c>
      <c r="J502" s="33">
        <v>85.311999999999998</v>
      </c>
      <c r="K502" s="34">
        <v>0.89</v>
      </c>
      <c r="L502" s="34">
        <v>0.89</v>
      </c>
      <c r="M502" s="7">
        <v>0.61</v>
      </c>
      <c r="N502" s="7">
        <v>0.61</v>
      </c>
      <c r="O502" s="7">
        <v>0.39</v>
      </c>
      <c r="P502" s="7">
        <v>0.39</v>
      </c>
      <c r="Q502" s="35">
        <v>75.953490000000002</v>
      </c>
      <c r="R502" s="35">
        <v>75.927679999999995</v>
      </c>
      <c r="S502" s="35">
        <v>478.50698699999998</v>
      </c>
      <c r="T502" s="35">
        <v>478.34438399999993</v>
      </c>
      <c r="U502" s="36">
        <v>6.7297635727062903E-4</v>
      </c>
      <c r="V502" s="37">
        <v>6.718773960226386E-4</v>
      </c>
      <c r="W502" s="37">
        <v>-1.0989612479904345E-6</v>
      </c>
      <c r="X502" s="38">
        <v>-3.4381397974348964E-2</v>
      </c>
      <c r="Y502" s="39">
        <v>-5457.3647578331684</v>
      </c>
      <c r="Z502" s="40">
        <v>8.2639352350299098E-4</v>
      </c>
      <c r="AA502" s="41">
        <v>8.2451512574301512E-4</v>
      </c>
      <c r="AB502" s="41">
        <v>-1.8783977599758604E-6</v>
      </c>
      <c r="AC502" s="42">
        <v>-7.2981277379824648E-3</v>
      </c>
      <c r="AD502" s="43">
        <v>-1158.4329742829309</v>
      </c>
      <c r="AE502" s="40">
        <v>5.2153736577749464E-4</v>
      </c>
      <c r="AF502" s="41">
        <v>5.2101561296627919E-4</v>
      </c>
      <c r="AG502" s="41">
        <v>-5.2175281121545538E-7</v>
      </c>
      <c r="AH502" s="42">
        <v>-1.8669481612253391E-3</v>
      </c>
      <c r="AI502" s="43">
        <v>-296.34097797227605</v>
      </c>
      <c r="AJ502" s="42">
        <v>-4.3546473873556764E-2</v>
      </c>
      <c r="AK502" s="31">
        <v>-6912.1387100883758</v>
      </c>
      <c r="AL502" s="44">
        <f>+$AL$6*W502/H502*10^6</f>
        <v>-87.219146665907502</v>
      </c>
      <c r="AM502" s="31">
        <v>439645.0625</v>
      </c>
      <c r="AN502" s="45">
        <v>-1.5722088793134976E-2</v>
      </c>
      <c r="AR502" s="33"/>
    </row>
    <row r="503" spans="1:44">
      <c r="A503" s="6" t="s">
        <v>5753</v>
      </c>
      <c r="B503" s="6" t="s">
        <v>5773</v>
      </c>
      <c r="C503" s="6" t="s">
        <v>5793</v>
      </c>
      <c r="D503" s="30" t="s">
        <v>6071</v>
      </c>
      <c r="E503" s="6" t="s">
        <v>5815</v>
      </c>
      <c r="F503" s="31" t="s">
        <v>3845</v>
      </c>
      <c r="G503" s="6" t="s">
        <v>3529</v>
      </c>
      <c r="H503" s="32">
        <v>34.799999999999997</v>
      </c>
      <c r="I503" s="33">
        <v>47.970999999999997</v>
      </c>
      <c r="J503" s="33">
        <v>47.968000000000004</v>
      </c>
      <c r="K503" s="34">
        <v>1</v>
      </c>
      <c r="L503" s="34">
        <v>1</v>
      </c>
      <c r="M503" s="7">
        <v>0.24</v>
      </c>
      <c r="N503" s="7">
        <v>0.24</v>
      </c>
      <c r="O503" s="7">
        <v>0.76</v>
      </c>
      <c r="P503" s="7">
        <v>0.76</v>
      </c>
      <c r="Q503" s="35">
        <v>47.970999999999997</v>
      </c>
      <c r="R503" s="35">
        <v>47.968000000000004</v>
      </c>
      <c r="S503" s="35">
        <v>1669.3907999999997</v>
      </c>
      <c r="T503" s="35">
        <v>1669.2864</v>
      </c>
      <c r="U503" s="36">
        <v>2.3478456322835284E-3</v>
      </c>
      <c r="V503" s="37">
        <v>2.3446617900462377E-3</v>
      </c>
      <c r="W503" s="37">
        <v>-3.1838422372906794E-6</v>
      </c>
      <c r="X503" s="38">
        <v>-9.9607649721953836E-2</v>
      </c>
      <c r="Y503" s="39">
        <v>-2862.2887851136161</v>
      </c>
      <c r="Z503" s="40">
        <v>1.1343264103915941E-3</v>
      </c>
      <c r="AA503" s="41">
        <v>1.132061991826392E-3</v>
      </c>
      <c r="AB503" s="41">
        <v>-2.264418565202115E-6</v>
      </c>
      <c r="AC503" s="42">
        <v>-8.797932095764632E-3</v>
      </c>
      <c r="AD503" s="43">
        <v>-252.81414068289175</v>
      </c>
      <c r="AE503" s="40">
        <v>3.5457176281885354E-3</v>
      </c>
      <c r="AF503" s="41">
        <v>3.543152936556034E-3</v>
      </c>
      <c r="AG503" s="41">
        <v>-2.5646916325013092E-6</v>
      </c>
      <c r="AH503" s="42">
        <v>-9.1770398251502464E-3</v>
      </c>
      <c r="AI503" s="43">
        <v>-263.70804095259331</v>
      </c>
      <c r="AJ503" s="42">
        <v>-0.11758262164286871</v>
      </c>
      <c r="AK503" s="31">
        <v>-3378.8109667491012</v>
      </c>
      <c r="AL503" s="44">
        <f>+$AL$6*W503/H503*10^6</f>
        <v>-45.74485973118793</v>
      </c>
      <c r="AM503" s="31">
        <v>213724.15625</v>
      </c>
      <c r="AN503" s="45">
        <v>-1.5809214204110824E-2</v>
      </c>
      <c r="AR503" s="33"/>
    </row>
    <row r="504" spans="1:44">
      <c r="A504" s="6" t="s">
        <v>3647</v>
      </c>
      <c r="B504" s="6" t="s">
        <v>1390</v>
      </c>
      <c r="C504" s="6" t="s">
        <v>2071</v>
      </c>
      <c r="D504" s="30" t="s">
        <v>6305</v>
      </c>
      <c r="E504" s="6" t="s">
        <v>613</v>
      </c>
      <c r="F504" s="31" t="s">
        <v>3856</v>
      </c>
      <c r="G504" s="6" t="s">
        <v>3531</v>
      </c>
      <c r="H504" s="32">
        <v>43.85</v>
      </c>
      <c r="I504" s="33">
        <v>66.06</v>
      </c>
      <c r="J504" s="33">
        <v>66.063000000000002</v>
      </c>
      <c r="K504" s="34">
        <v>1</v>
      </c>
      <c r="L504" s="34">
        <v>1</v>
      </c>
      <c r="M504" s="7">
        <v>1</v>
      </c>
      <c r="N504" s="7">
        <v>1</v>
      </c>
      <c r="O504" s="7">
        <v>0</v>
      </c>
      <c r="P504" s="7">
        <v>0</v>
      </c>
      <c r="Q504" s="35">
        <v>66.06</v>
      </c>
      <c r="R504" s="35">
        <v>66.063000000000002</v>
      </c>
      <c r="S504" s="35">
        <v>2896.7310000000002</v>
      </c>
      <c r="T504" s="35">
        <v>2896.8625500000003</v>
      </c>
      <c r="U504" s="36">
        <v>4.0739874846862098E-3</v>
      </c>
      <c r="V504" s="37">
        <v>4.0689020961297648E-3</v>
      </c>
      <c r="W504" s="37">
        <v>-5.0853885564449905E-6</v>
      </c>
      <c r="X504" s="38">
        <v>-0.15909821036278893</v>
      </c>
      <c r="Y504" s="39">
        <v>-3628.2374085014576</v>
      </c>
      <c r="Z504" s="40">
        <v>8.2011915092520937E-3</v>
      </c>
      <c r="AA504" s="41">
        <v>8.1857033550391204E-3</v>
      </c>
      <c r="AB504" s="41">
        <v>-1.5488154212973254E-5</v>
      </c>
      <c r="AC504" s="42">
        <v>-6.0176034214022227E-2</v>
      </c>
      <c r="AD504" s="43">
        <v>-1372.315489487394</v>
      </c>
      <c r="AE504" s="40">
        <v>0</v>
      </c>
      <c r="AF504" s="41">
        <v>0</v>
      </c>
      <c r="AG504" s="41">
        <v>0</v>
      </c>
      <c r="AH504" s="42">
        <v>0</v>
      </c>
      <c r="AI504" s="43">
        <v>0</v>
      </c>
      <c r="AJ504" s="42">
        <v>-0.21927424457681116</v>
      </c>
      <c r="AK504" s="31">
        <v>-5000.5528979888513</v>
      </c>
      <c r="AL504" s="44">
        <f>+$AL$6*W504/H504*10^6</f>
        <v>-57.986186504503884</v>
      </c>
      <c r="AM504" s="31">
        <v>315488.65625</v>
      </c>
      <c r="AN504" s="45">
        <v>-1.5850182879559086E-2</v>
      </c>
      <c r="AR504" s="33"/>
    </row>
    <row r="505" spans="1:44">
      <c r="A505" s="6" t="s">
        <v>4478</v>
      </c>
      <c r="B505" s="6" t="s">
        <v>4466</v>
      </c>
      <c r="C505" s="6" t="s">
        <v>4484</v>
      </c>
      <c r="D505" s="30" t="s">
        <v>5873</v>
      </c>
      <c r="E505" s="6" t="s">
        <v>4472</v>
      </c>
      <c r="F505" s="31" t="s">
        <v>3856</v>
      </c>
      <c r="G505" s="6" t="s">
        <v>3529</v>
      </c>
      <c r="H505" s="32">
        <v>17.75</v>
      </c>
      <c r="I505" s="33">
        <v>45.247</v>
      </c>
      <c r="J505" s="33">
        <v>45.244</v>
      </c>
      <c r="K505" s="34">
        <v>0.84</v>
      </c>
      <c r="L505" s="34">
        <v>0.84</v>
      </c>
      <c r="M505" s="7">
        <v>0.69</v>
      </c>
      <c r="N505" s="7">
        <v>0.69</v>
      </c>
      <c r="O505" s="7">
        <v>0.31</v>
      </c>
      <c r="P505" s="7">
        <v>0.31</v>
      </c>
      <c r="Q505" s="35">
        <v>38.007480000000001</v>
      </c>
      <c r="R505" s="35">
        <v>38.004959999999997</v>
      </c>
      <c r="S505" s="35">
        <v>674.63277000000005</v>
      </c>
      <c r="T505" s="35">
        <v>674.58803999999998</v>
      </c>
      <c r="U505" s="36">
        <v>9.4880935155497361E-4</v>
      </c>
      <c r="V505" s="37">
        <v>9.4751913237308045E-4</v>
      </c>
      <c r="W505" s="37">
        <v>-1.2902191818931581E-6</v>
      </c>
      <c r="X505" s="38">
        <v>-4.0364971237997392E-2</v>
      </c>
      <c r="Y505" s="39">
        <v>-2274.08288664774</v>
      </c>
      <c r="Z505" s="40">
        <v>1.3179086550249857E-3</v>
      </c>
      <c r="AA505" s="41">
        <v>1.3152728049817591E-3</v>
      </c>
      <c r="AB505" s="41">
        <v>-2.6358500432265269E-6</v>
      </c>
      <c r="AC505" s="42">
        <v>-1.024105262661781E-2</v>
      </c>
      <c r="AD505" s="43">
        <v>-576.9607113587499</v>
      </c>
      <c r="AE505" s="40">
        <v>5.844692476994611E-4</v>
      </c>
      <c r="AF505" s="41">
        <v>5.8404428983640263E-4</v>
      </c>
      <c r="AG505" s="41">
        <v>-4.2495786305846422E-7</v>
      </c>
      <c r="AH505" s="42">
        <v>-1.5205942047289305E-3</v>
      </c>
      <c r="AI505" s="43">
        <v>-85.667279139658064</v>
      </c>
      <c r="AJ505" s="42">
        <v>-5.2126618069344127E-2</v>
      </c>
      <c r="AK505" s="31">
        <v>-2936.7108771461481</v>
      </c>
      <c r="AL505" s="44">
        <f>+$AL$6*W505/H505*10^6</f>
        <v>-36.344202306849525</v>
      </c>
      <c r="AM505" s="31">
        <v>184850.203125</v>
      </c>
      <c r="AN505" s="45">
        <v>-1.5886976738458198E-2</v>
      </c>
      <c r="AR505" s="33"/>
    </row>
    <row r="506" spans="1:44">
      <c r="A506" s="6" t="s">
        <v>1084</v>
      </c>
      <c r="B506" s="6" t="s">
        <v>1432</v>
      </c>
      <c r="C506" s="6" t="s">
        <v>2260</v>
      </c>
      <c r="D506" s="30" t="s">
        <v>6313</v>
      </c>
      <c r="E506" s="6" t="s">
        <v>655</v>
      </c>
      <c r="F506" s="31" t="s">
        <v>3856</v>
      </c>
      <c r="G506" s="6" t="s">
        <v>3531</v>
      </c>
      <c r="H506" s="32">
        <v>66.8</v>
      </c>
      <c r="I506" s="33">
        <v>26.329000000000001</v>
      </c>
      <c r="J506" s="33">
        <v>26.329000000000001</v>
      </c>
      <c r="K506" s="34">
        <v>1</v>
      </c>
      <c r="L506" s="34">
        <v>1</v>
      </c>
      <c r="M506" s="7">
        <v>0.71</v>
      </c>
      <c r="N506" s="7">
        <v>0.71</v>
      </c>
      <c r="O506" s="7">
        <v>0.28999999999999998</v>
      </c>
      <c r="P506" s="7">
        <v>0.28999999999999998</v>
      </c>
      <c r="Q506" s="35">
        <v>26.329000000000001</v>
      </c>
      <c r="R506" s="35">
        <v>26.329000000000001</v>
      </c>
      <c r="S506" s="35">
        <v>1758.7772</v>
      </c>
      <c r="T506" s="35">
        <v>1758.7772</v>
      </c>
      <c r="U506" s="36">
        <v>2.4735594368795219E-3</v>
      </c>
      <c r="V506" s="37">
        <v>2.4703596087792424E-3</v>
      </c>
      <c r="W506" s="37">
        <v>-3.1998281002794914E-6</v>
      </c>
      <c r="X506" s="38">
        <v>-0.10010777319617714</v>
      </c>
      <c r="Y506" s="39">
        <v>-1498.6193592242089</v>
      </c>
      <c r="Z506" s="40">
        <v>3.5353951519514169E-3</v>
      </c>
      <c r="AA506" s="41">
        <v>3.5285582269108623E-3</v>
      </c>
      <c r="AB506" s="41">
        <v>-6.836925040554654E-6</v>
      </c>
      <c r="AC506" s="42">
        <v>-2.6563464535658329E-2</v>
      </c>
      <c r="AD506" s="43">
        <v>-397.65665472542406</v>
      </c>
      <c r="AE506" s="40">
        <v>1.4254151270157174E-3</v>
      </c>
      <c r="AF506" s="41">
        <v>1.4244731778714588E-3</v>
      </c>
      <c r="AG506" s="41">
        <v>-9.4194914425859387E-7</v>
      </c>
      <c r="AH506" s="42">
        <v>-3.3705045474401287E-3</v>
      </c>
      <c r="AI506" s="43">
        <v>-50.456654901798338</v>
      </c>
      <c r="AJ506" s="42">
        <v>-0.13004174227927559</v>
      </c>
      <c r="AK506" s="31">
        <v>-1946.7326688514313</v>
      </c>
      <c r="AL506" s="44">
        <f>+$AL$6*W506/H506*10^6</f>
        <v>-23.950809133828528</v>
      </c>
      <c r="AM506" s="31">
        <v>122002.6484375</v>
      </c>
      <c r="AN506" s="45">
        <v>-1.5956478763235301E-2</v>
      </c>
      <c r="AR506" s="33"/>
    </row>
    <row r="507" spans="1:44">
      <c r="A507" s="6" t="s">
        <v>585</v>
      </c>
      <c r="B507" s="6" t="s">
        <v>561</v>
      </c>
      <c r="C507" s="6" t="s">
        <v>573</v>
      </c>
      <c r="D507" s="30" t="s">
        <v>6228</v>
      </c>
      <c r="E507" s="6" t="s">
        <v>549</v>
      </c>
      <c r="F507" s="31" t="s">
        <v>3856</v>
      </c>
      <c r="G507" s="6" t="s">
        <v>3531</v>
      </c>
      <c r="H507" s="32">
        <v>63.45</v>
      </c>
      <c r="I507" s="33">
        <v>15.005000000000001</v>
      </c>
      <c r="J507" s="33">
        <v>15.007</v>
      </c>
      <c r="K507" s="34">
        <v>1</v>
      </c>
      <c r="L507" s="34">
        <v>1</v>
      </c>
      <c r="M507" s="7">
        <v>0.56999999999999995</v>
      </c>
      <c r="N507" s="7">
        <v>0.56999999999999995</v>
      </c>
      <c r="O507" s="7">
        <v>0.43</v>
      </c>
      <c r="P507" s="7">
        <v>0.43</v>
      </c>
      <c r="Q507" s="35">
        <v>15.005000000000001</v>
      </c>
      <c r="R507" s="35">
        <v>15.007</v>
      </c>
      <c r="S507" s="35">
        <v>952.06725000000006</v>
      </c>
      <c r="T507" s="35">
        <v>952.19415000000004</v>
      </c>
      <c r="U507" s="36">
        <v>1.3389955992046264E-3</v>
      </c>
      <c r="V507" s="37">
        <v>1.3374416997649749E-3</v>
      </c>
      <c r="W507" s="37">
        <v>-1.5538994396515054E-6</v>
      </c>
      <c r="X507" s="38">
        <v>-4.8614302956059542E-2</v>
      </c>
      <c r="Y507" s="39">
        <v>-766.18286770779423</v>
      </c>
      <c r="Z507" s="40">
        <v>1.5364246568818727E-3</v>
      </c>
      <c r="AA507" s="41">
        <v>1.5336578338979406E-3</v>
      </c>
      <c r="AB507" s="41">
        <v>-2.7668229839320543E-6</v>
      </c>
      <c r="AC507" s="42">
        <v>-1.0749921020658285E-2</v>
      </c>
      <c r="AD507" s="43">
        <v>-169.42349914355057</v>
      </c>
      <c r="AE507" s="40">
        <v>1.1441122095531811E-3</v>
      </c>
      <c r="AF507" s="41">
        <v>1.1435085489381555E-3</v>
      </c>
      <c r="AG507" s="41">
        <v>-6.0366061502563524E-7</v>
      </c>
      <c r="AH507" s="42">
        <v>-2.1600325882305143E-3</v>
      </c>
      <c r="AI507" s="43">
        <v>-34.043066796383201</v>
      </c>
      <c r="AJ507" s="42">
        <v>-6.1524256564948338E-2</v>
      </c>
      <c r="AK507" s="31">
        <v>-969.64943364772796</v>
      </c>
      <c r="AL507" s="44">
        <f>+$AL$6*W507/H507*10^6</f>
        <v>-12.245070446426363</v>
      </c>
      <c r="AM507" s="31">
        <v>60446.3984375</v>
      </c>
      <c r="AN507" s="45">
        <v>-1.604147573242631E-2</v>
      </c>
      <c r="AR507" s="33"/>
    </row>
    <row r="508" spans="1:44">
      <c r="A508" s="6" t="s">
        <v>7523</v>
      </c>
      <c r="B508" s="6" t="s">
        <v>7563</v>
      </c>
      <c r="C508" s="6" t="s">
        <v>7602</v>
      </c>
      <c r="D508" s="30" t="s">
        <v>7645</v>
      </c>
      <c r="E508" s="6" t="s">
        <v>7689</v>
      </c>
      <c r="F508" s="31" t="s">
        <v>3855</v>
      </c>
      <c r="G508" s="6" t="s">
        <v>3531</v>
      </c>
      <c r="H508" s="32">
        <v>24.8</v>
      </c>
      <c r="I508" s="33">
        <v>36.158999999999999</v>
      </c>
      <c r="J508" s="33">
        <v>36.158999999999999</v>
      </c>
      <c r="K508" s="34">
        <v>1</v>
      </c>
      <c r="L508" s="34">
        <v>1</v>
      </c>
      <c r="M508" s="7">
        <v>0.27</v>
      </c>
      <c r="N508" s="7">
        <v>0.27</v>
      </c>
      <c r="O508" s="7">
        <v>0.73</v>
      </c>
      <c r="P508" s="7">
        <v>0.73</v>
      </c>
      <c r="Q508" s="35">
        <v>36.158999999999999</v>
      </c>
      <c r="R508" s="35">
        <v>36.158999999999999</v>
      </c>
      <c r="S508" s="35">
        <v>896.7432</v>
      </c>
      <c r="T508" s="35">
        <v>896.7432</v>
      </c>
      <c r="U508" s="36">
        <v>1.2611873776948782E-3</v>
      </c>
      <c r="V508" s="37">
        <v>1.2595558895847898E-3</v>
      </c>
      <c r="W508" s="37">
        <v>-1.6314881100883572E-6</v>
      </c>
      <c r="X508" s="38">
        <v>-5.1041692421764547E-2</v>
      </c>
      <c r="Y508" s="39">
        <v>-2058.1327589421185</v>
      </c>
      <c r="Z508" s="40">
        <v>6.8548924073767248E-4</v>
      </c>
      <c r="AA508" s="41">
        <v>6.8416360715115715E-4</v>
      </c>
      <c r="AB508" s="41">
        <v>-1.3256335865153299E-6</v>
      </c>
      <c r="AC508" s="42">
        <v>-5.1504763550575348E-3</v>
      </c>
      <c r="AD508" s="43">
        <v>-207.68049818780383</v>
      </c>
      <c r="AE508" s="40">
        <v>1.8294624110977964E-3</v>
      </c>
      <c r="AF508" s="41">
        <v>1.8282534576358005E-3</v>
      </c>
      <c r="AG508" s="41">
        <v>-1.2089534619959263E-6</v>
      </c>
      <c r="AH508" s="42">
        <v>-4.325905667134514E-3</v>
      </c>
      <c r="AI508" s="43">
        <v>-174.43168012639168</v>
      </c>
      <c r="AJ508" s="42">
        <v>-6.0518074443956592E-2</v>
      </c>
      <c r="AK508" s="31">
        <v>-2440.2449372563142</v>
      </c>
      <c r="AL508" s="44">
        <f>+$AL$6*W508/H508*10^6</f>
        <v>-32.892905445329781</v>
      </c>
      <c r="AM508" s="31">
        <v>150893.40625</v>
      </c>
      <c r="AN508" s="45">
        <v>-1.6171978603314974E-2</v>
      </c>
      <c r="AR508" s="33"/>
    </row>
    <row r="509" spans="1:44">
      <c r="A509" s="6" t="s">
        <v>5548</v>
      </c>
      <c r="B509" s="6" t="s">
        <v>5508</v>
      </c>
      <c r="C509" s="6" t="s">
        <v>5664</v>
      </c>
      <c r="D509" s="30" t="s">
        <v>6291</v>
      </c>
      <c r="E509" s="6" t="s">
        <v>5590</v>
      </c>
      <c r="F509" s="31" t="s">
        <v>3851</v>
      </c>
      <c r="G509" s="6" t="s">
        <v>3531</v>
      </c>
      <c r="H509" s="32">
        <v>22.04</v>
      </c>
      <c r="I509" s="33">
        <v>35.140999999999998</v>
      </c>
      <c r="J509" s="33">
        <v>35.140999999999998</v>
      </c>
      <c r="K509" s="34">
        <v>0.89</v>
      </c>
      <c r="L509" s="34">
        <v>0.89</v>
      </c>
      <c r="M509" s="7">
        <v>0</v>
      </c>
      <c r="N509" s="7">
        <v>0</v>
      </c>
      <c r="O509" s="7">
        <v>1</v>
      </c>
      <c r="P509" s="7">
        <v>1</v>
      </c>
      <c r="Q509" s="35">
        <v>31.275489999999998</v>
      </c>
      <c r="R509" s="35">
        <v>31.275489999999998</v>
      </c>
      <c r="S509" s="35">
        <v>689.31179959999997</v>
      </c>
      <c r="T509" s="35">
        <v>689.31179959999997</v>
      </c>
      <c r="U509" s="36">
        <v>9.6945406550243303E-4</v>
      </c>
      <c r="V509" s="37">
        <v>9.6819996733342429E-4</v>
      </c>
      <c r="W509" s="37">
        <v>-1.2540981690087414E-6</v>
      </c>
      <c r="X509" s="38">
        <v>-3.9234912356042595E-2</v>
      </c>
      <c r="Y509" s="39">
        <v>-1780.1684372070144</v>
      </c>
      <c r="Z509" s="40">
        <v>0</v>
      </c>
      <c r="AA509" s="41">
        <v>0</v>
      </c>
      <c r="AB509" s="41">
        <v>0</v>
      </c>
      <c r="AC509" s="42">
        <v>0</v>
      </c>
      <c r="AD509" s="43">
        <v>0</v>
      </c>
      <c r="AE509" s="40">
        <v>1.9264079030948257E-3</v>
      </c>
      <c r="AF509" s="41">
        <v>1.9251348856829703E-3</v>
      </c>
      <c r="AG509" s="41">
        <v>-1.2730174118553636E-6</v>
      </c>
      <c r="AH509" s="42">
        <v>-4.5551407969123174E-3</v>
      </c>
      <c r="AI509" s="43">
        <v>-206.67607971471494</v>
      </c>
      <c r="AJ509" s="42">
        <v>-4.3790053152954915E-2</v>
      </c>
      <c r="AK509" s="31">
        <v>-1986.8445169217293</v>
      </c>
      <c r="AL509" s="44">
        <f>+$AL$6*W509/H509*10^6</f>
        <v>-28.450502926695588</v>
      </c>
      <c r="AM509" s="31">
        <v>121640.6484375</v>
      </c>
      <c r="AN509" s="45">
        <v>-1.633372184745124E-2</v>
      </c>
      <c r="AR509" s="33"/>
    </row>
    <row r="510" spans="1:44">
      <c r="A510" s="6" t="s">
        <v>4673</v>
      </c>
      <c r="B510" s="6" t="s">
        <v>4712</v>
      </c>
      <c r="C510" s="6" t="s">
        <v>4731</v>
      </c>
      <c r="D510" s="30" t="s">
        <v>6121</v>
      </c>
      <c r="E510" s="6" t="s">
        <v>4771</v>
      </c>
      <c r="F510" s="31" t="s">
        <v>3839</v>
      </c>
      <c r="G510" s="6" t="s">
        <v>3531</v>
      </c>
      <c r="H510" s="32">
        <v>23.62</v>
      </c>
      <c r="I510" s="33">
        <v>43.548000000000002</v>
      </c>
      <c r="J510" s="33">
        <v>43.55</v>
      </c>
      <c r="K510" s="34">
        <v>1</v>
      </c>
      <c r="L510" s="34">
        <v>1</v>
      </c>
      <c r="M510" s="7">
        <v>0</v>
      </c>
      <c r="N510" s="7">
        <v>0</v>
      </c>
      <c r="O510" s="7">
        <v>1</v>
      </c>
      <c r="P510" s="7">
        <v>1</v>
      </c>
      <c r="Q510" s="35">
        <v>43.548000000000002</v>
      </c>
      <c r="R510" s="35">
        <v>43.55</v>
      </c>
      <c r="S510" s="35">
        <v>1028.6037600000002</v>
      </c>
      <c r="T510" s="35">
        <v>1028.6510000000001</v>
      </c>
      <c r="U510" s="36">
        <v>1.4466372075768092E-3</v>
      </c>
      <c r="V510" s="37">
        <v>1.4448321719944836E-3</v>
      </c>
      <c r="W510" s="37">
        <v>-1.80503558232562E-6</v>
      </c>
      <c r="X510" s="38">
        <v>-5.647118752119825E-2</v>
      </c>
      <c r="Y510" s="39">
        <v>-2390.8208095342188</v>
      </c>
      <c r="Z510" s="40">
        <v>0</v>
      </c>
      <c r="AA510" s="41">
        <v>0</v>
      </c>
      <c r="AB510" s="41">
        <v>0</v>
      </c>
      <c r="AC510" s="42">
        <v>0</v>
      </c>
      <c r="AD510" s="43">
        <v>0</v>
      </c>
      <c r="AE510" s="40">
        <v>2.8746213448934176E-3</v>
      </c>
      <c r="AF510" s="41">
        <v>2.8728536584486362E-3</v>
      </c>
      <c r="AG510" s="41">
        <v>-1.7676864447814002E-6</v>
      </c>
      <c r="AH510" s="42">
        <v>-6.325177146663803E-3</v>
      </c>
      <c r="AI510" s="43">
        <v>-267.78904092564784</v>
      </c>
      <c r="AJ510" s="42">
        <v>-6.2796364667862051E-2</v>
      </c>
      <c r="AK510" s="31">
        <v>-2658.6098504598667</v>
      </c>
      <c r="AL510" s="44">
        <f>+$AL$6*W510/H510*10^6</f>
        <v>-38.209898017053767</v>
      </c>
      <c r="AM510" s="31">
        <v>161135.796875</v>
      </c>
      <c r="AN510" s="45">
        <v>-1.6499188274857791E-2</v>
      </c>
      <c r="AR510" s="33"/>
    </row>
    <row r="511" spans="1:44">
      <c r="A511" s="6" t="s">
        <v>3677</v>
      </c>
      <c r="B511" s="6" t="s">
        <v>1420</v>
      </c>
      <c r="C511" s="6" t="s">
        <v>2248</v>
      </c>
      <c r="D511" s="30" t="s">
        <v>5925</v>
      </c>
      <c r="E511" s="6" t="s">
        <v>643</v>
      </c>
      <c r="F511" s="31" t="s">
        <v>3854</v>
      </c>
      <c r="G511" s="6" t="s">
        <v>3531</v>
      </c>
      <c r="H511" s="32">
        <v>21.75</v>
      </c>
      <c r="I511" s="33">
        <v>18.582000000000001</v>
      </c>
      <c r="J511" s="33">
        <v>18.582999999999998</v>
      </c>
      <c r="K511" s="34">
        <v>1</v>
      </c>
      <c r="L511" s="34">
        <v>1</v>
      </c>
      <c r="M511" s="7">
        <v>1</v>
      </c>
      <c r="N511" s="7">
        <v>1</v>
      </c>
      <c r="O511" s="7">
        <v>0</v>
      </c>
      <c r="P511" s="7">
        <v>0</v>
      </c>
      <c r="Q511" s="35">
        <v>18.582000000000001</v>
      </c>
      <c r="R511" s="35">
        <v>18.582999999999998</v>
      </c>
      <c r="S511" s="35">
        <v>404.1585</v>
      </c>
      <c r="T511" s="35">
        <v>404.18024999999994</v>
      </c>
      <c r="U511" s="36">
        <v>5.6841200333394826E-4</v>
      </c>
      <c r="V511" s="37">
        <v>5.6770724811891818E-4</v>
      </c>
      <c r="W511" s="37">
        <v>-7.0475521503007843E-7</v>
      </c>
      <c r="X511" s="38">
        <v>-2.2048520424860253E-2</v>
      </c>
      <c r="Y511" s="39">
        <v>-1013.725077005069</v>
      </c>
      <c r="Z511" s="40">
        <v>1.1442488993945459E-3</v>
      </c>
      <c r="AA511" s="41">
        <v>1.1420975525627025E-3</v>
      </c>
      <c r="AB511" s="41">
        <v>-2.1513468318433426E-6</v>
      </c>
      <c r="AC511" s="42">
        <v>-8.3586151570465943E-3</v>
      </c>
      <c r="AD511" s="43">
        <v>-384.30414515156752</v>
      </c>
      <c r="AE511" s="40">
        <v>0</v>
      </c>
      <c r="AF511" s="41">
        <v>0</v>
      </c>
      <c r="AG511" s="41">
        <v>0</v>
      </c>
      <c r="AH511" s="42">
        <v>0</v>
      </c>
      <c r="AI511" s="43">
        <v>0</v>
      </c>
      <c r="AJ511" s="42">
        <v>-3.0407135581906847E-2</v>
      </c>
      <c r="AK511" s="31">
        <v>-1398.0292221566365</v>
      </c>
      <c r="AL511" s="44">
        <f>+$AL$6*W511/H511*10^6</f>
        <v>-16.201269311036288</v>
      </c>
      <c r="AM511" s="31">
        <v>83330.796875</v>
      </c>
      <c r="AN511" s="45">
        <v>-1.6776861311595809E-2</v>
      </c>
      <c r="AR511" s="33"/>
    </row>
    <row r="512" spans="1:44">
      <c r="A512" s="6" t="s">
        <v>1254</v>
      </c>
      <c r="B512" s="6" t="s">
        <v>1932</v>
      </c>
      <c r="C512" s="6" t="s">
        <v>2422</v>
      </c>
      <c r="D512" s="30" t="s">
        <v>6339</v>
      </c>
      <c r="E512" s="6" t="s">
        <v>800</v>
      </c>
      <c r="F512" s="31" t="s">
        <v>3843</v>
      </c>
      <c r="G512" s="6" t="s">
        <v>3529</v>
      </c>
      <c r="H512" s="32">
        <v>27.1</v>
      </c>
      <c r="I512" s="33">
        <v>40.637999999999998</v>
      </c>
      <c r="J512" s="33">
        <v>40.609000000000002</v>
      </c>
      <c r="K512" s="34">
        <v>1</v>
      </c>
      <c r="L512" s="34">
        <v>1</v>
      </c>
      <c r="M512" s="7">
        <v>0</v>
      </c>
      <c r="N512" s="7">
        <v>0</v>
      </c>
      <c r="O512" s="7">
        <v>1</v>
      </c>
      <c r="P512" s="7">
        <v>1</v>
      </c>
      <c r="Q512" s="35">
        <v>40.637999999999998</v>
      </c>
      <c r="R512" s="35">
        <v>40.609000000000002</v>
      </c>
      <c r="S512" s="35">
        <v>1101.2898</v>
      </c>
      <c r="T512" s="35">
        <v>1100.5039000000002</v>
      </c>
      <c r="U512" s="36">
        <v>1.5488634817014692E-3</v>
      </c>
      <c r="V512" s="37">
        <v>1.5457559853880472E-3</v>
      </c>
      <c r="W512" s="37">
        <v>-3.107496313422024E-6</v>
      </c>
      <c r="X512" s="38">
        <v>-9.7219140029689927E-2</v>
      </c>
      <c r="Y512" s="39">
        <v>-3587.4221413169712</v>
      </c>
      <c r="Z512" s="40">
        <v>0</v>
      </c>
      <c r="AA512" s="41">
        <v>0</v>
      </c>
      <c r="AB512" s="41">
        <v>0</v>
      </c>
      <c r="AC512" s="42">
        <v>0</v>
      </c>
      <c r="AD512" s="43">
        <v>0</v>
      </c>
      <c r="AE512" s="40">
        <v>3.0777557783702855E-3</v>
      </c>
      <c r="AF512" s="41">
        <v>3.0735270322509701E-3</v>
      </c>
      <c r="AG512" s="41">
        <v>-4.2287461193154206E-6</v>
      </c>
      <c r="AH512" s="42">
        <v>-1.5131398666263384E-2</v>
      </c>
      <c r="AI512" s="43">
        <v>-558.35419432706215</v>
      </c>
      <c r="AJ512" s="42">
        <v>-0.11235053869595331</v>
      </c>
      <c r="AK512" s="31">
        <v>-4145.7763356440337</v>
      </c>
      <c r="AL512" s="44">
        <f>+$AL$6*W512/H512*10^6</f>
        <v>-57.333880321439551</v>
      </c>
      <c r="AM512" s="31">
        <v>243436.046875</v>
      </c>
      <c r="AN512" s="45">
        <v>-1.7030248350084386E-2</v>
      </c>
      <c r="AR512" s="33"/>
    </row>
    <row r="513" spans="1:44">
      <c r="A513" s="6" t="s">
        <v>853</v>
      </c>
      <c r="B513" s="6" t="s">
        <v>1308</v>
      </c>
      <c r="C513" s="6" t="s">
        <v>1987</v>
      </c>
      <c r="D513" s="30" t="s">
        <v>6343</v>
      </c>
      <c r="E513" s="6" t="s">
        <v>3272</v>
      </c>
      <c r="F513" s="31" t="s">
        <v>3838</v>
      </c>
      <c r="G513" s="6" t="s">
        <v>3529</v>
      </c>
      <c r="H513" s="32">
        <v>29.95</v>
      </c>
      <c r="I513" s="33">
        <v>9.7639999999999993</v>
      </c>
      <c r="J513" s="33">
        <v>9.7590000000000003</v>
      </c>
      <c r="K513" s="34">
        <v>0.89</v>
      </c>
      <c r="L513" s="34">
        <v>0.89</v>
      </c>
      <c r="M513" s="7">
        <v>0</v>
      </c>
      <c r="N513" s="7">
        <v>0</v>
      </c>
      <c r="O513" s="7">
        <v>1</v>
      </c>
      <c r="P513" s="7">
        <v>1</v>
      </c>
      <c r="Q513" s="35">
        <v>8.6899599999999992</v>
      </c>
      <c r="R513" s="35">
        <v>8.6855100000000007</v>
      </c>
      <c r="S513" s="35">
        <v>260.26430199999999</v>
      </c>
      <c r="T513" s="35">
        <v>260.13102450000002</v>
      </c>
      <c r="U513" s="36">
        <v>3.6603796108737466E-4</v>
      </c>
      <c r="V513" s="37">
        <v>3.6537724955449931E-4</v>
      </c>
      <c r="W513" s="37">
        <v>-6.6071153287535454E-7</v>
      </c>
      <c r="X513" s="38">
        <v>-2.067059798475027E-2</v>
      </c>
      <c r="Y513" s="39">
        <v>-690.17021651920766</v>
      </c>
      <c r="Z513" s="40">
        <v>0</v>
      </c>
      <c r="AA513" s="41">
        <v>0</v>
      </c>
      <c r="AB513" s="41">
        <v>0</v>
      </c>
      <c r="AC513" s="42">
        <v>0</v>
      </c>
      <c r="AD513" s="43">
        <v>0</v>
      </c>
      <c r="AE513" s="40">
        <v>7.2735619578426041E-4</v>
      </c>
      <c r="AF513" s="41">
        <v>7.2650331882321304E-4</v>
      </c>
      <c r="AG513" s="41">
        <v>-8.5287696104737083E-7</v>
      </c>
      <c r="AH513" s="42">
        <v>-3.0517843698235881E-3</v>
      </c>
      <c r="AI513" s="43">
        <v>-101.89597228125503</v>
      </c>
      <c r="AJ513" s="42">
        <v>-2.3722382354573857E-2</v>
      </c>
      <c r="AK513" s="31">
        <v>-792.06618880046267</v>
      </c>
      <c r="AL513" s="44">
        <f>+$AL$6*W513/H513*10^6</f>
        <v>-11.030242618954166</v>
      </c>
      <c r="AM513" s="31">
        <v>44995.5</v>
      </c>
      <c r="AN513" s="45">
        <v>-1.7603231185351041E-2</v>
      </c>
      <c r="AR513" s="33"/>
    </row>
    <row r="514" spans="1:44">
      <c r="A514" s="6" t="s">
        <v>1215</v>
      </c>
      <c r="B514" s="6" t="s">
        <v>1894</v>
      </c>
      <c r="C514" s="6" t="s">
        <v>2386</v>
      </c>
      <c r="D514" s="30" t="s">
        <v>5952</v>
      </c>
      <c r="E514" s="6" t="s">
        <v>765</v>
      </c>
      <c r="F514" s="31" t="s">
        <v>3856</v>
      </c>
      <c r="G514" s="6" t="s">
        <v>3529</v>
      </c>
      <c r="H514" s="32">
        <v>36.22</v>
      </c>
      <c r="I514" s="33">
        <v>34.915999999999997</v>
      </c>
      <c r="J514" s="33">
        <v>34.912999999999997</v>
      </c>
      <c r="K514" s="34">
        <v>1</v>
      </c>
      <c r="L514" s="34">
        <v>1</v>
      </c>
      <c r="M514" s="7">
        <v>0.64</v>
      </c>
      <c r="N514" s="7">
        <v>0.64</v>
      </c>
      <c r="O514" s="7">
        <v>0.36</v>
      </c>
      <c r="P514" s="7">
        <v>0.36</v>
      </c>
      <c r="Q514" s="35">
        <v>34.915999999999997</v>
      </c>
      <c r="R514" s="35">
        <v>34.912999999999997</v>
      </c>
      <c r="S514" s="35">
        <v>1264.6575199999997</v>
      </c>
      <c r="T514" s="35">
        <v>1264.5488599999999</v>
      </c>
      <c r="U514" s="36">
        <v>1.7786252533957411E-3</v>
      </c>
      <c r="V514" s="37">
        <v>1.776171778365012E-3</v>
      </c>
      <c r="W514" s="37">
        <v>-2.4534750307290791E-6</v>
      </c>
      <c r="X514" s="38">
        <v>-7.6757848928590028E-2</v>
      </c>
      <c r="Y514" s="39">
        <v>-2119.2117318771407</v>
      </c>
      <c r="Z514" s="40">
        <v>2.2915096533599136E-3</v>
      </c>
      <c r="AA514" s="41">
        <v>2.2868817097947058E-3</v>
      </c>
      <c r="AB514" s="41">
        <v>-4.6279435652078413E-6</v>
      </c>
      <c r="AC514" s="42">
        <v>-1.7980921838138722E-2</v>
      </c>
      <c r="AD514" s="43">
        <v>-496.43627383044515</v>
      </c>
      <c r="AE514" s="40">
        <v>1.2723540310118156E-3</v>
      </c>
      <c r="AF514" s="41">
        <v>1.2714039793338056E-3</v>
      </c>
      <c r="AG514" s="41">
        <v>-9.5005167800995757E-7</v>
      </c>
      <c r="AH514" s="42">
        <v>-3.3994972239781533E-3</v>
      </c>
      <c r="AI514" s="43">
        <v>-93.856908447767907</v>
      </c>
      <c r="AJ514" s="42">
        <v>-9.8138267990706907E-2</v>
      </c>
      <c r="AK514" s="31">
        <v>-2709.5049141553541</v>
      </c>
      <c r="AL514" s="44">
        <f>+$AL$6*W514/H514*10^6</f>
        <v>-33.869064477209818</v>
      </c>
      <c r="AM514" s="31">
        <v>150175.40625</v>
      </c>
      <c r="AN514" s="45">
        <v>-1.8042267917323208E-2</v>
      </c>
      <c r="AR514" s="33"/>
    </row>
    <row r="515" spans="1:44">
      <c r="A515" s="6" t="s">
        <v>1243</v>
      </c>
      <c r="B515" s="6" t="s">
        <v>1921</v>
      </c>
      <c r="C515" s="6" t="s">
        <v>2413</v>
      </c>
      <c r="D515" s="30" t="s">
        <v>6341</v>
      </c>
      <c r="E515" s="6" t="s">
        <v>791</v>
      </c>
      <c r="F515" s="31" t="s">
        <v>3847</v>
      </c>
      <c r="G515" s="6" t="s">
        <v>3531</v>
      </c>
      <c r="H515" s="32">
        <v>22.61</v>
      </c>
      <c r="I515" s="33">
        <v>28.837</v>
      </c>
      <c r="J515" s="33">
        <v>28.837</v>
      </c>
      <c r="K515" s="34">
        <v>1</v>
      </c>
      <c r="L515" s="34">
        <v>1</v>
      </c>
      <c r="M515" s="7">
        <v>0.53</v>
      </c>
      <c r="N515" s="7">
        <v>0.53</v>
      </c>
      <c r="O515" s="7">
        <v>0.47</v>
      </c>
      <c r="P515" s="7">
        <v>0.47</v>
      </c>
      <c r="Q515" s="35">
        <v>28.837</v>
      </c>
      <c r="R515" s="35">
        <v>28.837</v>
      </c>
      <c r="S515" s="35">
        <v>652.00456999999994</v>
      </c>
      <c r="T515" s="35">
        <v>652.00456999999994</v>
      </c>
      <c r="U515" s="36">
        <v>9.1698485573503831E-4</v>
      </c>
      <c r="V515" s="37">
        <v>9.1579863240635483E-4</v>
      </c>
      <c r="W515" s="37">
        <v>-1.1862233286834799E-6</v>
      </c>
      <c r="X515" s="38">
        <v>-3.7111423559749279E-2</v>
      </c>
      <c r="Y515" s="39">
        <v>-1641.3721167514054</v>
      </c>
      <c r="Z515" s="40">
        <v>9.7835235720648817E-4</v>
      </c>
      <c r="AA515" s="41">
        <v>9.7646037018891843E-4</v>
      </c>
      <c r="AB515" s="41">
        <v>-1.8919870175697394E-6</v>
      </c>
      <c r="AC515" s="42">
        <v>-7.3509260003620748E-3</v>
      </c>
      <c r="AD515" s="43">
        <v>-325.11835472631913</v>
      </c>
      <c r="AE515" s="40">
        <v>8.564086323467505E-4</v>
      </c>
      <c r="AF515" s="41">
        <v>8.5584269659716742E-4</v>
      </c>
      <c r="AG515" s="41">
        <v>-5.6593574958307708E-7</v>
      </c>
      <c r="AH515" s="42">
        <v>-2.0250445888244633E-3</v>
      </c>
      <c r="AI515" s="43">
        <v>-89.564112729962986</v>
      </c>
      <c r="AJ515" s="42">
        <v>-4.6487394148935816E-2</v>
      </c>
      <c r="AK515" s="31">
        <v>-2056.0545842076876</v>
      </c>
      <c r="AL515" s="44">
        <f>+$AL$6*W515/H515*10^6</f>
        <v>-26.232271753283499</v>
      </c>
      <c r="AM515" s="31">
        <v>112545.8984375</v>
      </c>
      <c r="AN515" s="45">
        <v>-1.8268587418576381E-2</v>
      </c>
      <c r="AR515" s="33"/>
    </row>
    <row r="516" spans="1:44">
      <c r="A516" s="6" t="s">
        <v>1097</v>
      </c>
      <c r="B516" s="6" t="s">
        <v>1444</v>
      </c>
      <c r="C516" s="6" t="s">
        <v>2272</v>
      </c>
      <c r="D516" s="30" t="s">
        <v>6254</v>
      </c>
      <c r="E516" s="6" t="s">
        <v>667</v>
      </c>
      <c r="F516" s="31" t="s">
        <v>3843</v>
      </c>
      <c r="G516" s="6" t="s">
        <v>3531</v>
      </c>
      <c r="H516" s="32">
        <v>2.56</v>
      </c>
      <c r="I516" s="33">
        <v>66.77</v>
      </c>
      <c r="J516" s="33">
        <v>66.77</v>
      </c>
      <c r="K516" s="34">
        <v>0.91</v>
      </c>
      <c r="L516" s="34">
        <v>0.91</v>
      </c>
      <c r="M516" s="7">
        <v>1</v>
      </c>
      <c r="N516" s="7">
        <v>1</v>
      </c>
      <c r="O516" s="7">
        <v>0</v>
      </c>
      <c r="P516" s="7">
        <v>0</v>
      </c>
      <c r="Q516" s="35">
        <v>60.7607</v>
      </c>
      <c r="R516" s="35">
        <v>60.7607</v>
      </c>
      <c r="S516" s="35">
        <v>155.547392</v>
      </c>
      <c r="T516" s="35">
        <v>155.547392</v>
      </c>
      <c r="U516" s="36">
        <v>2.1876319488540007E-4</v>
      </c>
      <c r="V516" s="37">
        <v>2.1848020002064583E-4</v>
      </c>
      <c r="W516" s="37">
        <v>-2.8299486475423931E-7</v>
      </c>
      <c r="X516" s="38">
        <v>-8.853596146001003E-3</v>
      </c>
      <c r="Y516" s="39">
        <v>-3458.4359945316419</v>
      </c>
      <c r="Z516" s="40">
        <v>4.4038398821178321E-4</v>
      </c>
      <c r="AA516" s="41">
        <v>4.3953235149592619E-4</v>
      </c>
      <c r="AB516" s="41">
        <v>-8.5163671585702276E-7</v>
      </c>
      <c r="AC516" s="42">
        <v>-3.3088591091379408E-3</v>
      </c>
      <c r="AD516" s="43">
        <v>-1292.5230895070083</v>
      </c>
      <c r="AE516" s="40">
        <v>0</v>
      </c>
      <c r="AF516" s="41">
        <v>0</v>
      </c>
      <c r="AG516" s="41">
        <v>0</v>
      </c>
      <c r="AH516" s="42">
        <v>0</v>
      </c>
      <c r="AI516" s="43">
        <v>0</v>
      </c>
      <c r="AJ516" s="42">
        <v>-1.2162455255138944E-2</v>
      </c>
      <c r="AK516" s="31">
        <v>-4750.95908403865</v>
      </c>
      <c r="AL516" s="44">
        <f>+$AL$6*W516/H516*10^6</f>
        <v>-55.272434522312366</v>
      </c>
      <c r="AM516" s="31">
        <v>249893.953125</v>
      </c>
      <c r="AN516" s="45">
        <v>-1.9011900946887508E-2</v>
      </c>
      <c r="AR516" s="33"/>
    </row>
    <row r="517" spans="1:44">
      <c r="A517" s="6" t="s">
        <v>1150</v>
      </c>
      <c r="B517" s="6" t="s">
        <v>1497</v>
      </c>
      <c r="C517" s="6" t="s">
        <v>2323</v>
      </c>
      <c r="D517" s="30" t="s">
        <v>6162</v>
      </c>
      <c r="E517" s="6" t="s">
        <v>3348</v>
      </c>
      <c r="F517" s="31" t="s">
        <v>3855</v>
      </c>
      <c r="G517" s="6" t="s">
        <v>3529</v>
      </c>
      <c r="H517" s="32">
        <v>20.05</v>
      </c>
      <c r="I517" s="33">
        <v>34.225999999999999</v>
      </c>
      <c r="J517" s="33">
        <v>34.220999999999997</v>
      </c>
      <c r="K517" s="34">
        <v>1</v>
      </c>
      <c r="L517" s="34">
        <v>1</v>
      </c>
      <c r="M517" s="7">
        <v>0.63</v>
      </c>
      <c r="N517" s="7">
        <v>0.63</v>
      </c>
      <c r="O517" s="7">
        <v>0.37</v>
      </c>
      <c r="P517" s="7">
        <v>0.37</v>
      </c>
      <c r="Q517" s="35">
        <v>34.225999999999999</v>
      </c>
      <c r="R517" s="35">
        <v>34.220999999999997</v>
      </c>
      <c r="S517" s="35">
        <v>686.23130000000003</v>
      </c>
      <c r="T517" s="35">
        <v>686.13104999999996</v>
      </c>
      <c r="U517" s="36">
        <v>9.6512162427230821E-4</v>
      </c>
      <c r="V517" s="37">
        <v>9.6373232052888254E-4</v>
      </c>
      <c r="W517" s="37">
        <v>-1.3893037434256714E-6</v>
      </c>
      <c r="X517" s="38">
        <v>-4.3464867389379117E-2</v>
      </c>
      <c r="Y517" s="39">
        <v>-2167.8238099440955</v>
      </c>
      <c r="Z517" s="40">
        <v>1.2239956060449198E-3</v>
      </c>
      <c r="AA517" s="41">
        <v>1.2214501167576465E-3</v>
      </c>
      <c r="AB517" s="41">
        <v>-2.5454892872733056E-6</v>
      </c>
      <c r="AC517" s="42">
        <v>-9.8899745144634694E-3</v>
      </c>
      <c r="AD517" s="43">
        <v>-493.26556181862691</v>
      </c>
      <c r="AE517" s="40">
        <v>7.0958558690293379E-4</v>
      </c>
      <c r="AF517" s="41">
        <v>7.090130821357783E-4</v>
      </c>
      <c r="AG517" s="41">
        <v>-5.725047671554899E-7</v>
      </c>
      <c r="AH517" s="42">
        <v>-2.0485500017599551E-3</v>
      </c>
      <c r="AI517" s="43">
        <v>-102.17206991321471</v>
      </c>
      <c r="AJ517" s="42">
        <v>-5.5403391905602541E-2</v>
      </c>
      <c r="AK517" s="31">
        <v>-2763.261441675937</v>
      </c>
      <c r="AL517" s="44">
        <f>+$AL$6*W517/H517*10^6</f>
        <v>-34.645978639044174</v>
      </c>
      <c r="AM517" s="31">
        <v>142334.046875</v>
      </c>
      <c r="AN517" s="45">
        <v>-1.9413917487378664E-2</v>
      </c>
      <c r="AR517" s="33"/>
    </row>
    <row r="518" spans="1:44">
      <c r="A518" s="6" t="s">
        <v>819</v>
      </c>
      <c r="B518" s="6" t="s">
        <v>1274</v>
      </c>
      <c r="C518" s="6" t="s">
        <v>1952</v>
      </c>
      <c r="D518" s="30" t="s">
        <v>5947</v>
      </c>
      <c r="E518" s="6" t="s">
        <v>3240</v>
      </c>
      <c r="F518" s="31" t="s">
        <v>3840</v>
      </c>
      <c r="G518" s="6" t="s">
        <v>3529</v>
      </c>
      <c r="H518" s="32">
        <v>40.700000000000003</v>
      </c>
      <c r="I518" s="33">
        <v>10.387</v>
      </c>
      <c r="J518" s="33">
        <v>10.372999999999999</v>
      </c>
      <c r="K518" s="34">
        <v>0.86</v>
      </c>
      <c r="L518" s="34">
        <v>0.86</v>
      </c>
      <c r="M518" s="7">
        <v>1</v>
      </c>
      <c r="N518" s="7">
        <v>1</v>
      </c>
      <c r="O518" s="7">
        <v>0</v>
      </c>
      <c r="P518" s="7">
        <v>0</v>
      </c>
      <c r="Q518" s="35">
        <v>8.9328199999999995</v>
      </c>
      <c r="R518" s="35">
        <v>8.9207799999999988</v>
      </c>
      <c r="S518" s="35">
        <v>363.56577400000003</v>
      </c>
      <c r="T518" s="35">
        <v>363.07574599999998</v>
      </c>
      <c r="U518" s="36">
        <v>5.1132204306725585E-4</v>
      </c>
      <c r="V518" s="37">
        <v>5.0997230225965603E-4</v>
      </c>
      <c r="W518" s="37">
        <v>-1.3497408075998241E-6</v>
      </c>
      <c r="X518" s="38">
        <v>-4.2227126710033598E-2</v>
      </c>
      <c r="Y518" s="39">
        <v>-1037.5215407870662</v>
      </c>
      <c r="Z518" s="40">
        <v>1.0293232401570823E-3</v>
      </c>
      <c r="AA518" s="41">
        <v>1.0259480043903122E-3</v>
      </c>
      <c r="AB518" s="41">
        <v>-3.375235766770162E-6</v>
      </c>
      <c r="AC518" s="42">
        <v>-1.3113783617380588E-2</v>
      </c>
      <c r="AD518" s="43">
        <v>-322.20598568502669</v>
      </c>
      <c r="AE518" s="40">
        <v>0</v>
      </c>
      <c r="AF518" s="41">
        <v>0</v>
      </c>
      <c r="AG518" s="41">
        <v>0</v>
      </c>
      <c r="AH518" s="42">
        <v>0</v>
      </c>
      <c r="AI518" s="43">
        <v>0</v>
      </c>
      <c r="AJ518" s="42">
        <v>-5.5340910327414186E-2</v>
      </c>
      <c r="AK518" s="31">
        <v>-1359.7275264720929</v>
      </c>
      <c r="AL518" s="44">
        <f>+$AL$6*W518/H518*10^6</f>
        <v>-16.581582402946243</v>
      </c>
      <c r="AM518" s="31">
        <v>69859.046875</v>
      </c>
      <c r="AN518" s="45">
        <v>-1.9463871714497864E-2</v>
      </c>
      <c r="AR518" s="33"/>
    </row>
    <row r="519" spans="1:44">
      <c r="A519" s="6" t="s">
        <v>1221</v>
      </c>
      <c r="B519" s="6" t="s">
        <v>1900</v>
      </c>
      <c r="C519" s="6" t="s">
        <v>2391</v>
      </c>
      <c r="D519" s="30" t="s">
        <v>6253</v>
      </c>
      <c r="E519" s="6" t="s">
        <v>769</v>
      </c>
      <c r="F519" s="31" t="s">
        <v>3839</v>
      </c>
      <c r="G519" s="6" t="s">
        <v>3529</v>
      </c>
      <c r="H519" s="32">
        <v>41.76</v>
      </c>
      <c r="I519" s="33">
        <v>30.556000000000001</v>
      </c>
      <c r="J519" s="33">
        <v>30.536000000000001</v>
      </c>
      <c r="K519" s="34">
        <v>1</v>
      </c>
      <c r="L519" s="34">
        <v>1</v>
      </c>
      <c r="M519" s="7">
        <v>0</v>
      </c>
      <c r="N519" s="7">
        <v>0</v>
      </c>
      <c r="O519" s="7">
        <v>1</v>
      </c>
      <c r="P519" s="7">
        <v>1</v>
      </c>
      <c r="Q519" s="35">
        <v>30.556000000000001</v>
      </c>
      <c r="R519" s="35">
        <v>30.536000000000001</v>
      </c>
      <c r="S519" s="35">
        <v>1276.01856</v>
      </c>
      <c r="T519" s="35">
        <v>1275.18336</v>
      </c>
      <c r="U519" s="36">
        <v>1.7946035181269227E-3</v>
      </c>
      <c r="V519" s="37">
        <v>1.7911088831100378E-3</v>
      </c>
      <c r="W519" s="37">
        <v>-3.4946350168849321E-6</v>
      </c>
      <c r="X519" s="38">
        <v>-0.10933091363351001</v>
      </c>
      <c r="Y519" s="39">
        <v>-2618.0774337526345</v>
      </c>
      <c r="Z519" s="40">
        <v>0</v>
      </c>
      <c r="AA519" s="41">
        <v>0</v>
      </c>
      <c r="AB519" s="41">
        <v>0</v>
      </c>
      <c r="AC519" s="42">
        <v>0</v>
      </c>
      <c r="AD519" s="43">
        <v>0</v>
      </c>
      <c r="AE519" s="40">
        <v>3.5660672570904865E-3</v>
      </c>
      <c r="AF519" s="41">
        <v>3.5613781359944471E-3</v>
      </c>
      <c r="AG519" s="41">
        <v>-4.6891210960394412E-6</v>
      </c>
      <c r="AH519" s="42">
        <v>-1.6778723218797791E-2</v>
      </c>
      <c r="AI519" s="43">
        <v>-401.78934910914251</v>
      </c>
      <c r="AJ519" s="42">
        <v>-0.1261096368523078</v>
      </c>
      <c r="AK519" s="31">
        <v>-3019.8667828617772</v>
      </c>
      <c r="AL519" s="44">
        <f>+$AL$6*W519/H519*10^6</f>
        <v>-41.841894359254454</v>
      </c>
      <c r="AM519" s="31">
        <v>154825.09375</v>
      </c>
      <c r="AN519" s="45">
        <v>-1.9505021503413603E-2</v>
      </c>
      <c r="AR519" s="33"/>
    </row>
    <row r="520" spans="1:44">
      <c r="A520" s="6" t="s">
        <v>5074</v>
      </c>
      <c r="B520" s="6" t="s">
        <v>5034</v>
      </c>
      <c r="C520" s="6" t="s">
        <v>5113</v>
      </c>
      <c r="D520" s="30" t="s">
        <v>6223</v>
      </c>
      <c r="E520" s="6" t="s">
        <v>5157</v>
      </c>
      <c r="F520" s="31" t="s">
        <v>3855</v>
      </c>
      <c r="G520" s="6" t="s">
        <v>3529</v>
      </c>
      <c r="H520" s="32">
        <v>76.2</v>
      </c>
      <c r="I520" s="33">
        <v>16.306000000000001</v>
      </c>
      <c r="J520" s="33">
        <v>16.251000000000001</v>
      </c>
      <c r="K520" s="34">
        <v>0.86</v>
      </c>
      <c r="L520" s="34">
        <v>0.86</v>
      </c>
      <c r="M520" s="7">
        <v>1</v>
      </c>
      <c r="N520" s="7">
        <v>1</v>
      </c>
      <c r="O520" s="7">
        <v>0</v>
      </c>
      <c r="P520" s="7">
        <v>0</v>
      </c>
      <c r="Q520" s="35">
        <v>14.023160000000001</v>
      </c>
      <c r="R520" s="35">
        <v>13.975860000000001</v>
      </c>
      <c r="S520" s="35">
        <v>1068.5647920000001</v>
      </c>
      <c r="T520" s="35">
        <v>1064.9605320000001</v>
      </c>
      <c r="U520" s="36">
        <v>1.5028387479487475E-3</v>
      </c>
      <c r="V520" s="37">
        <v>1.4958321515635147E-3</v>
      </c>
      <c r="W520" s="37">
        <v>-7.0065963852328043E-6</v>
      </c>
      <c r="X520" s="38">
        <v>-0.21920388840537236</v>
      </c>
      <c r="Y520" s="39">
        <v>-2876.6914488894013</v>
      </c>
      <c r="Z520" s="40">
        <v>3.0253083559488711E-3</v>
      </c>
      <c r="AA520" s="41">
        <v>3.009273256605373E-3</v>
      </c>
      <c r="AB520" s="41">
        <v>-1.6035099343498019E-5</v>
      </c>
      <c r="AC520" s="42">
        <v>-6.2301076903749732E-2</v>
      </c>
      <c r="AD520" s="43">
        <v>-817.59943443241116</v>
      </c>
      <c r="AE520" s="40">
        <v>0</v>
      </c>
      <c r="AF520" s="41">
        <v>0</v>
      </c>
      <c r="AG520" s="41">
        <v>0</v>
      </c>
      <c r="AH520" s="42">
        <v>0</v>
      </c>
      <c r="AI520" s="43">
        <v>0</v>
      </c>
      <c r="AJ520" s="42">
        <v>-0.28150496530912211</v>
      </c>
      <c r="AK520" s="31">
        <v>-3694.2908833218125</v>
      </c>
      <c r="AL520" s="44">
        <f>+$AL$6*W520/H520*10^6</f>
        <v>-45.975041897853046</v>
      </c>
      <c r="AM520" s="31">
        <v>188009.703125</v>
      </c>
      <c r="AN520" s="45">
        <v>-1.9649469266304988E-2</v>
      </c>
      <c r="AR520" s="33"/>
    </row>
    <row r="521" spans="1:44">
      <c r="A521" s="6" t="s">
        <v>902</v>
      </c>
      <c r="B521" s="6" t="s">
        <v>1357</v>
      </c>
      <c r="C521" s="6" t="s">
        <v>2037</v>
      </c>
      <c r="D521" s="30" t="s">
        <v>5895</v>
      </c>
      <c r="E521" s="6" t="s">
        <v>3320</v>
      </c>
      <c r="F521" s="31" t="s">
        <v>3838</v>
      </c>
      <c r="G521" s="6" t="s">
        <v>3531</v>
      </c>
      <c r="H521" s="32">
        <v>22.45</v>
      </c>
      <c r="I521" s="33">
        <v>32.759</v>
      </c>
      <c r="J521" s="33">
        <v>32.76</v>
      </c>
      <c r="K521" s="34">
        <v>1</v>
      </c>
      <c r="L521" s="34">
        <v>1</v>
      </c>
      <c r="M521" s="7">
        <v>0</v>
      </c>
      <c r="N521" s="7">
        <v>0</v>
      </c>
      <c r="O521" s="7">
        <v>1</v>
      </c>
      <c r="P521" s="7">
        <v>1</v>
      </c>
      <c r="Q521" s="35">
        <v>32.759</v>
      </c>
      <c r="R521" s="35">
        <v>32.76</v>
      </c>
      <c r="S521" s="35">
        <v>735.43954999999994</v>
      </c>
      <c r="T521" s="35">
        <v>735.46199999999988</v>
      </c>
      <c r="U521" s="36">
        <v>1.0343285318668725E-3</v>
      </c>
      <c r="V521" s="37">
        <v>1.0330220442884969E-3</v>
      </c>
      <c r="W521" s="37">
        <v>-1.3064875783756411E-6</v>
      </c>
      <c r="X521" s="38">
        <v>-4.0873933874206389E-2</v>
      </c>
      <c r="Y521" s="39">
        <v>-1820.6652059780131</v>
      </c>
      <c r="Z521" s="40">
        <v>0</v>
      </c>
      <c r="AA521" s="41">
        <v>0</v>
      </c>
      <c r="AB521" s="41">
        <v>0</v>
      </c>
      <c r="AC521" s="42">
        <v>0</v>
      </c>
      <c r="AD521" s="43">
        <v>0</v>
      </c>
      <c r="AE521" s="40">
        <v>2.0553203386198095E-3</v>
      </c>
      <c r="AF521" s="41">
        <v>2.0540248318914292E-3</v>
      </c>
      <c r="AG521" s="41">
        <v>-1.2955067283802919E-6</v>
      </c>
      <c r="AH521" s="42">
        <v>-4.6356125974103719E-3</v>
      </c>
      <c r="AI521" s="43">
        <v>-206.48608451716578</v>
      </c>
      <c r="AJ521" s="42">
        <v>-4.5509546471616757E-2</v>
      </c>
      <c r="AK521" s="31">
        <v>-2027.151290495179</v>
      </c>
      <c r="AL521" s="44">
        <f>+$AL$6*W521/H521*10^6</f>
        <v>-29.097718894780424</v>
      </c>
      <c r="AM521" s="31">
        <v>100058.046875</v>
      </c>
      <c r="AN521" s="45">
        <v>-2.0259752751596759E-2</v>
      </c>
      <c r="AR521" s="33"/>
    </row>
    <row r="522" spans="1:44">
      <c r="A522" s="6" t="s">
        <v>4312</v>
      </c>
      <c r="B522" s="6" t="s">
        <v>4325</v>
      </c>
      <c r="C522" s="6" t="s">
        <v>4356</v>
      </c>
      <c r="D522" s="30" t="s">
        <v>6145</v>
      </c>
      <c r="E522" s="6" t="s">
        <v>4336</v>
      </c>
      <c r="F522" s="31" t="s">
        <v>3839</v>
      </c>
      <c r="G522" s="6" t="s">
        <v>3529</v>
      </c>
      <c r="H522" s="32">
        <v>39.65</v>
      </c>
      <c r="I522" s="33">
        <v>19.966999999999999</v>
      </c>
      <c r="J522" s="33">
        <v>19.937999999999999</v>
      </c>
      <c r="K522" s="34">
        <v>1</v>
      </c>
      <c r="L522" s="34">
        <v>1</v>
      </c>
      <c r="M522" s="7">
        <v>0</v>
      </c>
      <c r="N522" s="7">
        <v>0</v>
      </c>
      <c r="O522" s="7">
        <v>1</v>
      </c>
      <c r="P522" s="7">
        <v>1</v>
      </c>
      <c r="Q522" s="35">
        <v>19.966999999999999</v>
      </c>
      <c r="R522" s="35">
        <v>19.937999999999999</v>
      </c>
      <c r="S522" s="35">
        <v>791.69154999999989</v>
      </c>
      <c r="T522" s="35">
        <v>790.54169999999988</v>
      </c>
      <c r="U522" s="36">
        <v>1.1134418302672308E-3</v>
      </c>
      <c r="V522" s="37">
        <v>1.110386400696846E-3</v>
      </c>
      <c r="W522" s="37">
        <v>-3.0554295703847604E-6</v>
      </c>
      <c r="X522" s="38">
        <v>-9.5590213243722036E-2</v>
      </c>
      <c r="Y522" s="39">
        <v>-2410.8502709639861</v>
      </c>
      <c r="Z522" s="40">
        <v>0</v>
      </c>
      <c r="AA522" s="41">
        <v>0</v>
      </c>
      <c r="AB522" s="41">
        <v>0</v>
      </c>
      <c r="AC522" s="42">
        <v>0</v>
      </c>
      <c r="AD522" s="43">
        <v>0</v>
      </c>
      <c r="AE522" s="40">
        <v>2.2125268414357668E-3</v>
      </c>
      <c r="AF522" s="41">
        <v>2.2078534070362095E-3</v>
      </c>
      <c r="AG522" s="41">
        <v>-4.6734343995573011E-6</v>
      </c>
      <c r="AH522" s="42">
        <v>-1.6722592713080325E-2</v>
      </c>
      <c r="AI522" s="43">
        <v>-421.75517561362739</v>
      </c>
      <c r="AJ522" s="42">
        <v>-0.11231280595680236</v>
      </c>
      <c r="AK522" s="31">
        <v>-2832.6054465776133</v>
      </c>
      <c r="AL522" s="44">
        <f>+$AL$6*W522/H522*10^6</f>
        <v>-38.530007192746034</v>
      </c>
      <c r="AM522" s="31">
        <v>138217</v>
      </c>
      <c r="AN522" s="45">
        <v>-2.0493900508458535E-2</v>
      </c>
      <c r="AR522" s="33"/>
    </row>
    <row r="523" spans="1:44">
      <c r="A523" s="6" t="s">
        <v>1162</v>
      </c>
      <c r="B523" s="6" t="s">
        <v>1842</v>
      </c>
      <c r="C523" s="6" t="s">
        <v>2335</v>
      </c>
      <c r="D523" s="30" t="s">
        <v>6373</v>
      </c>
      <c r="E523" s="6" t="s">
        <v>3620</v>
      </c>
      <c r="F523" s="31" t="s">
        <v>3838</v>
      </c>
      <c r="G523" s="6" t="s">
        <v>3531</v>
      </c>
      <c r="H523" s="32">
        <v>18.170000000000002</v>
      </c>
      <c r="I523" s="33">
        <v>20.234999999999999</v>
      </c>
      <c r="J523" s="33">
        <v>20.234999999999999</v>
      </c>
      <c r="K523" s="34">
        <v>0.94</v>
      </c>
      <c r="L523" s="34">
        <v>0.94</v>
      </c>
      <c r="M523" s="7">
        <v>0</v>
      </c>
      <c r="N523" s="7">
        <v>0</v>
      </c>
      <c r="O523" s="7">
        <v>1</v>
      </c>
      <c r="P523" s="7">
        <v>1</v>
      </c>
      <c r="Q523" s="35">
        <v>19.020899999999997</v>
      </c>
      <c r="R523" s="35">
        <v>19.020899999999997</v>
      </c>
      <c r="S523" s="35">
        <v>345.60975300000001</v>
      </c>
      <c r="T523" s="35">
        <v>345.60975300000001</v>
      </c>
      <c r="U523" s="36">
        <v>4.8606854012591853E-4</v>
      </c>
      <c r="V523" s="37">
        <v>4.8543975565032942E-4</v>
      </c>
      <c r="W523" s="37">
        <v>-6.2878447558911092E-7</v>
      </c>
      <c r="X523" s="38">
        <v>-1.9671748512382219E-2</v>
      </c>
      <c r="Y523" s="39">
        <v>-1082.6498906099184</v>
      </c>
      <c r="Z523" s="40">
        <v>0</v>
      </c>
      <c r="AA523" s="41">
        <v>0</v>
      </c>
      <c r="AB523" s="41">
        <v>0</v>
      </c>
      <c r="AC523" s="42">
        <v>0</v>
      </c>
      <c r="AD523" s="43">
        <v>0</v>
      </c>
      <c r="AE523" s="40">
        <v>9.6586966878007684E-4</v>
      </c>
      <c r="AF523" s="41">
        <v>9.652313985030681E-4</v>
      </c>
      <c r="AG523" s="41">
        <v>-6.3827027700874388E-7</v>
      </c>
      <c r="AH523" s="42">
        <v>-2.283873693464757E-3</v>
      </c>
      <c r="AI523" s="43">
        <v>-125.69475473113685</v>
      </c>
      <c r="AJ523" s="42">
        <v>-2.1955622205846976E-2</v>
      </c>
      <c r="AK523" s="31">
        <v>-1208.3446453410552</v>
      </c>
      <c r="AL523" s="44">
        <f>+$AL$6*W523/H523*10^6</f>
        <v>-17.30281991164312</v>
      </c>
      <c r="AM523" s="31">
        <v>56569.6484375</v>
      </c>
      <c r="AN523" s="45">
        <v>-2.1360299714007838E-2</v>
      </c>
      <c r="AR523" s="33"/>
    </row>
    <row r="524" spans="1:44">
      <c r="A524" s="6" t="s">
        <v>4273</v>
      </c>
      <c r="B524" s="6" t="s">
        <v>4279</v>
      </c>
      <c r="C524" s="6" t="s">
        <v>4294</v>
      </c>
      <c r="D524" s="30" t="s">
        <v>6219</v>
      </c>
      <c r="E524" s="6" t="s">
        <v>4285</v>
      </c>
      <c r="F524" s="31" t="s">
        <v>3847</v>
      </c>
      <c r="G524" s="6" t="s">
        <v>3531</v>
      </c>
      <c r="H524" s="32">
        <v>63.68</v>
      </c>
      <c r="I524" s="33">
        <v>21.4</v>
      </c>
      <c r="J524" s="33">
        <v>21.4</v>
      </c>
      <c r="K524" s="34">
        <v>0.55000000000000004</v>
      </c>
      <c r="L524" s="34">
        <v>0.55000000000000004</v>
      </c>
      <c r="M524" s="7">
        <v>0.6</v>
      </c>
      <c r="N524" s="7">
        <v>0.6</v>
      </c>
      <c r="O524" s="7">
        <v>0.4</v>
      </c>
      <c r="P524" s="7">
        <v>0.4</v>
      </c>
      <c r="Q524" s="35">
        <v>11.77</v>
      </c>
      <c r="R524" s="35">
        <v>11.77</v>
      </c>
      <c r="S524" s="35">
        <v>749.5136</v>
      </c>
      <c r="T524" s="35">
        <v>749.5136</v>
      </c>
      <c r="U524" s="36">
        <v>1.0541223972823522E-3</v>
      </c>
      <c r="V524" s="37">
        <v>1.0527587710772697E-3</v>
      </c>
      <c r="W524" s="37">
        <v>-1.3636262050824646E-6</v>
      </c>
      <c r="X524" s="38">
        <v>-4.266153636529274E-2</v>
      </c>
      <c r="Y524" s="39">
        <v>-669.93618664090354</v>
      </c>
      <c r="Z524" s="40">
        <v>1.2732085731928099E-3</v>
      </c>
      <c r="AA524" s="41">
        <v>1.2707463783880491E-3</v>
      </c>
      <c r="AB524" s="41">
        <v>-2.4621948047608144E-6</v>
      </c>
      <c r="AC524" s="42">
        <v>-9.5663509528312839E-3</v>
      </c>
      <c r="AD524" s="43">
        <v>-150.22536044018977</v>
      </c>
      <c r="AE524" s="40">
        <v>8.3786113822796322E-4</v>
      </c>
      <c r="AF524" s="41">
        <v>8.3730745911567985E-4</v>
      </c>
      <c r="AG524" s="41">
        <v>-5.5367911228336886E-7</v>
      </c>
      <c r="AH524" s="42">
        <v>-1.9811876014204284E-3</v>
      </c>
      <c r="AI524" s="43">
        <v>-31.111614343913761</v>
      </c>
      <c r="AJ524" s="42">
        <v>-5.4209074919544457E-2</v>
      </c>
      <c r="AK524" s="31">
        <v>-851.27316142500706</v>
      </c>
      <c r="AL524" s="44">
        <f>+$AL$6*W524/H524*10^6</f>
        <v>-10.706864047443975</v>
      </c>
      <c r="AM524" s="31">
        <v>38707.05078125</v>
      </c>
      <c r="AN524" s="45">
        <v>-2.1992715648523925E-2</v>
      </c>
      <c r="AR524" s="33"/>
    </row>
    <row r="525" spans="1:44">
      <c r="A525" s="6" t="s">
        <v>3670</v>
      </c>
      <c r="B525" s="6" t="s">
        <v>1413</v>
      </c>
      <c r="C525" s="6" t="s">
        <v>2241</v>
      </c>
      <c r="D525" s="30" t="s">
        <v>6317</v>
      </c>
      <c r="E525" s="6" t="s">
        <v>636</v>
      </c>
      <c r="F525" s="31" t="s">
        <v>3855</v>
      </c>
      <c r="G525" s="6" t="s">
        <v>3529</v>
      </c>
      <c r="H525" s="32">
        <v>35.549999999999997</v>
      </c>
      <c r="I525" s="33">
        <v>63.110999999999997</v>
      </c>
      <c r="J525" s="33">
        <v>63.055999999999997</v>
      </c>
      <c r="K525" s="34">
        <v>1</v>
      </c>
      <c r="L525" s="34">
        <v>1</v>
      </c>
      <c r="M525" s="7">
        <v>0.69</v>
      </c>
      <c r="N525" s="7">
        <v>0.69</v>
      </c>
      <c r="O525" s="7">
        <v>0.31</v>
      </c>
      <c r="P525" s="7">
        <v>0.31</v>
      </c>
      <c r="Q525" s="35">
        <v>63.110999999999997</v>
      </c>
      <c r="R525" s="35">
        <v>63.055999999999997</v>
      </c>
      <c r="S525" s="35">
        <v>2243.5960499999997</v>
      </c>
      <c r="T525" s="35">
        <v>2241.6407999999997</v>
      </c>
      <c r="U525" s="36">
        <v>3.1554128527610651E-3</v>
      </c>
      <c r="V525" s="37">
        <v>3.1485846471694008E-3</v>
      </c>
      <c r="W525" s="37">
        <v>-6.8282055916643082E-6</v>
      </c>
      <c r="X525" s="38">
        <v>-0.21362286825579579</v>
      </c>
      <c r="Y525" s="39">
        <v>-6009.0820887706277</v>
      </c>
      <c r="Z525" s="40">
        <v>4.382909909156755E-3</v>
      </c>
      <c r="AA525" s="41">
        <v>4.3706217838928099E-3</v>
      </c>
      <c r="AB525" s="41">
        <v>-1.2288125263945106E-5</v>
      </c>
      <c r="AC525" s="42">
        <v>-4.7742980612239111E-2</v>
      </c>
      <c r="AD525" s="43">
        <v>-1342.98117052712</v>
      </c>
      <c r="AE525" s="40">
        <v>1.9437432538075231E-3</v>
      </c>
      <c r="AF525" s="41">
        <v>1.9407659660024587E-3</v>
      </c>
      <c r="AG525" s="41">
        <v>-2.9772878050644304E-6</v>
      </c>
      <c r="AH525" s="42">
        <v>-1.0653401138663594E-2</v>
      </c>
      <c r="AI525" s="43">
        <v>-299.67373104538945</v>
      </c>
      <c r="AJ525" s="42">
        <v>-0.27201925000669852</v>
      </c>
      <c r="AK525" s="31">
        <v>-7651.7369903431363</v>
      </c>
      <c r="AL525" s="44">
        <f>+$AL$6*W525/H525*10^6</f>
        <v>-96.036646858851043</v>
      </c>
      <c r="AM525" s="31">
        <v>343325.0625</v>
      </c>
      <c r="AN525" s="45">
        <v>-2.228714948633596E-2</v>
      </c>
      <c r="AR525" s="33"/>
    </row>
    <row r="526" spans="1:44">
      <c r="A526" s="6" t="s">
        <v>4104</v>
      </c>
      <c r="B526" s="6" t="s">
        <v>4073</v>
      </c>
      <c r="C526" s="6" t="s">
        <v>7603</v>
      </c>
      <c r="D526" s="30" t="s">
        <v>7646</v>
      </c>
      <c r="E526" s="6" t="s">
        <v>7690</v>
      </c>
      <c r="F526" s="31" t="s">
        <v>3849</v>
      </c>
      <c r="G526" s="6" t="s">
        <v>3529</v>
      </c>
      <c r="H526" s="32">
        <v>74.58</v>
      </c>
      <c r="I526" s="33">
        <v>16.152000000000001</v>
      </c>
      <c r="J526" s="33">
        <v>16.138999999999999</v>
      </c>
      <c r="K526" s="34">
        <v>0.66</v>
      </c>
      <c r="L526" s="34">
        <v>0.66</v>
      </c>
      <c r="M526" s="7">
        <v>0.5</v>
      </c>
      <c r="N526" s="7">
        <v>0.5</v>
      </c>
      <c r="O526" s="7">
        <v>0.5</v>
      </c>
      <c r="P526" s="7">
        <v>0.5</v>
      </c>
      <c r="Q526" s="35">
        <v>10.66032</v>
      </c>
      <c r="R526" s="35">
        <v>10.65174</v>
      </c>
      <c r="S526" s="35">
        <v>795.04666559999998</v>
      </c>
      <c r="T526" s="35">
        <v>794.40676919999999</v>
      </c>
      <c r="U526" s="36">
        <v>1.1181604938104027E-3</v>
      </c>
      <c r="V526" s="37">
        <v>1.1158152354786574E-3</v>
      </c>
      <c r="W526" s="37">
        <v>-2.3452583317452695E-6</v>
      </c>
      <c r="X526" s="38">
        <v>-7.3372250571927075E-2</v>
      </c>
      <c r="Y526" s="39">
        <v>-983.80598782417633</v>
      </c>
      <c r="Z526" s="40">
        <v>1.1254634902892102E-3</v>
      </c>
      <c r="AA526" s="41">
        <v>1.1223829304407673E-3</v>
      </c>
      <c r="AB526" s="41">
        <v>-3.0805598484429184E-6</v>
      </c>
      <c r="AC526" s="42">
        <v>-1.1968881009912004E-2</v>
      </c>
      <c r="AD526" s="43">
        <v>-160.48378935253425</v>
      </c>
      <c r="AE526" s="40">
        <v>1.1109516628250021E-3</v>
      </c>
      <c r="AF526" s="41">
        <v>1.1093239559348026E-3</v>
      </c>
      <c r="AG526" s="41">
        <v>-1.6277068901995092E-6</v>
      </c>
      <c r="AH526" s="42">
        <v>-5.8242990173691883E-3</v>
      </c>
      <c r="AI526" s="43">
        <v>-78.094650273118631</v>
      </c>
      <c r="AJ526" s="42">
        <v>-9.1165430599208272E-2</v>
      </c>
      <c r="AK526" s="31">
        <v>-1222.3844274498292</v>
      </c>
      <c r="AL526" s="44">
        <f>+$AL$6*W526/H526*10^6</f>
        <v>-15.723104932590973</v>
      </c>
      <c r="AM526" s="31">
        <v>54541.1484375</v>
      </c>
      <c r="AN526" s="45">
        <v>-2.2412150504138882E-2</v>
      </c>
      <c r="AR526" s="33"/>
    </row>
    <row r="527" spans="1:44">
      <c r="A527" s="6" t="s">
        <v>5075</v>
      </c>
      <c r="B527" s="6" t="s">
        <v>5035</v>
      </c>
      <c r="C527" s="6" t="s">
        <v>5114</v>
      </c>
      <c r="D527" s="30" t="s">
        <v>6297</v>
      </c>
      <c r="E527" s="6" t="s">
        <v>5158</v>
      </c>
      <c r="F527" s="31" t="s">
        <v>3858</v>
      </c>
      <c r="G527" s="6" t="s">
        <v>3529</v>
      </c>
      <c r="H527" s="32">
        <v>31.2</v>
      </c>
      <c r="I527" s="33">
        <v>25.75</v>
      </c>
      <c r="J527" s="33">
        <v>25.623000000000001</v>
      </c>
      <c r="K527" s="34">
        <v>0.93</v>
      </c>
      <c r="L527" s="34">
        <v>0.93</v>
      </c>
      <c r="M527" s="7">
        <v>0</v>
      </c>
      <c r="N527" s="7">
        <v>0</v>
      </c>
      <c r="O527" s="7">
        <v>1</v>
      </c>
      <c r="P527" s="7">
        <v>1</v>
      </c>
      <c r="Q527" s="35">
        <v>23.947500000000002</v>
      </c>
      <c r="R527" s="35">
        <v>23.829390000000004</v>
      </c>
      <c r="S527" s="35">
        <v>747.16200000000003</v>
      </c>
      <c r="T527" s="35">
        <v>743.47696800000006</v>
      </c>
      <c r="U527" s="36">
        <v>1.0508150867419577E-3</v>
      </c>
      <c r="V527" s="37">
        <v>1.0442797824561619E-3</v>
      </c>
      <c r="W527" s="37">
        <v>-6.5353042857957833E-6</v>
      </c>
      <c r="X527" s="38">
        <v>-0.20445934553587555</v>
      </c>
      <c r="Y527" s="39">
        <v>-6553.1841517908833</v>
      </c>
      <c r="Z527" s="40">
        <v>0</v>
      </c>
      <c r="AA527" s="41">
        <v>0</v>
      </c>
      <c r="AB527" s="41">
        <v>0</v>
      </c>
      <c r="AC527" s="42">
        <v>0</v>
      </c>
      <c r="AD527" s="43">
        <v>0</v>
      </c>
      <c r="AE527" s="40">
        <v>2.0880808692486747E-3</v>
      </c>
      <c r="AF527" s="41">
        <v>2.0764093239505912E-3</v>
      </c>
      <c r="AG527" s="41">
        <v>-1.1671545298083588E-5</v>
      </c>
      <c r="AH527" s="42">
        <v>-4.1763397464316211E-2</v>
      </c>
      <c r="AI527" s="43">
        <v>-1338.5704315485966</v>
      </c>
      <c r="AJ527" s="42">
        <v>-0.24622274300019176</v>
      </c>
      <c r="AK527" s="31">
        <v>-7891.7545833394797</v>
      </c>
      <c r="AL527" s="44">
        <f>+$AL$6*W527/H527*10^6</f>
        <v>-104.73244047749652</v>
      </c>
      <c r="AM527" s="31">
        <v>348939.40625</v>
      </c>
      <c r="AN527" s="45">
        <v>-2.2616404000198757E-2</v>
      </c>
      <c r="AR527" s="33"/>
    </row>
    <row r="528" spans="1:44">
      <c r="A528" s="6" t="s">
        <v>824</v>
      </c>
      <c r="B528" s="6" t="s">
        <v>1279</v>
      </c>
      <c r="C528" s="6" t="s">
        <v>1958</v>
      </c>
      <c r="D528" s="30" t="s">
        <v>6401</v>
      </c>
      <c r="E528" s="6" t="s">
        <v>3246</v>
      </c>
      <c r="F528" s="31" t="s">
        <v>3855</v>
      </c>
      <c r="G528" s="6" t="s">
        <v>3529</v>
      </c>
      <c r="H528" s="32">
        <v>60.7</v>
      </c>
      <c r="I528" s="33">
        <v>39.057000000000002</v>
      </c>
      <c r="J528" s="33">
        <v>39.006999999999998</v>
      </c>
      <c r="K528" s="34">
        <v>1</v>
      </c>
      <c r="L528" s="34">
        <v>1</v>
      </c>
      <c r="M528" s="7">
        <v>0</v>
      </c>
      <c r="N528" s="7">
        <v>0</v>
      </c>
      <c r="O528" s="7">
        <v>1</v>
      </c>
      <c r="P528" s="7">
        <v>1</v>
      </c>
      <c r="Q528" s="35">
        <v>39.057000000000002</v>
      </c>
      <c r="R528" s="35">
        <v>39.006999999999998</v>
      </c>
      <c r="S528" s="35">
        <v>2370.7599</v>
      </c>
      <c r="T528" s="35">
        <v>2367.7249000000002</v>
      </c>
      <c r="U528" s="36">
        <v>3.3342571891542328E-3</v>
      </c>
      <c r="V528" s="37">
        <v>3.3256810229634949E-3</v>
      </c>
      <c r="W528" s="37">
        <v>-8.5761661907379771E-6</v>
      </c>
      <c r="X528" s="38">
        <v>-0.26830844439428797</v>
      </c>
      <c r="Y528" s="39">
        <v>-4420.2379636620753</v>
      </c>
      <c r="Z528" s="40">
        <v>0</v>
      </c>
      <c r="AA528" s="41">
        <v>0</v>
      </c>
      <c r="AB528" s="41">
        <v>0</v>
      </c>
      <c r="AC528" s="42">
        <v>0</v>
      </c>
      <c r="AD528" s="43">
        <v>0</v>
      </c>
      <c r="AE528" s="40">
        <v>6.6255221662395855E-3</v>
      </c>
      <c r="AF528" s="41">
        <v>6.6126676017083845E-3</v>
      </c>
      <c r="AG528" s="41">
        <v>-1.2854564531200943E-5</v>
      </c>
      <c r="AH528" s="42">
        <v>-4.5996504664673227E-2</v>
      </c>
      <c r="AI528" s="43">
        <v>-757.7677868974173</v>
      </c>
      <c r="AJ528" s="42">
        <v>-0.31430494905896122</v>
      </c>
      <c r="AK528" s="31">
        <v>-5178.0057505594923</v>
      </c>
      <c r="AL528" s="44">
        <f>+$AL$6*W528/H528*10^6</f>
        <v>-70.643873070329292</v>
      </c>
      <c r="AM528" s="31">
        <v>222311.84375</v>
      </c>
      <c r="AN528" s="45">
        <v>-2.3291632434943053E-2</v>
      </c>
      <c r="AR528" s="33"/>
    </row>
    <row r="529" spans="1:44">
      <c r="A529" s="6" t="s">
        <v>4649</v>
      </c>
      <c r="B529" s="6" t="s">
        <v>4654</v>
      </c>
      <c r="C529" s="6" t="s">
        <v>4743</v>
      </c>
      <c r="D529" s="30" t="s">
        <v>6348</v>
      </c>
      <c r="E529" s="6" t="s">
        <v>4660</v>
      </c>
      <c r="F529" s="31" t="s">
        <v>3858</v>
      </c>
      <c r="G529" s="6" t="s">
        <v>3529</v>
      </c>
      <c r="H529" s="32">
        <v>37.39</v>
      </c>
      <c r="I529" s="33">
        <v>42.959000000000003</v>
      </c>
      <c r="J529" s="33">
        <v>42.84</v>
      </c>
      <c r="K529" s="34">
        <v>1</v>
      </c>
      <c r="L529" s="34">
        <v>1</v>
      </c>
      <c r="M529" s="7">
        <v>1</v>
      </c>
      <c r="N529" s="7">
        <v>1</v>
      </c>
      <c r="O529" s="7">
        <v>0</v>
      </c>
      <c r="P529" s="7">
        <v>0</v>
      </c>
      <c r="Q529" s="35">
        <v>42.959000000000003</v>
      </c>
      <c r="R529" s="35">
        <v>42.84</v>
      </c>
      <c r="S529" s="35">
        <v>1606.2370100000001</v>
      </c>
      <c r="T529" s="35">
        <v>1601.7876000000001</v>
      </c>
      <c r="U529" s="36">
        <v>2.2590255968468588E-3</v>
      </c>
      <c r="V529" s="37">
        <v>2.2498536988559107E-3</v>
      </c>
      <c r="W529" s="37">
        <v>-9.1718979909481864E-6</v>
      </c>
      <c r="X529" s="38">
        <v>-0.28694612806735303</v>
      </c>
      <c r="Y529" s="39">
        <v>-7674.4083462784974</v>
      </c>
      <c r="Z529" s="40">
        <v>4.5475597590036729E-3</v>
      </c>
      <c r="AA529" s="41">
        <v>4.5261927016109413E-3</v>
      </c>
      <c r="AB529" s="41">
        <v>-2.1367057392731627E-5</v>
      </c>
      <c r="AC529" s="42">
        <v>-8.3017302064373188E-2</v>
      </c>
      <c r="AD529" s="43">
        <v>-2220.3076240805881</v>
      </c>
      <c r="AE529" s="40">
        <v>0</v>
      </c>
      <c r="AF529" s="41">
        <v>0</v>
      </c>
      <c r="AG529" s="41">
        <v>0</v>
      </c>
      <c r="AH529" s="42">
        <v>0</v>
      </c>
      <c r="AI529" s="43">
        <v>0</v>
      </c>
      <c r="AJ529" s="42">
        <v>-0.36996343013172622</v>
      </c>
      <c r="AK529" s="31">
        <v>-9894.715970359086</v>
      </c>
      <c r="AL529" s="44">
        <f>+$AL$6*W529/H529*10^6</f>
        <v>-122.6517516842496</v>
      </c>
      <c r="AM529" s="31">
        <v>421657</v>
      </c>
      <c r="AN529" s="45">
        <v>-2.3466267535838574E-2</v>
      </c>
      <c r="AR529" s="33"/>
    </row>
    <row r="530" spans="1:44">
      <c r="A530" s="6" t="s">
        <v>5543</v>
      </c>
      <c r="B530" s="6" t="s">
        <v>5503</v>
      </c>
      <c r="C530" s="6" t="s">
        <v>5659</v>
      </c>
      <c r="D530" s="30" t="s">
        <v>6074</v>
      </c>
      <c r="E530" s="6" t="s">
        <v>5585</v>
      </c>
      <c r="F530" s="31" t="s">
        <v>3858</v>
      </c>
      <c r="G530" s="6" t="s">
        <v>3529</v>
      </c>
      <c r="H530" s="32">
        <v>25.85</v>
      </c>
      <c r="I530" s="33">
        <v>29.306000000000001</v>
      </c>
      <c r="J530" s="33">
        <v>29.225999999999999</v>
      </c>
      <c r="K530" s="34">
        <v>0.94</v>
      </c>
      <c r="L530" s="34">
        <v>0.94</v>
      </c>
      <c r="M530" s="7">
        <v>0</v>
      </c>
      <c r="N530" s="7">
        <v>0</v>
      </c>
      <c r="O530" s="7">
        <v>1</v>
      </c>
      <c r="P530" s="7">
        <v>1</v>
      </c>
      <c r="Q530" s="35">
        <v>27.547639999999998</v>
      </c>
      <c r="R530" s="35">
        <v>27.472439999999999</v>
      </c>
      <c r="S530" s="35">
        <v>712.106494</v>
      </c>
      <c r="T530" s="35">
        <v>710.16257400000006</v>
      </c>
      <c r="U530" s="36">
        <v>1.0015127204838058E-3</v>
      </c>
      <c r="V530" s="37">
        <v>9.9748674162725083E-4</v>
      </c>
      <c r="W530" s="37">
        <v>-4.0259788565550052E-6</v>
      </c>
      <c r="X530" s="38">
        <v>-0.1259541967986999</v>
      </c>
      <c r="Y530" s="39">
        <v>-4872.5027775125682</v>
      </c>
      <c r="Z530" s="40">
        <v>0</v>
      </c>
      <c r="AA530" s="41">
        <v>0</v>
      </c>
      <c r="AB530" s="41">
        <v>0</v>
      </c>
      <c r="AC530" s="42">
        <v>0</v>
      </c>
      <c r="AD530" s="43">
        <v>0</v>
      </c>
      <c r="AE530" s="40">
        <v>1.9901118458769932E-3</v>
      </c>
      <c r="AF530" s="41">
        <v>1.9833676813702612E-3</v>
      </c>
      <c r="AG530" s="41">
        <v>-6.7441645067319554E-6</v>
      </c>
      <c r="AH530" s="42">
        <v>-2.4132127808785344E-2</v>
      </c>
      <c r="AI530" s="43">
        <v>-933.54459608453942</v>
      </c>
      <c r="AJ530" s="42">
        <v>-0.15008632460748525</v>
      </c>
      <c r="AK530" s="31">
        <v>-5806.0473735971073</v>
      </c>
      <c r="AL530" s="44">
        <f>+$AL$6*W530/H530*10^6</f>
        <v>-77.871931461412089</v>
      </c>
      <c r="AM530" s="31">
        <v>242304.046875</v>
      </c>
      <c r="AN530" s="45">
        <v>-2.3961825848465235E-2</v>
      </c>
      <c r="AR530" s="33"/>
    </row>
    <row r="531" spans="1:44">
      <c r="A531" s="6" t="s">
        <v>5545</v>
      </c>
      <c r="B531" s="6" t="s">
        <v>5505</v>
      </c>
      <c r="C531" s="6" t="s">
        <v>5661</v>
      </c>
      <c r="D531" s="30" t="s">
        <v>6437</v>
      </c>
      <c r="E531" s="6" t="s">
        <v>5587</v>
      </c>
      <c r="F531" s="31" t="s">
        <v>3838</v>
      </c>
      <c r="G531" s="6" t="s">
        <v>3529</v>
      </c>
      <c r="H531" s="32">
        <v>113.2</v>
      </c>
      <c r="I531" s="33">
        <v>7.0940000000000003</v>
      </c>
      <c r="J531" s="33">
        <v>7.0810000000000004</v>
      </c>
      <c r="K531" s="34">
        <v>0.93</v>
      </c>
      <c r="L531" s="34">
        <v>0.93</v>
      </c>
      <c r="M531" s="7">
        <v>0.52</v>
      </c>
      <c r="N531" s="7">
        <v>0.52</v>
      </c>
      <c r="O531" s="7">
        <v>0.48</v>
      </c>
      <c r="P531" s="7">
        <v>0.48</v>
      </c>
      <c r="Q531" s="35">
        <v>6.5974200000000005</v>
      </c>
      <c r="R531" s="35">
        <v>6.5853300000000008</v>
      </c>
      <c r="S531" s="35">
        <v>746.82794400000012</v>
      </c>
      <c r="T531" s="35">
        <v>745.45935600000007</v>
      </c>
      <c r="U531" s="36">
        <v>1.05034526749979E-3</v>
      </c>
      <c r="V531" s="37">
        <v>1.0470642233984986E-3</v>
      </c>
      <c r="W531" s="37">
        <v>-3.2810441012913558E-6</v>
      </c>
      <c r="X531" s="38">
        <v>-0.10264864500378645</v>
      </c>
      <c r="Y531" s="39">
        <v>-906.79015021012765</v>
      </c>
      <c r="Z531" s="40">
        <v>1.0994935589347438E-3</v>
      </c>
      <c r="AA531" s="41">
        <v>1.095356339484019E-3</v>
      </c>
      <c r="AB531" s="41">
        <v>-4.1372194507247138E-6</v>
      </c>
      <c r="AC531" s="42">
        <v>-1.607431433044439E-2</v>
      </c>
      <c r="AD531" s="43">
        <v>-141.99924320180557</v>
      </c>
      <c r="AE531" s="40">
        <v>1.0018306985548327E-3</v>
      </c>
      <c r="AF531" s="41">
        <v>9.993339881966721E-4</v>
      </c>
      <c r="AG531" s="41">
        <v>-2.4967103581605837E-6</v>
      </c>
      <c r="AH531" s="42">
        <v>-8.9337876329243712E-3</v>
      </c>
      <c r="AI531" s="43">
        <v>-78.920385449861939</v>
      </c>
      <c r="AJ531" s="42">
        <v>-0.1276567469671552</v>
      </c>
      <c r="AK531" s="31">
        <v>-1127.709778861795</v>
      </c>
      <c r="AL531" s="44">
        <f>+$AL$6*W531/H531*10^6</f>
        <v>-14.492244263654397</v>
      </c>
      <c r="AM531" s="31">
        <v>47020.19921875</v>
      </c>
      <c r="AN531" s="45">
        <v>-2.3983517671105573E-2</v>
      </c>
      <c r="AR531" s="33"/>
    </row>
    <row r="532" spans="1:44">
      <c r="A532" s="6" t="s">
        <v>1268</v>
      </c>
      <c r="B532" s="6" t="s">
        <v>1946</v>
      </c>
      <c r="C532" s="6" t="s">
        <v>2436</v>
      </c>
      <c r="D532" s="30" t="s">
        <v>6407</v>
      </c>
      <c r="E532" s="6" t="s">
        <v>813</v>
      </c>
      <c r="F532" s="31" t="s">
        <v>3850</v>
      </c>
      <c r="G532" s="6" t="s">
        <v>3529</v>
      </c>
      <c r="H532" s="32">
        <v>25</v>
      </c>
      <c r="I532" s="33">
        <v>25.155000000000001</v>
      </c>
      <c r="J532" s="33">
        <v>24.899000000000001</v>
      </c>
      <c r="K532" s="34">
        <v>0.7</v>
      </c>
      <c r="L532" s="34">
        <v>0.7</v>
      </c>
      <c r="M532" s="7">
        <v>0</v>
      </c>
      <c r="N532" s="7">
        <v>0</v>
      </c>
      <c r="O532" s="7">
        <v>1</v>
      </c>
      <c r="P532" s="7">
        <v>1</v>
      </c>
      <c r="Q532" s="35">
        <v>17.608499999999999</v>
      </c>
      <c r="R532" s="35">
        <v>17.429299999999998</v>
      </c>
      <c r="S532" s="35">
        <v>440.21249999999998</v>
      </c>
      <c r="T532" s="35">
        <v>435.73249999999996</v>
      </c>
      <c r="U532" s="36">
        <v>6.1911866017328766E-4</v>
      </c>
      <c r="V532" s="37">
        <v>6.1202520036784708E-4</v>
      </c>
      <c r="W532" s="37">
        <v>-7.0934598054405839E-6</v>
      </c>
      <c r="X532" s="38">
        <v>-0.22192144175408038</v>
      </c>
      <c r="Y532" s="39">
        <v>-8876.8576701632155</v>
      </c>
      <c r="Z532" s="40">
        <v>0</v>
      </c>
      <c r="AA532" s="41">
        <v>0</v>
      </c>
      <c r="AB532" s="41">
        <v>0</v>
      </c>
      <c r="AC532" s="42">
        <v>0</v>
      </c>
      <c r="AD532" s="43">
        <v>0</v>
      </c>
      <c r="AE532" s="40">
        <v>1.2302543486608422E-3</v>
      </c>
      <c r="AF532" s="41">
        <v>1.2169294607500213E-3</v>
      </c>
      <c r="AG532" s="41">
        <v>-1.3324887910820928E-5</v>
      </c>
      <c r="AH532" s="42">
        <v>-4.7679426826064748E-2</v>
      </c>
      <c r="AI532" s="43">
        <v>-1907.1770730425899</v>
      </c>
      <c r="AJ532" s="42">
        <v>-0.26960086858014515</v>
      </c>
      <c r="AK532" s="31">
        <v>-10784.034743205806</v>
      </c>
      <c r="AL532" s="44">
        <f>+$AL$6*W532/H532*10^6</f>
        <v>-141.86919610881168</v>
      </c>
      <c r="AM532" s="31">
        <v>433507.75</v>
      </c>
      <c r="AN532" s="45">
        <v>-2.4876221343691794E-2</v>
      </c>
      <c r="AR532" s="33"/>
    </row>
    <row r="533" spans="1:44">
      <c r="A533" s="6" t="s">
        <v>1164</v>
      </c>
      <c r="B533" s="6" t="s">
        <v>1844</v>
      </c>
      <c r="C533" s="6" t="s">
        <v>2336</v>
      </c>
      <c r="D533" s="30" t="s">
        <v>6387</v>
      </c>
      <c r="E533" s="6" t="s">
        <v>5150</v>
      </c>
      <c r="F533" s="31" t="s">
        <v>3850</v>
      </c>
      <c r="G533" s="6" t="s">
        <v>3529</v>
      </c>
      <c r="H533" s="32">
        <v>105.85</v>
      </c>
      <c r="I533" s="33">
        <v>18.353999999999999</v>
      </c>
      <c r="J533" s="33">
        <v>18.036999999999999</v>
      </c>
      <c r="K533" s="34">
        <v>1</v>
      </c>
      <c r="L533" s="34">
        <v>1</v>
      </c>
      <c r="M533" s="7">
        <v>0</v>
      </c>
      <c r="N533" s="7">
        <v>0</v>
      </c>
      <c r="O533" s="7">
        <v>1</v>
      </c>
      <c r="P533" s="7">
        <v>1</v>
      </c>
      <c r="Q533" s="35">
        <v>18.353999999999999</v>
      </c>
      <c r="R533" s="35">
        <v>18.036999999999999</v>
      </c>
      <c r="S533" s="35">
        <v>1942.7708999999998</v>
      </c>
      <c r="T533" s="35">
        <v>1909.2164499999999</v>
      </c>
      <c r="U533" s="36">
        <v>2.7323297649013878E-3</v>
      </c>
      <c r="V533" s="37">
        <v>2.6816649672834589E-3</v>
      </c>
      <c r="W533" s="37">
        <v>-5.0664797617928914E-5</v>
      </c>
      <c r="X533" s="38">
        <v>-1.5850664192000912</v>
      </c>
      <c r="Y533" s="39">
        <v>-14974.647323571953</v>
      </c>
      <c r="Z533" s="40">
        <v>0</v>
      </c>
      <c r="AA533" s="41">
        <v>0</v>
      </c>
      <c r="AB533" s="41">
        <v>0</v>
      </c>
      <c r="AC533" s="42">
        <v>0</v>
      </c>
      <c r="AD533" s="43">
        <v>0</v>
      </c>
      <c r="AE533" s="40">
        <v>5.4294286240775484E-3</v>
      </c>
      <c r="AF533" s="41">
        <v>5.3321286453353149E-3</v>
      </c>
      <c r="AG533" s="41">
        <v>-9.7299978742233437E-5</v>
      </c>
      <c r="AH533" s="42">
        <v>-0.34816106879597458</v>
      </c>
      <c r="AI533" s="43">
        <v>-3289.1929031268264</v>
      </c>
      <c r="AJ533" s="42">
        <v>-1.9332274879960658</v>
      </c>
      <c r="AK533" s="31">
        <v>-18263.84022669878</v>
      </c>
      <c r="AL533" s="44">
        <f>+$AL$6*W533/H533*10^6</f>
        <v>-239.32355983905961</v>
      </c>
      <c r="AM533" s="31">
        <v>726185.375</v>
      </c>
      <c r="AN533" s="45">
        <v>-2.5150382884946944E-2</v>
      </c>
      <c r="AR533" s="33"/>
    </row>
    <row r="534" spans="1:44">
      <c r="A534" s="6" t="s">
        <v>1184</v>
      </c>
      <c r="B534" s="6" t="s">
        <v>1864</v>
      </c>
      <c r="C534" s="6" t="s">
        <v>2356</v>
      </c>
      <c r="D534" s="30" t="s">
        <v>6106</v>
      </c>
      <c r="E534" s="6" t="s">
        <v>738</v>
      </c>
      <c r="F534" s="31" t="s">
        <v>3838</v>
      </c>
      <c r="G534" s="6" t="s">
        <v>3529</v>
      </c>
      <c r="H534" s="32">
        <v>74.040000000000006</v>
      </c>
      <c r="I534" s="33">
        <v>18.041</v>
      </c>
      <c r="J534" s="33">
        <v>17.972999999999999</v>
      </c>
      <c r="K534" s="34">
        <v>1</v>
      </c>
      <c r="L534" s="34">
        <v>1</v>
      </c>
      <c r="M534" s="7">
        <v>0</v>
      </c>
      <c r="N534" s="7">
        <v>0</v>
      </c>
      <c r="O534" s="7">
        <v>1</v>
      </c>
      <c r="P534" s="7">
        <v>1</v>
      </c>
      <c r="Q534" s="35">
        <v>18.041</v>
      </c>
      <c r="R534" s="35">
        <v>17.972999999999999</v>
      </c>
      <c r="S534" s="35">
        <v>1335.7556400000001</v>
      </c>
      <c r="T534" s="35">
        <v>1330.72092</v>
      </c>
      <c r="U534" s="36">
        <v>1.8786182631245422E-3</v>
      </c>
      <c r="V534" s="37">
        <v>1.8691163447681453E-3</v>
      </c>
      <c r="W534" s="37">
        <v>-9.5019183563968719E-6</v>
      </c>
      <c r="X534" s="38">
        <v>-0.29727093391913328</v>
      </c>
      <c r="Y534" s="39">
        <v>-4015.0045099828908</v>
      </c>
      <c r="Z534" s="40">
        <v>0</v>
      </c>
      <c r="AA534" s="41">
        <v>0</v>
      </c>
      <c r="AB534" s="41">
        <v>0</v>
      </c>
      <c r="AC534" s="42">
        <v>0</v>
      </c>
      <c r="AD534" s="43">
        <v>0</v>
      </c>
      <c r="AE534" s="40">
        <v>3.7330134534077214E-3</v>
      </c>
      <c r="AF534" s="41">
        <v>3.7164854390810244E-3</v>
      </c>
      <c r="AG534" s="41">
        <v>-1.6528014326696976E-5</v>
      </c>
      <c r="AH534" s="42">
        <v>-5.9140928985221601E-2</v>
      </c>
      <c r="AI534" s="43">
        <v>-798.76997548921656</v>
      </c>
      <c r="AJ534" s="42">
        <v>-0.35641186290435489</v>
      </c>
      <c r="AK534" s="31">
        <v>-4813.7744854721077</v>
      </c>
      <c r="AL534" s="44">
        <f>+$AL$6*W534/H534*10^6</f>
        <v>-64.167465940011283</v>
      </c>
      <c r="AM534" s="31">
        <v>190270.796875</v>
      </c>
      <c r="AN534" s="45">
        <v>-2.5299597019265953E-2</v>
      </c>
      <c r="AR534" s="33"/>
    </row>
    <row r="535" spans="1:44">
      <c r="A535" s="6" t="s">
        <v>1086</v>
      </c>
      <c r="B535" s="6" t="s">
        <v>1434</v>
      </c>
      <c r="C535" s="6" t="s">
        <v>2262</v>
      </c>
      <c r="D535" s="30" t="s">
        <v>6342</v>
      </c>
      <c r="E535" s="6" t="s">
        <v>657</v>
      </c>
      <c r="F535" s="31" t="s">
        <v>3846</v>
      </c>
      <c r="G535" s="6" t="s">
        <v>3529</v>
      </c>
      <c r="H535" s="32">
        <v>86.1</v>
      </c>
      <c r="I535" s="33">
        <v>11.064</v>
      </c>
      <c r="J535" s="33">
        <v>11.055</v>
      </c>
      <c r="K535" s="34">
        <v>1</v>
      </c>
      <c r="L535" s="34">
        <v>1</v>
      </c>
      <c r="M535" s="7">
        <v>0</v>
      </c>
      <c r="N535" s="7">
        <v>0</v>
      </c>
      <c r="O535" s="7">
        <v>1</v>
      </c>
      <c r="P535" s="7">
        <v>1</v>
      </c>
      <c r="Q535" s="35">
        <v>11.064</v>
      </c>
      <c r="R535" s="35">
        <v>11.055</v>
      </c>
      <c r="S535" s="35">
        <v>952.61039999999991</v>
      </c>
      <c r="T535" s="35">
        <v>951.83549999999991</v>
      </c>
      <c r="U535" s="36">
        <v>1.3397594900534165E-3</v>
      </c>
      <c r="V535" s="37">
        <v>1.3369379438181222E-3</v>
      </c>
      <c r="W535" s="37">
        <v>-2.8215462352942661E-6</v>
      </c>
      <c r="X535" s="38">
        <v>-8.8273088970215088E-2</v>
      </c>
      <c r="Y535" s="39">
        <v>-1025.2391285739268</v>
      </c>
      <c r="Z535" s="40">
        <v>0</v>
      </c>
      <c r="AA535" s="41">
        <v>0</v>
      </c>
      <c r="AB535" s="41">
        <v>0</v>
      </c>
      <c r="AC535" s="42">
        <v>0</v>
      </c>
      <c r="AD535" s="43">
        <v>0</v>
      </c>
      <c r="AE535" s="40">
        <v>2.6622440007486028E-3</v>
      </c>
      <c r="AF535" s="41">
        <v>2.6583205561616979E-3</v>
      </c>
      <c r="AG535" s="41">
        <v>-3.9234445869049117E-6</v>
      </c>
      <c r="AH535" s="42">
        <v>-1.4038961553705678E-2</v>
      </c>
      <c r="AI535" s="43">
        <v>-163.05414115802182</v>
      </c>
      <c r="AJ535" s="42">
        <v>-0.10231205052392077</v>
      </c>
      <c r="AK535" s="31">
        <v>-1188.2932697319486</v>
      </c>
      <c r="AL535" s="44">
        <f>+$AL$6*W535/H535*10^6</f>
        <v>-16.385285919246613</v>
      </c>
      <c r="AM535" s="31">
        <v>46741.69921875</v>
      </c>
      <c r="AN535" s="45">
        <v>-2.5422551802636986E-2</v>
      </c>
      <c r="AR535" s="33"/>
    </row>
    <row r="536" spans="1:44">
      <c r="A536" s="6" t="s">
        <v>1172</v>
      </c>
      <c r="B536" s="6" t="s">
        <v>1852</v>
      </c>
      <c r="C536" s="6" t="s">
        <v>2343</v>
      </c>
      <c r="D536" s="30" t="s">
        <v>5955</v>
      </c>
      <c r="E536" s="6" t="s">
        <v>726</v>
      </c>
      <c r="F536" s="31" t="s">
        <v>3842</v>
      </c>
      <c r="G536" s="6" t="s">
        <v>3529</v>
      </c>
      <c r="H536" s="32">
        <v>18.04</v>
      </c>
      <c r="I536" s="33">
        <v>36.103999999999999</v>
      </c>
      <c r="J536" s="33">
        <v>36.055</v>
      </c>
      <c r="K536" s="34">
        <v>1</v>
      </c>
      <c r="L536" s="34">
        <v>1</v>
      </c>
      <c r="M536" s="7">
        <v>0.53</v>
      </c>
      <c r="N536" s="7">
        <v>0.53</v>
      </c>
      <c r="O536" s="7">
        <v>0.47</v>
      </c>
      <c r="P536" s="7">
        <v>0.47</v>
      </c>
      <c r="Q536" s="35">
        <v>36.103999999999999</v>
      </c>
      <c r="R536" s="35">
        <v>36.055</v>
      </c>
      <c r="S536" s="35">
        <v>651.31615999999997</v>
      </c>
      <c r="T536" s="35">
        <v>650.43219999999997</v>
      </c>
      <c r="U536" s="36">
        <v>9.1601666996827819E-4</v>
      </c>
      <c r="V536" s="37">
        <v>9.1359009835323185E-4</v>
      </c>
      <c r="W536" s="37">
        <v>-2.4265716150463461E-6</v>
      </c>
      <c r="X536" s="38">
        <v>-7.5916165890949891E-2</v>
      </c>
      <c r="Y536" s="39">
        <v>-4208.2131868597507</v>
      </c>
      <c r="Z536" s="40">
        <v>9.7731937741276612E-4</v>
      </c>
      <c r="AA536" s="41">
        <v>9.74105544681677E-4</v>
      </c>
      <c r="AB536" s="41">
        <v>-3.2138327310891196E-6</v>
      </c>
      <c r="AC536" s="42">
        <v>-1.2486685354809445E-2</v>
      </c>
      <c r="AD536" s="43">
        <v>-692.16659394730846</v>
      </c>
      <c r="AE536" s="40">
        <v>8.5550440514694148E-4</v>
      </c>
      <c r="AF536" s="41">
        <v>8.5377875189069329E-4</v>
      </c>
      <c r="AG536" s="41">
        <v>-1.725653256248196E-6</v>
      </c>
      <c r="AH536" s="42">
        <v>-6.174773004403996E-3</v>
      </c>
      <c r="AI536" s="43">
        <v>-342.28231731729471</v>
      </c>
      <c r="AJ536" s="42">
        <v>-9.4577624250163334E-2</v>
      </c>
      <c r="AK536" s="31">
        <v>-5242.6620981243541</v>
      </c>
      <c r="AL536" s="44">
        <f>+$AL$6*W536/H536*10^6</f>
        <v>-67.255310838313363</v>
      </c>
      <c r="AM536" s="31">
        <v>204916.25</v>
      </c>
      <c r="AN536" s="45">
        <v>-2.5584413623245369E-2</v>
      </c>
      <c r="AR536" s="33"/>
    </row>
    <row r="537" spans="1:44">
      <c r="A537" s="6" t="s">
        <v>5082</v>
      </c>
      <c r="B537" s="6" t="s">
        <v>5043</v>
      </c>
      <c r="C537" s="6" t="s">
        <v>5124</v>
      </c>
      <c r="D537" s="30" t="s">
        <v>6386</v>
      </c>
      <c r="E537" s="6" t="s">
        <v>5168</v>
      </c>
      <c r="F537" s="31" t="s">
        <v>3849</v>
      </c>
      <c r="G537" s="6" t="s">
        <v>3529</v>
      </c>
      <c r="H537" s="32">
        <v>19.3</v>
      </c>
      <c r="I537" s="33">
        <v>20.545999999999999</v>
      </c>
      <c r="J537" s="33">
        <v>20.538</v>
      </c>
      <c r="K537" s="34">
        <v>1</v>
      </c>
      <c r="L537" s="34">
        <v>1</v>
      </c>
      <c r="M537" s="7">
        <v>0</v>
      </c>
      <c r="N537" s="7">
        <v>0</v>
      </c>
      <c r="O537" s="7">
        <v>1</v>
      </c>
      <c r="P537" s="7">
        <v>1</v>
      </c>
      <c r="Q537" s="35">
        <v>20.545999999999999</v>
      </c>
      <c r="R537" s="35">
        <v>20.538</v>
      </c>
      <c r="S537" s="35">
        <v>396.5378</v>
      </c>
      <c r="T537" s="35">
        <v>396.38339999999999</v>
      </c>
      <c r="U537" s="36">
        <v>5.5769418506758242E-4</v>
      </c>
      <c r="V537" s="37">
        <v>5.5675587615678995E-4</v>
      </c>
      <c r="W537" s="37">
        <v>-9.3830891079247757E-7</v>
      </c>
      <c r="X537" s="38">
        <v>-2.9355331813406101E-2</v>
      </c>
      <c r="Y537" s="39">
        <v>-1521.0016483630104</v>
      </c>
      <c r="Z537" s="40">
        <v>0</v>
      </c>
      <c r="AA537" s="41">
        <v>0</v>
      </c>
      <c r="AB537" s="41">
        <v>0</v>
      </c>
      <c r="AC537" s="42">
        <v>0</v>
      </c>
      <c r="AD537" s="43">
        <v>0</v>
      </c>
      <c r="AE537" s="40">
        <v>1.1081974111557561E-3</v>
      </c>
      <c r="AF537" s="41">
        <v>1.1070338733334328E-3</v>
      </c>
      <c r="AG537" s="41">
        <v>-1.1635378223233406E-6</v>
      </c>
      <c r="AH537" s="42">
        <v>-4.1633983587788838E-3</v>
      </c>
      <c r="AI537" s="43">
        <v>-215.72012221652247</v>
      </c>
      <c r="AJ537" s="42">
        <v>-3.3518730172184985E-2</v>
      </c>
      <c r="AK537" s="31">
        <v>-1736.7217705795329</v>
      </c>
      <c r="AL537" s="44">
        <f>+$AL$6*W537/H537*10^6</f>
        <v>-24.308521004986467</v>
      </c>
      <c r="AM537" s="31">
        <v>66513.8984375</v>
      </c>
      <c r="AN537" s="45">
        <v>-2.6110659747472915E-2</v>
      </c>
      <c r="AR537" s="33"/>
    </row>
    <row r="538" spans="1:44">
      <c r="A538" s="6" t="s">
        <v>1143</v>
      </c>
      <c r="B538" s="6" t="s">
        <v>1490</v>
      </c>
      <c r="C538" s="6" t="s">
        <v>2316</v>
      </c>
      <c r="D538" s="30" t="s">
        <v>6312</v>
      </c>
      <c r="E538" s="6" t="s">
        <v>3342</v>
      </c>
      <c r="F538" s="31" t="s">
        <v>3839</v>
      </c>
      <c r="G538" s="6" t="s">
        <v>3529</v>
      </c>
      <c r="H538" s="32">
        <v>85.5</v>
      </c>
      <c r="I538" s="33">
        <v>16.78</v>
      </c>
      <c r="J538" s="33">
        <v>16.748999999999999</v>
      </c>
      <c r="K538" s="34">
        <v>1</v>
      </c>
      <c r="L538" s="34">
        <v>1</v>
      </c>
      <c r="M538" s="7">
        <v>0.57999999999999996</v>
      </c>
      <c r="N538" s="7">
        <v>0.57999999999999996</v>
      </c>
      <c r="O538" s="7">
        <v>0.42</v>
      </c>
      <c r="P538" s="7">
        <v>0.42</v>
      </c>
      <c r="Q538" s="35">
        <v>16.78</v>
      </c>
      <c r="R538" s="35">
        <v>16.748999999999999</v>
      </c>
      <c r="S538" s="35">
        <v>1434.69</v>
      </c>
      <c r="T538" s="35">
        <v>1432.0394999999999</v>
      </c>
      <c r="U538" s="36">
        <v>2.0177604010881431E-3</v>
      </c>
      <c r="V538" s="37">
        <v>2.0114273365474723E-3</v>
      </c>
      <c r="W538" s="37">
        <v>-6.3330645406708443E-6</v>
      </c>
      <c r="X538" s="38">
        <v>-0.19813220235763679</v>
      </c>
      <c r="Y538" s="39">
        <v>-2317.3357000893193</v>
      </c>
      <c r="Z538" s="40">
        <v>2.3558891450111016E-3</v>
      </c>
      <c r="AA538" s="41">
        <v>2.3469892670693517E-3</v>
      </c>
      <c r="AB538" s="41">
        <v>-8.8998779417498279E-6</v>
      </c>
      <c r="AC538" s="42">
        <v>-3.4578643275307901E-2</v>
      </c>
      <c r="AD538" s="43">
        <v>-404.42857631939069</v>
      </c>
      <c r="AE538" s="40">
        <v>1.6839915195994979E-3</v>
      </c>
      <c r="AF538" s="41">
        <v>1.6797696837698511E-3</v>
      </c>
      <c r="AG538" s="41">
        <v>-4.2218358296468132E-6</v>
      </c>
      <c r="AH538" s="42">
        <v>-1.5106672105499317E-2</v>
      </c>
      <c r="AI538" s="43">
        <v>-176.68622345613238</v>
      </c>
      <c r="AJ538" s="42">
        <v>-0.24781751773844402</v>
      </c>
      <c r="AK538" s="31">
        <v>-2898.4504998648422</v>
      </c>
      <c r="AL538" s="44">
        <f>+$AL$6*W538/H538*10^6</f>
        <v>-37.035465150121901</v>
      </c>
      <c r="AM538" s="31">
        <v>107979.75</v>
      </c>
      <c r="AN538" s="45">
        <v>-2.6842537604178953E-2</v>
      </c>
      <c r="AR538" s="33"/>
    </row>
    <row r="539" spans="1:44">
      <c r="A539" s="6" t="s">
        <v>5563</v>
      </c>
      <c r="B539" s="6" t="s">
        <v>5523</v>
      </c>
      <c r="C539" s="6" t="s">
        <v>5680</v>
      </c>
      <c r="D539" s="30" t="s">
        <v>6048</v>
      </c>
      <c r="E539" s="6" t="s">
        <v>5605</v>
      </c>
      <c r="F539" s="31" t="s">
        <v>3856</v>
      </c>
      <c r="G539" s="6" t="s">
        <v>3529</v>
      </c>
      <c r="H539" s="32">
        <v>19</v>
      </c>
      <c r="I539" s="33">
        <v>48.343000000000004</v>
      </c>
      <c r="J539" s="33">
        <v>48.332999999999998</v>
      </c>
      <c r="K539" s="34">
        <v>0.93</v>
      </c>
      <c r="L539" s="34">
        <v>0.93</v>
      </c>
      <c r="M539" s="7">
        <v>1</v>
      </c>
      <c r="N539" s="7">
        <v>1</v>
      </c>
      <c r="O539" s="7">
        <v>0</v>
      </c>
      <c r="P539" s="7">
        <v>0</v>
      </c>
      <c r="Q539" s="35">
        <v>44.958990000000007</v>
      </c>
      <c r="R539" s="35">
        <v>44.949690000000004</v>
      </c>
      <c r="S539" s="35">
        <v>854.22081000000014</v>
      </c>
      <c r="T539" s="35">
        <v>854.04411000000005</v>
      </c>
      <c r="U539" s="36">
        <v>1.201383521320591E-3</v>
      </c>
      <c r="V539" s="37">
        <v>1.1995812053168624E-3</v>
      </c>
      <c r="W539" s="37">
        <v>-1.8023160037285765E-6</v>
      </c>
      <c r="X539" s="38">
        <v>-5.6386104526471678E-2</v>
      </c>
      <c r="Y539" s="39">
        <v>-2967.6897119195619</v>
      </c>
      <c r="Z539" s="40">
        <v>2.4184601379963989E-3</v>
      </c>
      <c r="AA539" s="41">
        <v>2.4132838945287202E-3</v>
      </c>
      <c r="AB539" s="41">
        <v>-5.1762434676787088E-6</v>
      </c>
      <c r="AC539" s="42">
        <v>-2.0111228215317932E-2</v>
      </c>
      <c r="AD539" s="43">
        <v>-1058.4856955430489</v>
      </c>
      <c r="AE539" s="40">
        <v>0</v>
      </c>
      <c r="AF539" s="41">
        <v>0</v>
      </c>
      <c r="AG539" s="41">
        <v>0</v>
      </c>
      <c r="AH539" s="42">
        <v>0</v>
      </c>
      <c r="AI539" s="43">
        <v>0</v>
      </c>
      <c r="AJ539" s="42">
        <v>-7.6497332741789603E-2</v>
      </c>
      <c r="AK539" s="31">
        <v>-4026.1754074626106</v>
      </c>
      <c r="AL539" s="44">
        <f>+$AL$6*W539/H539*10^6</f>
        <v>-47.429368519173067</v>
      </c>
      <c r="AM539" s="31">
        <v>149150.15625</v>
      </c>
      <c r="AN539" s="45">
        <v>-2.6994107875516291E-2</v>
      </c>
      <c r="AR539" s="33"/>
    </row>
    <row r="540" spans="1:44">
      <c r="A540" s="6" t="s">
        <v>847</v>
      </c>
      <c r="B540" s="6" t="s">
        <v>1302</v>
      </c>
      <c r="C540" s="6" t="s">
        <v>1981</v>
      </c>
      <c r="D540" s="30" t="s">
        <v>6392</v>
      </c>
      <c r="E540" s="6" t="s">
        <v>3267</v>
      </c>
      <c r="F540" s="31" t="s">
        <v>3855</v>
      </c>
      <c r="G540" s="6" t="s">
        <v>3529</v>
      </c>
      <c r="H540" s="32">
        <v>47.27</v>
      </c>
      <c r="I540" s="33">
        <v>53.845999999999997</v>
      </c>
      <c r="J540" s="33">
        <v>53.814</v>
      </c>
      <c r="K540" s="34">
        <v>0.93</v>
      </c>
      <c r="L540" s="34">
        <v>0.93</v>
      </c>
      <c r="M540" s="7">
        <v>0.54</v>
      </c>
      <c r="N540" s="7">
        <v>0.54</v>
      </c>
      <c r="O540" s="7">
        <v>0.46</v>
      </c>
      <c r="P540" s="7">
        <v>0.46</v>
      </c>
      <c r="Q540" s="35">
        <v>50.076779999999999</v>
      </c>
      <c r="R540" s="35">
        <v>50.047020000000003</v>
      </c>
      <c r="S540" s="35">
        <v>2367.1293906000001</v>
      </c>
      <c r="T540" s="35">
        <v>2365.7226354000004</v>
      </c>
      <c r="U540" s="36">
        <v>3.3291512093933796E-3</v>
      </c>
      <c r="V540" s="37">
        <v>3.3228686635617876E-3</v>
      </c>
      <c r="W540" s="37">
        <v>-6.2825458315919798E-6</v>
      </c>
      <c r="X540" s="38">
        <v>-0.19655170637093397</v>
      </c>
      <c r="Y540" s="39">
        <v>-4158.064446180113</v>
      </c>
      <c r="Z540" s="40">
        <v>3.6189663410667035E-3</v>
      </c>
      <c r="AA540" s="41">
        <v>3.6098212548573688E-3</v>
      </c>
      <c r="AB540" s="41">
        <v>-9.1450862093347095E-6</v>
      </c>
      <c r="AC540" s="42">
        <v>-3.553134951110902E-2</v>
      </c>
      <c r="AD540" s="43">
        <v>-751.66806666192122</v>
      </c>
      <c r="AE540" s="40">
        <v>3.0430729800928597E-3</v>
      </c>
      <c r="AF540" s="41">
        <v>3.0392547782216463E-3</v>
      </c>
      <c r="AG540" s="41">
        <v>-3.8182018712133725E-6</v>
      </c>
      <c r="AH540" s="42">
        <v>-1.3662379597041254E-2</v>
      </c>
      <c r="AI540" s="43">
        <v>-289.02855081534278</v>
      </c>
      <c r="AJ540" s="42">
        <v>-0.24574543547908423</v>
      </c>
      <c r="AK540" s="31">
        <v>-5198.7610636573772</v>
      </c>
      <c r="AL540" s="44">
        <f>+$AL$6*W540/H540*10^6</f>
        <v>-66.45383786325344</v>
      </c>
      <c r="AM540" s="31">
        <v>191021.59375</v>
      </c>
      <c r="AN540" s="45">
        <v>-2.7215567421457434E-2</v>
      </c>
      <c r="AR540" s="33"/>
    </row>
    <row r="541" spans="1:44">
      <c r="A541" s="6" t="s">
        <v>3657</v>
      </c>
      <c r="B541" s="6" t="s">
        <v>1400</v>
      </c>
      <c r="C541" s="6" t="s">
        <v>2081</v>
      </c>
      <c r="D541" s="30" t="s">
        <v>6196</v>
      </c>
      <c r="E541" s="6" t="s">
        <v>622</v>
      </c>
      <c r="F541" s="31" t="s">
        <v>3850</v>
      </c>
      <c r="G541" s="6" t="s">
        <v>3529</v>
      </c>
      <c r="H541" s="32">
        <v>69.849999999999994</v>
      </c>
      <c r="I541" s="33">
        <v>20.738</v>
      </c>
      <c r="J541" s="33">
        <v>20.625</v>
      </c>
      <c r="K541" s="34">
        <v>1</v>
      </c>
      <c r="L541" s="34">
        <v>1</v>
      </c>
      <c r="M541" s="7">
        <v>0</v>
      </c>
      <c r="N541" s="7">
        <v>0</v>
      </c>
      <c r="O541" s="7">
        <v>1</v>
      </c>
      <c r="P541" s="7">
        <v>1</v>
      </c>
      <c r="Q541" s="35">
        <v>20.738</v>
      </c>
      <c r="R541" s="35">
        <v>20.625</v>
      </c>
      <c r="S541" s="35">
        <v>1448.5492999999999</v>
      </c>
      <c r="T541" s="35">
        <v>1440.6562499999998</v>
      </c>
      <c r="U541" s="36">
        <v>2.0372522402497743E-3</v>
      </c>
      <c r="V541" s="37">
        <v>2.0235303312638861E-3</v>
      </c>
      <c r="W541" s="37">
        <v>-1.3721908985888254E-5</v>
      </c>
      <c r="X541" s="38">
        <v>-0.42929485882629204</v>
      </c>
      <c r="Y541" s="39">
        <v>-6145.9535980857845</v>
      </c>
      <c r="Z541" s="40">
        <v>0</v>
      </c>
      <c r="AA541" s="41">
        <v>0</v>
      </c>
      <c r="AB541" s="41">
        <v>0</v>
      </c>
      <c r="AC541" s="42">
        <v>0</v>
      </c>
      <c r="AD541" s="43">
        <v>0</v>
      </c>
      <c r="AE541" s="40">
        <v>4.0482359668901242E-3</v>
      </c>
      <c r="AF541" s="41">
        <v>4.0235167985831852E-3</v>
      </c>
      <c r="AG541" s="41">
        <v>-2.4719168306939002E-5</v>
      </c>
      <c r="AH541" s="42">
        <v>-8.8450708507255685E-2</v>
      </c>
      <c r="AI541" s="43">
        <v>-1266.2950394739539</v>
      </c>
      <c r="AJ541" s="42">
        <v>-0.51774556733354771</v>
      </c>
      <c r="AK541" s="31">
        <v>-7412.2486375597382</v>
      </c>
      <c r="AL541" s="44">
        <f>+$AL$6*W541/H541*10^6</f>
        <v>-98.224115861762741</v>
      </c>
      <c r="AM541" s="31">
        <v>266170.25</v>
      </c>
      <c r="AN541" s="45">
        <v>-2.7847772760328168E-2</v>
      </c>
      <c r="AR541" s="33"/>
    </row>
    <row r="542" spans="1:44">
      <c r="A542" s="6" t="s">
        <v>856</v>
      </c>
      <c r="B542" s="6" t="s">
        <v>1311</v>
      </c>
      <c r="C542" s="6" t="s">
        <v>1990</v>
      </c>
      <c r="D542" s="30" t="s">
        <v>6394</v>
      </c>
      <c r="E542" s="6" t="s">
        <v>3275</v>
      </c>
      <c r="F542" s="31" t="s">
        <v>3838</v>
      </c>
      <c r="G542" s="6" t="s">
        <v>3529</v>
      </c>
      <c r="H542" s="32">
        <v>29.05</v>
      </c>
      <c r="I542" s="33">
        <v>48.970999999999997</v>
      </c>
      <c r="J542" s="33">
        <v>48.878999999999998</v>
      </c>
      <c r="K542" s="34">
        <v>1</v>
      </c>
      <c r="L542" s="34">
        <v>1</v>
      </c>
      <c r="M542" s="7">
        <v>0</v>
      </c>
      <c r="N542" s="7">
        <v>0</v>
      </c>
      <c r="O542" s="7">
        <v>1</v>
      </c>
      <c r="P542" s="7">
        <v>1</v>
      </c>
      <c r="Q542" s="35">
        <v>48.970999999999997</v>
      </c>
      <c r="R542" s="35">
        <v>48.878999999999998</v>
      </c>
      <c r="S542" s="35">
        <v>1422.6075499999999</v>
      </c>
      <c r="T542" s="35">
        <v>1419.9349500000001</v>
      </c>
      <c r="U542" s="36">
        <v>2.000767539105326E-3</v>
      </c>
      <c r="V542" s="37">
        <v>1.9944254153249049E-3</v>
      </c>
      <c r="W542" s="37">
        <v>-6.3421237804211356E-6</v>
      </c>
      <c r="X542" s="38">
        <v>-0.19841562393211848</v>
      </c>
      <c r="Y542" s="39">
        <v>-6830.1419597975382</v>
      </c>
      <c r="Z542" s="40">
        <v>0</v>
      </c>
      <c r="AA542" s="41">
        <v>0</v>
      </c>
      <c r="AB542" s="41">
        <v>0</v>
      </c>
      <c r="AC542" s="42">
        <v>0</v>
      </c>
      <c r="AD542" s="43">
        <v>0</v>
      </c>
      <c r="AE542" s="40">
        <v>3.9757370016190964E-3</v>
      </c>
      <c r="AF542" s="41">
        <v>3.9656456036756696E-3</v>
      </c>
      <c r="AG542" s="41">
        <v>-1.0091397943426741E-5</v>
      </c>
      <c r="AH542" s="42">
        <v>-3.6109277093849305E-2</v>
      </c>
      <c r="AI542" s="43">
        <v>-1243.0043750034183</v>
      </c>
      <c r="AJ542" s="42">
        <v>-0.23452490102596779</v>
      </c>
      <c r="AK542" s="31">
        <v>-8073.1463348009565</v>
      </c>
      <c r="AL542" s="44">
        <f>+$AL$6*W542/H542*10^6</f>
        <v>-109.15875697798856</v>
      </c>
      <c r="AM542" s="31">
        <v>271042.65625</v>
      </c>
      <c r="AN542" s="45">
        <v>-2.9785519543294975E-2</v>
      </c>
      <c r="AR542" s="33"/>
    </row>
    <row r="543" spans="1:44">
      <c r="A543" s="6" t="s">
        <v>4663</v>
      </c>
      <c r="B543" s="6" t="s">
        <v>4702</v>
      </c>
      <c r="C543" s="6" t="s">
        <v>4723</v>
      </c>
      <c r="D543" s="30" t="s">
        <v>6045</v>
      </c>
      <c r="E543" s="6" t="s">
        <v>4684</v>
      </c>
      <c r="F543" s="31" t="s">
        <v>3856</v>
      </c>
      <c r="G543" s="6" t="s">
        <v>3529</v>
      </c>
      <c r="H543" s="32">
        <v>52.91</v>
      </c>
      <c r="I543" s="33">
        <v>33.76</v>
      </c>
      <c r="J543" s="33">
        <v>33.424999999999997</v>
      </c>
      <c r="K543" s="34">
        <v>0.79</v>
      </c>
      <c r="L543" s="34">
        <v>0.79</v>
      </c>
      <c r="M543" s="7">
        <v>1</v>
      </c>
      <c r="N543" s="7">
        <v>1</v>
      </c>
      <c r="O543" s="7">
        <v>0</v>
      </c>
      <c r="P543" s="7">
        <v>0</v>
      </c>
      <c r="Q543" s="35">
        <v>26.670400000000001</v>
      </c>
      <c r="R543" s="35">
        <v>26.405749999999998</v>
      </c>
      <c r="S543" s="35">
        <v>1411.130864</v>
      </c>
      <c r="T543" s="35">
        <v>1397.1282324999997</v>
      </c>
      <c r="U543" s="36">
        <v>1.9846266288414205E-3</v>
      </c>
      <c r="V543" s="37">
        <v>1.9623913443119079E-3</v>
      </c>
      <c r="W543" s="37">
        <v>-2.2235284529512588E-5</v>
      </c>
      <c r="X543" s="38">
        <v>-0.6956388752378565</v>
      </c>
      <c r="Y543" s="39">
        <v>-13147.587889583378</v>
      </c>
      <c r="Z543" s="40">
        <v>3.9951774811953092E-3</v>
      </c>
      <c r="AA543" s="41">
        <v>3.947883982343285E-3</v>
      </c>
      <c r="AB543" s="41">
        <v>-4.729349885202426E-5</v>
      </c>
      <c r="AC543" s="42">
        <v>-0.18374915215115872</v>
      </c>
      <c r="AD543" s="43">
        <v>-3472.8624485193486</v>
      </c>
      <c r="AE543" s="40">
        <v>0</v>
      </c>
      <c r="AF543" s="41">
        <v>0</v>
      </c>
      <c r="AG543" s="41">
        <v>0</v>
      </c>
      <c r="AH543" s="42">
        <v>0</v>
      </c>
      <c r="AI543" s="43">
        <v>0</v>
      </c>
      <c r="AJ543" s="42">
        <v>-0.87938802738901523</v>
      </c>
      <c r="AK543" s="31">
        <v>-16620.450338102724</v>
      </c>
      <c r="AL543" s="44">
        <f>+$AL$6*W543/H543*10^6</f>
        <v>-210.12364892754292</v>
      </c>
      <c r="AM543" s="31">
        <v>544783</v>
      </c>
      <c r="AN543" s="45">
        <v>-3.0508386528402546E-2</v>
      </c>
      <c r="AR543" s="33"/>
    </row>
    <row r="544" spans="1:44">
      <c r="A544" s="6" t="s">
        <v>4100</v>
      </c>
      <c r="B544" s="6" t="s">
        <v>4070</v>
      </c>
      <c r="C544" s="6" t="s">
        <v>4159</v>
      </c>
      <c r="D544" s="30" t="s">
        <v>6265</v>
      </c>
      <c r="E544" s="6" t="s">
        <v>4130</v>
      </c>
      <c r="F544" s="31" t="s">
        <v>3839</v>
      </c>
      <c r="G544" s="6" t="s">
        <v>3529</v>
      </c>
      <c r="H544" s="32">
        <v>84.95</v>
      </c>
      <c r="I544" s="33">
        <v>17.984999999999999</v>
      </c>
      <c r="J544" s="33">
        <v>17.908999999999999</v>
      </c>
      <c r="K544" s="34">
        <v>1</v>
      </c>
      <c r="L544" s="34">
        <v>1</v>
      </c>
      <c r="M544" s="7">
        <v>0.62</v>
      </c>
      <c r="N544" s="7">
        <v>0.62</v>
      </c>
      <c r="O544" s="7">
        <v>0.38</v>
      </c>
      <c r="P544" s="7">
        <v>0.38</v>
      </c>
      <c r="Q544" s="35">
        <v>17.984999999999999</v>
      </c>
      <c r="R544" s="35">
        <v>17.908999999999999</v>
      </c>
      <c r="S544" s="35">
        <v>1527.82575</v>
      </c>
      <c r="T544" s="35">
        <v>1521.3695499999999</v>
      </c>
      <c r="U544" s="36">
        <v>2.148747323890731E-3</v>
      </c>
      <c r="V544" s="37">
        <v>2.1368993675530087E-3</v>
      </c>
      <c r="W544" s="37">
        <v>-1.184795633772228E-5</v>
      </c>
      <c r="X544" s="38">
        <v>-0.37066757610863948</v>
      </c>
      <c r="Y544" s="39">
        <v>-4363.3616963936365</v>
      </c>
      <c r="Z544" s="40">
        <v>2.6818488746384664E-3</v>
      </c>
      <c r="AA544" s="41">
        <v>2.6653516903683951E-3</v>
      </c>
      <c r="AB544" s="41">
        <v>-1.649718427007129E-5</v>
      </c>
      <c r="AC544" s="42">
        <v>-6.4096412743572778E-2</v>
      </c>
      <c r="AD544" s="43">
        <v>-754.5192789119809</v>
      </c>
      <c r="AE544" s="40">
        <v>1.6225196324837093E-3</v>
      </c>
      <c r="AF544" s="41">
        <v>1.6145956106362069E-3</v>
      </c>
      <c r="AG544" s="41">
        <v>-7.9240218475024049E-6</v>
      </c>
      <c r="AH544" s="42">
        <v>-2.8353921051697071E-2</v>
      </c>
      <c r="AI544" s="43">
        <v>-333.77187818360295</v>
      </c>
      <c r="AJ544" s="42">
        <v>-0.46311790990390933</v>
      </c>
      <c r="AK544" s="31">
        <v>-5451.6528534892204</v>
      </c>
      <c r="AL544" s="44">
        <f>+$AL$6*W544/H544*10^6</f>
        <v>-69.734881328559624</v>
      </c>
      <c r="AM544" s="31">
        <v>176892</v>
      </c>
      <c r="AN544" s="45">
        <v>-3.0819103483985824E-2</v>
      </c>
      <c r="AR544" s="33"/>
    </row>
    <row r="545" spans="1:44">
      <c r="A545" s="6" t="s">
        <v>901</v>
      </c>
      <c r="B545" s="6" t="s">
        <v>1356</v>
      </c>
      <c r="C545" s="6" t="s">
        <v>2035</v>
      </c>
      <c r="D545" s="30" t="s">
        <v>6398</v>
      </c>
      <c r="E545" s="6" t="s">
        <v>3318</v>
      </c>
      <c r="F545" s="31" t="s">
        <v>3842</v>
      </c>
      <c r="G545" s="6" t="s">
        <v>3529</v>
      </c>
      <c r="H545" s="32">
        <v>45.25</v>
      </c>
      <c r="I545" s="33">
        <v>32.353999999999999</v>
      </c>
      <c r="J545" s="33">
        <v>32.277999999999999</v>
      </c>
      <c r="K545" s="34">
        <v>1</v>
      </c>
      <c r="L545" s="34">
        <v>1</v>
      </c>
      <c r="M545" s="7">
        <v>0.75</v>
      </c>
      <c r="N545" s="7">
        <v>0.75</v>
      </c>
      <c r="O545" s="7">
        <v>0.25</v>
      </c>
      <c r="P545" s="7">
        <v>0.25</v>
      </c>
      <c r="Q545" s="35">
        <v>32.353999999999999</v>
      </c>
      <c r="R545" s="35">
        <v>32.277999999999999</v>
      </c>
      <c r="S545" s="35">
        <v>1464.0184999999999</v>
      </c>
      <c r="T545" s="35">
        <v>1460.5795000000001</v>
      </c>
      <c r="U545" s="36">
        <v>2.0590082566690096E-3</v>
      </c>
      <c r="V545" s="37">
        <v>2.051514314724447E-3</v>
      </c>
      <c r="W545" s="37">
        <v>-7.4939419445626231E-6</v>
      </c>
      <c r="X545" s="38">
        <v>-0.23445066954255039</v>
      </c>
      <c r="Y545" s="39">
        <v>-5181.2302661337108</v>
      </c>
      <c r="Z545" s="40">
        <v>3.1086842612210066E-3</v>
      </c>
      <c r="AA545" s="41">
        <v>3.0953843098591336E-3</v>
      </c>
      <c r="AB545" s="41">
        <v>-1.3299951361872998E-5</v>
      </c>
      <c r="AC545" s="42">
        <v>-5.1674222582734755E-2</v>
      </c>
      <c r="AD545" s="43">
        <v>-1141.9717697841936</v>
      </c>
      <c r="AE545" s="40">
        <v>1.0228668689240554E-3</v>
      </c>
      <c r="AF545" s="41">
        <v>1.0197897926580734E-3</v>
      </c>
      <c r="AG545" s="41">
        <v>-3.0770762659820122E-6</v>
      </c>
      <c r="AH545" s="42">
        <v>-1.1010466552815536E-2</v>
      </c>
      <c r="AI545" s="43">
        <v>-243.32522768653118</v>
      </c>
      <c r="AJ545" s="42">
        <v>-0.29713535867810065</v>
      </c>
      <c r="AK545" s="31">
        <v>-6566.5272636044356</v>
      </c>
      <c r="AL545" s="44">
        <f>+$AL$6*W545/H545*10^6</f>
        <v>-82.805988337708541</v>
      </c>
      <c r="AM545" s="31">
        <v>203936</v>
      </c>
      <c r="AN545" s="45">
        <v>-3.2198960770067252E-2</v>
      </c>
      <c r="AR545" s="33"/>
    </row>
    <row r="546" spans="1:44">
      <c r="A546" s="6" t="s">
        <v>1218</v>
      </c>
      <c r="B546" s="6" t="s">
        <v>1897</v>
      </c>
      <c r="C546" s="6" t="s">
        <v>2388</v>
      </c>
      <c r="D546" s="30" t="s">
        <v>5967</v>
      </c>
      <c r="E546" s="6" t="s">
        <v>766</v>
      </c>
      <c r="F546" s="31" t="s">
        <v>3842</v>
      </c>
      <c r="G546" s="6" t="s">
        <v>3529</v>
      </c>
      <c r="H546" s="32">
        <v>108.6</v>
      </c>
      <c r="I546" s="33">
        <v>17.268000000000001</v>
      </c>
      <c r="J546" s="33">
        <v>17.052</v>
      </c>
      <c r="K546" s="34">
        <v>0.93</v>
      </c>
      <c r="L546" s="34">
        <v>0.93</v>
      </c>
      <c r="M546" s="7">
        <v>1</v>
      </c>
      <c r="N546" s="7">
        <v>1</v>
      </c>
      <c r="O546" s="7">
        <v>0</v>
      </c>
      <c r="P546" s="7">
        <v>0</v>
      </c>
      <c r="Q546" s="35">
        <v>16.059240000000003</v>
      </c>
      <c r="R546" s="35">
        <v>15.858360000000001</v>
      </c>
      <c r="S546" s="35">
        <v>1744.0334640000001</v>
      </c>
      <c r="T546" s="35">
        <v>1722.2178960000001</v>
      </c>
      <c r="U546" s="36">
        <v>2.4528237192925186E-3</v>
      </c>
      <c r="V546" s="37">
        <v>2.4190088021354664E-3</v>
      </c>
      <c r="W546" s="37">
        <v>-3.3814917157052194E-5</v>
      </c>
      <c r="X546" s="38">
        <v>-1.0579118475489429</v>
      </c>
      <c r="Y546" s="39">
        <v>-9741.3613954782959</v>
      </c>
      <c r="Z546" s="40">
        <v>4.9376874955970422E-3</v>
      </c>
      <c r="AA546" s="41">
        <v>4.866494204012411E-3</v>
      </c>
      <c r="AB546" s="41">
        <v>-7.1193291584631217E-5</v>
      </c>
      <c r="AC546" s="42">
        <v>-0.27660687589339322</v>
      </c>
      <c r="AD546" s="43">
        <v>-2547.0246399023317</v>
      </c>
      <c r="AE546" s="40">
        <v>0</v>
      </c>
      <c r="AF546" s="41">
        <v>0</v>
      </c>
      <c r="AG546" s="41">
        <v>0</v>
      </c>
      <c r="AH546" s="42">
        <v>0</v>
      </c>
      <c r="AI546" s="43">
        <v>0</v>
      </c>
      <c r="AJ546" s="42">
        <v>-1.3345187234423361</v>
      </c>
      <c r="AK546" s="31">
        <v>-12288.386035380627</v>
      </c>
      <c r="AL546" s="44">
        <f>+$AL$6*W546/H546*10^6</f>
        <v>-155.68562227003773</v>
      </c>
      <c r="AM546" s="31">
        <v>376691.34375</v>
      </c>
      <c r="AN546" s="45">
        <v>-3.2621896518907269E-2</v>
      </c>
      <c r="AR546" s="33"/>
    </row>
    <row r="547" spans="1:44">
      <c r="A547" s="6" t="s">
        <v>5077</v>
      </c>
      <c r="B547" s="6" t="s">
        <v>5037</v>
      </c>
      <c r="C547" s="6" t="s">
        <v>5117</v>
      </c>
      <c r="D547" s="30" t="s">
        <v>6426</v>
      </c>
      <c r="E547" s="6" t="s">
        <v>5161</v>
      </c>
      <c r="F547" s="31" t="s">
        <v>3850</v>
      </c>
      <c r="G547" s="6" t="s">
        <v>3529</v>
      </c>
      <c r="H547" s="32">
        <v>23.84</v>
      </c>
      <c r="I547" s="33">
        <v>27.370999999999999</v>
      </c>
      <c r="J547" s="33">
        <v>27.222000000000001</v>
      </c>
      <c r="K547" s="34">
        <v>0.63</v>
      </c>
      <c r="L547" s="34">
        <v>0.63</v>
      </c>
      <c r="M547" s="7">
        <v>0</v>
      </c>
      <c r="N547" s="7">
        <v>0</v>
      </c>
      <c r="O547" s="7">
        <v>1</v>
      </c>
      <c r="P547" s="7">
        <v>1</v>
      </c>
      <c r="Q547" s="35">
        <v>17.243729999999999</v>
      </c>
      <c r="R547" s="35">
        <v>17.14986</v>
      </c>
      <c r="S547" s="35">
        <v>411.09052320000001</v>
      </c>
      <c r="T547" s="35">
        <v>408.85266239999999</v>
      </c>
      <c r="U547" s="36">
        <v>5.7816126060373087E-4</v>
      </c>
      <c r="V547" s="37">
        <v>5.7427006850828833E-4</v>
      </c>
      <c r="W547" s="37">
        <v>-3.8911920954425331E-6</v>
      </c>
      <c r="X547" s="38">
        <v>-0.12173734449025367</v>
      </c>
      <c r="Y547" s="39">
        <v>-5106.4322353294319</v>
      </c>
      <c r="Z547" s="40">
        <v>0</v>
      </c>
      <c r="AA547" s="41">
        <v>0</v>
      </c>
      <c r="AB547" s="41">
        <v>0</v>
      </c>
      <c r="AC547" s="42">
        <v>0</v>
      </c>
      <c r="AD547" s="43">
        <v>0</v>
      </c>
      <c r="AE547" s="40">
        <v>1.1488676579153496E-3</v>
      </c>
      <c r="AF547" s="41">
        <v>1.1418584796420799E-3</v>
      </c>
      <c r="AG547" s="41">
        <v>-7.0091782732697224E-6</v>
      </c>
      <c r="AH547" s="42">
        <v>-2.5080406291434043E-2</v>
      </c>
      <c r="AI547" s="43">
        <v>-1052.0304652447164</v>
      </c>
      <c r="AJ547" s="42">
        <v>-0.14681775078168771</v>
      </c>
      <c r="AK547" s="31">
        <v>-6158.4627005741486</v>
      </c>
      <c r="AL547" s="44">
        <f>+$AL$6*W547/H547*10^6</f>
        <v>-81.610572471529636</v>
      </c>
      <c r="AM547" s="31">
        <v>186230.296875</v>
      </c>
      <c r="AN547" s="45">
        <v>-3.3069069877001714E-2</v>
      </c>
      <c r="AR547" s="33"/>
    </row>
    <row r="548" spans="1:44">
      <c r="A548" s="6" t="s">
        <v>861</v>
      </c>
      <c r="B548" s="6" t="s">
        <v>1316</v>
      </c>
      <c r="C548" s="6" t="s">
        <v>1995</v>
      </c>
      <c r="D548" s="30" t="s">
        <v>6402</v>
      </c>
      <c r="E548" s="6" t="s">
        <v>3280</v>
      </c>
      <c r="F548" s="31" t="s">
        <v>3856</v>
      </c>
      <c r="G548" s="6" t="s">
        <v>3529</v>
      </c>
      <c r="H548" s="32">
        <v>15.35</v>
      </c>
      <c r="I548" s="33">
        <v>83.424999999999997</v>
      </c>
      <c r="J548" s="33">
        <v>83.126999999999995</v>
      </c>
      <c r="K548" s="34">
        <v>1</v>
      </c>
      <c r="L548" s="34">
        <v>1</v>
      </c>
      <c r="M548" s="7">
        <v>0</v>
      </c>
      <c r="N548" s="7">
        <v>0</v>
      </c>
      <c r="O548" s="7">
        <v>1</v>
      </c>
      <c r="P548" s="7">
        <v>1</v>
      </c>
      <c r="Q548" s="35">
        <v>83.424999999999997</v>
      </c>
      <c r="R548" s="35">
        <v>83.126999999999995</v>
      </c>
      <c r="S548" s="35">
        <v>1280.57375</v>
      </c>
      <c r="T548" s="35">
        <v>1275.9994499999998</v>
      </c>
      <c r="U548" s="36">
        <v>1.8010099766660027E-3</v>
      </c>
      <c r="V548" s="37">
        <v>1.7922551543791492E-3</v>
      </c>
      <c r="W548" s="37">
        <v>-8.7548222868535485E-6</v>
      </c>
      <c r="X548" s="38">
        <v>-0.27389776462948739</v>
      </c>
      <c r="Y548" s="39">
        <v>-17843.502581725563</v>
      </c>
      <c r="Z548" s="40">
        <v>0</v>
      </c>
      <c r="AA548" s="41">
        <v>0</v>
      </c>
      <c r="AB548" s="41">
        <v>0</v>
      </c>
      <c r="AC548" s="42">
        <v>0</v>
      </c>
      <c r="AD548" s="43">
        <v>0</v>
      </c>
      <c r="AE548" s="40">
        <v>3.5787975687160685E-3</v>
      </c>
      <c r="AF548" s="41">
        <v>3.5636573416162982E-3</v>
      </c>
      <c r="AG548" s="41">
        <v>-1.5140227099770271E-5</v>
      </c>
      <c r="AH548" s="42">
        <v>-5.4175116140922595E-2</v>
      </c>
      <c r="AI548" s="43">
        <v>-3529.3235270959344</v>
      </c>
      <c r="AJ548" s="42">
        <v>-0.32807288077040997</v>
      </c>
      <c r="AK548" s="31">
        <v>-21372.826108821497</v>
      </c>
      <c r="AL548" s="44">
        <f>+$AL$6*W548/H548*10^6</f>
        <v>-285.17336439262374</v>
      </c>
      <c r="AM548" s="31">
        <v>635370.6875</v>
      </c>
      <c r="AN548" s="45">
        <v>-3.3638357150087284E-2</v>
      </c>
      <c r="AR548" s="33"/>
    </row>
    <row r="549" spans="1:44">
      <c r="A549" s="6" t="s">
        <v>5542</v>
      </c>
      <c r="B549" s="6" t="s">
        <v>5502</v>
      </c>
      <c r="C549" s="6" t="s">
        <v>5657</v>
      </c>
      <c r="D549" s="30" t="s">
        <v>6273</v>
      </c>
      <c r="E549" s="6" t="s">
        <v>5583</v>
      </c>
      <c r="F549" s="31" t="s">
        <v>3850</v>
      </c>
      <c r="G549" s="6" t="s">
        <v>3529</v>
      </c>
      <c r="H549" s="32">
        <v>36.53</v>
      </c>
      <c r="I549" s="33">
        <v>46.265000000000001</v>
      </c>
      <c r="J549" s="33">
        <v>46.152999999999999</v>
      </c>
      <c r="K549" s="34">
        <v>1</v>
      </c>
      <c r="L549" s="34">
        <v>1</v>
      </c>
      <c r="M549" s="7">
        <v>0.54</v>
      </c>
      <c r="N549" s="7">
        <v>0.54</v>
      </c>
      <c r="O549" s="7">
        <v>0.46</v>
      </c>
      <c r="P549" s="7">
        <v>0.46</v>
      </c>
      <c r="Q549" s="35">
        <v>46.265000000000001</v>
      </c>
      <c r="R549" s="35">
        <v>46.152999999999999</v>
      </c>
      <c r="S549" s="35">
        <v>1690.0604500000002</v>
      </c>
      <c r="T549" s="35">
        <v>1685.9690900000001</v>
      </c>
      <c r="U549" s="36">
        <v>2.3769156064761083E-3</v>
      </c>
      <c r="V549" s="37">
        <v>2.3680941176553207E-3</v>
      </c>
      <c r="W549" s="37">
        <v>-8.8214888207876693E-6</v>
      </c>
      <c r="X549" s="38">
        <v>-0.27598345112566802</v>
      </c>
      <c r="Y549" s="39">
        <v>-7554.980868482563</v>
      </c>
      <c r="Z549" s="40">
        <v>2.5838350481414731E-3</v>
      </c>
      <c r="AA549" s="41">
        <v>2.5725953520690293E-3</v>
      </c>
      <c r="AB549" s="41">
        <v>-1.1239696072443735E-5</v>
      </c>
      <c r="AC549" s="42">
        <v>-4.3669524858168676E-2</v>
      </c>
      <c r="AD549" s="43">
        <v>-1195.4427828680173</v>
      </c>
      <c r="AE549" s="40">
        <v>2.1726642027012229E-3</v>
      </c>
      <c r="AF549" s="41">
        <v>2.165972264052041E-3</v>
      </c>
      <c r="AG549" s="41">
        <v>-6.6919386491818937E-6</v>
      </c>
      <c r="AH549" s="42">
        <v>-2.3945252018898622E-2</v>
      </c>
      <c r="AI549" s="43">
        <v>-655.49553843138858</v>
      </c>
      <c r="AJ549" s="42">
        <v>-0.34359822800273532</v>
      </c>
      <c r="AK549" s="31">
        <v>-9405.9191897819692</v>
      </c>
      <c r="AL549" s="44">
        <f>+$AL$6*W549/H549*10^6</f>
        <v>-120.74307173265356</v>
      </c>
      <c r="AM549" s="31">
        <v>275965.75</v>
      </c>
      <c r="AN549" s="45">
        <v>-3.4083646937281054E-2</v>
      </c>
      <c r="AR549" s="33"/>
    </row>
    <row r="550" spans="1:44">
      <c r="A550" s="6" t="s">
        <v>1161</v>
      </c>
      <c r="B550" s="6" t="s">
        <v>1841</v>
      </c>
      <c r="C550" s="6" t="s">
        <v>2334</v>
      </c>
      <c r="D550" s="30" t="s">
        <v>6231</v>
      </c>
      <c r="E550" s="6" t="s">
        <v>3619</v>
      </c>
      <c r="F550" s="31" t="s">
        <v>3848</v>
      </c>
      <c r="G550" s="6" t="s">
        <v>3529</v>
      </c>
      <c r="H550" s="32">
        <v>74.2</v>
      </c>
      <c r="I550" s="33">
        <v>15.215</v>
      </c>
      <c r="J550" s="33">
        <v>15.13</v>
      </c>
      <c r="K550" s="34">
        <v>0.94</v>
      </c>
      <c r="L550" s="34">
        <v>0.94</v>
      </c>
      <c r="M550" s="7">
        <v>0</v>
      </c>
      <c r="N550" s="7">
        <v>0</v>
      </c>
      <c r="O550" s="7">
        <v>1</v>
      </c>
      <c r="P550" s="7">
        <v>1</v>
      </c>
      <c r="Q550" s="35">
        <v>14.302099999999999</v>
      </c>
      <c r="R550" s="35">
        <v>14.222199999999999</v>
      </c>
      <c r="S550" s="35">
        <v>1061.2158199999999</v>
      </c>
      <c r="T550" s="35">
        <v>1055.2872399999999</v>
      </c>
      <c r="U550" s="36">
        <v>1.4925030902872972E-3</v>
      </c>
      <c r="V550" s="37">
        <v>1.4822451492753749E-3</v>
      </c>
      <c r="W550" s="37">
        <v>-1.0257941011922308E-5</v>
      </c>
      <c r="X550" s="38">
        <v>-0.32092337466240362</v>
      </c>
      <c r="Y550" s="39">
        <v>-4325.1128660701297</v>
      </c>
      <c r="Z550" s="40">
        <v>0</v>
      </c>
      <c r="AA550" s="41">
        <v>0</v>
      </c>
      <c r="AB550" s="41">
        <v>0</v>
      </c>
      <c r="AC550" s="42">
        <v>0</v>
      </c>
      <c r="AD550" s="43">
        <v>0</v>
      </c>
      <c r="AE550" s="40">
        <v>2.9657617114977005E-3</v>
      </c>
      <c r="AF550" s="41">
        <v>2.9472443113827368E-3</v>
      </c>
      <c r="AG550" s="41">
        <v>-1.8517400114963743E-5</v>
      </c>
      <c r="AH550" s="42">
        <v>-6.6259395928830941E-2</v>
      </c>
      <c r="AI550" s="43">
        <v>-892.98377262575389</v>
      </c>
      <c r="AJ550" s="42">
        <v>-0.38718277059123457</v>
      </c>
      <c r="AK550" s="31">
        <v>-5218.0966386958835</v>
      </c>
      <c r="AL550" s="44">
        <f>+$AL$6*W550/H550*10^6</f>
        <v>-69.123591724543857</v>
      </c>
      <c r="AM550" s="31">
        <v>145787.59375</v>
      </c>
      <c r="AN550" s="45">
        <v>-3.5792460143378169E-2</v>
      </c>
      <c r="AR550" s="33"/>
    </row>
    <row r="551" spans="1:44">
      <c r="A551" s="6" t="s">
        <v>4313</v>
      </c>
      <c r="B551" s="6" t="s">
        <v>4326</v>
      </c>
      <c r="C551" s="6" t="s">
        <v>4357</v>
      </c>
      <c r="D551" s="30" t="s">
        <v>6073</v>
      </c>
      <c r="E551" s="6" t="s">
        <v>4337</v>
      </c>
      <c r="F551" s="31" t="s">
        <v>3854</v>
      </c>
      <c r="G551" s="6" t="s">
        <v>3529</v>
      </c>
      <c r="H551" s="32">
        <v>72.5</v>
      </c>
      <c r="I551" s="33">
        <v>21.395</v>
      </c>
      <c r="J551" s="33">
        <v>21.277000000000001</v>
      </c>
      <c r="K551" s="34">
        <v>0.89</v>
      </c>
      <c r="L551" s="34">
        <v>0.89</v>
      </c>
      <c r="M551" s="7">
        <v>0.55000000000000004</v>
      </c>
      <c r="N551" s="7">
        <v>0.55000000000000004</v>
      </c>
      <c r="O551" s="7">
        <v>0.45</v>
      </c>
      <c r="P551" s="7">
        <v>0.45</v>
      </c>
      <c r="Q551" s="35">
        <v>19.041550000000001</v>
      </c>
      <c r="R551" s="35">
        <v>18.936530000000001</v>
      </c>
      <c r="S551" s="35">
        <v>1380.512375</v>
      </c>
      <c r="T551" s="35">
        <v>1372.8984250000001</v>
      </c>
      <c r="U551" s="36">
        <v>1.94156452159501E-3</v>
      </c>
      <c r="V551" s="37">
        <v>1.9283584163341655E-3</v>
      </c>
      <c r="W551" s="37">
        <v>-1.320610526084451E-5</v>
      </c>
      <c r="X551" s="38">
        <v>-0.41315775373745545</v>
      </c>
      <c r="Y551" s="39">
        <v>-5698.7276377580056</v>
      </c>
      <c r="Z551" s="40">
        <v>2.1496699219040682E-3</v>
      </c>
      <c r="AA551" s="41">
        <v>2.1336796197001938E-3</v>
      </c>
      <c r="AB551" s="41">
        <v>-1.5990302203874353E-5</v>
      </c>
      <c r="AC551" s="42">
        <v>-6.2127026841384901E-2</v>
      </c>
      <c r="AD551" s="43">
        <v>-856.92450815703319</v>
      </c>
      <c r="AE551" s="40">
        <v>1.7361424510338433E-3</v>
      </c>
      <c r="AF551" s="41">
        <v>1.7254261341532056E-3</v>
      </c>
      <c r="AG551" s="41">
        <v>-1.0716316880637639E-5</v>
      </c>
      <c r="AH551" s="42">
        <v>-3.8345376709724682E-2</v>
      </c>
      <c r="AI551" s="43">
        <v>-528.90174772034038</v>
      </c>
      <c r="AJ551" s="42">
        <v>-0.51363015728856498</v>
      </c>
      <c r="AK551" s="31">
        <v>-7084.5538936353796</v>
      </c>
      <c r="AL551" s="44">
        <f>+$AL$6*W551/H551*10^6</f>
        <v>-91.07658800582422</v>
      </c>
      <c r="AM551" s="31">
        <v>187083.546875</v>
      </c>
      <c r="AN551" s="45">
        <v>-3.7868396296596454E-2</v>
      </c>
      <c r="AR551" s="33"/>
    </row>
    <row r="552" spans="1:44">
      <c r="A552" s="6" t="s">
        <v>1112</v>
      </c>
      <c r="B552" s="6" t="s">
        <v>1459</v>
      </c>
      <c r="C552" s="6" t="s">
        <v>2285</v>
      </c>
      <c r="D552" s="30" t="s">
        <v>6294</v>
      </c>
      <c r="E552" s="6" t="s">
        <v>679</v>
      </c>
      <c r="F552" s="31" t="s">
        <v>3857</v>
      </c>
      <c r="G552" s="6" t="s">
        <v>3529</v>
      </c>
      <c r="H552" s="32">
        <v>30.35</v>
      </c>
      <c r="I552" s="33">
        <v>49.168999999999997</v>
      </c>
      <c r="J552" s="33">
        <v>48.927</v>
      </c>
      <c r="K552" s="34">
        <v>1</v>
      </c>
      <c r="L552" s="34">
        <v>1</v>
      </c>
      <c r="M552" s="7">
        <v>0.49</v>
      </c>
      <c r="N552" s="7">
        <v>0.49</v>
      </c>
      <c r="O552" s="7">
        <v>0.51</v>
      </c>
      <c r="P552" s="7">
        <v>0.51</v>
      </c>
      <c r="Q552" s="35">
        <v>49.168999999999997</v>
      </c>
      <c r="R552" s="35">
        <v>48.927</v>
      </c>
      <c r="S552" s="35">
        <v>1492.2791500000001</v>
      </c>
      <c r="T552" s="35">
        <v>1484.93445</v>
      </c>
      <c r="U552" s="36">
        <v>2.0987542787915671E-3</v>
      </c>
      <c r="V552" s="37">
        <v>2.0857230165167136E-3</v>
      </c>
      <c r="W552" s="37">
        <v>-1.3031262274853465E-5</v>
      </c>
      <c r="X552" s="38">
        <v>-0.40768772802419756</v>
      </c>
      <c r="Y552" s="39">
        <v>-13432.874069990034</v>
      </c>
      <c r="Z552" s="40">
        <v>2.0702125521019472E-3</v>
      </c>
      <c r="AA552" s="41">
        <v>2.0560396024296365E-3</v>
      </c>
      <c r="AB552" s="41">
        <v>-1.4172949672310638E-5</v>
      </c>
      <c r="AC552" s="42">
        <v>-5.5066077769305388E-2</v>
      </c>
      <c r="AD552" s="43">
        <v>-1814.3682955290078</v>
      </c>
      <c r="AE552" s="40">
        <v>2.1269279858903071E-3</v>
      </c>
      <c r="AF552" s="41">
        <v>2.1150610627820765E-3</v>
      </c>
      <c r="AG552" s="41">
        <v>-1.1866923108230613E-5</v>
      </c>
      <c r="AH552" s="42">
        <v>-4.2462502932571367E-2</v>
      </c>
      <c r="AI552" s="43">
        <v>-1399.0940010731915</v>
      </c>
      <c r="AJ552" s="42">
        <v>-0.50521630872607437</v>
      </c>
      <c r="AK552" s="31">
        <v>-16646.336366592233</v>
      </c>
      <c r="AL552" s="44">
        <f>+$AL$6*W552/H552*10^6</f>
        <v>-214.68306877847553</v>
      </c>
      <c r="AM552" s="31">
        <v>432002.4375</v>
      </c>
      <c r="AN552" s="45">
        <v>-3.85329686168547E-2</v>
      </c>
      <c r="AR552" s="33"/>
    </row>
    <row r="553" spans="1:44">
      <c r="A553" s="6" t="s">
        <v>816</v>
      </c>
      <c r="B553" s="6" t="s">
        <v>1271</v>
      </c>
      <c r="C553" s="6" t="s">
        <v>1949</v>
      </c>
      <c r="D553" s="30" t="s">
        <v>6018</v>
      </c>
      <c r="E553" s="6" t="s">
        <v>3237</v>
      </c>
      <c r="F553" s="31" t="s">
        <v>3854</v>
      </c>
      <c r="G553" s="6" t="s">
        <v>3529</v>
      </c>
      <c r="H553" s="32">
        <v>44.22</v>
      </c>
      <c r="I553" s="33">
        <v>55.923999999999999</v>
      </c>
      <c r="J553" s="33">
        <v>55.756</v>
      </c>
      <c r="K553" s="34">
        <v>1</v>
      </c>
      <c r="L553" s="34">
        <v>1</v>
      </c>
      <c r="M553" s="7">
        <v>0</v>
      </c>
      <c r="N553" s="7">
        <v>0</v>
      </c>
      <c r="O553" s="7">
        <v>1</v>
      </c>
      <c r="P553" s="7">
        <v>1</v>
      </c>
      <c r="Q553" s="35">
        <v>55.923999999999999</v>
      </c>
      <c r="R553" s="35">
        <v>55.756</v>
      </c>
      <c r="S553" s="35">
        <v>2472.95928</v>
      </c>
      <c r="T553" s="35">
        <v>2465.5303199999998</v>
      </c>
      <c r="U553" s="36">
        <v>3.477991279431407E-3</v>
      </c>
      <c r="V553" s="37">
        <v>3.4630574678524146E-3</v>
      </c>
      <c r="W553" s="37">
        <v>-1.4933811578992338E-5</v>
      </c>
      <c r="X553" s="38">
        <v>-0.46720966741108</v>
      </c>
      <c r="Y553" s="39">
        <v>-10565.573663751244</v>
      </c>
      <c r="Z553" s="40">
        <v>0</v>
      </c>
      <c r="AA553" s="41">
        <v>0</v>
      </c>
      <c r="AB553" s="41">
        <v>0</v>
      </c>
      <c r="AC553" s="42">
        <v>0</v>
      </c>
      <c r="AD553" s="43">
        <v>0</v>
      </c>
      <c r="AE553" s="40">
        <v>6.9111370265069376E-3</v>
      </c>
      <c r="AF553" s="41">
        <v>6.885822110538984E-3</v>
      </c>
      <c r="AG553" s="41">
        <v>-2.5314915967953634E-5</v>
      </c>
      <c r="AH553" s="42">
        <v>-9.0582426777626956E-2</v>
      </c>
      <c r="AI553" s="43">
        <v>-2048.4492713167565</v>
      </c>
      <c r="AJ553" s="42">
        <v>-0.5577920941887069</v>
      </c>
      <c r="AK553" s="31">
        <v>-12614.022935068</v>
      </c>
      <c r="AL553" s="44">
        <f>+$AL$6*W553/H553*10^6</f>
        <v>-168.85811373804091</v>
      </c>
      <c r="AM553" s="31">
        <v>321651.1875</v>
      </c>
      <c r="AN553" s="45">
        <v>-3.9216466238191645E-2</v>
      </c>
      <c r="AR553" s="33"/>
    </row>
    <row r="554" spans="1:44">
      <c r="A554" s="6" t="s">
        <v>913</v>
      </c>
      <c r="B554" s="6" t="s">
        <v>1366</v>
      </c>
      <c r="C554" s="6" t="s">
        <v>2048</v>
      </c>
      <c r="D554" s="30" t="s">
        <v>6330</v>
      </c>
      <c r="E554" s="6" t="s">
        <v>3330</v>
      </c>
      <c r="F554" s="31" t="s">
        <v>3852</v>
      </c>
      <c r="G554" s="6" t="s">
        <v>3529</v>
      </c>
      <c r="H554" s="32">
        <v>84.49</v>
      </c>
      <c r="I554" s="33">
        <v>18.213000000000001</v>
      </c>
      <c r="J554" s="33">
        <v>18.094000000000001</v>
      </c>
      <c r="K554" s="34">
        <v>0.94</v>
      </c>
      <c r="L554" s="34">
        <v>0.94</v>
      </c>
      <c r="M554" s="7">
        <v>0.41</v>
      </c>
      <c r="N554" s="7">
        <v>0.41</v>
      </c>
      <c r="O554" s="7">
        <v>0.59</v>
      </c>
      <c r="P554" s="7">
        <v>0.59</v>
      </c>
      <c r="Q554" s="35">
        <v>17.12022</v>
      </c>
      <c r="R554" s="35">
        <v>17.00836</v>
      </c>
      <c r="S554" s="35">
        <v>1446.4873877999999</v>
      </c>
      <c r="T554" s="35">
        <v>1437.0363364</v>
      </c>
      <c r="U554" s="36">
        <v>2.034352349132055E-3</v>
      </c>
      <c r="V554" s="37">
        <v>2.018445839410847E-3</v>
      </c>
      <c r="W554" s="37">
        <v>-1.5906509721207943E-5</v>
      </c>
      <c r="X554" s="38">
        <v>-0.49764087870044815</v>
      </c>
      <c r="Y554" s="39">
        <v>-5889.9382021594056</v>
      </c>
      <c r="Z554" s="40">
        <v>1.679064170631272E-3</v>
      </c>
      <c r="AA554" s="41">
        <v>1.6648676671507483E-3</v>
      </c>
      <c r="AB554" s="41">
        <v>-1.4196503480523722E-5</v>
      </c>
      <c r="AC554" s="42">
        <v>-5.5157591241434545E-2</v>
      </c>
      <c r="AD554" s="43">
        <v>-652.82981703674454</v>
      </c>
      <c r="AE554" s="40">
        <v>2.385059409905823E-3</v>
      </c>
      <c r="AF554" s="41">
        <v>2.3679101141657524E-3</v>
      </c>
      <c r="AG554" s="41">
        <v>-1.7149295740070611E-5</v>
      </c>
      <c r="AH554" s="42">
        <v>-6.1364012727883818E-2</v>
      </c>
      <c r="AI554" s="43">
        <v>-726.28728521581047</v>
      </c>
      <c r="AJ554" s="42">
        <v>-0.61416248266976647</v>
      </c>
      <c r="AK554" s="31">
        <v>-7269.0553044119606</v>
      </c>
      <c r="AL554" s="44">
        <f>+$AL$6*W554/H554*10^6</f>
        <v>-94.132499237826636</v>
      </c>
      <c r="AM554" s="31">
        <v>184351.5</v>
      </c>
      <c r="AN554" s="45">
        <v>-3.9430410408442355E-2</v>
      </c>
      <c r="AR554" s="33"/>
    </row>
    <row r="555" spans="1:44">
      <c r="A555" s="6" t="s">
        <v>4097</v>
      </c>
      <c r="B555" s="6" t="s">
        <v>4068</v>
      </c>
      <c r="C555" s="6" t="s">
        <v>4157</v>
      </c>
      <c r="D555" s="30" t="s">
        <v>6267</v>
      </c>
      <c r="E555" s="6" t="s">
        <v>4128</v>
      </c>
      <c r="F555" s="31" t="s">
        <v>3844</v>
      </c>
      <c r="G555" s="6" t="s">
        <v>3529</v>
      </c>
      <c r="H555" s="32">
        <v>38.1</v>
      </c>
      <c r="I555" s="33">
        <v>7.9039999999999999</v>
      </c>
      <c r="J555" s="33">
        <v>7.8849999999999998</v>
      </c>
      <c r="K555" s="34">
        <v>0.79</v>
      </c>
      <c r="L555" s="34">
        <v>0.79</v>
      </c>
      <c r="M555" s="7">
        <v>0</v>
      </c>
      <c r="N555" s="7">
        <v>0</v>
      </c>
      <c r="O555" s="7">
        <v>1</v>
      </c>
      <c r="P555" s="7">
        <v>1</v>
      </c>
      <c r="Q555" s="35">
        <v>6.2441599999999999</v>
      </c>
      <c r="R555" s="35">
        <v>6.2291499999999997</v>
      </c>
      <c r="S555" s="35">
        <v>237.90249600000001</v>
      </c>
      <c r="T555" s="35">
        <v>237.33061499999999</v>
      </c>
      <c r="U555" s="36">
        <v>3.3458812408870934E-4</v>
      </c>
      <c r="V555" s="37">
        <v>3.3335203869070903E-4</v>
      </c>
      <c r="W555" s="37">
        <v>-1.2360853980003029E-6</v>
      </c>
      <c r="X555" s="38">
        <v>-3.8671376335282628E-2</v>
      </c>
      <c r="Y555" s="39">
        <v>-1014.9967542068931</v>
      </c>
      <c r="Z555" s="40">
        <v>0</v>
      </c>
      <c r="AA555" s="41">
        <v>0</v>
      </c>
      <c r="AB555" s="41">
        <v>0</v>
      </c>
      <c r="AC555" s="42">
        <v>0</v>
      </c>
      <c r="AD555" s="43">
        <v>0</v>
      </c>
      <c r="AE555" s="40">
        <v>6.648620388136835E-4</v>
      </c>
      <c r="AF555" s="41">
        <v>6.6282551182530786E-4</v>
      </c>
      <c r="AG555" s="41">
        <v>-2.0365269883756455E-6</v>
      </c>
      <c r="AH555" s="42">
        <v>-7.2871486928388265E-3</v>
      </c>
      <c r="AI555" s="43">
        <v>-191.26374521886683</v>
      </c>
      <c r="AJ555" s="42">
        <v>-4.5958525028121457E-2</v>
      </c>
      <c r="AK555" s="31">
        <v>-1206.2604994257599</v>
      </c>
      <c r="AL555" s="44">
        <f>+$AL$6*W555/H555*10^6</f>
        <v>-16.221593149610271</v>
      </c>
      <c r="AM555" s="31">
        <v>30439.25</v>
      </c>
      <c r="AN555" s="45">
        <v>-3.9628456661243622E-2</v>
      </c>
      <c r="AR555" s="33"/>
    </row>
    <row r="556" spans="1:44">
      <c r="A556" s="6" t="s">
        <v>899</v>
      </c>
      <c r="B556" s="6" t="s">
        <v>1354</v>
      </c>
      <c r="C556" s="6" t="s">
        <v>2033</v>
      </c>
      <c r="D556" s="30" t="s">
        <v>6299</v>
      </c>
      <c r="E556" s="6" t="s">
        <v>3316</v>
      </c>
      <c r="F556" s="31" t="s">
        <v>3840</v>
      </c>
      <c r="G556" s="6" t="s">
        <v>3529</v>
      </c>
      <c r="H556" s="32">
        <v>32.9</v>
      </c>
      <c r="I556" s="33">
        <v>19.599</v>
      </c>
      <c r="J556" s="33">
        <v>19.492999999999999</v>
      </c>
      <c r="K556" s="34">
        <v>0.51</v>
      </c>
      <c r="L556" s="34">
        <v>0.51</v>
      </c>
      <c r="M556" s="7">
        <v>1</v>
      </c>
      <c r="N556" s="7">
        <v>1</v>
      </c>
      <c r="O556" s="7">
        <v>0</v>
      </c>
      <c r="P556" s="7">
        <v>0</v>
      </c>
      <c r="Q556" s="35">
        <v>9.9954900000000002</v>
      </c>
      <c r="R556" s="35">
        <v>9.9414299999999987</v>
      </c>
      <c r="S556" s="35">
        <v>328.85162099999997</v>
      </c>
      <c r="T556" s="35">
        <v>327.07304699999992</v>
      </c>
      <c r="U556" s="36">
        <v>4.6249975861506384E-4</v>
      </c>
      <c r="V556" s="37">
        <v>4.5940329703452745E-4</v>
      </c>
      <c r="W556" s="37">
        <v>-3.096461580536392E-6</v>
      </c>
      <c r="X556" s="38">
        <v>-9.6873914441822029E-2</v>
      </c>
      <c r="Y556" s="39">
        <v>-2944.4958796906394</v>
      </c>
      <c r="Z556" s="40">
        <v>9.310409292229713E-4</v>
      </c>
      <c r="AA556" s="41">
        <v>9.242146950226433E-4</v>
      </c>
      <c r="AB556" s="41">
        <v>-6.8262342003280003E-6</v>
      </c>
      <c r="AC556" s="42">
        <v>-2.6521927477180636E-2</v>
      </c>
      <c r="AD556" s="43">
        <v>-806.1376132881652</v>
      </c>
      <c r="AE556" s="40">
        <v>0</v>
      </c>
      <c r="AF556" s="41">
        <v>0</v>
      </c>
      <c r="AG556" s="41">
        <v>0</v>
      </c>
      <c r="AH556" s="42">
        <v>0</v>
      </c>
      <c r="AI556" s="43">
        <v>0</v>
      </c>
      <c r="AJ556" s="42">
        <v>-0.12339584191900266</v>
      </c>
      <c r="AK556" s="31">
        <v>-3750.6334929788045</v>
      </c>
      <c r="AL556" s="44">
        <f>+$AL$6*W556/H556*10^6</f>
        <v>-47.058686634291668</v>
      </c>
      <c r="AM556" s="31">
        <v>94345.3515625</v>
      </c>
      <c r="AN556" s="45">
        <v>-3.9754300883538082E-2</v>
      </c>
      <c r="AR556" s="33"/>
    </row>
    <row r="557" spans="1:44">
      <c r="A557" s="6" t="s">
        <v>3637</v>
      </c>
      <c r="B557" s="6" t="s">
        <v>1382</v>
      </c>
      <c r="C557" s="6" t="s">
        <v>2063</v>
      </c>
      <c r="D557" s="30" t="s">
        <v>6344</v>
      </c>
      <c r="E557" s="6" t="s">
        <v>604</v>
      </c>
      <c r="F557" s="31" t="s">
        <v>3857</v>
      </c>
      <c r="G557" s="6" t="s">
        <v>3529</v>
      </c>
      <c r="H557" s="32">
        <v>35.4</v>
      </c>
      <c r="I557" s="33">
        <v>27.747</v>
      </c>
      <c r="J557" s="33">
        <v>27.651</v>
      </c>
      <c r="K557" s="34">
        <v>0.92</v>
      </c>
      <c r="L557" s="34">
        <v>0.92</v>
      </c>
      <c r="M557" s="7">
        <v>0</v>
      </c>
      <c r="N557" s="7">
        <v>0</v>
      </c>
      <c r="O557" s="7">
        <v>1</v>
      </c>
      <c r="P557" s="7">
        <v>1</v>
      </c>
      <c r="Q557" s="35">
        <v>25.527240000000003</v>
      </c>
      <c r="R557" s="35">
        <v>25.43892</v>
      </c>
      <c r="S557" s="35">
        <v>903.66429600000004</v>
      </c>
      <c r="T557" s="35">
        <v>900.53776799999991</v>
      </c>
      <c r="U557" s="36">
        <v>1.2709212668562508E-3</v>
      </c>
      <c r="V557" s="37">
        <v>1.2648856991365432E-3</v>
      </c>
      <c r="W557" s="37">
        <v>-6.0355677197075543E-6</v>
      </c>
      <c r="X557" s="38">
        <v>-0.18882490729482532</v>
      </c>
      <c r="Y557" s="39">
        <v>-5334.0369292323539</v>
      </c>
      <c r="Z557" s="40">
        <v>0</v>
      </c>
      <c r="AA557" s="41">
        <v>0</v>
      </c>
      <c r="AB557" s="41">
        <v>0</v>
      </c>
      <c r="AC557" s="42">
        <v>0</v>
      </c>
      <c r="AD557" s="43">
        <v>0</v>
      </c>
      <c r="AE557" s="40">
        <v>2.5254551605952548E-3</v>
      </c>
      <c r="AF557" s="41">
        <v>2.5150543978180828E-3</v>
      </c>
      <c r="AG557" s="41">
        <v>-1.0400762777171974E-5</v>
      </c>
      <c r="AH557" s="42">
        <v>-3.7216253606659963E-2</v>
      </c>
      <c r="AI557" s="43">
        <v>-1051.3065990581913</v>
      </c>
      <c r="AJ557" s="42">
        <v>-0.22604116090148529</v>
      </c>
      <c r="AK557" s="31">
        <v>-6385.3435282905448</v>
      </c>
      <c r="AL557" s="44">
        <f>+$AL$6*W557/H557*10^6</f>
        <v>-85.248131634287489</v>
      </c>
      <c r="AM557" s="31">
        <v>160605.84375</v>
      </c>
      <c r="AN557" s="45">
        <v>-3.9757853009570486E-2</v>
      </c>
      <c r="AR557" s="33"/>
    </row>
    <row r="558" spans="1:44">
      <c r="A558" s="6" t="s">
        <v>5561</v>
      </c>
      <c r="B558" s="6" t="s">
        <v>5521</v>
      </c>
      <c r="C558" s="6" t="s">
        <v>5678</v>
      </c>
      <c r="D558" s="30" t="s">
        <v>5911</v>
      </c>
      <c r="E558" s="6" t="s">
        <v>5603</v>
      </c>
      <c r="F558" s="31" t="s">
        <v>3841</v>
      </c>
      <c r="G558" s="6" t="s">
        <v>3529</v>
      </c>
      <c r="H558" s="32">
        <v>9.49</v>
      </c>
      <c r="I558" s="33">
        <v>110.042</v>
      </c>
      <c r="J558" s="33">
        <v>109.515</v>
      </c>
      <c r="K558" s="34">
        <v>0.92</v>
      </c>
      <c r="L558" s="34">
        <v>0.92</v>
      </c>
      <c r="M558" s="7">
        <v>1</v>
      </c>
      <c r="N558" s="7">
        <v>1</v>
      </c>
      <c r="O558" s="7">
        <v>0</v>
      </c>
      <c r="P558" s="7">
        <v>0</v>
      </c>
      <c r="Q558" s="35">
        <v>101.23864</v>
      </c>
      <c r="R558" s="35">
        <v>100.7538</v>
      </c>
      <c r="S558" s="35">
        <v>960.75469360000011</v>
      </c>
      <c r="T558" s="35">
        <v>956.15356199999997</v>
      </c>
      <c r="U558" s="36">
        <v>1.3512136948787908E-3</v>
      </c>
      <c r="V558" s="37">
        <v>1.343003047432727E-3</v>
      </c>
      <c r="W558" s="37">
        <v>-8.2106474460638072E-6</v>
      </c>
      <c r="X558" s="38">
        <v>-0.25687305897855356</v>
      </c>
      <c r="Y558" s="39">
        <v>-27067.761746949796</v>
      </c>
      <c r="Z558" s="40">
        <v>2.7200776446368049E-3</v>
      </c>
      <c r="AA558" s="41">
        <v>2.7018159423532208E-3</v>
      </c>
      <c r="AB558" s="41">
        <v>-1.8261702283584036E-5</v>
      </c>
      <c r="AC558" s="42">
        <v>-7.0952084174288582E-2</v>
      </c>
      <c r="AD558" s="43">
        <v>-7476.5104503992179</v>
      </c>
      <c r="AE558" s="40">
        <v>0</v>
      </c>
      <c r="AF558" s="41">
        <v>0</v>
      </c>
      <c r="AG558" s="41">
        <v>0</v>
      </c>
      <c r="AH558" s="42">
        <v>0</v>
      </c>
      <c r="AI558" s="43">
        <v>0</v>
      </c>
      <c r="AJ558" s="42">
        <v>-0.32782514315284217</v>
      </c>
      <c r="AK558" s="31">
        <v>-34544.272197349012</v>
      </c>
      <c r="AL558" s="44">
        <f>+$AL$6*W558/H558*10^6</f>
        <v>-432.5947021108434</v>
      </c>
      <c r="AM558" s="31">
        <v>859473.625</v>
      </c>
      <c r="AN558" s="45">
        <v>-4.0192358662953752E-2</v>
      </c>
      <c r="AR558" s="33"/>
    </row>
    <row r="559" spans="1:44">
      <c r="A559" s="6" t="s">
        <v>4274</v>
      </c>
      <c r="B559" s="6" t="s">
        <v>4280</v>
      </c>
      <c r="C559" s="6" t="s">
        <v>4880</v>
      </c>
      <c r="D559" s="30" t="s">
        <v>6199</v>
      </c>
      <c r="E559" s="6" t="s">
        <v>4288</v>
      </c>
      <c r="F559" s="31" t="s">
        <v>3850</v>
      </c>
      <c r="G559" s="6" t="s">
        <v>3529</v>
      </c>
      <c r="H559" s="32">
        <v>24.85</v>
      </c>
      <c r="I559" s="33">
        <v>24.001000000000001</v>
      </c>
      <c r="J559" s="33">
        <v>23.817</v>
      </c>
      <c r="K559" s="34">
        <v>1</v>
      </c>
      <c r="L559" s="34">
        <v>1</v>
      </c>
      <c r="M559" s="7">
        <v>0</v>
      </c>
      <c r="N559" s="7">
        <v>0</v>
      </c>
      <c r="O559" s="7">
        <v>1</v>
      </c>
      <c r="P559" s="7">
        <v>1</v>
      </c>
      <c r="Q559" s="35">
        <v>24.001000000000001</v>
      </c>
      <c r="R559" s="35">
        <v>23.817</v>
      </c>
      <c r="S559" s="35">
        <v>596.42485000000011</v>
      </c>
      <c r="T559" s="35">
        <v>591.85245000000009</v>
      </c>
      <c r="U559" s="36">
        <v>8.3881705773019666E-4</v>
      </c>
      <c r="V559" s="37">
        <v>8.3130960921999457E-4</v>
      </c>
      <c r="W559" s="37">
        <v>-7.5074485102020897E-6</v>
      </c>
      <c r="X559" s="38">
        <v>-0.23487322730731811</v>
      </c>
      <c r="Y559" s="39">
        <v>-9451.6389258478102</v>
      </c>
      <c r="Z559" s="40">
        <v>0</v>
      </c>
      <c r="AA559" s="41">
        <v>0</v>
      </c>
      <c r="AB559" s="41">
        <v>0</v>
      </c>
      <c r="AC559" s="42">
        <v>0</v>
      </c>
      <c r="AD559" s="43">
        <v>0</v>
      </c>
      <c r="AE559" s="40">
        <v>1.6668183328776231E-3</v>
      </c>
      <c r="AF559" s="41">
        <v>1.6529468947624499E-3</v>
      </c>
      <c r="AG559" s="41">
        <v>-1.3871438115173199E-5</v>
      </c>
      <c r="AH559" s="42">
        <v>-4.9635105601720533E-2</v>
      </c>
      <c r="AI559" s="43">
        <v>-1997.3885554012286</v>
      </c>
      <c r="AJ559" s="42">
        <v>-0.28450833290903865</v>
      </c>
      <c r="AK559" s="31">
        <v>-11449.027481249039</v>
      </c>
      <c r="AL559" s="44">
        <f>+$AL$6*W559/H559*10^6</f>
        <v>-151.05530201613863</v>
      </c>
      <c r="AM559" s="31">
        <v>271974</v>
      </c>
      <c r="AN559" s="45">
        <v>-4.2096036684569259E-2</v>
      </c>
      <c r="AR559" s="33"/>
    </row>
    <row r="560" spans="1:44">
      <c r="A560" s="6" t="s">
        <v>1224</v>
      </c>
      <c r="B560" s="6" t="s">
        <v>1903</v>
      </c>
      <c r="C560" s="6" t="s">
        <v>2394</v>
      </c>
      <c r="D560" s="30" t="s">
        <v>6390</v>
      </c>
      <c r="E560" s="6" t="s">
        <v>772</v>
      </c>
      <c r="F560" s="31" t="s">
        <v>3842</v>
      </c>
      <c r="G560" s="6" t="s">
        <v>3529</v>
      </c>
      <c r="H560" s="32">
        <v>28.67</v>
      </c>
      <c r="I560" s="33">
        <v>43.042999999999999</v>
      </c>
      <c r="J560" s="33">
        <v>42.895000000000003</v>
      </c>
      <c r="K560" s="34">
        <v>0.92</v>
      </c>
      <c r="L560" s="34">
        <v>0.92</v>
      </c>
      <c r="M560" s="7">
        <v>0.71</v>
      </c>
      <c r="N560" s="7">
        <v>0.71</v>
      </c>
      <c r="O560" s="7">
        <v>0.28999999999999998</v>
      </c>
      <c r="P560" s="7">
        <v>0.28999999999999998</v>
      </c>
      <c r="Q560" s="35">
        <v>39.599560000000004</v>
      </c>
      <c r="R560" s="35">
        <v>39.463400000000007</v>
      </c>
      <c r="S560" s="35">
        <v>1135.3193852000002</v>
      </c>
      <c r="T560" s="35">
        <v>1131.4156780000003</v>
      </c>
      <c r="U560" s="36">
        <v>1.5967229840901493E-3</v>
      </c>
      <c r="V560" s="37">
        <v>1.5891743375288138E-3</v>
      </c>
      <c r="W560" s="37">
        <v>-7.5486465613355206E-6</v>
      </c>
      <c r="X560" s="38">
        <v>-0.23616212315726384</v>
      </c>
      <c r="Y560" s="39">
        <v>-8237.2557780698917</v>
      </c>
      <c r="Z560" s="40">
        <v>2.2821552669391801E-3</v>
      </c>
      <c r="AA560" s="41">
        <v>2.2699100822223713E-3</v>
      </c>
      <c r="AB560" s="41">
        <v>-1.2245184716808827E-5</v>
      </c>
      <c r="AC560" s="42">
        <v>-4.7576143957715283E-2</v>
      </c>
      <c r="AD560" s="43">
        <v>-1659.439970621391</v>
      </c>
      <c r="AE560" s="40">
        <v>9.2012872674166141E-4</v>
      </c>
      <c r="AF560" s="41">
        <v>9.1635898301061186E-4</v>
      </c>
      <c r="AG560" s="41">
        <v>-3.7697437310495489E-6</v>
      </c>
      <c r="AH560" s="42">
        <v>-1.3488985541981928E-2</v>
      </c>
      <c r="AI560" s="43">
        <v>-470.49129898785935</v>
      </c>
      <c r="AJ560" s="42">
        <v>-0.29722725265696104</v>
      </c>
      <c r="AK560" s="31">
        <v>-10367.187047679143</v>
      </c>
      <c r="AL560" s="44">
        <f>+$AL$6*W560/H560*10^6</f>
        <v>-131.64713221722218</v>
      </c>
      <c r="AM560" s="31">
        <v>242328.40625</v>
      </c>
      <c r="AN560" s="45">
        <v>-4.2781559158127556E-2</v>
      </c>
      <c r="AR560" s="33"/>
    </row>
    <row r="561" spans="1:44">
      <c r="A561" s="6" t="s">
        <v>1236</v>
      </c>
      <c r="B561" s="6" t="s">
        <v>1914</v>
      </c>
      <c r="C561" s="6" t="s">
        <v>2406</v>
      </c>
      <c r="D561" s="30" t="s">
        <v>6421</v>
      </c>
      <c r="E561" s="6" t="s">
        <v>784</v>
      </c>
      <c r="F561" s="31" t="s">
        <v>3854</v>
      </c>
      <c r="G561" s="6" t="s">
        <v>3529</v>
      </c>
      <c r="H561" s="32">
        <v>43.55</v>
      </c>
      <c r="I561" s="33">
        <v>57.43</v>
      </c>
      <c r="J561" s="33">
        <v>57.061</v>
      </c>
      <c r="K561" s="34">
        <v>1</v>
      </c>
      <c r="L561" s="34">
        <v>1</v>
      </c>
      <c r="M561" s="7">
        <v>0</v>
      </c>
      <c r="N561" s="7">
        <v>0</v>
      </c>
      <c r="O561" s="7">
        <v>1</v>
      </c>
      <c r="P561" s="7">
        <v>1</v>
      </c>
      <c r="Q561" s="35">
        <v>57.43</v>
      </c>
      <c r="R561" s="35">
        <v>57.061</v>
      </c>
      <c r="S561" s="35">
        <v>2501.0764999999997</v>
      </c>
      <c r="T561" s="35">
        <v>2485.0065500000001</v>
      </c>
      <c r="U561" s="36">
        <v>3.5175355803637918E-3</v>
      </c>
      <c r="V561" s="37">
        <v>3.4904135718110598E-3</v>
      </c>
      <c r="W561" s="37">
        <v>-2.7122008552731957E-5</v>
      </c>
      <c r="X561" s="38">
        <v>-0.84852179421279317</v>
      </c>
      <c r="Y561" s="39">
        <v>-19483.852909593414</v>
      </c>
      <c r="Z561" s="40">
        <v>0</v>
      </c>
      <c r="AA561" s="41">
        <v>0</v>
      </c>
      <c r="AB561" s="41">
        <v>0</v>
      </c>
      <c r="AC561" s="42">
        <v>0</v>
      </c>
      <c r="AD561" s="43">
        <v>0</v>
      </c>
      <c r="AE561" s="40">
        <v>6.9897157405990028E-3</v>
      </c>
      <c r="AF561" s="41">
        <v>6.9402160289897385E-3</v>
      </c>
      <c r="AG561" s="41">
        <v>-4.9499711609264294E-5</v>
      </c>
      <c r="AH561" s="42">
        <v>-0.1771210304642496</v>
      </c>
      <c r="AI561" s="43">
        <v>-4067.0730301779472</v>
      </c>
      <c r="AJ561" s="42">
        <v>-1.0256428246770428</v>
      </c>
      <c r="AK561" s="31">
        <v>-23550.925939771361</v>
      </c>
      <c r="AL561" s="44">
        <f>+$AL$6*W561/H561*10^6</f>
        <v>-311.38930600151502</v>
      </c>
      <c r="AM561" s="31">
        <v>533758.0625</v>
      </c>
      <c r="AN561" s="45">
        <v>-4.4122848148586725E-2</v>
      </c>
      <c r="AR561" s="33"/>
    </row>
    <row r="562" spans="1:44">
      <c r="A562" s="6" t="s">
        <v>1259</v>
      </c>
      <c r="B562" s="6" t="s">
        <v>1937</v>
      </c>
      <c r="C562" s="6" t="s">
        <v>2427</v>
      </c>
      <c r="D562" s="30" t="s">
        <v>6382</v>
      </c>
      <c r="E562" s="6" t="s">
        <v>805</v>
      </c>
      <c r="F562" s="31" t="s">
        <v>3853</v>
      </c>
      <c r="G562" s="6" t="s">
        <v>3529</v>
      </c>
      <c r="H562" s="32">
        <v>109.6</v>
      </c>
      <c r="I562" s="33">
        <v>14.237</v>
      </c>
      <c r="J562" s="33">
        <v>14.176</v>
      </c>
      <c r="K562" s="34">
        <v>1</v>
      </c>
      <c r="L562" s="34">
        <v>1</v>
      </c>
      <c r="M562" s="7">
        <v>1</v>
      </c>
      <c r="N562" s="7">
        <v>1</v>
      </c>
      <c r="O562" s="7">
        <v>0</v>
      </c>
      <c r="P562" s="7">
        <v>0</v>
      </c>
      <c r="Q562" s="35">
        <v>14.237</v>
      </c>
      <c r="R562" s="35">
        <v>14.176</v>
      </c>
      <c r="S562" s="35">
        <v>1560.3751999999999</v>
      </c>
      <c r="T562" s="35">
        <v>1553.6895999999999</v>
      </c>
      <c r="U562" s="36">
        <v>2.1945251513567333E-3</v>
      </c>
      <c r="V562" s="37">
        <v>2.1822957634545052E-3</v>
      </c>
      <c r="W562" s="37">
        <v>-1.2229387902228019E-5</v>
      </c>
      <c r="X562" s="38">
        <v>-0.3826007998171469</v>
      </c>
      <c r="Y562" s="39">
        <v>-3490.8832100104646</v>
      </c>
      <c r="Z562" s="40">
        <v>4.4177163297135754E-3</v>
      </c>
      <c r="AA562" s="41">
        <v>4.3902815380071746E-3</v>
      </c>
      <c r="AB562" s="41">
        <v>-2.743479170640075E-5</v>
      </c>
      <c r="AC562" s="42">
        <v>-0.10659223440557536</v>
      </c>
      <c r="AD562" s="43">
        <v>-972.55688326254892</v>
      </c>
      <c r="AE562" s="40">
        <v>0</v>
      </c>
      <c r="AF562" s="41">
        <v>0</v>
      </c>
      <c r="AG562" s="41">
        <v>0</v>
      </c>
      <c r="AH562" s="42">
        <v>0</v>
      </c>
      <c r="AI562" s="43">
        <v>0</v>
      </c>
      <c r="AJ562" s="42">
        <v>-0.48919303422272226</v>
      </c>
      <c r="AK562" s="31">
        <v>-4463.4400932730132</v>
      </c>
      <c r="AL562" s="44">
        <f>+$AL$6*W562/H562*10^6</f>
        <v>-55.791003203594983</v>
      </c>
      <c r="AM562" s="31">
        <v>100808.75</v>
      </c>
      <c r="AN562" s="45">
        <v>-4.4276316225258357E-2</v>
      </c>
      <c r="AR562" s="33"/>
    </row>
    <row r="563" spans="1:44">
      <c r="A563" s="6" t="s">
        <v>3648</v>
      </c>
      <c r="B563" s="6" t="s">
        <v>1391</v>
      </c>
      <c r="C563" s="6" t="s">
        <v>2072</v>
      </c>
      <c r="D563" s="30" t="s">
        <v>6405</v>
      </c>
      <c r="E563" s="6" t="s">
        <v>614</v>
      </c>
      <c r="F563" s="31" t="s">
        <v>3850</v>
      </c>
      <c r="G563" s="6" t="s">
        <v>3529</v>
      </c>
      <c r="H563" s="32">
        <v>23.3</v>
      </c>
      <c r="I563" s="33">
        <v>41.445999999999998</v>
      </c>
      <c r="J563" s="33">
        <v>40.561999999999998</v>
      </c>
      <c r="K563" s="34">
        <v>1</v>
      </c>
      <c r="L563" s="34">
        <v>1</v>
      </c>
      <c r="M563" s="7">
        <v>0</v>
      </c>
      <c r="N563" s="7">
        <v>0</v>
      </c>
      <c r="O563" s="7">
        <v>1</v>
      </c>
      <c r="P563" s="7">
        <v>1</v>
      </c>
      <c r="Q563" s="35">
        <v>41.445999999999998</v>
      </c>
      <c r="R563" s="35">
        <v>40.561999999999998</v>
      </c>
      <c r="S563" s="35">
        <v>965.69179999999994</v>
      </c>
      <c r="T563" s="35">
        <v>945.09460000000001</v>
      </c>
      <c r="U563" s="36">
        <v>1.3581572839397576E-3</v>
      </c>
      <c r="V563" s="37">
        <v>1.3274697479108636E-3</v>
      </c>
      <c r="W563" s="37">
        <v>-3.068753602889396E-5</v>
      </c>
      <c r="X563" s="38">
        <v>-0.96007060393703647</v>
      </c>
      <c r="Y563" s="39">
        <v>-41204.746950087399</v>
      </c>
      <c r="Z563" s="40">
        <v>0</v>
      </c>
      <c r="AA563" s="41">
        <v>0</v>
      </c>
      <c r="AB563" s="41">
        <v>0</v>
      </c>
      <c r="AC563" s="42">
        <v>0</v>
      </c>
      <c r="AD563" s="43">
        <v>0</v>
      </c>
      <c r="AE563" s="40">
        <v>2.6988023657122783E-3</v>
      </c>
      <c r="AF563" s="41">
        <v>2.6394943272208459E-3</v>
      </c>
      <c r="AG563" s="41">
        <v>-5.9308038491432367E-5</v>
      </c>
      <c r="AH563" s="42">
        <v>-0.21221741603944688</v>
      </c>
      <c r="AI563" s="43">
        <v>-9108.0436068432136</v>
      </c>
      <c r="AJ563" s="42">
        <v>-1.1722880199764834</v>
      </c>
      <c r="AK563" s="31">
        <v>-50312.790556930617</v>
      </c>
      <c r="AL563" s="44">
        <f>+$AL$6*W563/H563*10^6</f>
        <v>-658.53081607068577</v>
      </c>
      <c r="AM563" s="31">
        <v>1119976.5</v>
      </c>
      <c r="AN563" s="45">
        <v>-4.4923077008250274E-2</v>
      </c>
      <c r="AR563" s="33"/>
    </row>
    <row r="564" spans="1:44">
      <c r="A564" s="6" t="s">
        <v>1083</v>
      </c>
      <c r="B564" s="6" t="s">
        <v>1431</v>
      </c>
      <c r="C564" s="6" t="s">
        <v>2259</v>
      </c>
      <c r="D564" s="30" t="s">
        <v>5926</v>
      </c>
      <c r="E564" s="6" t="s">
        <v>654</v>
      </c>
      <c r="F564" s="31" t="s">
        <v>3838</v>
      </c>
      <c r="G564" s="6" t="s">
        <v>3529</v>
      </c>
      <c r="H564" s="32">
        <v>29.95</v>
      </c>
      <c r="I564" s="33">
        <v>62.637</v>
      </c>
      <c r="J564" s="33">
        <v>62.279000000000003</v>
      </c>
      <c r="K564" s="34">
        <v>0.87</v>
      </c>
      <c r="L564" s="34">
        <v>0.87</v>
      </c>
      <c r="M564" s="7">
        <v>1</v>
      </c>
      <c r="N564" s="7">
        <v>1</v>
      </c>
      <c r="O564" s="7">
        <v>0</v>
      </c>
      <c r="P564" s="7">
        <v>0</v>
      </c>
      <c r="Q564" s="35">
        <v>54.494190000000003</v>
      </c>
      <c r="R564" s="35">
        <v>54.182729999999999</v>
      </c>
      <c r="S564" s="35">
        <v>1632.1009905000001</v>
      </c>
      <c r="T564" s="35">
        <v>1622.7727634999999</v>
      </c>
      <c r="U564" s="36">
        <v>2.2954009222951547E-3</v>
      </c>
      <c r="V564" s="37">
        <v>2.2793292346395379E-3</v>
      </c>
      <c r="W564" s="37">
        <v>-1.6071687655616791E-5</v>
      </c>
      <c r="X564" s="38">
        <v>-0.50280852979813362</v>
      </c>
      <c r="Y564" s="39">
        <v>-16788.264767884259</v>
      </c>
      <c r="Z564" s="40">
        <v>4.6207855632885934E-3</v>
      </c>
      <c r="AA564" s="41">
        <v>4.5854907595281151E-3</v>
      </c>
      <c r="AB564" s="41">
        <v>-3.5294803760478263E-5</v>
      </c>
      <c r="AC564" s="42">
        <v>-0.1371306928806732</v>
      </c>
      <c r="AD564" s="43">
        <v>-4578.6541863329949</v>
      </c>
      <c r="AE564" s="40">
        <v>0</v>
      </c>
      <c r="AF564" s="41">
        <v>0</v>
      </c>
      <c r="AG564" s="41">
        <v>0</v>
      </c>
      <c r="AH564" s="42">
        <v>0</v>
      </c>
      <c r="AI564" s="43">
        <v>0</v>
      </c>
      <c r="AJ564" s="42">
        <v>-0.63993922267880676</v>
      </c>
      <c r="AK564" s="31">
        <v>-21366.918954217253</v>
      </c>
      <c r="AL564" s="44">
        <f>+$AL$6*W564/H564*10^6</f>
        <v>-268.30864199694145</v>
      </c>
      <c r="AM564" s="31">
        <v>468911.5</v>
      </c>
      <c r="AN564" s="45">
        <v>-4.5567061064224812E-2</v>
      </c>
      <c r="AR564" s="33"/>
    </row>
    <row r="565" spans="1:44">
      <c r="A565" s="6" t="s">
        <v>3671</v>
      </c>
      <c r="B565" s="6" t="s">
        <v>1414</v>
      </c>
      <c r="C565" s="6" t="s">
        <v>2242</v>
      </c>
      <c r="D565" s="30" t="s">
        <v>6113</v>
      </c>
      <c r="E565" s="6" t="s">
        <v>637</v>
      </c>
      <c r="F565" s="31" t="s">
        <v>3850</v>
      </c>
      <c r="G565" s="6" t="s">
        <v>3529</v>
      </c>
      <c r="H565" s="32">
        <v>42.55</v>
      </c>
      <c r="I565" s="33">
        <v>22.379000000000001</v>
      </c>
      <c r="J565" s="33">
        <v>21.986999999999998</v>
      </c>
      <c r="K565" s="34">
        <v>1</v>
      </c>
      <c r="L565" s="34">
        <v>1</v>
      </c>
      <c r="M565" s="7">
        <v>0</v>
      </c>
      <c r="N565" s="7">
        <v>0</v>
      </c>
      <c r="O565" s="7">
        <v>1</v>
      </c>
      <c r="P565" s="7">
        <v>1</v>
      </c>
      <c r="Q565" s="35">
        <v>22.379000000000001</v>
      </c>
      <c r="R565" s="35">
        <v>21.986999999999998</v>
      </c>
      <c r="S565" s="35">
        <v>952.22645</v>
      </c>
      <c r="T565" s="35">
        <v>935.54684999999984</v>
      </c>
      <c r="U565" s="36">
        <v>1.3392194994589345E-3</v>
      </c>
      <c r="V565" s="37">
        <v>1.3140590805706669E-3</v>
      </c>
      <c r="W565" s="37">
        <v>-2.5160418888267588E-5</v>
      </c>
      <c r="X565" s="38">
        <v>-0.78715275591445077</v>
      </c>
      <c r="Y565" s="39">
        <v>-18499.477224781454</v>
      </c>
      <c r="Z565" s="40">
        <v>0</v>
      </c>
      <c r="AA565" s="41">
        <v>0</v>
      </c>
      <c r="AB565" s="41">
        <v>0</v>
      </c>
      <c r="AC565" s="42">
        <v>0</v>
      </c>
      <c r="AD565" s="43">
        <v>0</v>
      </c>
      <c r="AE565" s="40">
        <v>2.6611709822469284E-3</v>
      </c>
      <c r="AF565" s="41">
        <v>2.6128290262417446E-3</v>
      </c>
      <c r="AG565" s="41">
        <v>-4.8341956005183793E-5</v>
      </c>
      <c r="AH565" s="42">
        <v>-0.17297832217456899</v>
      </c>
      <c r="AI565" s="43">
        <v>-4065.2954682624913</v>
      </c>
      <c r="AJ565" s="42">
        <v>-0.96013107808901976</v>
      </c>
      <c r="AK565" s="31">
        <v>-22564.772693043946</v>
      </c>
      <c r="AL565" s="44">
        <f>+$AL$6*W565/H565*10^6</f>
        <v>-295.6570962193606</v>
      </c>
      <c r="AM565" s="31">
        <v>491221.25</v>
      </c>
      <c r="AN565" s="45">
        <v>-4.5936067898210725E-2</v>
      </c>
      <c r="AR565" s="33"/>
    </row>
    <row r="566" spans="1:44">
      <c r="A566" s="6" t="s">
        <v>2861</v>
      </c>
      <c r="B566" s="6" t="s">
        <v>194</v>
      </c>
      <c r="C566" s="6" t="s">
        <v>444</v>
      </c>
      <c r="D566" s="30" t="s">
        <v>6225</v>
      </c>
      <c r="E566" s="6" t="s">
        <v>2095</v>
      </c>
      <c r="F566" s="31" t="s">
        <v>3850</v>
      </c>
      <c r="G566" s="6" t="s">
        <v>3529</v>
      </c>
      <c r="H566" s="32">
        <v>12.6</v>
      </c>
      <c r="I566" s="33">
        <v>73.528000000000006</v>
      </c>
      <c r="J566" s="33">
        <v>72.683000000000007</v>
      </c>
      <c r="K566" s="34">
        <v>0.76</v>
      </c>
      <c r="L566" s="34">
        <v>0.76</v>
      </c>
      <c r="M566" s="7">
        <v>0</v>
      </c>
      <c r="N566" s="7">
        <v>0</v>
      </c>
      <c r="O566" s="7">
        <v>1</v>
      </c>
      <c r="P566" s="7">
        <v>1</v>
      </c>
      <c r="Q566" s="35">
        <v>55.881280000000004</v>
      </c>
      <c r="R566" s="35">
        <v>55.239080000000008</v>
      </c>
      <c r="S566" s="35">
        <v>704.10412800000006</v>
      </c>
      <c r="T566" s="35">
        <v>696.01240800000005</v>
      </c>
      <c r="U566" s="36">
        <v>9.9025812386027462E-4</v>
      </c>
      <c r="V566" s="37">
        <v>9.7761157009107155E-4</v>
      </c>
      <c r="W566" s="37">
        <v>-1.2646553769203074E-5</v>
      </c>
      <c r="X566" s="38">
        <v>-0.39565198403316082</v>
      </c>
      <c r="Y566" s="39">
        <v>-31400.951113742922</v>
      </c>
      <c r="Z566" s="40">
        <v>0</v>
      </c>
      <c r="AA566" s="41">
        <v>0</v>
      </c>
      <c r="AB566" s="41">
        <v>0</v>
      </c>
      <c r="AC566" s="42">
        <v>0</v>
      </c>
      <c r="AD566" s="43">
        <v>0</v>
      </c>
      <c r="AE566" s="40">
        <v>1.9677477704109956E-3</v>
      </c>
      <c r="AF566" s="41">
        <v>1.9438485867883713E-3</v>
      </c>
      <c r="AG566" s="41">
        <v>-2.3899183622624236E-5</v>
      </c>
      <c r="AH566" s="42">
        <v>-8.5516620054434236E-2</v>
      </c>
      <c r="AI566" s="43">
        <v>-6787.0333376535109</v>
      </c>
      <c r="AJ566" s="42">
        <v>-0.48116860408759504</v>
      </c>
      <c r="AK566" s="31">
        <v>-38187.984451396434</v>
      </c>
      <c r="AL566" s="44">
        <f>+$AL$6*W566/H566*10^6</f>
        <v>-501.84737179377277</v>
      </c>
      <c r="AM566" s="31">
        <v>830608.3125</v>
      </c>
      <c r="AN566" s="45">
        <v>-4.5975923761774819E-2</v>
      </c>
      <c r="AR566" s="33"/>
    </row>
    <row r="567" spans="1:44">
      <c r="A567" s="6" t="s">
        <v>1214</v>
      </c>
      <c r="B567" s="6" t="s">
        <v>1893</v>
      </c>
      <c r="C567" s="6" t="s">
        <v>2385</v>
      </c>
      <c r="D567" s="30" t="s">
        <v>6137</v>
      </c>
      <c r="E567" s="6" t="s">
        <v>5818</v>
      </c>
      <c r="F567" s="31" t="s">
        <v>3859</v>
      </c>
      <c r="G567" s="6" t="s">
        <v>3529</v>
      </c>
      <c r="H567" s="32">
        <v>16.98</v>
      </c>
      <c r="I567" s="33">
        <v>71.603999999999999</v>
      </c>
      <c r="J567" s="33">
        <v>70.965000000000003</v>
      </c>
      <c r="K567" s="34">
        <v>0.8</v>
      </c>
      <c r="L567" s="34">
        <v>0.8</v>
      </c>
      <c r="M567" s="7">
        <v>0.44</v>
      </c>
      <c r="N567" s="7">
        <v>0.44</v>
      </c>
      <c r="O567" s="7">
        <v>0.56000000000000005</v>
      </c>
      <c r="P567" s="7">
        <v>0.56000000000000005</v>
      </c>
      <c r="Q567" s="35">
        <v>57.283200000000001</v>
      </c>
      <c r="R567" s="35">
        <v>56.772000000000006</v>
      </c>
      <c r="S567" s="35">
        <v>972.66873600000008</v>
      </c>
      <c r="T567" s="35">
        <v>963.98856000000012</v>
      </c>
      <c r="U567" s="36">
        <v>1.3679697069591741E-3</v>
      </c>
      <c r="V567" s="37">
        <v>1.354008001666877E-3</v>
      </c>
      <c r="W567" s="37">
        <v>-1.3961705292297056E-5</v>
      </c>
      <c r="X567" s="38">
        <v>-0.43679697253457422</v>
      </c>
      <c r="Y567" s="39">
        <v>-25724.203329480224</v>
      </c>
      <c r="Z567" s="40">
        <v>1.2116757595921723E-3</v>
      </c>
      <c r="AA567" s="41">
        <v>1.1985403765591106E-3</v>
      </c>
      <c r="AB567" s="41">
        <v>-1.3135383033061705E-5</v>
      </c>
      <c r="AC567" s="42">
        <v>-5.1034826225433656E-2</v>
      </c>
      <c r="AD567" s="43">
        <v>-3005.5845833588724</v>
      </c>
      <c r="AE567" s="40">
        <v>1.5222483861122734E-3</v>
      </c>
      <c r="AF567" s="41">
        <v>1.507666754153969E-3</v>
      </c>
      <c r="AG567" s="41">
        <v>-1.4581631958304319E-5</v>
      </c>
      <c r="AH567" s="42">
        <v>-5.2176337888439693E-2</v>
      </c>
      <c r="AI567" s="43">
        <v>-3072.8114186360244</v>
      </c>
      <c r="AJ567" s="42">
        <v>-0.5400081366484476</v>
      </c>
      <c r="AK567" s="31">
        <v>-31802.599331475121</v>
      </c>
      <c r="AL567" s="44">
        <f>+$AL$6*W567/H567*10^6</f>
        <v>-411.1220639663444</v>
      </c>
      <c r="AM567" s="31">
        <v>681711</v>
      </c>
      <c r="AN567" s="45">
        <v>-4.6651145912967699E-2</v>
      </c>
      <c r="AR567" s="33"/>
    </row>
    <row r="568" spans="1:44">
      <c r="A568" s="6" t="s">
        <v>1247</v>
      </c>
      <c r="B568" s="6" t="s">
        <v>1925</v>
      </c>
      <c r="C568" s="6" t="s">
        <v>4549</v>
      </c>
      <c r="D568" s="30" t="s">
        <v>5944</v>
      </c>
      <c r="E568" s="6" t="s">
        <v>4781</v>
      </c>
      <c r="F568" s="31" t="s">
        <v>3846</v>
      </c>
      <c r="G568" s="6" t="s">
        <v>3529</v>
      </c>
      <c r="H568" s="32">
        <v>46.63</v>
      </c>
      <c r="I568" s="33">
        <v>25.396000000000001</v>
      </c>
      <c r="J568" s="33">
        <v>25.358000000000001</v>
      </c>
      <c r="K568" s="34">
        <v>0.85</v>
      </c>
      <c r="L568" s="34">
        <v>0.85</v>
      </c>
      <c r="M568" s="7">
        <v>0.55000000000000004</v>
      </c>
      <c r="N568" s="7">
        <v>0.55000000000000004</v>
      </c>
      <c r="O568" s="7">
        <v>0.45</v>
      </c>
      <c r="P568" s="7">
        <v>0.45</v>
      </c>
      <c r="Q568" s="35">
        <v>21.586600000000001</v>
      </c>
      <c r="R568" s="35">
        <v>21.554300000000001</v>
      </c>
      <c r="S568" s="35">
        <v>1006.5831580000001</v>
      </c>
      <c r="T568" s="35">
        <v>1005.0770090000001</v>
      </c>
      <c r="U568" s="36">
        <v>1.4156672428292175E-3</v>
      </c>
      <c r="V568" s="37">
        <v>1.411720396845178E-3</v>
      </c>
      <c r="W568" s="37">
        <v>-3.9468459840394463E-6</v>
      </c>
      <c r="X568" s="38">
        <v>-0.12347849641546442</v>
      </c>
      <c r="Y568" s="39">
        <v>-2648.0483897804934</v>
      </c>
      <c r="Z568" s="40">
        <v>1.5674046664361197E-3</v>
      </c>
      <c r="AA568" s="41">
        <v>1.5620327704378627E-3</v>
      </c>
      <c r="AB568" s="41">
        <v>-5.3718959982570341E-6</v>
      </c>
      <c r="AC568" s="42">
        <v>-2.0871395838408843E-2</v>
      </c>
      <c r="AD568" s="43">
        <v>-447.5958790137002</v>
      </c>
      <c r="AE568" s="40">
        <v>1.265886335209061E-3</v>
      </c>
      <c r="AF568" s="41">
        <v>1.2631569142962174E-3</v>
      </c>
      <c r="AG568" s="41">
        <v>-2.7294209128435679E-6</v>
      </c>
      <c r="AH568" s="42">
        <v>-9.7664780043495453E-3</v>
      </c>
      <c r="AI568" s="43">
        <v>-209.44623642182168</v>
      </c>
      <c r="AJ568" s="42">
        <v>-0.15411637025822281</v>
      </c>
      <c r="AK568" s="31">
        <v>-3305.0905052160151</v>
      </c>
      <c r="AL568" s="44">
        <f>+$AL$6*W568/H568*10^6</f>
        <v>-42.320887669305662</v>
      </c>
      <c r="AM568" s="31">
        <v>69368</v>
      </c>
      <c r="AN568" s="45">
        <v>-4.7645751718602455E-2</v>
      </c>
      <c r="AR568" s="33"/>
    </row>
    <row r="569" spans="1:44">
      <c r="A569" s="6" t="s">
        <v>3660</v>
      </c>
      <c r="B569" s="6" t="s">
        <v>1403</v>
      </c>
      <c r="C569" s="6" t="s">
        <v>2232</v>
      </c>
      <c r="D569" s="30" t="s">
        <v>6164</v>
      </c>
      <c r="E569" s="6" t="s">
        <v>625</v>
      </c>
      <c r="F569" s="31" t="s">
        <v>3848</v>
      </c>
      <c r="G569" s="6" t="s">
        <v>3529</v>
      </c>
      <c r="H569" s="32">
        <v>27.85</v>
      </c>
      <c r="I569" s="33">
        <v>29.614999999999998</v>
      </c>
      <c r="J569" s="33">
        <v>29.244</v>
      </c>
      <c r="K569" s="34">
        <v>0.93</v>
      </c>
      <c r="L569" s="34">
        <v>0.93</v>
      </c>
      <c r="M569" s="7">
        <v>0.35</v>
      </c>
      <c r="N569" s="7">
        <v>0.35</v>
      </c>
      <c r="O569" s="7">
        <v>0.65</v>
      </c>
      <c r="P569" s="7">
        <v>0.65</v>
      </c>
      <c r="Q569" s="35">
        <v>27.54195</v>
      </c>
      <c r="R569" s="35">
        <v>27.196920000000002</v>
      </c>
      <c r="S569" s="35">
        <v>767.04330750000008</v>
      </c>
      <c r="T569" s="35">
        <v>757.43422200000009</v>
      </c>
      <c r="U569" s="36">
        <v>1.0787763292371007E-3</v>
      </c>
      <c r="V569" s="37">
        <v>1.0638839918643078E-3</v>
      </c>
      <c r="W569" s="37">
        <v>-1.489233737279297E-5</v>
      </c>
      <c r="X569" s="38">
        <v>-0.46591213195055475</v>
      </c>
      <c r="Y569" s="39">
        <v>-16729.340465010941</v>
      </c>
      <c r="Z569" s="40">
        <v>7.6007546825859046E-4</v>
      </c>
      <c r="AA569" s="41">
        <v>7.4910221345724393E-4</v>
      </c>
      <c r="AB569" s="41">
        <v>-1.0973254801346531E-5</v>
      </c>
      <c r="AC569" s="42">
        <v>-4.2634322159054085E-2</v>
      </c>
      <c r="AD569" s="43">
        <v>-1530.8553737541861</v>
      </c>
      <c r="AE569" s="40">
        <v>1.3933678326512673E-3</v>
      </c>
      <c r="AF569" s="41">
        <v>1.3750032705062095E-3</v>
      </c>
      <c r="AG569" s="41">
        <v>-1.8364562145057814E-5</v>
      </c>
      <c r="AH569" s="42">
        <v>-6.5712507515874291E-2</v>
      </c>
      <c r="AI569" s="43">
        <v>-2359.5155301929726</v>
      </c>
      <c r="AJ569" s="42">
        <v>-0.57425896162548318</v>
      </c>
      <c r="AK569" s="31">
        <v>-20619.711368958098</v>
      </c>
      <c r="AL569" s="44">
        <f>+$AL$6*W569/H569*10^6</f>
        <v>-267.3669187215973</v>
      </c>
      <c r="AM569" s="31">
        <v>431287.90625</v>
      </c>
      <c r="AN569" s="45">
        <v>-4.7809621067848106E-2</v>
      </c>
      <c r="AR569" s="33"/>
    </row>
    <row r="570" spans="1:44">
      <c r="A570" s="6" t="s">
        <v>5071</v>
      </c>
      <c r="B570" s="6" t="s">
        <v>5031</v>
      </c>
      <c r="C570" s="6" t="s">
        <v>5110</v>
      </c>
      <c r="D570" s="30" t="s">
        <v>6442</v>
      </c>
      <c r="E570" s="6" t="s">
        <v>5154</v>
      </c>
      <c r="F570" s="31" t="s">
        <v>3838</v>
      </c>
      <c r="G570" s="6" t="s">
        <v>3529</v>
      </c>
      <c r="H570" s="32">
        <v>34.299999999999997</v>
      </c>
      <c r="I570" s="33">
        <v>73.906000000000006</v>
      </c>
      <c r="J570" s="33">
        <v>73.421000000000006</v>
      </c>
      <c r="K570" s="34">
        <v>1</v>
      </c>
      <c r="L570" s="34">
        <v>1</v>
      </c>
      <c r="M570" s="7">
        <v>0</v>
      </c>
      <c r="N570" s="7">
        <v>0</v>
      </c>
      <c r="O570" s="7">
        <v>1</v>
      </c>
      <c r="P570" s="7">
        <v>1</v>
      </c>
      <c r="Q570" s="35">
        <v>73.906000000000006</v>
      </c>
      <c r="R570" s="35">
        <v>73.421000000000006</v>
      </c>
      <c r="S570" s="35">
        <v>2534.9758000000002</v>
      </c>
      <c r="T570" s="35">
        <v>2518.3402999999998</v>
      </c>
      <c r="U570" s="36">
        <v>3.565211848522494E-3</v>
      </c>
      <c r="V570" s="37">
        <v>3.5372337998701591E-3</v>
      </c>
      <c r="W570" s="37">
        <v>-2.7978048652334882E-5</v>
      </c>
      <c r="X570" s="38">
        <v>-0.87530331667345207</v>
      </c>
      <c r="Y570" s="39">
        <v>-25519.047133336797</v>
      </c>
      <c r="Z570" s="40">
        <v>0</v>
      </c>
      <c r="AA570" s="41">
        <v>0</v>
      </c>
      <c r="AB570" s="41">
        <v>0</v>
      </c>
      <c r="AC570" s="42">
        <v>0</v>
      </c>
      <c r="AD570" s="43">
        <v>0</v>
      </c>
      <c r="AE570" s="40">
        <v>7.084453534826925E-3</v>
      </c>
      <c r="AF570" s="41">
        <v>7.0333117297058335E-3</v>
      </c>
      <c r="AG570" s="41">
        <v>-5.1141805121091531E-5</v>
      </c>
      <c r="AH570" s="42">
        <v>-0.18299680802896301</v>
      </c>
      <c r="AI570" s="43">
        <v>-5335.1839075499429</v>
      </c>
      <c r="AJ570" s="42">
        <v>-1.0583001247024151</v>
      </c>
      <c r="AK570" s="31">
        <v>-30854.231040886742</v>
      </c>
      <c r="AL570" s="44">
        <f>+$AL$6*W570/H570*10^6</f>
        <v>-407.84327481537736</v>
      </c>
      <c r="AM570" s="31">
        <v>591458.375</v>
      </c>
      <c r="AN570" s="45">
        <v>-5.2166360888687632E-2</v>
      </c>
      <c r="AR570" s="33"/>
    </row>
    <row r="571" spans="1:44">
      <c r="A571" s="6" t="s">
        <v>1266</v>
      </c>
      <c r="B571" s="6" t="s">
        <v>1944</v>
      </c>
      <c r="C571" s="6" t="s">
        <v>2434</v>
      </c>
      <c r="D571" s="30" t="s">
        <v>6331</v>
      </c>
      <c r="E571" s="6" t="s">
        <v>811</v>
      </c>
      <c r="F571" s="31" t="s">
        <v>3857</v>
      </c>
      <c r="G571" s="6" t="s">
        <v>3529</v>
      </c>
      <c r="H571" s="32">
        <v>23.17</v>
      </c>
      <c r="I571" s="33">
        <v>99.444999999999993</v>
      </c>
      <c r="J571" s="33">
        <v>98.66</v>
      </c>
      <c r="K571" s="34">
        <v>1</v>
      </c>
      <c r="L571" s="34">
        <v>1</v>
      </c>
      <c r="M571" s="7">
        <v>0</v>
      </c>
      <c r="N571" s="7">
        <v>0</v>
      </c>
      <c r="O571" s="7">
        <v>1</v>
      </c>
      <c r="P571" s="7">
        <v>1</v>
      </c>
      <c r="Q571" s="35">
        <v>99.444999999999993</v>
      </c>
      <c r="R571" s="35">
        <v>98.66</v>
      </c>
      <c r="S571" s="35">
        <v>2304.1406499999998</v>
      </c>
      <c r="T571" s="35">
        <v>2285.9522000000002</v>
      </c>
      <c r="U571" s="36">
        <v>3.2405633008576727E-3</v>
      </c>
      <c r="V571" s="37">
        <v>3.2108239647864714E-3</v>
      </c>
      <c r="W571" s="37">
        <v>-2.9739336071201231E-5</v>
      </c>
      <c r="X571" s="38">
        <v>-0.93040582716323494</v>
      </c>
      <c r="Y571" s="39">
        <v>-40155.624823618251</v>
      </c>
      <c r="Z571" s="40">
        <v>0</v>
      </c>
      <c r="AA571" s="41">
        <v>0</v>
      </c>
      <c r="AB571" s="41">
        <v>0</v>
      </c>
      <c r="AC571" s="42">
        <v>0</v>
      </c>
      <c r="AD571" s="43">
        <v>0</v>
      </c>
      <c r="AE571" s="40">
        <v>6.439342487068676E-3</v>
      </c>
      <c r="AF571" s="41">
        <v>6.3842898522518416E-3</v>
      </c>
      <c r="AG571" s="41">
        <v>-5.5052634816834395E-5</v>
      </c>
      <c r="AH571" s="42">
        <v>-0.19699063068288167</v>
      </c>
      <c r="AI571" s="43">
        <v>-8501.9693863997254</v>
      </c>
      <c r="AJ571" s="42">
        <v>-1.1273964578461166</v>
      </c>
      <c r="AK571" s="31">
        <v>-48657.594210017975</v>
      </c>
      <c r="AL571" s="44">
        <f>+$AL$6*W571/H571*10^6</f>
        <v>-641.76383407857634</v>
      </c>
      <c r="AM571" s="31">
        <v>917150.625</v>
      </c>
      <c r="AN571" s="45">
        <v>-5.3053002291764205E-2</v>
      </c>
      <c r="AR571" s="33"/>
    </row>
    <row r="572" spans="1:44">
      <c r="A572" s="6" t="s">
        <v>894</v>
      </c>
      <c r="B572" s="6" t="s">
        <v>1349</v>
      </c>
      <c r="C572" s="6" t="s">
        <v>2028</v>
      </c>
      <c r="D572" s="30" t="s">
        <v>6354</v>
      </c>
      <c r="E572" s="6" t="s">
        <v>3311</v>
      </c>
      <c r="F572" s="31" t="s">
        <v>3852</v>
      </c>
      <c r="G572" s="6" t="s">
        <v>3529</v>
      </c>
      <c r="H572" s="32">
        <v>87.75</v>
      </c>
      <c r="I572" s="33">
        <v>11.564</v>
      </c>
      <c r="J572" s="33">
        <v>11.465</v>
      </c>
      <c r="K572" s="34">
        <v>1</v>
      </c>
      <c r="L572" s="34">
        <v>1</v>
      </c>
      <c r="M572" s="7">
        <v>0</v>
      </c>
      <c r="N572" s="7">
        <v>0</v>
      </c>
      <c r="O572" s="7">
        <v>1</v>
      </c>
      <c r="P572" s="7">
        <v>1</v>
      </c>
      <c r="Q572" s="35">
        <v>11.564</v>
      </c>
      <c r="R572" s="35">
        <v>11.465</v>
      </c>
      <c r="S572" s="35">
        <v>1014.741</v>
      </c>
      <c r="T572" s="35">
        <v>1006.05375</v>
      </c>
      <c r="U572" s="36">
        <v>1.4271405022413088E-3</v>
      </c>
      <c r="V572" s="37">
        <v>1.4130923167874189E-3</v>
      </c>
      <c r="W572" s="37">
        <v>-1.4048185453889887E-5</v>
      </c>
      <c r="X572" s="38">
        <v>-0.43950253549964341</v>
      </c>
      <c r="Y572" s="39">
        <v>-5008.5759031298394</v>
      </c>
      <c r="Z572" s="40">
        <v>0</v>
      </c>
      <c r="AA572" s="41">
        <v>0</v>
      </c>
      <c r="AB572" s="41">
        <v>0</v>
      </c>
      <c r="AC572" s="42">
        <v>0</v>
      </c>
      <c r="AD572" s="43">
        <v>0</v>
      </c>
      <c r="AE572" s="40">
        <v>2.8358793264944811E-3</v>
      </c>
      <c r="AF572" s="41">
        <v>2.8097432426386301E-3</v>
      </c>
      <c r="AG572" s="41">
        <v>-2.6136083855851037E-5</v>
      </c>
      <c r="AH572" s="42">
        <v>-9.3520748997292541E-2</v>
      </c>
      <c r="AI572" s="43">
        <v>-1065.7635213366671</v>
      </c>
      <c r="AJ572" s="42">
        <v>-0.53302328449693592</v>
      </c>
      <c r="AK572" s="31">
        <v>-6074.3394244665069</v>
      </c>
      <c r="AL572" s="44">
        <f>+$AL$6*W572/H572*10^6</f>
        <v>-80.046640762905341</v>
      </c>
      <c r="AM572" s="31">
        <v>109685.1015625</v>
      </c>
      <c r="AN572" s="45">
        <v>-5.5379803983727625E-2</v>
      </c>
      <c r="AR572" s="33"/>
    </row>
    <row r="573" spans="1:44">
      <c r="A573" s="6" t="s">
        <v>1223</v>
      </c>
      <c r="B573" s="6" t="s">
        <v>1902</v>
      </c>
      <c r="C573" s="6" t="s">
        <v>2393</v>
      </c>
      <c r="D573" s="30" t="s">
        <v>6346</v>
      </c>
      <c r="E573" s="6" t="s">
        <v>771</v>
      </c>
      <c r="F573" s="31" t="s">
        <v>3855</v>
      </c>
      <c r="G573" s="6" t="s">
        <v>3529</v>
      </c>
      <c r="H573" s="32">
        <v>89.15</v>
      </c>
      <c r="I573" s="33">
        <v>12.778</v>
      </c>
      <c r="J573" s="33">
        <v>12.743</v>
      </c>
      <c r="K573" s="34">
        <v>1</v>
      </c>
      <c r="L573" s="34">
        <v>1</v>
      </c>
      <c r="M573" s="7">
        <v>0.67</v>
      </c>
      <c r="N573" s="7">
        <v>0.67</v>
      </c>
      <c r="O573" s="7">
        <v>0.33</v>
      </c>
      <c r="P573" s="7">
        <v>0.33</v>
      </c>
      <c r="Q573" s="35">
        <v>12.778</v>
      </c>
      <c r="R573" s="35">
        <v>12.743</v>
      </c>
      <c r="S573" s="35">
        <v>1139.1587000000002</v>
      </c>
      <c r="T573" s="35">
        <v>1136.03845</v>
      </c>
      <c r="U573" s="36">
        <v>1.6021226295680935E-3</v>
      </c>
      <c r="V573" s="37">
        <v>1.5956674335442698E-3</v>
      </c>
      <c r="W573" s="37">
        <v>-6.455196023823738E-6</v>
      </c>
      <c r="X573" s="38">
        <v>-0.20195312974261559</v>
      </c>
      <c r="Y573" s="39">
        <v>-2265.3183369895182</v>
      </c>
      <c r="Z573" s="40">
        <v>2.1608659212565954E-3</v>
      </c>
      <c r="AA573" s="41">
        <v>2.1507797853869029E-3</v>
      </c>
      <c r="AB573" s="41">
        <v>-1.0086135869692529E-5</v>
      </c>
      <c r="AC573" s="42">
        <v>-3.918760420615542E-2</v>
      </c>
      <c r="AD573" s="43">
        <v>-439.56931246388575</v>
      </c>
      <c r="AE573" s="40">
        <v>1.0505838241341274E-3</v>
      </c>
      <c r="AF573" s="41">
        <v>1.0470138382044736E-3</v>
      </c>
      <c r="AG573" s="41">
        <v>-3.5699859296538152E-6</v>
      </c>
      <c r="AH573" s="42">
        <v>-1.2774207486186885E-2</v>
      </c>
      <c r="AI573" s="43">
        <v>-143.28892300826567</v>
      </c>
      <c r="AJ573" s="42">
        <v>-0.25391494143495791</v>
      </c>
      <c r="AK573" s="31">
        <v>-2848.1765724616694</v>
      </c>
      <c r="AL573" s="44">
        <f>+$AL$6*W573/H573*10^6</f>
        <v>-36.204128007985062</v>
      </c>
      <c r="AM573" s="31">
        <v>51342.25</v>
      </c>
      <c r="AN573" s="45">
        <v>-5.5474323241807073E-2</v>
      </c>
      <c r="AR573" s="33"/>
    </row>
    <row r="574" spans="1:44">
      <c r="A574" s="6" t="s">
        <v>4111</v>
      </c>
      <c r="B574" s="6" t="s">
        <v>4079</v>
      </c>
      <c r="C574" s="6" t="s">
        <v>4169</v>
      </c>
      <c r="D574" s="30" t="s">
        <v>6186</v>
      </c>
      <c r="E574" s="6" t="s">
        <v>4139</v>
      </c>
      <c r="F574" s="31" t="s">
        <v>3857</v>
      </c>
      <c r="G574" s="6" t="s">
        <v>3529</v>
      </c>
      <c r="H574" s="32">
        <v>38.65</v>
      </c>
      <c r="I574" s="33">
        <v>61.268999999999998</v>
      </c>
      <c r="J574" s="33">
        <v>60.625</v>
      </c>
      <c r="K574" s="34">
        <v>0.9</v>
      </c>
      <c r="L574" s="34">
        <v>0.9</v>
      </c>
      <c r="M574" s="7">
        <v>0.5</v>
      </c>
      <c r="N574" s="7">
        <v>0.5</v>
      </c>
      <c r="O574" s="7">
        <v>0.5</v>
      </c>
      <c r="P574" s="7">
        <v>0.5</v>
      </c>
      <c r="Q574" s="35">
        <v>55.142099999999999</v>
      </c>
      <c r="R574" s="35">
        <v>54.5625</v>
      </c>
      <c r="S574" s="35">
        <v>2131.2421650000001</v>
      </c>
      <c r="T574" s="35">
        <v>2108.8406249999998</v>
      </c>
      <c r="U574" s="36">
        <v>2.9973973789922301E-3</v>
      </c>
      <c r="V574" s="37">
        <v>2.9620549443970345E-3</v>
      </c>
      <c r="W574" s="37">
        <v>-3.5342434595195607E-5</v>
      </c>
      <c r="X574" s="38">
        <v>-1.1057007800973848</v>
      </c>
      <c r="Y574" s="39">
        <v>-28608.040882209181</v>
      </c>
      <c r="Z574" s="40">
        <v>3.0169741594504372E-3</v>
      </c>
      <c r="AA574" s="41">
        <v>2.9794896170177785E-3</v>
      </c>
      <c r="AB574" s="41">
        <v>-3.7484542432658641E-5</v>
      </c>
      <c r="AC574" s="42">
        <v>-0.14563847162854496</v>
      </c>
      <c r="AD574" s="43">
        <v>-3768.1363940115125</v>
      </c>
      <c r="AE574" s="40">
        <v>2.9780730233019263E-3</v>
      </c>
      <c r="AF574" s="41">
        <v>2.9448231249550906E-3</v>
      </c>
      <c r="AG574" s="41">
        <v>-3.3249898346835675E-5</v>
      </c>
      <c r="AH574" s="42">
        <v>-0.11897556706008887</v>
      </c>
      <c r="AI574" s="43">
        <v>-3078.2811658496476</v>
      </c>
      <c r="AJ574" s="42">
        <v>-1.3703148187860188</v>
      </c>
      <c r="AK574" s="31">
        <v>-35454.45844207034</v>
      </c>
      <c r="AL574" s="44">
        <f>+$AL$6*W574/H574*10^6</f>
        <v>-457.21131429748522</v>
      </c>
      <c r="AM574" s="31">
        <v>597403.25</v>
      </c>
      <c r="AN574" s="45">
        <v>-5.9347615604820263E-2</v>
      </c>
      <c r="AR574" s="33"/>
    </row>
    <row r="575" spans="1:44">
      <c r="A575" s="6" t="s">
        <v>7524</v>
      </c>
      <c r="B575" s="6" t="s">
        <v>7564</v>
      </c>
      <c r="C575" s="6" t="s">
        <v>7604</v>
      </c>
      <c r="D575" s="30" t="s">
        <v>7647</v>
      </c>
      <c r="E575" s="6" t="s">
        <v>7691</v>
      </c>
      <c r="F575" s="31" t="s">
        <v>3841</v>
      </c>
      <c r="G575" s="6" t="s">
        <v>3529</v>
      </c>
      <c r="H575" s="32">
        <v>10.33</v>
      </c>
      <c r="I575" s="33">
        <v>111.203</v>
      </c>
      <c r="J575" s="33">
        <v>108.73099999999999</v>
      </c>
      <c r="K575" s="34">
        <v>0.71</v>
      </c>
      <c r="L575" s="34">
        <v>0.71</v>
      </c>
      <c r="M575" s="7">
        <v>0.41</v>
      </c>
      <c r="N575" s="7">
        <v>0.41</v>
      </c>
      <c r="O575" s="7">
        <v>0.59</v>
      </c>
      <c r="P575" s="7">
        <v>0.59</v>
      </c>
      <c r="Q575" s="35">
        <v>78.954129999999992</v>
      </c>
      <c r="R575" s="35">
        <v>77.199009999999987</v>
      </c>
      <c r="S575" s="35">
        <v>815.59616289999997</v>
      </c>
      <c r="T575" s="35">
        <v>797.46577329999991</v>
      </c>
      <c r="U575" s="36">
        <v>1.1470614842084732E-3</v>
      </c>
      <c r="V575" s="37">
        <v>1.1201118798584743E-3</v>
      </c>
      <c r="W575" s="37">
        <v>-2.6949604349998935E-5</v>
      </c>
      <c r="X575" s="38">
        <v>-0.84312806671106966</v>
      </c>
      <c r="Y575" s="39">
        <v>-81619.367542213906</v>
      </c>
      <c r="Z575" s="40">
        <v>9.467336572581876E-4</v>
      </c>
      <c r="AA575" s="41">
        <v>9.2389798921339102E-4</v>
      </c>
      <c r="AB575" s="41">
        <v>-2.2835668044796586E-5</v>
      </c>
      <c r="AC575" s="42">
        <v>-8.8723286368927262E-2</v>
      </c>
      <c r="AD575" s="43">
        <v>-8588.8950986376822</v>
      </c>
      <c r="AE575" s="40">
        <v>1.3448062661412493E-3</v>
      </c>
      <c r="AF575" s="41">
        <v>1.3140428133004882E-3</v>
      </c>
      <c r="AG575" s="41">
        <v>-3.0763452840761041E-5</v>
      </c>
      <c r="AH575" s="42">
        <v>-0.11007850936194429</v>
      </c>
      <c r="AI575" s="43">
        <v>-10656.196453237588</v>
      </c>
      <c r="AJ575" s="42">
        <v>-1.0419298624419411</v>
      </c>
      <c r="AK575" s="31">
        <v>-100864.45909408918</v>
      </c>
      <c r="AL575" s="44">
        <f>+$AL$6*W575/H575*10^6</f>
        <v>-1304.4338988382833</v>
      </c>
      <c r="AM575" s="31">
        <v>1638410.5</v>
      </c>
      <c r="AN575" s="45">
        <v>-6.1562385674462643E-2</v>
      </c>
      <c r="AR575" s="33"/>
    </row>
    <row r="576" spans="1:44">
      <c r="A576" s="6" t="s">
        <v>5546</v>
      </c>
      <c r="B576" s="6" t="s">
        <v>5506</v>
      </c>
      <c r="C576" s="6" t="s">
        <v>5662</v>
      </c>
      <c r="D576" s="30" t="s">
        <v>6381</v>
      </c>
      <c r="E576" s="6" t="s">
        <v>5588</v>
      </c>
      <c r="F576" s="31" t="s">
        <v>3854</v>
      </c>
      <c r="G576" s="6" t="s">
        <v>3529</v>
      </c>
      <c r="H576" s="32">
        <v>19.59</v>
      </c>
      <c r="I576" s="33">
        <v>37.296999999999997</v>
      </c>
      <c r="J576" s="33">
        <v>36.968000000000004</v>
      </c>
      <c r="K576" s="34">
        <v>1</v>
      </c>
      <c r="L576" s="34">
        <v>1</v>
      </c>
      <c r="M576" s="7">
        <v>0</v>
      </c>
      <c r="N576" s="7">
        <v>0</v>
      </c>
      <c r="O576" s="7">
        <v>1</v>
      </c>
      <c r="P576" s="7">
        <v>1</v>
      </c>
      <c r="Q576" s="35">
        <v>37.296999999999997</v>
      </c>
      <c r="R576" s="35">
        <v>36.968000000000004</v>
      </c>
      <c r="S576" s="35">
        <v>730.6482299999999</v>
      </c>
      <c r="T576" s="35">
        <v>724.20312000000001</v>
      </c>
      <c r="U576" s="36">
        <v>1.0275899780573794E-3</v>
      </c>
      <c r="V576" s="37">
        <v>1.0172079420860737E-3</v>
      </c>
      <c r="W576" s="37">
        <v>-1.0382035971305765E-5</v>
      </c>
      <c r="X576" s="38">
        <v>-0.32480573010757979</v>
      </c>
      <c r="Y576" s="39">
        <v>-16580.180199468083</v>
      </c>
      <c r="Z576" s="40">
        <v>0</v>
      </c>
      <c r="AA576" s="41">
        <v>0</v>
      </c>
      <c r="AB576" s="41">
        <v>0</v>
      </c>
      <c r="AC576" s="42">
        <v>0</v>
      </c>
      <c r="AD576" s="43">
        <v>0</v>
      </c>
      <c r="AE576" s="40">
        <v>2.0419301185196858E-3</v>
      </c>
      <c r="AF576" s="41">
        <v>2.0225806252576594E-3</v>
      </c>
      <c r="AG576" s="41">
        <v>-1.9349493262026379E-5</v>
      </c>
      <c r="AH576" s="42">
        <v>-6.9236811167395496E-2</v>
      </c>
      <c r="AI576" s="43">
        <v>-3534.29357669196</v>
      </c>
      <c r="AJ576" s="42">
        <v>-0.39404254127497529</v>
      </c>
      <c r="AK576" s="31">
        <v>-20114.473776160041</v>
      </c>
      <c r="AL576" s="44">
        <f>+$AL$6*W576/H576*10^6</f>
        <v>-264.98305184547638</v>
      </c>
      <c r="AM576" s="31">
        <v>321890.6875</v>
      </c>
      <c r="AN576" s="45">
        <v>-6.2488523456150129E-2</v>
      </c>
      <c r="AR576" s="33"/>
    </row>
    <row r="577" spans="1:44">
      <c r="A577" s="6" t="s">
        <v>5539</v>
      </c>
      <c r="B577" s="6" t="s">
        <v>5499</v>
      </c>
      <c r="C577" s="6" t="s">
        <v>5654</v>
      </c>
      <c r="D577" s="30" t="s">
        <v>6255</v>
      </c>
      <c r="E577" s="6" t="s">
        <v>5580</v>
      </c>
      <c r="F577" s="31" t="s">
        <v>3850</v>
      </c>
      <c r="G577" s="6" t="s">
        <v>3529</v>
      </c>
      <c r="H577" s="32">
        <v>33.520000000000003</v>
      </c>
      <c r="I577" s="33">
        <v>43.396000000000001</v>
      </c>
      <c r="J577" s="33">
        <v>42.92</v>
      </c>
      <c r="K577" s="34">
        <v>1</v>
      </c>
      <c r="L577" s="34">
        <v>1</v>
      </c>
      <c r="M577" s="7">
        <v>0</v>
      </c>
      <c r="N577" s="7">
        <v>0</v>
      </c>
      <c r="O577" s="7">
        <v>1</v>
      </c>
      <c r="P577" s="7">
        <v>1</v>
      </c>
      <c r="Q577" s="35">
        <v>43.396000000000001</v>
      </c>
      <c r="R577" s="35">
        <v>42.92</v>
      </c>
      <c r="S577" s="35">
        <v>1454.6339200000002</v>
      </c>
      <c r="T577" s="35">
        <v>1438.6784000000002</v>
      </c>
      <c r="U577" s="36">
        <v>2.0458097023437942E-3</v>
      </c>
      <c r="V577" s="37">
        <v>2.0207522643477223E-3</v>
      </c>
      <c r="W577" s="37">
        <v>-2.5057437996071907E-5</v>
      </c>
      <c r="X577" s="38">
        <v>-0.783930961656639</v>
      </c>
      <c r="Y577" s="39">
        <v>-23386.961863264885</v>
      </c>
      <c r="Z577" s="40">
        <v>0</v>
      </c>
      <c r="AA577" s="41">
        <v>0</v>
      </c>
      <c r="AB577" s="41">
        <v>0</v>
      </c>
      <c r="AC577" s="42">
        <v>0</v>
      </c>
      <c r="AD577" s="43">
        <v>0</v>
      </c>
      <c r="AE577" s="40">
        <v>4.0652405503922946E-3</v>
      </c>
      <c r="AF577" s="41">
        <v>4.0179929876809828E-3</v>
      </c>
      <c r="AG577" s="41">
        <v>-4.7247562711311836E-5</v>
      </c>
      <c r="AH577" s="42">
        <v>-0.16906233839119103</v>
      </c>
      <c r="AI577" s="43">
        <v>-5043.6258469925715</v>
      </c>
      <c r="AJ577" s="42">
        <v>-0.95299330004783001</v>
      </c>
      <c r="AK577" s="31">
        <v>-28430.587710257456</v>
      </c>
      <c r="AL577" s="44">
        <f>+$AL$6*W577/H577*10^6</f>
        <v>-373.76846652851884</v>
      </c>
      <c r="AM577" s="31">
        <v>445479.25</v>
      </c>
      <c r="AN577" s="45">
        <v>-6.3820228911352112E-2</v>
      </c>
      <c r="AR577" s="33"/>
    </row>
    <row r="578" spans="1:44">
      <c r="A578" s="6" t="s">
        <v>836</v>
      </c>
      <c r="B578" s="6" t="s">
        <v>4717</v>
      </c>
      <c r="C578" s="6" t="s">
        <v>1969</v>
      </c>
      <c r="D578" s="30" t="s">
        <v>6012</v>
      </c>
      <c r="E578" s="6" t="s">
        <v>3256</v>
      </c>
      <c r="F578" s="31" t="s">
        <v>3854</v>
      </c>
      <c r="G578" s="6" t="s">
        <v>3529</v>
      </c>
      <c r="H578" s="32">
        <v>41.61</v>
      </c>
      <c r="I578" s="33">
        <v>53.347999999999999</v>
      </c>
      <c r="J578" s="33">
        <v>52.936999999999998</v>
      </c>
      <c r="K578" s="34">
        <v>0.92</v>
      </c>
      <c r="L578" s="34">
        <v>0.92</v>
      </c>
      <c r="M578" s="7">
        <v>1</v>
      </c>
      <c r="N578" s="7">
        <v>1</v>
      </c>
      <c r="O578" s="7">
        <v>0</v>
      </c>
      <c r="P578" s="7">
        <v>0</v>
      </c>
      <c r="Q578" s="35">
        <v>49.080159999999999</v>
      </c>
      <c r="R578" s="35">
        <v>48.702039999999997</v>
      </c>
      <c r="S578" s="35">
        <v>2042.2254576</v>
      </c>
      <c r="T578" s="35">
        <v>2026.4918843999999</v>
      </c>
      <c r="U578" s="36">
        <v>2.8722035132602809E-3</v>
      </c>
      <c r="V578" s="37">
        <v>2.8463887857658678E-3</v>
      </c>
      <c r="W578" s="37">
        <v>-2.5814727494413107E-5</v>
      </c>
      <c r="X578" s="38">
        <v>-0.8076230360331238</v>
      </c>
      <c r="Y578" s="39">
        <v>-19409.349580224076</v>
      </c>
      <c r="Z578" s="40">
        <v>5.7819252401578158E-3</v>
      </c>
      <c r="AA578" s="41">
        <v>5.7262852934091149E-3</v>
      </c>
      <c r="AB578" s="41">
        <v>-5.5639946748700826E-5</v>
      </c>
      <c r="AC578" s="42">
        <v>-0.2161775569364921</v>
      </c>
      <c r="AD578" s="43">
        <v>-5195.3270112110577</v>
      </c>
      <c r="AE578" s="40">
        <v>0</v>
      </c>
      <c r="AF578" s="41">
        <v>0</v>
      </c>
      <c r="AG578" s="41">
        <v>0</v>
      </c>
      <c r="AH578" s="42">
        <v>0</v>
      </c>
      <c r="AI578" s="43">
        <v>0</v>
      </c>
      <c r="AJ578" s="42">
        <v>-1.0238005929696159</v>
      </c>
      <c r="AK578" s="31">
        <v>-24604.676591435134</v>
      </c>
      <c r="AL578" s="44">
        <f>+$AL$6*W578/H578*10^6</f>
        <v>-310.19860002899674</v>
      </c>
      <c r="AM578" s="31">
        <v>383638.8125</v>
      </c>
      <c r="AN578" s="45">
        <v>-6.4135003523490303E-2</v>
      </c>
      <c r="AR578" s="33"/>
    </row>
    <row r="579" spans="1:44">
      <c r="A579" s="6" t="s">
        <v>1145</v>
      </c>
      <c r="B579" s="6" t="s">
        <v>1492</v>
      </c>
      <c r="C579" s="6" t="s">
        <v>2318</v>
      </c>
      <c r="D579" s="30" t="s">
        <v>6397</v>
      </c>
      <c r="E579" s="6" t="s">
        <v>3344</v>
      </c>
      <c r="F579" s="31" t="s">
        <v>3855</v>
      </c>
      <c r="G579" s="6" t="s">
        <v>3529</v>
      </c>
      <c r="H579" s="32">
        <v>62.53</v>
      </c>
      <c r="I579" s="33">
        <v>21.51</v>
      </c>
      <c r="J579" s="33">
        <v>21.361000000000001</v>
      </c>
      <c r="K579" s="34">
        <v>1</v>
      </c>
      <c r="L579" s="34">
        <v>1</v>
      </c>
      <c r="M579" s="7">
        <v>0</v>
      </c>
      <c r="N579" s="7">
        <v>0</v>
      </c>
      <c r="O579" s="7">
        <v>1</v>
      </c>
      <c r="P579" s="7">
        <v>1</v>
      </c>
      <c r="Q579" s="35">
        <v>21.51</v>
      </c>
      <c r="R579" s="35">
        <v>21.361000000000001</v>
      </c>
      <c r="S579" s="35">
        <v>1345.0203000000001</v>
      </c>
      <c r="T579" s="35">
        <v>1335.7033300000001</v>
      </c>
      <c r="U579" s="36">
        <v>1.8916481609265381E-3</v>
      </c>
      <c r="V579" s="37">
        <v>1.8761145844646673E-3</v>
      </c>
      <c r="W579" s="37">
        <v>-1.5533576461870726E-5</v>
      </c>
      <c r="X579" s="38">
        <v>-0.4859735275262459</v>
      </c>
      <c r="Y579" s="39">
        <v>-7771.845954361841</v>
      </c>
      <c r="Z579" s="40">
        <v>0</v>
      </c>
      <c r="AA579" s="41">
        <v>0</v>
      </c>
      <c r="AB579" s="41">
        <v>0</v>
      </c>
      <c r="AC579" s="42">
        <v>0</v>
      </c>
      <c r="AD579" s="43">
        <v>0</v>
      </c>
      <c r="AE579" s="40">
        <v>3.7589052403375887E-3</v>
      </c>
      <c r="AF579" s="41">
        <v>3.7304004936489889E-3</v>
      </c>
      <c r="AG579" s="41">
        <v>-2.8504746688599782E-5</v>
      </c>
      <c r="AH579" s="42">
        <v>-0.10199635396789414</v>
      </c>
      <c r="AI579" s="43">
        <v>-1631.1587073067988</v>
      </c>
      <c r="AJ579" s="42">
        <v>-0.58796988149414009</v>
      </c>
      <c r="AK579" s="31">
        <v>-9403.0046616686395</v>
      </c>
      <c r="AL579" s="44">
        <f>+$AL$6*W579/H579*10^6</f>
        <v>-124.20899137910384</v>
      </c>
      <c r="AM579" s="31">
        <v>145483.90625</v>
      </c>
      <c r="AN579" s="45">
        <v>-6.463261060306208E-2</v>
      </c>
      <c r="AR579" s="33"/>
    </row>
    <row r="580" spans="1:44">
      <c r="A580" s="6" t="s">
        <v>5573</v>
      </c>
      <c r="B580" s="6" t="s">
        <v>5533</v>
      </c>
      <c r="C580" s="6" t="s">
        <v>5689</v>
      </c>
      <c r="D580" s="30" t="s">
        <v>6067</v>
      </c>
      <c r="E580" s="6" t="s">
        <v>5613</v>
      </c>
      <c r="F580" s="31" t="s">
        <v>3838</v>
      </c>
      <c r="G580" s="6" t="s">
        <v>3529</v>
      </c>
      <c r="H580" s="32">
        <v>8.01</v>
      </c>
      <c r="I580" s="33">
        <v>232.298</v>
      </c>
      <c r="J580" s="33">
        <v>230.126</v>
      </c>
      <c r="K580" s="34">
        <v>1</v>
      </c>
      <c r="L580" s="34">
        <v>1</v>
      </c>
      <c r="M580" s="7">
        <v>0</v>
      </c>
      <c r="N580" s="7">
        <v>0</v>
      </c>
      <c r="O580" s="7">
        <v>1</v>
      </c>
      <c r="P580" s="7">
        <v>1</v>
      </c>
      <c r="Q580" s="35">
        <v>232.298</v>
      </c>
      <c r="R580" s="35">
        <v>230.126</v>
      </c>
      <c r="S580" s="35">
        <v>1860.7069799999999</v>
      </c>
      <c r="T580" s="35">
        <v>1843.30926</v>
      </c>
      <c r="U580" s="36">
        <v>2.6169143593893504E-3</v>
      </c>
      <c r="V580" s="37">
        <v>2.5890924344440869E-3</v>
      </c>
      <c r="W580" s="37">
        <v>-2.7821924945263532E-5</v>
      </c>
      <c r="X580" s="38">
        <v>-0.87041893033511097</v>
      </c>
      <c r="Y580" s="39">
        <v>-108666.53312548202</v>
      </c>
      <c r="Z580" s="40">
        <v>0</v>
      </c>
      <c r="AA580" s="41">
        <v>0</v>
      </c>
      <c r="AB580" s="41">
        <v>0</v>
      </c>
      <c r="AC580" s="42">
        <v>0</v>
      </c>
      <c r="AD580" s="43">
        <v>0</v>
      </c>
      <c r="AE580" s="40">
        <v>5.200085989672221E-3</v>
      </c>
      <c r="AF580" s="41">
        <v>5.1480606651267032E-3</v>
      </c>
      <c r="AG580" s="41">
        <v>-5.2025324545517879E-5</v>
      </c>
      <c r="AH580" s="42">
        <v>-0.18615823798081521</v>
      </c>
      <c r="AI580" s="43">
        <v>-23240.728836556209</v>
      </c>
      <c r="AJ580" s="42">
        <v>-1.0565771683159262</v>
      </c>
      <c r="AK580" s="31">
        <v>-131907.26196203823</v>
      </c>
      <c r="AL580" s="44">
        <f>+$AL$6*W580/H580*10^6</f>
        <v>-1736.6994347854888</v>
      </c>
      <c r="AM580" s="31">
        <v>2000366.5</v>
      </c>
      <c r="AN580" s="45">
        <v>-6.5941547192496092E-2</v>
      </c>
      <c r="AR580" s="33"/>
    </row>
    <row r="581" spans="1:44">
      <c r="A581" s="6" t="s">
        <v>2985</v>
      </c>
      <c r="B581" s="6" t="s">
        <v>318</v>
      </c>
      <c r="C581" s="6" t="s">
        <v>3134</v>
      </c>
      <c r="D581" s="30" t="s">
        <v>5950</v>
      </c>
      <c r="E581" s="6" t="s">
        <v>2211</v>
      </c>
      <c r="F581" s="31" t="s">
        <v>3854</v>
      </c>
      <c r="G581" s="6" t="s">
        <v>3529</v>
      </c>
      <c r="H581" s="32">
        <v>25.85</v>
      </c>
      <c r="I581" s="33">
        <v>47.4</v>
      </c>
      <c r="J581" s="33">
        <v>47.061999999999998</v>
      </c>
      <c r="K581" s="34">
        <v>1</v>
      </c>
      <c r="L581" s="34">
        <v>1</v>
      </c>
      <c r="M581" s="7">
        <v>0.53</v>
      </c>
      <c r="N581" s="7">
        <v>0.53</v>
      </c>
      <c r="O581" s="7">
        <v>0.47</v>
      </c>
      <c r="P581" s="7">
        <v>0.47</v>
      </c>
      <c r="Q581" s="35">
        <v>47.4</v>
      </c>
      <c r="R581" s="35">
        <v>47.061999999999998</v>
      </c>
      <c r="S581" s="35">
        <v>1225.29</v>
      </c>
      <c r="T581" s="35">
        <v>1216.5527</v>
      </c>
      <c r="U581" s="36">
        <v>1.723258433424148E-3</v>
      </c>
      <c r="V581" s="37">
        <v>1.7087568863363312E-3</v>
      </c>
      <c r="W581" s="37">
        <v>-1.450154708781677E-5</v>
      </c>
      <c r="X581" s="38">
        <v>-0.45368611730550246</v>
      </c>
      <c r="Y581" s="39">
        <v>-17550.720205241876</v>
      </c>
      <c r="Z581" s="40">
        <v>1.8385842905388498E-3</v>
      </c>
      <c r="AA581" s="41">
        <v>1.8219435176602032E-3</v>
      </c>
      <c r="AB581" s="41">
        <v>-1.6640772878646556E-5</v>
      </c>
      <c r="AC581" s="42">
        <v>-6.4654296717579926E-2</v>
      </c>
      <c r="AD581" s="43">
        <v>-2501.1333353028981</v>
      </c>
      <c r="AE581" s="40">
        <v>1.6094195982831073E-3</v>
      </c>
      <c r="AF581" s="41">
        <v>1.5968871864204342E-3</v>
      </c>
      <c r="AG581" s="41">
        <v>-1.2532411862673084E-5</v>
      </c>
      <c r="AH581" s="42">
        <v>-4.484377042115123E-2</v>
      </c>
      <c r="AI581" s="43">
        <v>-1734.7686816692931</v>
      </c>
      <c r="AJ581" s="42">
        <v>-0.56318418444423357</v>
      </c>
      <c r="AK581" s="31">
        <v>-21786.622222214064</v>
      </c>
      <c r="AL581" s="44">
        <f>+$AL$6*W581/H581*10^6</f>
        <v>-280.4941409635739</v>
      </c>
      <c r="AM581" s="31">
        <v>325163.59375</v>
      </c>
      <c r="AN581" s="45">
        <v>-6.7002034179031042E-2</v>
      </c>
      <c r="AR581" s="33"/>
    </row>
    <row r="582" spans="1:44">
      <c r="A582" s="6" t="s">
        <v>814</v>
      </c>
      <c r="B582" s="6" t="s">
        <v>1269</v>
      </c>
      <c r="C582" s="6" t="s">
        <v>1947</v>
      </c>
      <c r="D582" s="30" t="s">
        <v>6316</v>
      </c>
      <c r="E582" s="6" t="s">
        <v>3235</v>
      </c>
      <c r="F582" s="31" t="s">
        <v>3855</v>
      </c>
      <c r="G582" s="6" t="s">
        <v>3529</v>
      </c>
      <c r="H582" s="32">
        <v>32.85</v>
      </c>
      <c r="I582" s="33">
        <v>52.924999999999997</v>
      </c>
      <c r="J582" s="33">
        <v>52.755000000000003</v>
      </c>
      <c r="K582" s="34">
        <v>0.75</v>
      </c>
      <c r="L582" s="34">
        <v>0.75</v>
      </c>
      <c r="M582" s="7">
        <v>1</v>
      </c>
      <c r="N582" s="7">
        <v>1</v>
      </c>
      <c r="O582" s="7">
        <v>0</v>
      </c>
      <c r="P582" s="7">
        <v>0</v>
      </c>
      <c r="Q582" s="35">
        <v>39.693749999999994</v>
      </c>
      <c r="R582" s="35">
        <v>39.566250000000004</v>
      </c>
      <c r="S582" s="35">
        <v>1303.9396874999998</v>
      </c>
      <c r="T582" s="35">
        <v>1299.7513125000003</v>
      </c>
      <c r="U582" s="36">
        <v>1.8338720328745217E-3</v>
      </c>
      <c r="V582" s="37">
        <v>1.8256167659313569E-3</v>
      </c>
      <c r="W582" s="37">
        <v>-8.2552669431648195E-6</v>
      </c>
      <c r="X582" s="38">
        <v>-0.25826899599639691</v>
      </c>
      <c r="Y582" s="39">
        <v>-7862.0698933454159</v>
      </c>
      <c r="Z582" s="40">
        <v>3.6916990544520099E-3</v>
      </c>
      <c r="AA582" s="41">
        <v>3.6727247136553822E-3</v>
      </c>
      <c r="AB582" s="41">
        <v>-1.8974340796627624E-5</v>
      </c>
      <c r="AC582" s="42">
        <v>-7.3720894385851457E-2</v>
      </c>
      <c r="AD582" s="43">
        <v>-2244.1672567991309</v>
      </c>
      <c r="AE582" s="40">
        <v>0</v>
      </c>
      <c r="AF582" s="41">
        <v>0</v>
      </c>
      <c r="AG582" s="41">
        <v>0</v>
      </c>
      <c r="AH582" s="42">
        <v>0</v>
      </c>
      <c r="AI582" s="43">
        <v>0</v>
      </c>
      <c r="AJ582" s="42">
        <v>-0.33198989038224835</v>
      </c>
      <c r="AK582" s="31">
        <v>-10106.237150144547</v>
      </c>
      <c r="AL582" s="44">
        <f>+$AL$6*W582/H582*10^6</f>
        <v>-125.65094281833821</v>
      </c>
      <c r="AM582" s="31">
        <v>147220.25</v>
      </c>
      <c r="AN582" s="45">
        <v>-6.8647058744598977E-2</v>
      </c>
      <c r="AR582" s="33"/>
    </row>
    <row r="583" spans="1:44">
      <c r="A583" s="6" t="s">
        <v>855</v>
      </c>
      <c r="B583" s="6" t="s">
        <v>1310</v>
      </c>
      <c r="C583" s="6" t="s">
        <v>1989</v>
      </c>
      <c r="D583" s="30" t="s">
        <v>6025</v>
      </c>
      <c r="E583" s="6" t="s">
        <v>3274</v>
      </c>
      <c r="F583" s="31" t="s">
        <v>3855</v>
      </c>
      <c r="G583" s="6" t="s">
        <v>3529</v>
      </c>
      <c r="H583" s="32">
        <v>21.37</v>
      </c>
      <c r="I583" s="33">
        <v>43.112000000000002</v>
      </c>
      <c r="J583" s="33">
        <v>42.808999999999997</v>
      </c>
      <c r="K583" s="34">
        <v>1</v>
      </c>
      <c r="L583" s="34">
        <v>1</v>
      </c>
      <c r="M583" s="7">
        <v>0</v>
      </c>
      <c r="N583" s="7">
        <v>0</v>
      </c>
      <c r="O583" s="7">
        <v>1</v>
      </c>
      <c r="P583" s="7">
        <v>1</v>
      </c>
      <c r="Q583" s="35">
        <v>43.112000000000002</v>
      </c>
      <c r="R583" s="35">
        <v>42.808999999999997</v>
      </c>
      <c r="S583" s="35">
        <v>921.30344000000014</v>
      </c>
      <c r="T583" s="35">
        <v>914.82832999999994</v>
      </c>
      <c r="U583" s="36">
        <v>1.2957291112493195E-3</v>
      </c>
      <c r="V583" s="37">
        <v>1.2849580693898963E-3</v>
      </c>
      <c r="W583" s="37">
        <v>-1.0771041859423177E-5</v>
      </c>
      <c r="X583" s="38">
        <v>-0.33697591925500114</v>
      </c>
      <c r="Y583" s="39">
        <v>-15768.643858446472</v>
      </c>
      <c r="Z583" s="40">
        <v>0</v>
      </c>
      <c r="AA583" s="41">
        <v>0</v>
      </c>
      <c r="AB583" s="41">
        <v>0</v>
      </c>
      <c r="AC583" s="42">
        <v>0</v>
      </c>
      <c r="AD583" s="43">
        <v>0</v>
      </c>
      <c r="AE583" s="40">
        <v>2.5747509748046534E-3</v>
      </c>
      <c r="AF583" s="41">
        <v>2.5549655954186174E-3</v>
      </c>
      <c r="AG583" s="41">
        <v>-1.978537938603607E-5</v>
      </c>
      <c r="AH583" s="42">
        <v>-7.0796509132084545E-2</v>
      </c>
      <c r="AI583" s="43">
        <v>-3312.8923318710599</v>
      </c>
      <c r="AJ583" s="42">
        <v>-0.40777242838708572</v>
      </c>
      <c r="AK583" s="31">
        <v>-19081.536190317533</v>
      </c>
      <c r="AL583" s="44">
        <f>+$AL$6*W583/H583*10^6</f>
        <v>-252.01314598556803</v>
      </c>
      <c r="AM583" s="31">
        <v>270096.6875</v>
      </c>
      <c r="AN583" s="45">
        <v>-7.0647057418345913E-2</v>
      </c>
      <c r="AR583" s="33"/>
    </row>
    <row r="584" spans="1:44">
      <c r="A584" s="6" t="s">
        <v>4255</v>
      </c>
      <c r="B584" s="6" t="s">
        <v>4248</v>
      </c>
      <c r="C584" s="6" t="s">
        <v>4266</v>
      </c>
      <c r="D584" s="30" t="s">
        <v>5904</v>
      </c>
      <c r="E584" s="6" t="s">
        <v>4261</v>
      </c>
      <c r="F584" s="31" t="s">
        <v>3851</v>
      </c>
      <c r="G584" s="6" t="s">
        <v>3529</v>
      </c>
      <c r="H584" s="32">
        <v>2.4500000000000002</v>
      </c>
      <c r="I584" s="33">
        <v>64.594999999999999</v>
      </c>
      <c r="J584" s="33">
        <v>63.03</v>
      </c>
      <c r="K584" s="34">
        <v>0.69</v>
      </c>
      <c r="L584" s="34">
        <v>0.69</v>
      </c>
      <c r="M584" s="7">
        <v>0.47</v>
      </c>
      <c r="N584" s="7">
        <v>0.47</v>
      </c>
      <c r="O584" s="7">
        <v>0.53</v>
      </c>
      <c r="P584" s="7">
        <v>0.53</v>
      </c>
      <c r="Q584" s="35">
        <v>44.570549999999997</v>
      </c>
      <c r="R584" s="35">
        <v>43.490699999999997</v>
      </c>
      <c r="S584" s="35">
        <v>109.19784749999999</v>
      </c>
      <c r="T584" s="35">
        <v>106.552215</v>
      </c>
      <c r="U584" s="36">
        <v>1.5357679538406338E-4</v>
      </c>
      <c r="V584" s="37">
        <v>1.4966209941882447E-4</v>
      </c>
      <c r="W584" s="37">
        <v>-3.914695965238907E-6</v>
      </c>
      <c r="X584" s="38">
        <v>-0.12247267151191535</v>
      </c>
      <c r="Y584" s="39">
        <v>-49988.845515067485</v>
      </c>
      <c r="Z584" s="40">
        <v>1.4530505458754516E-4</v>
      </c>
      <c r="AA584" s="41">
        <v>1.4151043072161096E-4</v>
      </c>
      <c r="AB584" s="41">
        <v>-3.7946238659341983E-6</v>
      </c>
      <c r="AC584" s="42">
        <v>-1.4743229725497822E-2</v>
      </c>
      <c r="AD584" s="43">
        <v>-6017.6447859174777</v>
      </c>
      <c r="AE584" s="40">
        <v>1.6174187961081886E-4</v>
      </c>
      <c r="AF584" s="41">
        <v>1.5771892309406641E-4</v>
      </c>
      <c r="AG584" s="41">
        <v>-4.0229565167524512E-6</v>
      </c>
      <c r="AH584" s="42">
        <v>-1.4395037477889113E-2</v>
      </c>
      <c r="AI584" s="43">
        <v>-5875.5255011792297</v>
      </c>
      <c r="AJ584" s="42">
        <v>-0.15161093871530229</v>
      </c>
      <c r="AK584" s="31">
        <v>-61882.015802164198</v>
      </c>
      <c r="AL584" s="44">
        <f>+$AL$6*W584/H584*10^6</f>
        <v>-798.91754392630753</v>
      </c>
      <c r="AM584" s="31">
        <v>873073.125</v>
      </c>
      <c r="AN584" s="45">
        <v>-7.0878388110004187E-2</v>
      </c>
      <c r="AR584" s="33"/>
    </row>
    <row r="585" spans="1:44">
      <c r="A585" s="6" t="s">
        <v>5341</v>
      </c>
      <c r="B585" s="6" t="s">
        <v>5330</v>
      </c>
      <c r="C585" s="6" t="s">
        <v>5363</v>
      </c>
      <c r="D585" s="30" t="s">
        <v>6400</v>
      </c>
      <c r="E585" s="6" t="s">
        <v>5352</v>
      </c>
      <c r="F585" s="31" t="s">
        <v>3856</v>
      </c>
      <c r="G585" s="6" t="s">
        <v>3529</v>
      </c>
      <c r="H585" s="32">
        <v>30.39</v>
      </c>
      <c r="I585" s="33">
        <v>30.989000000000001</v>
      </c>
      <c r="J585" s="33">
        <v>30.831</v>
      </c>
      <c r="K585" s="34">
        <v>1</v>
      </c>
      <c r="L585" s="34">
        <v>1</v>
      </c>
      <c r="M585" s="7">
        <v>0.63</v>
      </c>
      <c r="N585" s="7">
        <v>0.63</v>
      </c>
      <c r="O585" s="7">
        <v>0.37</v>
      </c>
      <c r="P585" s="7">
        <v>0.37</v>
      </c>
      <c r="Q585" s="35">
        <v>30.989000000000001</v>
      </c>
      <c r="R585" s="35">
        <v>30.831</v>
      </c>
      <c r="S585" s="35">
        <v>941.75571000000002</v>
      </c>
      <c r="T585" s="35">
        <v>936.95408999999995</v>
      </c>
      <c r="U585" s="36">
        <v>1.3244933603333466E-3</v>
      </c>
      <c r="V585" s="37">
        <v>1.3160356747952558E-3</v>
      </c>
      <c r="W585" s="37">
        <v>-8.4576855380908301E-6</v>
      </c>
      <c r="X585" s="38">
        <v>-0.26460173455500013</v>
      </c>
      <c r="Y585" s="39">
        <v>-8706.8685276406759</v>
      </c>
      <c r="Z585" s="40">
        <v>1.6797614026170383E-3</v>
      </c>
      <c r="AA585" s="41">
        <v>1.6679651542180671E-3</v>
      </c>
      <c r="AB585" s="41">
        <v>-1.1796248398971212E-5</v>
      </c>
      <c r="AC585" s="42">
        <v>-4.5831894329861962E-2</v>
      </c>
      <c r="AD585" s="43">
        <v>-1508.1241964416572</v>
      </c>
      <c r="AE585" s="40">
        <v>9.7380617613848132E-4</v>
      </c>
      <c r="AF585" s="41">
        <v>9.6820091026433418E-4</v>
      </c>
      <c r="AG585" s="41">
        <v>-5.6052658741471322E-6</v>
      </c>
      <c r="AH585" s="42">
        <v>-2.005689397732208E-2</v>
      </c>
      <c r="AI585" s="43">
        <v>-659.98334903988416</v>
      </c>
      <c r="AJ585" s="42">
        <v>-0.33049052286218417</v>
      </c>
      <c r="AK585" s="31">
        <v>-10874.976073122216</v>
      </c>
      <c r="AL585" s="44">
        <f>+$AL$6*W585/H585*10^6</f>
        <v>-139.15244386460725</v>
      </c>
      <c r="AM585" s="31">
        <v>148374.84375</v>
      </c>
      <c r="AN585" s="45">
        <v>-7.3293934458631679E-2</v>
      </c>
      <c r="AR585" s="33"/>
    </row>
    <row r="586" spans="1:44">
      <c r="A586" s="6" t="s">
        <v>1087</v>
      </c>
      <c r="B586" s="6" t="s">
        <v>1435</v>
      </c>
      <c r="C586" s="6" t="s">
        <v>2263</v>
      </c>
      <c r="D586" s="30" t="s">
        <v>5906</v>
      </c>
      <c r="E586" s="6" t="s">
        <v>658</v>
      </c>
      <c r="F586" s="31" t="s">
        <v>3848</v>
      </c>
      <c r="G586" s="6" t="s">
        <v>3529</v>
      </c>
      <c r="H586" s="32">
        <v>19.2</v>
      </c>
      <c r="I586" s="33">
        <v>32.906999999999996</v>
      </c>
      <c r="J586" s="33">
        <v>32.567</v>
      </c>
      <c r="K586" s="34">
        <v>0.95</v>
      </c>
      <c r="L586" s="34">
        <v>0.95</v>
      </c>
      <c r="M586" s="7">
        <v>0.55000000000000004</v>
      </c>
      <c r="N586" s="7">
        <v>0.55000000000000004</v>
      </c>
      <c r="O586" s="7">
        <v>0.45</v>
      </c>
      <c r="P586" s="7">
        <v>0.45</v>
      </c>
      <c r="Q586" s="35">
        <v>31.261649999999996</v>
      </c>
      <c r="R586" s="35">
        <v>30.938649999999999</v>
      </c>
      <c r="S586" s="35">
        <v>600.22367999999994</v>
      </c>
      <c r="T586" s="35">
        <v>594.02207999999996</v>
      </c>
      <c r="U586" s="36">
        <v>8.4415976503593188E-4</v>
      </c>
      <c r="V586" s="37">
        <v>8.3435704826912219E-4</v>
      </c>
      <c r="W586" s="37">
        <v>-9.8027167668096951E-6</v>
      </c>
      <c r="X586" s="38">
        <v>-0.30668152039555907</v>
      </c>
      <c r="Y586" s="39">
        <v>-15972.99585393537</v>
      </c>
      <c r="Z586" s="40">
        <v>9.346405107817829E-4</v>
      </c>
      <c r="AA586" s="41">
        <v>9.2319488657576247E-4</v>
      </c>
      <c r="AB586" s="41">
        <v>-1.1445624206020432E-5</v>
      </c>
      <c r="AC586" s="42">
        <v>-4.4469616220983312E-2</v>
      </c>
      <c r="AD586" s="43">
        <v>-2316.1258448428812</v>
      </c>
      <c r="AE586" s="40">
        <v>7.5484568616326464E-4</v>
      </c>
      <c r="AF586" s="41">
        <v>7.4655284209831202E-4</v>
      </c>
      <c r="AG586" s="41">
        <v>-8.2928440649526107E-6</v>
      </c>
      <c r="AH586" s="42">
        <v>-2.9673649371097295E-2</v>
      </c>
      <c r="AI586" s="43">
        <v>-1545.5025714113176</v>
      </c>
      <c r="AJ586" s="42">
        <v>-0.38082478598763969</v>
      </c>
      <c r="AK586" s="31">
        <v>-19834.624270189568</v>
      </c>
      <c r="AL586" s="44">
        <f>+$AL$6*W586/H586*10^6</f>
        <v>-255.2790824690025</v>
      </c>
      <c r="AM586" s="31">
        <v>255213.296875</v>
      </c>
      <c r="AN586" s="45">
        <v>-7.7717832546571025E-2</v>
      </c>
      <c r="AR586" s="33"/>
    </row>
    <row r="587" spans="1:44">
      <c r="A587" s="6" t="s">
        <v>5057</v>
      </c>
      <c r="B587" s="6" t="s">
        <v>5016</v>
      </c>
      <c r="C587" s="6" t="s">
        <v>5096</v>
      </c>
      <c r="D587" s="30" t="s">
        <v>6218</v>
      </c>
      <c r="E587" s="6" t="s">
        <v>5139</v>
      </c>
      <c r="F587" s="31" t="s">
        <v>3840</v>
      </c>
      <c r="G587" s="6" t="s">
        <v>3529</v>
      </c>
      <c r="H587" s="32">
        <v>47.28</v>
      </c>
      <c r="I587" s="33">
        <v>14.778</v>
      </c>
      <c r="J587" s="33">
        <v>14.622999999999999</v>
      </c>
      <c r="K587" s="34">
        <v>1</v>
      </c>
      <c r="L587" s="34">
        <v>1</v>
      </c>
      <c r="M587" s="7">
        <v>0.62</v>
      </c>
      <c r="N587" s="7">
        <v>0.62</v>
      </c>
      <c r="O587" s="7">
        <v>0.38</v>
      </c>
      <c r="P587" s="7">
        <v>0.38</v>
      </c>
      <c r="Q587" s="35">
        <v>14.778</v>
      </c>
      <c r="R587" s="35">
        <v>14.622999999999999</v>
      </c>
      <c r="S587" s="35">
        <v>698.70384000000001</v>
      </c>
      <c r="T587" s="35">
        <v>691.37544000000003</v>
      </c>
      <c r="U587" s="36">
        <v>9.8266311219861145E-4</v>
      </c>
      <c r="V587" s="37">
        <v>9.7109853452613352E-4</v>
      </c>
      <c r="W587" s="37">
        <v>-1.1564577672477927E-5</v>
      </c>
      <c r="X587" s="38">
        <v>-0.36180197262624014</v>
      </c>
      <c r="Y587" s="39">
        <v>-7652.325986172591</v>
      </c>
      <c r="Z587" s="40">
        <v>1.2264606137248146E-3</v>
      </c>
      <c r="AA587" s="41">
        <v>1.2112498884200708E-3</v>
      </c>
      <c r="AB587" s="41">
        <v>-1.5210725304743876E-5</v>
      </c>
      <c r="AC587" s="42">
        <v>-5.9098141313163439E-2</v>
      </c>
      <c r="AD587" s="43">
        <v>-1249.9606876726614</v>
      </c>
      <c r="AE587" s="40">
        <v>7.420091575834198E-4</v>
      </c>
      <c r="AF587" s="41">
        <v>7.3374135214266398E-4</v>
      </c>
      <c r="AG587" s="41">
        <v>-8.2678054407558195E-6</v>
      </c>
      <c r="AH587" s="42">
        <v>-2.9584055578023301E-2</v>
      </c>
      <c r="AI587" s="43">
        <v>-625.72029564347088</v>
      </c>
      <c r="AJ587" s="42">
        <v>-0.45048416951742687</v>
      </c>
      <c r="AK587" s="31">
        <v>-9528.0069694887225</v>
      </c>
      <c r="AL587" s="44">
        <f>+$AL$6*W587/H587*10^6</f>
        <v>-122.29883325378519</v>
      </c>
      <c r="AM587" s="31">
        <v>120411.75</v>
      </c>
      <c r="AN587" s="45">
        <v>-7.9128548247897085E-2</v>
      </c>
      <c r="AR587" s="33"/>
    </row>
    <row r="588" spans="1:44">
      <c r="A588" s="6" t="s">
        <v>5538</v>
      </c>
      <c r="B588" s="6" t="s">
        <v>5498</v>
      </c>
      <c r="C588" s="6" t="s">
        <v>5653</v>
      </c>
      <c r="D588" s="30" t="s">
        <v>6429</v>
      </c>
      <c r="E588" s="6" t="s">
        <v>5579</v>
      </c>
      <c r="F588" s="31" t="s">
        <v>3850</v>
      </c>
      <c r="G588" s="6" t="s">
        <v>3529</v>
      </c>
      <c r="H588" s="32">
        <v>11.59</v>
      </c>
      <c r="I588" s="33">
        <v>46.308</v>
      </c>
      <c r="J588" s="33">
        <v>46.073</v>
      </c>
      <c r="K588" s="34">
        <v>0.83</v>
      </c>
      <c r="L588" s="34">
        <v>0.83</v>
      </c>
      <c r="M588" s="7">
        <v>0</v>
      </c>
      <c r="N588" s="7">
        <v>0</v>
      </c>
      <c r="O588" s="7">
        <v>1</v>
      </c>
      <c r="P588" s="7">
        <v>1</v>
      </c>
      <c r="Q588" s="35">
        <v>38.435639999999999</v>
      </c>
      <c r="R588" s="35">
        <v>38.240589999999997</v>
      </c>
      <c r="S588" s="35">
        <v>445.46906759999996</v>
      </c>
      <c r="T588" s="35">
        <v>443.20843809999997</v>
      </c>
      <c r="U588" s="36">
        <v>6.2651154222371174E-4</v>
      </c>
      <c r="V588" s="37">
        <v>6.2252582291399668E-4</v>
      </c>
      <c r="W588" s="37">
        <v>-3.9857193097150596E-6</v>
      </c>
      <c r="X588" s="38">
        <v>-0.12469466239318538</v>
      </c>
      <c r="Y588" s="39">
        <v>-10758.814701741621</v>
      </c>
      <c r="Z588" s="40">
        <v>0</v>
      </c>
      <c r="AA588" s="41">
        <v>0</v>
      </c>
      <c r="AB588" s="41">
        <v>0</v>
      </c>
      <c r="AC588" s="42">
        <v>0</v>
      </c>
      <c r="AD588" s="43">
        <v>0</v>
      </c>
      <c r="AE588" s="40">
        <v>1.2449447882756412E-3</v>
      </c>
      <c r="AF588" s="41">
        <v>1.2378085306395375E-3</v>
      </c>
      <c r="AG588" s="41">
        <v>-7.136257636103675E-6</v>
      </c>
      <c r="AH588" s="42">
        <v>-2.5535124651685604E-2</v>
      </c>
      <c r="AI588" s="43">
        <v>-2203.2031623542366</v>
      </c>
      <c r="AJ588" s="42">
        <v>-0.150229787044871</v>
      </c>
      <c r="AK588" s="31">
        <v>-12962.017864095858</v>
      </c>
      <c r="AL588" s="44">
        <f>+$AL$6*W588/H588*10^6</f>
        <v>-171.94647582894993</v>
      </c>
      <c r="AM588" s="31">
        <v>154489</v>
      </c>
      <c r="AN588" s="45">
        <v>-8.390252939753548E-2</v>
      </c>
      <c r="AR588" s="33"/>
    </row>
    <row r="589" spans="1:44">
      <c r="A589" s="6" t="s">
        <v>4667</v>
      </c>
      <c r="B589" s="6" t="s">
        <v>4706</v>
      </c>
      <c r="C589" s="6" t="s">
        <v>5658</v>
      </c>
      <c r="D589" s="30" t="s">
        <v>6308</v>
      </c>
      <c r="E589" s="6" t="s">
        <v>5584</v>
      </c>
      <c r="F589" s="31" t="s">
        <v>3842</v>
      </c>
      <c r="G589" s="6" t="s">
        <v>3529</v>
      </c>
      <c r="H589" s="32">
        <v>6.2</v>
      </c>
      <c r="I589" s="33">
        <v>50.088000000000001</v>
      </c>
      <c r="J589" s="33">
        <v>49.78</v>
      </c>
      <c r="K589" s="34">
        <v>1</v>
      </c>
      <c r="L589" s="34">
        <v>1</v>
      </c>
      <c r="M589" s="7">
        <v>0.66</v>
      </c>
      <c r="N589" s="7">
        <v>0.66</v>
      </c>
      <c r="O589" s="7">
        <v>0.34</v>
      </c>
      <c r="P589" s="7">
        <v>0.34</v>
      </c>
      <c r="Q589" s="35">
        <v>50.088000000000001</v>
      </c>
      <c r="R589" s="35">
        <v>49.78</v>
      </c>
      <c r="S589" s="35">
        <v>310.54560000000004</v>
      </c>
      <c r="T589" s="35">
        <v>308.63600000000002</v>
      </c>
      <c r="U589" s="36">
        <v>4.3675401265232079E-4</v>
      </c>
      <c r="V589" s="37">
        <v>4.335068183822205E-4</v>
      </c>
      <c r="W589" s="37">
        <v>-3.2471942701002825E-6</v>
      </c>
      <c r="X589" s="38">
        <v>-0.10158964085812348</v>
      </c>
      <c r="Y589" s="39">
        <v>-16385.425944858627</v>
      </c>
      <c r="Z589" s="40">
        <v>5.8028066777712328E-4</v>
      </c>
      <c r="AA589" s="41">
        <v>5.7559714348637758E-4</v>
      </c>
      <c r="AB589" s="41">
        <v>-4.6835242907457015E-6</v>
      </c>
      <c r="AC589" s="42">
        <v>-1.8196869303254024E-2</v>
      </c>
      <c r="AD589" s="43">
        <v>-2934.9789198796811</v>
      </c>
      <c r="AE589" s="40">
        <v>2.9507800312700516E-4</v>
      </c>
      <c r="AF589" s="41">
        <v>2.9306972042786539E-4</v>
      </c>
      <c r="AG589" s="41">
        <v>-2.0082826991397714E-6</v>
      </c>
      <c r="AH589" s="42">
        <v>-7.1860843138445048E-3</v>
      </c>
      <c r="AI589" s="43">
        <v>-1159.0458570716942</v>
      </c>
      <c r="AJ589" s="42">
        <v>-0.12697259447522202</v>
      </c>
      <c r="AK589" s="31">
        <v>-20479.450721810004</v>
      </c>
      <c r="AL589" s="44">
        <f>+$AL$6*W589/H589*10^6</f>
        <v>-261.87050565324859</v>
      </c>
      <c r="AM589" s="31">
        <v>242793.546875</v>
      </c>
      <c r="AN589" s="45">
        <v>-8.4349238212470534E-2</v>
      </c>
      <c r="AR589" s="33"/>
    </row>
    <row r="590" spans="1:44">
      <c r="A590" s="6" t="s">
        <v>5571</v>
      </c>
      <c r="B590" s="6" t="s">
        <v>5531</v>
      </c>
      <c r="C590" s="6" t="s">
        <v>5687</v>
      </c>
      <c r="D590" s="30" t="s">
        <v>5917</v>
      </c>
      <c r="E590" s="6" t="s">
        <v>5611</v>
      </c>
      <c r="F590" s="31" t="s">
        <v>3857</v>
      </c>
      <c r="G590" s="6" t="s">
        <v>3529</v>
      </c>
      <c r="H590" s="32">
        <v>37.03</v>
      </c>
      <c r="I590" s="33">
        <v>38.444000000000003</v>
      </c>
      <c r="J590" s="33">
        <v>38.042000000000002</v>
      </c>
      <c r="K590" s="34">
        <v>1</v>
      </c>
      <c r="L590" s="34">
        <v>1</v>
      </c>
      <c r="M590" s="7">
        <v>0.57999999999999996</v>
      </c>
      <c r="N590" s="7">
        <v>0.57999999999999996</v>
      </c>
      <c r="O590" s="7">
        <v>0.42</v>
      </c>
      <c r="P590" s="7">
        <v>0.42</v>
      </c>
      <c r="Q590" s="35">
        <v>38.444000000000003</v>
      </c>
      <c r="R590" s="35">
        <v>38.042000000000002</v>
      </c>
      <c r="S590" s="35">
        <v>1423.5813200000002</v>
      </c>
      <c r="T590" s="35">
        <v>1408.6952600000002</v>
      </c>
      <c r="U590" s="36">
        <v>2.0021370576394824E-3</v>
      </c>
      <c r="V590" s="37">
        <v>1.9786382671908489E-3</v>
      </c>
      <c r="W590" s="37">
        <v>-2.3498790448633466E-5</v>
      </c>
      <c r="X590" s="38">
        <v>-0.73516811244042135</v>
      </c>
      <c r="Y590" s="39">
        <v>-19853.311165012728</v>
      </c>
      <c r="Z590" s="40">
        <v>2.3376477000805582E-3</v>
      </c>
      <c r="AA590" s="41">
        <v>2.3087300704983842E-3</v>
      </c>
      <c r="AB590" s="41">
        <v>-2.8917629582173986E-5</v>
      </c>
      <c r="AC590" s="42">
        <v>-0.11235349565849058</v>
      </c>
      <c r="AD590" s="43">
        <v>-3034.1208657437364</v>
      </c>
      <c r="AE590" s="40">
        <v>1.6709525195967485E-3</v>
      </c>
      <c r="AF590" s="41">
        <v>1.6523870964580856E-3</v>
      </c>
      <c r="AG590" s="41">
        <v>-1.8565423138662898E-5</v>
      </c>
      <c r="AH590" s="42">
        <v>-6.6431233039938697E-2</v>
      </c>
      <c r="AI590" s="43">
        <v>-1793.9841490666674</v>
      </c>
      <c r="AJ590" s="42">
        <v>-0.91395284113885067</v>
      </c>
      <c r="AK590" s="31">
        <v>-24681.416179823129</v>
      </c>
      <c r="AL590" s="44">
        <f>+$AL$6*W590/H590*10^6</f>
        <v>-317.29395690836435</v>
      </c>
      <c r="AM590" s="31">
        <v>284026.5625</v>
      </c>
      <c r="AN590" s="45">
        <v>-8.6898267410545904E-2</v>
      </c>
      <c r="AR590" s="33"/>
    </row>
    <row r="591" spans="1:44">
      <c r="A591" s="6" t="s">
        <v>4314</v>
      </c>
      <c r="B591" s="6" t="s">
        <v>4327</v>
      </c>
      <c r="C591" s="6" t="s">
        <v>4358</v>
      </c>
      <c r="D591" s="30" t="s">
        <v>6419</v>
      </c>
      <c r="E591" s="6" t="s">
        <v>4338</v>
      </c>
      <c r="F591" s="31" t="s">
        <v>3850</v>
      </c>
      <c r="G591" s="6" t="s">
        <v>3529</v>
      </c>
      <c r="H591" s="32">
        <v>22.96</v>
      </c>
      <c r="I591" s="33">
        <v>45.929000000000002</v>
      </c>
      <c r="J591" s="33">
        <v>44.941000000000003</v>
      </c>
      <c r="K591" s="34">
        <v>1</v>
      </c>
      <c r="L591" s="34">
        <v>1</v>
      </c>
      <c r="M591" s="7">
        <v>0.62</v>
      </c>
      <c r="N591" s="7">
        <v>0.62</v>
      </c>
      <c r="O591" s="7">
        <v>0.38</v>
      </c>
      <c r="P591" s="7">
        <v>0.38</v>
      </c>
      <c r="Q591" s="35">
        <v>45.929000000000002</v>
      </c>
      <c r="R591" s="35">
        <v>44.941000000000003</v>
      </c>
      <c r="S591" s="35">
        <v>1054.5298400000001</v>
      </c>
      <c r="T591" s="35">
        <v>1031.84536</v>
      </c>
      <c r="U591" s="36">
        <v>1.4830998702979846E-3</v>
      </c>
      <c r="V591" s="37">
        <v>1.4493189358210218E-3</v>
      </c>
      <c r="W591" s="37">
        <v>-3.3780934476962789E-5</v>
      </c>
      <c r="X591" s="38">
        <v>-1.0568486871777056</v>
      </c>
      <c r="Y591" s="39">
        <v>-46029.995086137002</v>
      </c>
      <c r="Z591" s="40">
        <v>1.8510551119305866E-3</v>
      </c>
      <c r="AA591" s="41">
        <v>1.8077335480224284E-3</v>
      </c>
      <c r="AB591" s="41">
        <v>-4.3321563908158261E-5</v>
      </c>
      <c r="AC591" s="42">
        <v>-0.16831701674035907</v>
      </c>
      <c r="AD591" s="43">
        <v>-7330.8805200504812</v>
      </c>
      <c r="AE591" s="40">
        <v>1.1198890766436584E-3</v>
      </c>
      <c r="AF591" s="41">
        <v>1.095074493315143E-3</v>
      </c>
      <c r="AG591" s="41">
        <v>-2.4814583328515438E-5</v>
      </c>
      <c r="AH591" s="42">
        <v>-8.879212477805723E-2</v>
      </c>
      <c r="AI591" s="43">
        <v>-3867.2528213439559</v>
      </c>
      <c r="AJ591" s="42">
        <v>-1.313957828696122</v>
      </c>
      <c r="AK591" s="31">
        <v>-57228.128427531439</v>
      </c>
      <c r="AL591" s="44">
        <f>+$AL$6*W591/H591*10^6</f>
        <v>-735.64752780842298</v>
      </c>
      <c r="AM591" s="31">
        <v>641550.875</v>
      </c>
      <c r="AN591" s="45">
        <v>-8.9202790702345214E-2</v>
      </c>
      <c r="AR591" s="33"/>
    </row>
    <row r="592" spans="1:44">
      <c r="A592" s="6" t="s">
        <v>909</v>
      </c>
      <c r="B592" s="6" t="s">
        <v>1363</v>
      </c>
      <c r="C592" s="6" t="s">
        <v>2044</v>
      </c>
      <c r="D592" s="30" t="s">
        <v>5929</v>
      </c>
      <c r="E592" s="6" t="s">
        <v>3326</v>
      </c>
      <c r="F592" s="31" t="s">
        <v>3856</v>
      </c>
      <c r="G592" s="6" t="s">
        <v>3529</v>
      </c>
      <c r="H592" s="32">
        <v>19.5</v>
      </c>
      <c r="I592" s="33">
        <v>37.786999999999999</v>
      </c>
      <c r="J592" s="33">
        <v>37.543999999999997</v>
      </c>
      <c r="K592" s="34">
        <v>0.83</v>
      </c>
      <c r="L592" s="34">
        <v>0.83</v>
      </c>
      <c r="M592" s="7">
        <v>0</v>
      </c>
      <c r="N592" s="7">
        <v>0</v>
      </c>
      <c r="O592" s="7">
        <v>1</v>
      </c>
      <c r="P592" s="7">
        <v>1</v>
      </c>
      <c r="Q592" s="35">
        <v>31.363209999999999</v>
      </c>
      <c r="R592" s="35">
        <v>31.161519999999996</v>
      </c>
      <c r="S592" s="35">
        <v>611.58259499999997</v>
      </c>
      <c r="T592" s="35">
        <v>607.64963999999986</v>
      </c>
      <c r="U592" s="36">
        <v>8.601350411487689E-4</v>
      </c>
      <c r="V592" s="37">
        <v>8.5349817301773475E-4</v>
      </c>
      <c r="W592" s="37">
        <v>-6.6368681310341503E-6</v>
      </c>
      <c r="X592" s="38">
        <v>-0.20763680696987133</v>
      </c>
      <c r="Y592" s="39">
        <v>-10648.041383070324</v>
      </c>
      <c r="Z592" s="40">
        <v>0</v>
      </c>
      <c r="AA592" s="41">
        <v>0</v>
      </c>
      <c r="AB592" s="41">
        <v>0</v>
      </c>
      <c r="AC592" s="42">
        <v>0</v>
      </c>
      <c r="AD592" s="43">
        <v>0</v>
      </c>
      <c r="AE592" s="40">
        <v>1.7091794237193007E-3</v>
      </c>
      <c r="AF592" s="41">
        <v>1.6970658574472744E-3</v>
      </c>
      <c r="AG592" s="41">
        <v>-1.2113566272026243E-5</v>
      </c>
      <c r="AH592" s="42">
        <v>-4.334504729309787E-2</v>
      </c>
      <c r="AI592" s="43">
        <v>-2222.822938107583</v>
      </c>
      <c r="AJ592" s="42">
        <v>-0.25098185426296921</v>
      </c>
      <c r="AK592" s="31">
        <v>-12870.864321177907</v>
      </c>
      <c r="AL592" s="44">
        <f>+$AL$6*W592/H592*10^6</f>
        <v>-170.17610592395258</v>
      </c>
      <c r="AM592" s="31">
        <v>142749.796875</v>
      </c>
      <c r="AN592" s="45">
        <v>-9.0163801300875979E-2</v>
      </c>
      <c r="AR592" s="33"/>
    </row>
    <row r="593" spans="1:44">
      <c r="A593" s="6" t="s">
        <v>7525</v>
      </c>
      <c r="B593" s="6" t="s">
        <v>7565</v>
      </c>
      <c r="C593" s="6" t="s">
        <v>7605</v>
      </c>
      <c r="D593" s="30" t="s">
        <v>7648</v>
      </c>
      <c r="E593" s="6" t="s">
        <v>7692</v>
      </c>
      <c r="F593" s="31" t="s">
        <v>3855</v>
      </c>
      <c r="G593" s="6" t="s">
        <v>3529</v>
      </c>
      <c r="H593" s="32">
        <v>14.19</v>
      </c>
      <c r="I593" s="33">
        <v>63.918999999999997</v>
      </c>
      <c r="J593" s="33">
        <v>62.036000000000001</v>
      </c>
      <c r="K593" s="34">
        <v>1</v>
      </c>
      <c r="L593" s="34">
        <v>1</v>
      </c>
      <c r="M593" s="7">
        <v>0.52</v>
      </c>
      <c r="N593" s="7">
        <v>0.52</v>
      </c>
      <c r="O593" s="7">
        <v>0.48</v>
      </c>
      <c r="P593" s="7">
        <v>0.48</v>
      </c>
      <c r="Q593" s="35">
        <v>63.918999999999997</v>
      </c>
      <c r="R593" s="35">
        <v>62.036000000000001</v>
      </c>
      <c r="S593" s="35">
        <v>907.01060999999993</v>
      </c>
      <c r="T593" s="35">
        <v>880.29084</v>
      </c>
      <c r="U593" s="36">
        <v>1.2756275517532018E-3</v>
      </c>
      <c r="V593" s="37">
        <v>1.2364470810255844E-3</v>
      </c>
      <c r="W593" s="37">
        <v>-3.9180470727617463E-5</v>
      </c>
      <c r="X593" s="38">
        <v>-1.2257751211626629</v>
      </c>
      <c r="Y593" s="39">
        <v>-86383.024747192583</v>
      </c>
      <c r="Z593" s="40">
        <v>1.3353173667273392E-3</v>
      </c>
      <c r="AA593" s="41">
        <v>1.2934738083610719E-3</v>
      </c>
      <c r="AB593" s="41">
        <v>-4.1843558366267243E-5</v>
      </c>
      <c r="AC593" s="42">
        <v>-0.16257453052577517</v>
      </c>
      <c r="AD593" s="43">
        <v>-11456.978895403467</v>
      </c>
      <c r="AE593" s="40">
        <v>1.2167073826216453E-3</v>
      </c>
      <c r="AF593" s="41">
        <v>1.1800838621578698E-3</v>
      </c>
      <c r="AG593" s="41">
        <v>-3.6623520463775544E-5</v>
      </c>
      <c r="AH593" s="42">
        <v>-0.1310471409404817</v>
      </c>
      <c r="AI593" s="43">
        <v>-9235.1755419648853</v>
      </c>
      <c r="AJ593" s="42">
        <v>-1.5193967926289196</v>
      </c>
      <c r="AK593" s="31">
        <v>-107075.17918456093</v>
      </c>
      <c r="AL593" s="44">
        <f>+$AL$6*W593/H593*10^6</f>
        <v>-1380.5662694720741</v>
      </c>
      <c r="AM593" s="31">
        <v>1155850.625</v>
      </c>
      <c r="AN593" s="45">
        <v>-9.263755788907492E-2</v>
      </c>
      <c r="AR593" s="33"/>
    </row>
    <row r="594" spans="1:44">
      <c r="A594" s="6" t="s">
        <v>3680</v>
      </c>
      <c r="B594" s="6" t="s">
        <v>1423</v>
      </c>
      <c r="C594" s="6" t="s">
        <v>2251</v>
      </c>
      <c r="D594" s="30" t="s">
        <v>6417</v>
      </c>
      <c r="E594" s="6" t="s">
        <v>646</v>
      </c>
      <c r="F594" s="31" t="s">
        <v>3858</v>
      </c>
      <c r="G594" s="6" t="s">
        <v>3529</v>
      </c>
      <c r="H594" s="32">
        <v>43.5</v>
      </c>
      <c r="I594" s="33">
        <v>33.561999999999998</v>
      </c>
      <c r="J594" s="33">
        <v>33.195999999999998</v>
      </c>
      <c r="K594" s="34">
        <v>1</v>
      </c>
      <c r="L594" s="34">
        <v>1</v>
      </c>
      <c r="M594" s="7">
        <v>0</v>
      </c>
      <c r="N594" s="7">
        <v>0</v>
      </c>
      <c r="O594" s="7">
        <v>1</v>
      </c>
      <c r="P594" s="7">
        <v>1</v>
      </c>
      <c r="Q594" s="35">
        <v>33.561999999999998</v>
      </c>
      <c r="R594" s="35">
        <v>33.195999999999998</v>
      </c>
      <c r="S594" s="35">
        <v>1459.9469999999999</v>
      </c>
      <c r="T594" s="35">
        <v>1444.0259999999998</v>
      </c>
      <c r="U594" s="36">
        <v>2.0532820639214263E-3</v>
      </c>
      <c r="V594" s="37">
        <v>2.0282634460050161E-3</v>
      </c>
      <c r="W594" s="37">
        <v>-2.5018617916410229E-5</v>
      </c>
      <c r="X594" s="38">
        <v>-0.78271646149961827</v>
      </c>
      <c r="Y594" s="39">
        <v>-17993.481873554443</v>
      </c>
      <c r="Z594" s="40">
        <v>0</v>
      </c>
      <c r="AA594" s="41">
        <v>0</v>
      </c>
      <c r="AB594" s="41">
        <v>0</v>
      </c>
      <c r="AC594" s="42">
        <v>0</v>
      </c>
      <c r="AD594" s="43">
        <v>0</v>
      </c>
      <c r="AE594" s="40">
        <v>4.0800889242453373E-3</v>
      </c>
      <c r="AF594" s="41">
        <v>4.0329279580683343E-3</v>
      </c>
      <c r="AG594" s="41">
        <v>-4.7160966177003071E-5</v>
      </c>
      <c r="AH594" s="42">
        <v>-0.16875247663861204</v>
      </c>
      <c r="AI594" s="43">
        <v>-3879.3672790485525</v>
      </c>
      <c r="AJ594" s="42">
        <v>-0.9514689381382303</v>
      </c>
      <c r="AK594" s="31">
        <v>-21872.849152602997</v>
      </c>
      <c r="AL594" s="44">
        <f>+$AL$6*W594/H594*10^6</f>
        <v>-287.57032087827849</v>
      </c>
      <c r="AM594" s="31">
        <v>234194.703125</v>
      </c>
      <c r="AN594" s="45">
        <v>-9.3396002816205873E-2</v>
      </c>
      <c r="AR594" s="33"/>
    </row>
    <row r="595" spans="1:44">
      <c r="A595" s="6" t="s">
        <v>4088</v>
      </c>
      <c r="B595" s="6" t="s">
        <v>4059</v>
      </c>
      <c r="C595" s="6" t="s">
        <v>4150</v>
      </c>
      <c r="D595" s="30" t="s">
        <v>5930</v>
      </c>
      <c r="E595" s="6" t="s">
        <v>4120</v>
      </c>
      <c r="F595" s="31" t="s">
        <v>3838</v>
      </c>
      <c r="G595" s="6" t="s">
        <v>3529</v>
      </c>
      <c r="H595" s="32">
        <v>27.6</v>
      </c>
      <c r="I595" s="33">
        <v>48.655999999999999</v>
      </c>
      <c r="J595" s="33">
        <v>47.98</v>
      </c>
      <c r="K595" s="34">
        <v>0.78</v>
      </c>
      <c r="L595" s="34">
        <v>0.78</v>
      </c>
      <c r="M595" s="7">
        <v>0.5</v>
      </c>
      <c r="N595" s="7">
        <v>0.5</v>
      </c>
      <c r="O595" s="7">
        <v>0.5</v>
      </c>
      <c r="P595" s="7">
        <v>0.5</v>
      </c>
      <c r="Q595" s="35">
        <v>37.951680000000003</v>
      </c>
      <c r="R595" s="35">
        <v>37.424399999999999</v>
      </c>
      <c r="S595" s="35">
        <v>1047.4663680000001</v>
      </c>
      <c r="T595" s="35">
        <v>1032.91344</v>
      </c>
      <c r="U595" s="36">
        <v>1.4731657423011388E-3</v>
      </c>
      <c r="V595" s="37">
        <v>1.4508191495439112E-3</v>
      </c>
      <c r="W595" s="37">
        <v>-2.2346592757227545E-5</v>
      </c>
      <c r="X595" s="38">
        <v>-0.69912119318299371</v>
      </c>
      <c r="Y595" s="39">
        <v>-25330.478013876585</v>
      </c>
      <c r="Z595" s="40">
        <v>1.4827873702233187E-3</v>
      </c>
      <c r="AA595" s="41">
        <v>1.4593586794915414E-3</v>
      </c>
      <c r="AB595" s="41">
        <v>-2.3428690731777365E-5</v>
      </c>
      <c r="AC595" s="42">
        <v>-9.1027353916986381E-2</v>
      </c>
      <c r="AD595" s="43">
        <v>-3298.0925332241441</v>
      </c>
      <c r="AE595" s="40">
        <v>1.4636681765147267E-3</v>
      </c>
      <c r="AF595" s="41">
        <v>1.4423789774008705E-3</v>
      </c>
      <c r="AG595" s="41">
        <v>-2.1289199113856119E-5</v>
      </c>
      <c r="AH595" s="42">
        <v>-7.617751219582973E-2</v>
      </c>
      <c r="AI595" s="43">
        <v>-2760.0547897039755</v>
      </c>
      <c r="AJ595" s="42">
        <v>-0.86632605929580975</v>
      </c>
      <c r="AK595" s="31">
        <v>-31388.625336804707</v>
      </c>
      <c r="AL595" s="44">
        <f>+$AL$6*W595/H595*10^6</f>
        <v>-404.82957893528157</v>
      </c>
      <c r="AM595" s="31">
        <v>333379.5</v>
      </c>
      <c r="AN595" s="45">
        <v>-9.4152835842649912E-2</v>
      </c>
      <c r="AR595" s="33"/>
    </row>
    <row r="596" spans="1:44">
      <c r="A596" s="6" t="s">
        <v>3659</v>
      </c>
      <c r="B596" s="6" t="s">
        <v>1402</v>
      </c>
      <c r="C596" s="6" t="s">
        <v>2231</v>
      </c>
      <c r="D596" s="30" t="s">
        <v>6444</v>
      </c>
      <c r="E596" s="6" t="s">
        <v>624</v>
      </c>
      <c r="F596" s="31" t="s">
        <v>3855</v>
      </c>
      <c r="G596" s="6" t="s">
        <v>3529</v>
      </c>
      <c r="H596" s="32">
        <v>24.35</v>
      </c>
      <c r="I596" s="33">
        <v>46.051000000000002</v>
      </c>
      <c r="J596" s="33">
        <v>45.040999999999997</v>
      </c>
      <c r="K596" s="34">
        <v>0.66</v>
      </c>
      <c r="L596" s="34">
        <v>0.66</v>
      </c>
      <c r="M596" s="7">
        <v>1</v>
      </c>
      <c r="N596" s="7">
        <v>1</v>
      </c>
      <c r="O596" s="7">
        <v>0</v>
      </c>
      <c r="P596" s="7">
        <v>0</v>
      </c>
      <c r="Q596" s="35">
        <v>30.393660000000004</v>
      </c>
      <c r="R596" s="35">
        <v>29.727059999999998</v>
      </c>
      <c r="S596" s="35">
        <v>740.08562100000017</v>
      </c>
      <c r="T596" s="35">
        <v>723.85391100000004</v>
      </c>
      <c r="U596" s="36">
        <v>1.0408628062288912E-3</v>
      </c>
      <c r="V596" s="37">
        <v>1.0167174468666551E-3</v>
      </c>
      <c r="W596" s="37">
        <v>-2.4145359362236088E-5</v>
      </c>
      <c r="X596" s="38">
        <v>-0.75539625349367867</v>
      </c>
      <c r="Y596" s="39">
        <v>-31022.433408364624</v>
      </c>
      <c r="Z596" s="40">
        <v>2.0953219028845838E-3</v>
      </c>
      <c r="AA596" s="41">
        <v>2.0454037033379056E-3</v>
      </c>
      <c r="AB596" s="41">
        <v>-4.9918199546678151E-5</v>
      </c>
      <c r="AC596" s="42">
        <v>-0.1939468862795265</v>
      </c>
      <c r="AD596" s="43">
        <v>-7964.9645289333257</v>
      </c>
      <c r="AE596" s="40">
        <v>0</v>
      </c>
      <c r="AF596" s="41">
        <v>0</v>
      </c>
      <c r="AG596" s="41">
        <v>0</v>
      </c>
      <c r="AH596" s="42">
        <v>0</v>
      </c>
      <c r="AI596" s="43">
        <v>0</v>
      </c>
      <c r="AJ596" s="42">
        <v>-0.94934313977320517</v>
      </c>
      <c r="AK596" s="31">
        <v>-38987.397937297952</v>
      </c>
      <c r="AL596" s="44">
        <f>+$AL$6*W596/H596*10^6</f>
        <v>-495.79793351614143</v>
      </c>
      <c r="AM596" s="31">
        <v>406704.6875</v>
      </c>
      <c r="AN596" s="45">
        <v>-9.5861688186954938E-2</v>
      </c>
      <c r="AR596" s="33"/>
    </row>
    <row r="597" spans="1:44">
      <c r="A597" s="6" t="s">
        <v>1196</v>
      </c>
      <c r="B597" s="6" t="s">
        <v>1875</v>
      </c>
      <c r="C597" s="6" t="s">
        <v>2368</v>
      </c>
      <c r="D597" s="30" t="s">
        <v>6420</v>
      </c>
      <c r="E597" s="6" t="s">
        <v>750</v>
      </c>
      <c r="F597" s="31" t="s">
        <v>3838</v>
      </c>
      <c r="G597" s="6" t="s">
        <v>3529</v>
      </c>
      <c r="H597" s="32">
        <v>37.35</v>
      </c>
      <c r="I597" s="33">
        <v>25.626000000000001</v>
      </c>
      <c r="J597" s="33">
        <v>25.15</v>
      </c>
      <c r="K597" s="34">
        <v>1</v>
      </c>
      <c r="L597" s="34">
        <v>1</v>
      </c>
      <c r="M597" s="7">
        <v>0</v>
      </c>
      <c r="N597" s="7">
        <v>0</v>
      </c>
      <c r="O597" s="7">
        <v>1</v>
      </c>
      <c r="P597" s="7">
        <v>1</v>
      </c>
      <c r="Q597" s="35">
        <v>25.626000000000001</v>
      </c>
      <c r="R597" s="35">
        <v>25.15</v>
      </c>
      <c r="S597" s="35">
        <v>957.13110000000006</v>
      </c>
      <c r="T597" s="35">
        <v>939.35249999999996</v>
      </c>
      <c r="U597" s="36">
        <v>1.3461174415587589E-3</v>
      </c>
      <c r="V597" s="37">
        <v>1.3194044557808704E-3</v>
      </c>
      <c r="W597" s="37">
        <v>-2.6712985777888488E-5</v>
      </c>
      <c r="X597" s="38">
        <v>-0.83572536956344268</v>
      </c>
      <c r="Y597" s="39">
        <v>-22375.511902635677</v>
      </c>
      <c r="Z597" s="40">
        <v>0</v>
      </c>
      <c r="AA597" s="41">
        <v>0</v>
      </c>
      <c r="AB597" s="41">
        <v>0</v>
      </c>
      <c r="AC597" s="42">
        <v>0</v>
      </c>
      <c r="AD597" s="43">
        <v>0</v>
      </c>
      <c r="AE597" s="40">
        <v>2.6748779237607645E-3</v>
      </c>
      <c r="AF597" s="41">
        <v>2.623457582987692E-3</v>
      </c>
      <c r="AG597" s="41">
        <v>-5.1420340773072459E-5</v>
      </c>
      <c r="AH597" s="42">
        <v>-0.18399347083963399</v>
      </c>
      <c r="AI597" s="43">
        <v>-4926.1973451039894</v>
      </c>
      <c r="AJ597" s="42">
        <v>-1.0197188404030766</v>
      </c>
      <c r="AK597" s="31">
        <v>-27301.709247739665</v>
      </c>
      <c r="AL597" s="44">
        <f>+$AL$6*W597/H597*10^6</f>
        <v>-357.60355793692753</v>
      </c>
      <c r="AM597" s="31">
        <v>274619.15625</v>
      </c>
      <c r="AN597" s="45">
        <v>-9.9416623445181332E-2</v>
      </c>
      <c r="AR597" s="33"/>
    </row>
    <row r="598" spans="1:44">
      <c r="A598" s="6" t="s">
        <v>1191</v>
      </c>
      <c r="B598" s="6" t="s">
        <v>1870</v>
      </c>
      <c r="C598" s="6" t="s">
        <v>2363</v>
      </c>
      <c r="D598" s="30" t="s">
        <v>6361</v>
      </c>
      <c r="E598" s="6" t="s">
        <v>745</v>
      </c>
      <c r="F598" s="31" t="s">
        <v>3850</v>
      </c>
      <c r="G598" s="6" t="s">
        <v>3529</v>
      </c>
      <c r="H598" s="32">
        <v>22</v>
      </c>
      <c r="I598" s="33">
        <v>33.42</v>
      </c>
      <c r="J598" s="33">
        <v>32.841000000000001</v>
      </c>
      <c r="K598" s="34">
        <v>0.8</v>
      </c>
      <c r="L598" s="34">
        <v>0.8</v>
      </c>
      <c r="M598" s="7">
        <v>0</v>
      </c>
      <c r="N598" s="7">
        <v>0</v>
      </c>
      <c r="O598" s="7">
        <v>1</v>
      </c>
      <c r="P598" s="7">
        <v>1</v>
      </c>
      <c r="Q598" s="35">
        <v>26.736000000000004</v>
      </c>
      <c r="R598" s="35">
        <v>26.272800000000004</v>
      </c>
      <c r="S598" s="35">
        <v>588.19200000000012</v>
      </c>
      <c r="T598" s="35">
        <v>578.00160000000005</v>
      </c>
      <c r="U598" s="36">
        <v>8.2723830641939181E-4</v>
      </c>
      <c r="V598" s="37">
        <v>8.1185485373006666E-4</v>
      </c>
      <c r="W598" s="37">
        <v>-1.5383452689325151E-5</v>
      </c>
      <c r="X598" s="38">
        <v>-0.48127685129790909</v>
      </c>
      <c r="Y598" s="39">
        <v>-21876.220513541321</v>
      </c>
      <c r="Z598" s="40">
        <v>0</v>
      </c>
      <c r="AA598" s="41">
        <v>0</v>
      </c>
      <c r="AB598" s="41">
        <v>0</v>
      </c>
      <c r="AC598" s="42">
        <v>0</v>
      </c>
      <c r="AD598" s="43">
        <v>0</v>
      </c>
      <c r="AE598" s="40">
        <v>1.6438101277167691E-3</v>
      </c>
      <c r="AF598" s="41">
        <v>1.6142637407139694E-3</v>
      </c>
      <c r="AG598" s="41">
        <v>-2.9546387002799684E-5</v>
      </c>
      <c r="AH598" s="42">
        <v>-0.10572357580063026</v>
      </c>
      <c r="AI598" s="43">
        <v>-4805.6170818468299</v>
      </c>
      <c r="AJ598" s="42">
        <v>-0.58700042709853939</v>
      </c>
      <c r="AK598" s="31">
        <v>-26681.837595388151</v>
      </c>
      <c r="AL598" s="44">
        <f>+$AL$6*W598/H598*10^6</f>
        <v>-349.62392475738983</v>
      </c>
      <c r="AM598" s="31">
        <v>265053.65625</v>
      </c>
      <c r="AN598" s="45">
        <v>-0.10066579715550765</v>
      </c>
      <c r="AR598" s="33"/>
    </row>
    <row r="599" spans="1:44">
      <c r="A599" s="6" t="s">
        <v>5085</v>
      </c>
      <c r="B599" s="6" t="s">
        <v>5046</v>
      </c>
      <c r="C599" s="6" t="s">
        <v>5127</v>
      </c>
      <c r="D599" s="30" t="s">
        <v>6404</v>
      </c>
      <c r="E599" s="6" t="s">
        <v>5171</v>
      </c>
      <c r="F599" s="31" t="s">
        <v>3846</v>
      </c>
      <c r="G599" s="6" t="s">
        <v>3529</v>
      </c>
      <c r="H599" s="32">
        <v>32.71</v>
      </c>
      <c r="I599" s="33">
        <v>10.388</v>
      </c>
      <c r="J599" s="33">
        <v>10.186</v>
      </c>
      <c r="K599" s="34">
        <v>0.83</v>
      </c>
      <c r="L599" s="34">
        <v>0.83</v>
      </c>
      <c r="M599" s="7">
        <v>0.57999999999999996</v>
      </c>
      <c r="N599" s="7">
        <v>0.57999999999999996</v>
      </c>
      <c r="O599" s="7">
        <v>0.42</v>
      </c>
      <c r="P599" s="7">
        <v>0.42</v>
      </c>
      <c r="Q599" s="35">
        <v>8.6220400000000001</v>
      </c>
      <c r="R599" s="35">
        <v>8.4543799999999987</v>
      </c>
      <c r="S599" s="35">
        <v>282.02692840000003</v>
      </c>
      <c r="T599" s="35">
        <v>276.54276979999997</v>
      </c>
      <c r="U599" s="36">
        <v>3.9664510672412931E-4</v>
      </c>
      <c r="V599" s="37">
        <v>3.8842901114129522E-4</v>
      </c>
      <c r="W599" s="37">
        <v>-8.2160955828340914E-6</v>
      </c>
      <c r="X599" s="38">
        <v>-0.25704350589727826</v>
      </c>
      <c r="Y599" s="39">
        <v>-7858.2545367556786</v>
      </c>
      <c r="Z599" s="40">
        <v>4.6311341071477683E-4</v>
      </c>
      <c r="AA599" s="41">
        <v>4.5322975560815925E-4</v>
      </c>
      <c r="AB599" s="41">
        <v>-9.8836551066175805E-6</v>
      </c>
      <c r="AC599" s="42">
        <v>-3.8400906891618514E-2</v>
      </c>
      <c r="AD599" s="43">
        <v>-1173.9806448064357</v>
      </c>
      <c r="AE599" s="40">
        <v>3.3103385102307455E-4</v>
      </c>
      <c r="AF599" s="41">
        <v>3.2438222617168366E-4</v>
      </c>
      <c r="AG599" s="41">
        <v>-6.6516248513908858E-6</v>
      </c>
      <c r="AH599" s="42">
        <v>-2.380100024096838E-2</v>
      </c>
      <c r="AI599" s="43">
        <v>-727.63681568231061</v>
      </c>
      <c r="AJ599" s="42">
        <v>-0.31924541302986514</v>
      </c>
      <c r="AK599" s="31">
        <v>-9759.8719972444251</v>
      </c>
      <c r="AL599" s="44">
        <f>+$AL$6*W599/H599*10^6</f>
        <v>-125.5899661087449</v>
      </c>
      <c r="AM599" s="31">
        <v>90847.25</v>
      </c>
      <c r="AN599" s="45">
        <v>-0.10743167236481484</v>
      </c>
      <c r="AR599" s="33"/>
    </row>
    <row r="600" spans="1:44">
      <c r="A600" s="6" t="s">
        <v>1209</v>
      </c>
      <c r="B600" s="6" t="s">
        <v>1888</v>
      </c>
      <c r="C600" s="6" t="s">
        <v>2381</v>
      </c>
      <c r="D600" s="30" t="s">
        <v>6335</v>
      </c>
      <c r="E600" s="6" t="s">
        <v>762</v>
      </c>
      <c r="F600" s="31" t="s">
        <v>3852</v>
      </c>
      <c r="G600" s="6" t="s">
        <v>3529</v>
      </c>
      <c r="H600" s="32">
        <v>25.47</v>
      </c>
      <c r="I600" s="33">
        <v>47.543999999999997</v>
      </c>
      <c r="J600" s="33">
        <v>45.759</v>
      </c>
      <c r="K600" s="34">
        <v>1</v>
      </c>
      <c r="L600" s="34">
        <v>1</v>
      </c>
      <c r="M600" s="7">
        <v>1</v>
      </c>
      <c r="N600" s="7">
        <v>1</v>
      </c>
      <c r="O600" s="7">
        <v>0</v>
      </c>
      <c r="P600" s="7">
        <v>0</v>
      </c>
      <c r="Q600" s="35">
        <v>47.543999999999997</v>
      </c>
      <c r="R600" s="35">
        <v>45.759</v>
      </c>
      <c r="S600" s="35">
        <v>1210.9456799999998</v>
      </c>
      <c r="T600" s="35">
        <v>1165.48173</v>
      </c>
      <c r="U600" s="36">
        <v>1.7030844579475383E-3</v>
      </c>
      <c r="V600" s="37">
        <v>1.6370231491300629E-3</v>
      </c>
      <c r="W600" s="37">
        <v>-6.6061308817475352E-5</v>
      </c>
      <c r="X600" s="38">
        <v>-2.0667518106878306</v>
      </c>
      <c r="Y600" s="39">
        <v>-81144.554797323552</v>
      </c>
      <c r="Z600" s="40">
        <v>3.4284154893849308E-3</v>
      </c>
      <c r="AA600" s="41">
        <v>3.2933173538032714E-3</v>
      </c>
      <c r="AB600" s="41">
        <v>-1.3509813558165934E-4</v>
      </c>
      <c r="AC600" s="42">
        <v>-0.52489598936217574</v>
      </c>
      <c r="AD600" s="43">
        <v>-20608.401623956644</v>
      </c>
      <c r="AE600" s="40">
        <v>0</v>
      </c>
      <c r="AF600" s="41">
        <v>0</v>
      </c>
      <c r="AG600" s="41">
        <v>0</v>
      </c>
      <c r="AH600" s="42">
        <v>0</v>
      </c>
      <c r="AI600" s="43">
        <v>0</v>
      </c>
      <c r="AJ600" s="42">
        <v>-2.5916478000500063</v>
      </c>
      <c r="AK600" s="31">
        <v>-101752.95642128019</v>
      </c>
      <c r="AL600" s="44">
        <f>+$AL$6*W600/H600*10^6</f>
        <v>-1296.8454813010474</v>
      </c>
      <c r="AM600" s="31">
        <v>889814.875</v>
      </c>
      <c r="AN600" s="45">
        <v>-0.11435295057444414</v>
      </c>
      <c r="AR600" s="33"/>
    </row>
    <row r="601" spans="1:44">
      <c r="A601" s="6" t="s">
        <v>4411</v>
      </c>
      <c r="B601" s="6" t="s">
        <v>4401</v>
      </c>
      <c r="C601" s="6" t="s">
        <v>4427</v>
      </c>
      <c r="D601" s="30" t="s">
        <v>6204</v>
      </c>
      <c r="E601" s="6" t="s">
        <v>4774</v>
      </c>
      <c r="F601" s="31" t="s">
        <v>3856</v>
      </c>
      <c r="G601" s="6" t="s">
        <v>3529</v>
      </c>
      <c r="H601" s="32">
        <v>18.14</v>
      </c>
      <c r="I601" s="33">
        <v>102.51900000000001</v>
      </c>
      <c r="J601" s="33">
        <v>101.303</v>
      </c>
      <c r="K601" s="34">
        <v>1</v>
      </c>
      <c r="L601" s="34">
        <v>1</v>
      </c>
      <c r="M601" s="7">
        <v>0</v>
      </c>
      <c r="N601" s="7">
        <v>0</v>
      </c>
      <c r="O601" s="7">
        <v>1</v>
      </c>
      <c r="P601" s="7">
        <v>1</v>
      </c>
      <c r="Q601" s="35">
        <v>102.51900000000001</v>
      </c>
      <c r="R601" s="35">
        <v>101.303</v>
      </c>
      <c r="S601" s="35">
        <v>1859.6946600000001</v>
      </c>
      <c r="T601" s="35">
        <v>1837.63642</v>
      </c>
      <c r="U601" s="36">
        <v>2.6154906238024089E-3</v>
      </c>
      <c r="V601" s="37">
        <v>2.5811244241679319E-3</v>
      </c>
      <c r="W601" s="37">
        <v>-3.4366199634477002E-5</v>
      </c>
      <c r="X601" s="38">
        <v>-1.0751589181688455</v>
      </c>
      <c r="Y601" s="39">
        <v>-59270.061641060936</v>
      </c>
      <c r="Z601" s="40">
        <v>0</v>
      </c>
      <c r="AA601" s="41">
        <v>0</v>
      </c>
      <c r="AB601" s="41">
        <v>0</v>
      </c>
      <c r="AC601" s="42">
        <v>0</v>
      </c>
      <c r="AD601" s="43">
        <v>0</v>
      </c>
      <c r="AE601" s="40">
        <v>5.1972568762730419E-3</v>
      </c>
      <c r="AF601" s="41">
        <v>5.1322173527225991E-3</v>
      </c>
      <c r="AG601" s="41">
        <v>-6.5039523550442825E-5</v>
      </c>
      <c r="AH601" s="42">
        <v>-0.23272595046800679</v>
      </c>
      <c r="AI601" s="43">
        <v>-12829.434976185599</v>
      </c>
      <c r="AJ601" s="42">
        <v>-1.3078848686368523</v>
      </c>
      <c r="AK601" s="31">
        <v>-72099.496617246536</v>
      </c>
      <c r="AL601" s="44">
        <f>+$AL$6*W601/H601*10^6</f>
        <v>-947.24916302307042</v>
      </c>
      <c r="AM601" s="31">
        <v>623895.3125</v>
      </c>
      <c r="AN601" s="45">
        <v>-0.11556345299075561</v>
      </c>
      <c r="AR601" s="33"/>
    </row>
    <row r="602" spans="1:44">
      <c r="A602" s="6" t="s">
        <v>822</v>
      </c>
      <c r="B602" s="6" t="s">
        <v>1277</v>
      </c>
      <c r="C602" s="6" t="s">
        <v>1956</v>
      </c>
      <c r="D602" s="30" t="s">
        <v>6423</v>
      </c>
      <c r="E602" s="6" t="s">
        <v>3244</v>
      </c>
      <c r="F602" s="31" t="s">
        <v>3855</v>
      </c>
      <c r="G602" s="6" t="s">
        <v>3529</v>
      </c>
      <c r="H602" s="32">
        <v>37.14</v>
      </c>
      <c r="I602" s="33">
        <v>34.700000000000003</v>
      </c>
      <c r="J602" s="33">
        <v>34.173999999999999</v>
      </c>
      <c r="K602" s="34">
        <v>0.93</v>
      </c>
      <c r="L602" s="34">
        <v>0.93</v>
      </c>
      <c r="M602" s="7">
        <v>0</v>
      </c>
      <c r="N602" s="7">
        <v>0</v>
      </c>
      <c r="O602" s="7">
        <v>1</v>
      </c>
      <c r="P602" s="7">
        <v>1</v>
      </c>
      <c r="Q602" s="35">
        <v>32.271000000000001</v>
      </c>
      <c r="R602" s="35">
        <v>31.78182</v>
      </c>
      <c r="S602" s="35">
        <v>1198.54494</v>
      </c>
      <c r="T602" s="35">
        <v>1180.3767948</v>
      </c>
      <c r="U602" s="36">
        <v>1.6856439501610552E-3</v>
      </c>
      <c r="V602" s="37">
        <v>1.6579445975386899E-3</v>
      </c>
      <c r="W602" s="37">
        <v>-2.7699352622365288E-5</v>
      </c>
      <c r="X602" s="38">
        <v>-0.86658421112011486</v>
      </c>
      <c r="Y602" s="39">
        <v>-23332.908215404277</v>
      </c>
      <c r="Z602" s="40">
        <v>0</v>
      </c>
      <c r="AA602" s="41">
        <v>0</v>
      </c>
      <c r="AB602" s="41">
        <v>0</v>
      </c>
      <c r="AC602" s="42">
        <v>0</v>
      </c>
      <c r="AD602" s="43">
        <v>0</v>
      </c>
      <c r="AE602" s="40">
        <v>3.3495530556275624E-3</v>
      </c>
      <c r="AF602" s="41">
        <v>3.2965989371410275E-3</v>
      </c>
      <c r="AG602" s="41">
        <v>-5.2954118486534842E-5</v>
      </c>
      <c r="AH602" s="42">
        <v>-0.18948167027109722</v>
      </c>
      <c r="AI602" s="43">
        <v>-5101.8220320704695</v>
      </c>
      <c r="AJ602" s="42">
        <v>-1.056065881391212</v>
      </c>
      <c r="AK602" s="31">
        <v>-28434.730247474748</v>
      </c>
      <c r="AL602" s="44">
        <f>+$AL$6*W602/H602*10^6</f>
        <v>-372.90458565381374</v>
      </c>
      <c r="AM602" s="31">
        <v>240296.453125</v>
      </c>
      <c r="AN602" s="45">
        <v>-0.11833187663691093</v>
      </c>
      <c r="AR602" s="33"/>
    </row>
    <row r="603" spans="1:44">
      <c r="A603" s="6" t="s">
        <v>1235</v>
      </c>
      <c r="B603" s="6" t="s">
        <v>1913</v>
      </c>
      <c r="C603" s="6" t="s">
        <v>2405</v>
      </c>
      <c r="D603" s="30" t="s">
        <v>6388</v>
      </c>
      <c r="E603" s="6" t="s">
        <v>783</v>
      </c>
      <c r="F603" s="31" t="s">
        <v>3842</v>
      </c>
      <c r="G603" s="6" t="s">
        <v>3529</v>
      </c>
      <c r="H603" s="32">
        <v>29.05</v>
      </c>
      <c r="I603" s="33">
        <v>47.243000000000002</v>
      </c>
      <c r="J603" s="33">
        <v>46.48</v>
      </c>
      <c r="K603" s="34">
        <v>0.34</v>
      </c>
      <c r="L603" s="34">
        <v>0.34</v>
      </c>
      <c r="M603" s="7">
        <v>0.73</v>
      </c>
      <c r="N603" s="7">
        <v>0.73</v>
      </c>
      <c r="O603" s="7">
        <v>0.27</v>
      </c>
      <c r="P603" s="7">
        <v>0.27</v>
      </c>
      <c r="Q603" s="35">
        <v>16.062620000000003</v>
      </c>
      <c r="R603" s="35">
        <v>15.8032</v>
      </c>
      <c r="S603" s="35">
        <v>466.61911100000009</v>
      </c>
      <c r="T603" s="35">
        <v>459.08296000000001</v>
      </c>
      <c r="U603" s="36">
        <v>6.5625714584108968E-4</v>
      </c>
      <c r="V603" s="37">
        <v>6.4482300626982005E-4</v>
      </c>
      <c r="W603" s="37">
        <v>-1.1434139571269634E-5</v>
      </c>
      <c r="X603" s="38">
        <v>-0.3577211697072461</v>
      </c>
      <c r="Y603" s="39">
        <v>-12313.981745516216</v>
      </c>
      <c r="Z603" s="40">
        <v>9.6439326418891187E-4</v>
      </c>
      <c r="AA603" s="41">
        <v>9.4698291982016943E-4</v>
      </c>
      <c r="AB603" s="41">
        <v>-1.7410344368742436E-5</v>
      </c>
      <c r="AC603" s="42">
        <v>-6.7644308289091487E-2</v>
      </c>
      <c r="AD603" s="43">
        <v>-2328.547617524664</v>
      </c>
      <c r="AE603" s="40">
        <v>3.5209416231597631E-4</v>
      </c>
      <c r="AF603" s="41">
        <v>3.4617873653474876E-4</v>
      </c>
      <c r="AG603" s="41">
        <v>-5.9154257812275499E-6</v>
      </c>
      <c r="AH603" s="42">
        <v>-2.1166715440211124E-2</v>
      </c>
      <c r="AI603" s="43">
        <v>-728.63047986957395</v>
      </c>
      <c r="AJ603" s="42">
        <v>-0.44653219343654876</v>
      </c>
      <c r="AK603" s="31">
        <v>-15371.159842910454</v>
      </c>
      <c r="AL603" s="44">
        <f>+$AL$6*W603/H603*10^6</f>
        <v>-196.80102532305739</v>
      </c>
      <c r="AM603" s="31">
        <v>115956.046875</v>
      </c>
      <c r="AN603" s="45">
        <v>-0.13256022654411875</v>
      </c>
      <c r="AR603" s="33"/>
    </row>
    <row r="604" spans="1:44">
      <c r="A604" s="6" t="s">
        <v>5064</v>
      </c>
      <c r="B604" s="6" t="s">
        <v>5023</v>
      </c>
      <c r="C604" s="6" t="s">
        <v>5102</v>
      </c>
      <c r="D604" s="30" t="s">
        <v>6438</v>
      </c>
      <c r="E604" s="6" t="s">
        <v>5146</v>
      </c>
      <c r="F604" s="31" t="s">
        <v>3840</v>
      </c>
      <c r="G604" s="6" t="s">
        <v>3529</v>
      </c>
      <c r="H604" s="32">
        <v>36.47</v>
      </c>
      <c r="I604" s="33">
        <v>14.499000000000001</v>
      </c>
      <c r="J604" s="33">
        <v>14.164999999999999</v>
      </c>
      <c r="K604" s="34">
        <v>0.86</v>
      </c>
      <c r="L604" s="34">
        <v>0.86</v>
      </c>
      <c r="M604" s="7">
        <v>0.56999999999999995</v>
      </c>
      <c r="N604" s="7">
        <v>0.56999999999999995</v>
      </c>
      <c r="O604" s="7">
        <v>0.43</v>
      </c>
      <c r="P604" s="7">
        <v>0.43</v>
      </c>
      <c r="Q604" s="35">
        <v>12.469139999999999</v>
      </c>
      <c r="R604" s="35">
        <v>12.181899999999999</v>
      </c>
      <c r="S604" s="35">
        <v>454.74953579999999</v>
      </c>
      <c r="T604" s="35">
        <v>444.27389299999993</v>
      </c>
      <c r="U604" s="36">
        <v>6.3956367281465328E-4</v>
      </c>
      <c r="V604" s="37">
        <v>6.2402234944955546E-4</v>
      </c>
      <c r="W604" s="37">
        <v>-1.554132336509782E-5</v>
      </c>
      <c r="X604" s="38">
        <v>-0.48621589218051059</v>
      </c>
      <c r="Y604" s="39">
        <v>-13331.941107225408</v>
      </c>
      <c r="Z604" s="40">
        <v>7.3386454529205357E-4</v>
      </c>
      <c r="AA604" s="41">
        <v>7.1557269743338084E-4</v>
      </c>
      <c r="AB604" s="41">
        <v>-1.8291847858672734E-5</v>
      </c>
      <c r="AC604" s="42">
        <v>-7.1069208599381109E-2</v>
      </c>
      <c r="AD604" s="43">
        <v>-1948.7032793907626</v>
      </c>
      <c r="AE604" s="40">
        <v>5.4647872426808234E-4</v>
      </c>
      <c r="AF604" s="41">
        <v>5.3353719377034108E-4</v>
      </c>
      <c r="AG604" s="41">
        <v>-1.2941530497741259E-5</v>
      </c>
      <c r="AH604" s="42">
        <v>-4.6307688328338398E-2</v>
      </c>
      <c r="AI604" s="43">
        <v>-1269.747417832147</v>
      </c>
      <c r="AJ604" s="42">
        <v>-0.60359278910823011</v>
      </c>
      <c r="AK604" s="31">
        <v>-16550.391804448318</v>
      </c>
      <c r="AL604" s="44">
        <f>+$AL$6*W604/H604*10^6</f>
        <v>-213.06996661773815</v>
      </c>
      <c r="AM604" s="31">
        <v>122610.296875</v>
      </c>
      <c r="AN604" s="45">
        <v>-0.13498370223604694</v>
      </c>
      <c r="AR604" s="33"/>
    </row>
    <row r="605" spans="1:44">
      <c r="A605" s="6" t="s">
        <v>583</v>
      </c>
      <c r="B605" s="6" t="s">
        <v>559</v>
      </c>
      <c r="C605" s="6" t="s">
        <v>572</v>
      </c>
      <c r="D605" s="30" t="s">
        <v>6155</v>
      </c>
      <c r="E605" s="6" t="s">
        <v>548</v>
      </c>
      <c r="F605" s="31" t="s">
        <v>3852</v>
      </c>
      <c r="G605" s="6" t="s">
        <v>3529</v>
      </c>
      <c r="H605" s="32">
        <v>37.75</v>
      </c>
      <c r="I605" s="33">
        <v>24.173999999999999</v>
      </c>
      <c r="J605" s="33">
        <v>23.257999999999999</v>
      </c>
      <c r="K605" s="34">
        <v>0.83</v>
      </c>
      <c r="L605" s="34">
        <v>0.83</v>
      </c>
      <c r="M605" s="7">
        <v>0.61</v>
      </c>
      <c r="N605" s="7">
        <v>0.61</v>
      </c>
      <c r="O605" s="7">
        <v>0.39</v>
      </c>
      <c r="P605" s="7">
        <v>0.39</v>
      </c>
      <c r="Q605" s="35">
        <v>20.064419999999998</v>
      </c>
      <c r="R605" s="35">
        <v>19.304139999999997</v>
      </c>
      <c r="S605" s="35">
        <v>757.43185499999993</v>
      </c>
      <c r="T605" s="35">
        <v>728.73128499999984</v>
      </c>
      <c r="U605" s="36">
        <v>1.0652586994693879E-3</v>
      </c>
      <c r="V605" s="37">
        <v>1.0235681541230998E-3</v>
      </c>
      <c r="W605" s="37">
        <v>-4.1690545346288136E-5</v>
      </c>
      <c r="X605" s="38">
        <v>-1.3043037085606597</v>
      </c>
      <c r="Y605" s="39">
        <v>-34551.091617500919</v>
      </c>
      <c r="Z605" s="40">
        <v>1.3081037403260666E-3</v>
      </c>
      <c r="AA605" s="41">
        <v>1.25610331631832E-3</v>
      </c>
      <c r="AB605" s="41">
        <v>-5.2000424007746628E-5</v>
      </c>
      <c r="AC605" s="42">
        <v>-0.20203694069708752</v>
      </c>
      <c r="AD605" s="43">
        <v>-5351.9719389956963</v>
      </c>
      <c r="AE605" s="40">
        <v>8.2554492441018696E-4</v>
      </c>
      <c r="AF605" s="41">
        <v>7.937385487146835E-4</v>
      </c>
      <c r="AG605" s="41">
        <v>-3.1806375695503462E-5</v>
      </c>
      <c r="AH605" s="42">
        <v>-0.11381032041136709</v>
      </c>
      <c r="AI605" s="43">
        <v>-3014.8429248044258</v>
      </c>
      <c r="AJ605" s="42">
        <v>-1.6201509696691143</v>
      </c>
      <c r="AK605" s="31">
        <v>-42917.906481301041</v>
      </c>
      <c r="AL605" s="44">
        <f>+$AL$6*W605/H605*10^6</f>
        <v>-552.19265359322026</v>
      </c>
      <c r="AM605" s="31">
        <v>313084.40625</v>
      </c>
      <c r="AN605" s="45">
        <v>-0.13708094566367768</v>
      </c>
      <c r="AR605" s="33"/>
    </row>
    <row r="606" spans="1:44">
      <c r="A606" s="6" t="s">
        <v>7526</v>
      </c>
      <c r="B606" s="6" t="s">
        <v>7566</v>
      </c>
      <c r="C606" s="6" t="s">
        <v>7606</v>
      </c>
      <c r="D606" s="30" t="s">
        <v>7649</v>
      </c>
      <c r="E606" s="6" t="s">
        <v>7693</v>
      </c>
      <c r="F606" s="31" t="s">
        <v>3842</v>
      </c>
      <c r="G606" s="6" t="s">
        <v>3529</v>
      </c>
      <c r="H606" s="32">
        <v>19.899999999999999</v>
      </c>
      <c r="I606" s="33">
        <v>121.783</v>
      </c>
      <c r="J606" s="33">
        <v>119.557</v>
      </c>
      <c r="K606" s="34">
        <v>1</v>
      </c>
      <c r="L606" s="34">
        <v>1</v>
      </c>
      <c r="M606" s="7">
        <v>0</v>
      </c>
      <c r="N606" s="7">
        <v>0</v>
      </c>
      <c r="O606" s="7">
        <v>1</v>
      </c>
      <c r="P606" s="7">
        <v>1</v>
      </c>
      <c r="Q606" s="35">
        <v>121.783</v>
      </c>
      <c r="R606" s="35">
        <v>119.557</v>
      </c>
      <c r="S606" s="35">
        <v>2423.4816999999998</v>
      </c>
      <c r="T606" s="35">
        <v>2379.1842999999999</v>
      </c>
      <c r="U606" s="36">
        <v>3.4084055837998273E-3</v>
      </c>
      <c r="V606" s="37">
        <v>3.3417767734092271E-3</v>
      </c>
      <c r="W606" s="37">
        <v>-6.6628810390600111E-5</v>
      </c>
      <c r="X606" s="38">
        <v>-2.084506301551226</v>
      </c>
      <c r="Y606" s="39">
        <v>-104749.06037945859</v>
      </c>
      <c r="Z606" s="40">
        <v>0</v>
      </c>
      <c r="AA606" s="41">
        <v>0</v>
      </c>
      <c r="AB606" s="41">
        <v>0</v>
      </c>
      <c r="AC606" s="42">
        <v>0</v>
      </c>
      <c r="AD606" s="43">
        <v>0</v>
      </c>
      <c r="AE606" s="40">
        <v>6.7728628794615567E-3</v>
      </c>
      <c r="AF606" s="41">
        <v>6.6446718278391379E-3</v>
      </c>
      <c r="AG606" s="41">
        <v>-1.2819105162241873E-4</v>
      </c>
      <c r="AH606" s="42">
        <v>-0.45869623117984237</v>
      </c>
      <c r="AI606" s="43">
        <v>-23050.061868333789</v>
      </c>
      <c r="AJ606" s="42">
        <v>-2.5432025327310681</v>
      </c>
      <c r="AK606" s="31">
        <v>-127799.12224779237</v>
      </c>
      <c r="AL606" s="44">
        <f>+$AL$6*W606/H606*10^6</f>
        <v>-1674.0907133316614</v>
      </c>
      <c r="AM606" s="31">
        <v>908317.875</v>
      </c>
      <c r="AN606" s="45">
        <v>-0.1406986758328326</v>
      </c>
      <c r="AR606" s="33"/>
    </row>
    <row r="607" spans="1:44">
      <c r="A607" s="6" t="s">
        <v>4474</v>
      </c>
      <c r="B607" s="6" t="s">
        <v>4462</v>
      </c>
      <c r="C607" s="6" t="s">
        <v>4480</v>
      </c>
      <c r="D607" s="30" t="s">
        <v>6413</v>
      </c>
      <c r="E607" s="6" t="s">
        <v>4468</v>
      </c>
      <c r="F607" s="31" t="s">
        <v>3855</v>
      </c>
      <c r="G607" s="6" t="s">
        <v>3529</v>
      </c>
      <c r="H607" s="32">
        <v>24.54</v>
      </c>
      <c r="I607" s="33">
        <v>34.600999999999999</v>
      </c>
      <c r="J607" s="33">
        <v>33.963000000000001</v>
      </c>
      <c r="K607" s="34">
        <v>1</v>
      </c>
      <c r="L607" s="34">
        <v>1</v>
      </c>
      <c r="M607" s="7">
        <v>0</v>
      </c>
      <c r="N607" s="7">
        <v>0</v>
      </c>
      <c r="O607" s="7">
        <v>1</v>
      </c>
      <c r="P607" s="7">
        <v>1</v>
      </c>
      <c r="Q607" s="35">
        <v>34.600999999999999</v>
      </c>
      <c r="R607" s="35">
        <v>33.963000000000001</v>
      </c>
      <c r="S607" s="35">
        <v>849.10853999999995</v>
      </c>
      <c r="T607" s="35">
        <v>833.45201999999995</v>
      </c>
      <c r="U607" s="36">
        <v>1.1941935806604684E-3</v>
      </c>
      <c r="V607" s="37">
        <v>1.1706577763593189E-3</v>
      </c>
      <c r="W607" s="37">
        <v>-2.3535804301149429E-5</v>
      </c>
      <c r="X607" s="38">
        <v>-0.73632610413143151</v>
      </c>
      <c r="Y607" s="39">
        <v>-30005.138717662245</v>
      </c>
      <c r="Z607" s="40">
        <v>0</v>
      </c>
      <c r="AA607" s="41">
        <v>0</v>
      </c>
      <c r="AB607" s="41">
        <v>0</v>
      </c>
      <c r="AC607" s="42">
        <v>0</v>
      </c>
      <c r="AD607" s="43">
        <v>0</v>
      </c>
      <c r="AE607" s="40">
        <v>2.3729891218901293E-3</v>
      </c>
      <c r="AF607" s="41">
        <v>2.3276948982681256E-3</v>
      </c>
      <c r="AG607" s="41">
        <v>-4.5294223622003704E-5</v>
      </c>
      <c r="AH607" s="42">
        <v>-0.1620728545922672</v>
      </c>
      <c r="AI607" s="43">
        <v>-6604.4358024558769</v>
      </c>
      <c r="AJ607" s="42">
        <v>-0.89839895872369868</v>
      </c>
      <c r="AK607" s="31">
        <v>-36609.57452011812</v>
      </c>
      <c r="AL607" s="44">
        <f>+$AL$6*W607/H607*10^6</f>
        <v>-479.53961493784493</v>
      </c>
      <c r="AM607" s="31">
        <v>259276.703125</v>
      </c>
      <c r="AN607" s="45">
        <v>-0.14119885851243744</v>
      </c>
      <c r="AR607" s="33"/>
    </row>
    <row r="608" spans="1:44">
      <c r="A608" s="6" t="s">
        <v>823</v>
      </c>
      <c r="B608" s="6" t="s">
        <v>1278</v>
      </c>
      <c r="C608" s="6" t="s">
        <v>1957</v>
      </c>
      <c r="D608" s="30" t="s">
        <v>5916</v>
      </c>
      <c r="E608" s="6" t="s">
        <v>3245</v>
      </c>
      <c r="F608" s="31" t="s">
        <v>3840</v>
      </c>
      <c r="G608" s="6" t="s">
        <v>3529</v>
      </c>
      <c r="H608" s="32">
        <v>32.700000000000003</v>
      </c>
      <c r="I608" s="33">
        <v>38.085000000000001</v>
      </c>
      <c r="J608" s="33">
        <v>36.392000000000003</v>
      </c>
      <c r="K608" s="34">
        <v>0.91</v>
      </c>
      <c r="L608" s="34">
        <v>0.91</v>
      </c>
      <c r="M608" s="7">
        <v>0.55000000000000004</v>
      </c>
      <c r="N608" s="7">
        <v>0.55000000000000004</v>
      </c>
      <c r="O608" s="7">
        <v>0.45</v>
      </c>
      <c r="P608" s="7">
        <v>0.45</v>
      </c>
      <c r="Q608" s="35">
        <v>34.657350000000001</v>
      </c>
      <c r="R608" s="35">
        <v>33.116720000000001</v>
      </c>
      <c r="S608" s="35">
        <v>1133.2953450000002</v>
      </c>
      <c r="T608" s="35">
        <v>1082.9167440000001</v>
      </c>
      <c r="U608" s="36">
        <v>1.5938763564801637E-3</v>
      </c>
      <c r="V608" s="37">
        <v>1.5210532545272539E-3</v>
      </c>
      <c r="W608" s="37">
        <v>-7.2823101952909728E-5</v>
      </c>
      <c r="X608" s="38">
        <v>-2.2782969413598213</v>
      </c>
      <c r="Y608" s="39">
        <v>-69672.689338220822</v>
      </c>
      <c r="Z608" s="40">
        <v>1.7647150144383128E-3</v>
      </c>
      <c r="AA608" s="41">
        <v>1.6830068011075853E-3</v>
      </c>
      <c r="AB608" s="41">
        <v>-8.170821333072743E-5</v>
      </c>
      <c r="AC608" s="42">
        <v>-0.3174604393361467</v>
      </c>
      <c r="AD608" s="43">
        <v>-9708.2703160901128</v>
      </c>
      <c r="AE608" s="40">
        <v>1.4252405075423867E-3</v>
      </c>
      <c r="AF608" s="41">
        <v>1.3609840445477216E-3</v>
      </c>
      <c r="AG608" s="41">
        <v>-6.4256462994665125E-5</v>
      </c>
      <c r="AH608" s="42">
        <v>-0.22992398479899276</v>
      </c>
      <c r="AI608" s="43">
        <v>-7031.3145198468728</v>
      </c>
      <c r="AJ608" s="42">
        <v>-2.8256813654949609</v>
      </c>
      <c r="AK608" s="31">
        <v>-86412.274174157807</v>
      </c>
      <c r="AL608" s="44">
        <f>+$AL$6*W608/H608*10^6</f>
        <v>-1113.5030879649805</v>
      </c>
      <c r="AM608" s="31">
        <v>578682.875</v>
      </c>
      <c r="AN608" s="45">
        <v>-0.14932578430657345</v>
      </c>
      <c r="AR608" s="33"/>
    </row>
    <row r="609" spans="1:44">
      <c r="A609" s="6" t="s">
        <v>1212</v>
      </c>
      <c r="B609" s="6" t="s">
        <v>1891</v>
      </c>
      <c r="C609" s="6" t="s">
        <v>2383</v>
      </c>
      <c r="D609" s="30" t="s">
        <v>6271</v>
      </c>
      <c r="E609" s="6" t="s">
        <v>763</v>
      </c>
      <c r="F609" s="31" t="s">
        <v>3855</v>
      </c>
      <c r="G609" s="6" t="s">
        <v>3529</v>
      </c>
      <c r="H609" s="32">
        <v>47.01</v>
      </c>
      <c r="I609" s="33">
        <v>48.389000000000003</v>
      </c>
      <c r="J609" s="33">
        <v>47.546999999999997</v>
      </c>
      <c r="K609" s="34">
        <v>0.85</v>
      </c>
      <c r="L609" s="34">
        <v>0.85</v>
      </c>
      <c r="M609" s="7">
        <v>0.62</v>
      </c>
      <c r="N609" s="7">
        <v>0.62</v>
      </c>
      <c r="O609" s="7">
        <v>0.38</v>
      </c>
      <c r="P609" s="7">
        <v>0.38</v>
      </c>
      <c r="Q609" s="35">
        <v>41.130650000000003</v>
      </c>
      <c r="R609" s="35">
        <v>40.414949999999997</v>
      </c>
      <c r="S609" s="35">
        <v>1933.5518565</v>
      </c>
      <c r="T609" s="35">
        <v>1899.9067994999998</v>
      </c>
      <c r="U609" s="36">
        <v>2.7193640225387809E-3</v>
      </c>
      <c r="V609" s="37">
        <v>2.6685887319495851E-3</v>
      </c>
      <c r="W609" s="37">
        <v>-5.07752905891958E-5</v>
      </c>
      <c r="X609" s="38">
        <v>-1.588523231553977</v>
      </c>
      <c r="Y609" s="39">
        <v>-33791.177016676818</v>
      </c>
      <c r="Z609" s="40">
        <v>3.3940348697550382E-3</v>
      </c>
      <c r="AA609" s="41">
        <v>3.3285271153151003E-3</v>
      </c>
      <c r="AB609" s="41">
        <v>-6.5507754439937844E-5</v>
      </c>
      <c r="AC609" s="42">
        <v>-0.25451689195860111</v>
      </c>
      <c r="AD609" s="43">
        <v>-5414.1010839949186</v>
      </c>
      <c r="AE609" s="40">
        <v>2.0533924419041723E-3</v>
      </c>
      <c r="AF609" s="41">
        <v>2.0163287605503765E-3</v>
      </c>
      <c r="AG609" s="41">
        <v>-3.7063681353795806E-5</v>
      </c>
      <c r="AH609" s="42">
        <v>-0.13262213497329259</v>
      </c>
      <c r="AI609" s="43">
        <v>-2821.1473085150519</v>
      </c>
      <c r="AJ609" s="42">
        <v>-1.9756622584858707</v>
      </c>
      <c r="AK609" s="31">
        <v>-42026.425409186784</v>
      </c>
      <c r="AL609" s="44">
        <f>+$AL$6*W609/H609*10^6</f>
        <v>-540.04776206334611</v>
      </c>
      <c r="AM609" s="31">
        <v>272384.4375</v>
      </c>
      <c r="AN609" s="45">
        <v>-0.1542908464041261</v>
      </c>
      <c r="AR609" s="33"/>
    </row>
    <row r="610" spans="1:44">
      <c r="A610" s="6" t="s">
        <v>3631</v>
      </c>
      <c r="B610" s="6" t="s">
        <v>1376</v>
      </c>
      <c r="C610" s="6" t="s">
        <v>2058</v>
      </c>
      <c r="D610" s="30" t="s">
        <v>5927</v>
      </c>
      <c r="E610" s="6" t="s">
        <v>3340</v>
      </c>
      <c r="F610" s="31" t="s">
        <v>3846</v>
      </c>
      <c r="G610" s="6" t="s">
        <v>3529</v>
      </c>
      <c r="H610" s="32">
        <v>35.799999999999997</v>
      </c>
      <c r="I610" s="33">
        <v>32.438000000000002</v>
      </c>
      <c r="J610" s="33">
        <v>32.088000000000001</v>
      </c>
      <c r="K610" s="34">
        <v>1</v>
      </c>
      <c r="L610" s="34">
        <v>1</v>
      </c>
      <c r="M610" s="7">
        <v>1</v>
      </c>
      <c r="N610" s="7">
        <v>1</v>
      </c>
      <c r="O610" s="7">
        <v>0</v>
      </c>
      <c r="P610" s="7">
        <v>0</v>
      </c>
      <c r="Q610" s="35">
        <v>32.438000000000002</v>
      </c>
      <c r="R610" s="35">
        <v>32.088000000000001</v>
      </c>
      <c r="S610" s="35">
        <v>1161.2804000000001</v>
      </c>
      <c r="T610" s="35">
        <v>1148.7503999999999</v>
      </c>
      <c r="U610" s="36">
        <v>1.6332347794156224E-3</v>
      </c>
      <c r="V610" s="37">
        <v>1.6135225022981864E-3</v>
      </c>
      <c r="W610" s="37">
        <v>-1.9712277117436058E-5</v>
      </c>
      <c r="X610" s="38">
        <v>-0.61670568074582433</v>
      </c>
      <c r="Y610" s="39">
        <v>-17226.415663291184</v>
      </c>
      <c r="Z610" s="40">
        <v>3.2878037195517552E-3</v>
      </c>
      <c r="AA610" s="41">
        <v>3.2460394102518013E-3</v>
      </c>
      <c r="AB610" s="41">
        <v>-4.1764309299953829E-5</v>
      </c>
      <c r="AC610" s="42">
        <v>-0.16226662459584126</v>
      </c>
      <c r="AD610" s="43">
        <v>-4532.5872792134433</v>
      </c>
      <c r="AE610" s="40">
        <v>0</v>
      </c>
      <c r="AF610" s="41">
        <v>0</v>
      </c>
      <c r="AG610" s="41">
        <v>0</v>
      </c>
      <c r="AH610" s="42">
        <v>0</v>
      </c>
      <c r="AI610" s="43">
        <v>0</v>
      </c>
      <c r="AJ610" s="42">
        <v>-0.77897230534166562</v>
      </c>
      <c r="AK610" s="31">
        <v>-21759.002942504627</v>
      </c>
      <c r="AL610" s="44">
        <f>+$AL$6*W610/H610*10^6</f>
        <v>-275.31113292508462</v>
      </c>
      <c r="AM610" s="31">
        <v>140716.296875</v>
      </c>
      <c r="AN610" s="45">
        <v>-0.15463029816534624</v>
      </c>
      <c r="AR610" s="33"/>
    </row>
    <row r="611" spans="1:44">
      <c r="A611" s="6" t="s">
        <v>1185</v>
      </c>
      <c r="B611" s="6" t="s">
        <v>1865</v>
      </c>
      <c r="C611" s="6" t="s">
        <v>2357</v>
      </c>
      <c r="D611" s="30" t="s">
        <v>6144</v>
      </c>
      <c r="E611" s="6" t="s">
        <v>739</v>
      </c>
      <c r="F611" s="31" t="s">
        <v>3852</v>
      </c>
      <c r="G611" s="6" t="s">
        <v>3529</v>
      </c>
      <c r="H611" s="32">
        <v>51.95</v>
      </c>
      <c r="I611" s="33">
        <v>13.288</v>
      </c>
      <c r="J611" s="33">
        <v>12.858000000000001</v>
      </c>
      <c r="K611" s="34">
        <v>1</v>
      </c>
      <c r="L611" s="34">
        <v>1</v>
      </c>
      <c r="M611" s="7">
        <v>0.51</v>
      </c>
      <c r="N611" s="7">
        <v>0.51</v>
      </c>
      <c r="O611" s="7">
        <v>0.49</v>
      </c>
      <c r="P611" s="7">
        <v>0.49</v>
      </c>
      <c r="Q611" s="35">
        <v>13.288</v>
      </c>
      <c r="R611" s="35">
        <v>12.858000000000001</v>
      </c>
      <c r="S611" s="35">
        <v>690.3116</v>
      </c>
      <c r="T611" s="35">
        <v>667.97310000000004</v>
      </c>
      <c r="U611" s="36">
        <v>9.7086019341585835E-4</v>
      </c>
      <c r="V611" s="37">
        <v>9.3822785853208573E-4</v>
      </c>
      <c r="W611" s="37">
        <v>-3.2632334883772617E-5</v>
      </c>
      <c r="X611" s="38">
        <v>-1.0209143357173069</v>
      </c>
      <c r="Y611" s="39">
        <v>-19651.864017657495</v>
      </c>
      <c r="Z611" s="40">
        <v>9.9674515605891454E-4</v>
      </c>
      <c r="AA611" s="41">
        <v>9.6262527862442057E-4</v>
      </c>
      <c r="AB611" s="41">
        <v>-3.4119877434493975E-5</v>
      </c>
      <c r="AC611" s="42">
        <v>-0.13256575855608055</v>
      </c>
      <c r="AD611" s="43">
        <v>-2551.795159886055</v>
      </c>
      <c r="AE611" s="40">
        <v>9.4530899380913011E-4</v>
      </c>
      <c r="AF611" s="41">
        <v>9.1411430349004239E-4</v>
      </c>
      <c r="AG611" s="41">
        <v>-3.1194690319087713E-5</v>
      </c>
      <c r="AH611" s="42">
        <v>-0.11162157343348787</v>
      </c>
      <c r="AI611" s="43">
        <v>-2148.6347147928368</v>
      </c>
      <c r="AJ611" s="42">
        <v>-1.2651016677068752</v>
      </c>
      <c r="AK611" s="31">
        <v>-24352.293892336387</v>
      </c>
      <c r="AL611" s="44">
        <f>+$AL$6*W611/H611*10^6</f>
        <v>-314.07444546460653</v>
      </c>
      <c r="AM611" s="31">
        <v>155551.703125</v>
      </c>
      <c r="AN611" s="45">
        <v>-0.15655433790247281</v>
      </c>
      <c r="AR611" s="33"/>
    </row>
    <row r="612" spans="1:44">
      <c r="A612" s="6" t="s">
        <v>1126</v>
      </c>
      <c r="B612" s="6" t="s">
        <v>1473</v>
      </c>
      <c r="C612" s="6" t="s">
        <v>2299</v>
      </c>
      <c r="D612" s="30" t="s">
        <v>6434</v>
      </c>
      <c r="E612" s="6" t="s">
        <v>692</v>
      </c>
      <c r="F612" s="31" t="s">
        <v>3855</v>
      </c>
      <c r="G612" s="6" t="s">
        <v>3529</v>
      </c>
      <c r="H612" s="32">
        <v>69</v>
      </c>
      <c r="I612" s="33">
        <v>32.537999999999997</v>
      </c>
      <c r="J612" s="33">
        <v>32.145000000000003</v>
      </c>
      <c r="K612" s="34">
        <v>1</v>
      </c>
      <c r="L612" s="34">
        <v>1</v>
      </c>
      <c r="M612" s="7">
        <v>0</v>
      </c>
      <c r="N612" s="7">
        <v>0</v>
      </c>
      <c r="O612" s="7">
        <v>1</v>
      </c>
      <c r="P612" s="7">
        <v>1</v>
      </c>
      <c r="Q612" s="35">
        <v>32.537999999999997</v>
      </c>
      <c r="R612" s="35">
        <v>32.145000000000003</v>
      </c>
      <c r="S612" s="35">
        <v>2245.1219999999998</v>
      </c>
      <c r="T612" s="35">
        <v>2218.0050000000001</v>
      </c>
      <c r="U612" s="36">
        <v>3.1575589620139637E-3</v>
      </c>
      <c r="V612" s="37">
        <v>3.115386055761016E-3</v>
      </c>
      <c r="W612" s="37">
        <v>-4.2172906252947728E-5</v>
      </c>
      <c r="X612" s="38">
        <v>-1.3193945430459133</v>
      </c>
      <c r="Y612" s="39">
        <v>-19121.660044143671</v>
      </c>
      <c r="Z612" s="40">
        <v>0</v>
      </c>
      <c r="AA612" s="41">
        <v>0</v>
      </c>
      <c r="AB612" s="41">
        <v>0</v>
      </c>
      <c r="AC612" s="42">
        <v>0</v>
      </c>
      <c r="AD612" s="43">
        <v>0</v>
      </c>
      <c r="AE612" s="40">
        <v>6.2744040747914412E-3</v>
      </c>
      <c r="AF612" s="41">
        <v>6.1945244584483633E-3</v>
      </c>
      <c r="AG612" s="41">
        <v>-7.9879616343077851E-5</v>
      </c>
      <c r="AH612" s="42">
        <v>-0.28582711898319174</v>
      </c>
      <c r="AI612" s="43">
        <v>-4142.4220142491558</v>
      </c>
      <c r="AJ612" s="42">
        <v>-1.6052216620291051</v>
      </c>
      <c r="AK612" s="31">
        <v>-23264.082058392829</v>
      </c>
      <c r="AL612" s="44">
        <f>+$AL$6*W612/H612*10^6</f>
        <v>-305.60076994889658</v>
      </c>
      <c r="AM612" s="31">
        <v>145391.296875</v>
      </c>
      <c r="AN612" s="45">
        <v>-0.16001014199903654</v>
      </c>
      <c r="AR612" s="33"/>
    </row>
    <row r="613" spans="1:44">
      <c r="A613" s="6" t="s">
        <v>5766</v>
      </c>
      <c r="B613" s="6" t="s">
        <v>5786</v>
      </c>
      <c r="C613" s="6" t="s">
        <v>5806</v>
      </c>
      <c r="D613" s="30" t="s">
        <v>6332</v>
      </c>
      <c r="E613" s="6" t="s">
        <v>5830</v>
      </c>
      <c r="F613" s="31" t="s">
        <v>3857</v>
      </c>
      <c r="G613" s="6" t="s">
        <v>3529</v>
      </c>
      <c r="H613" s="32">
        <v>14.74</v>
      </c>
      <c r="I613" s="33">
        <v>37.603999999999999</v>
      </c>
      <c r="J613" s="33">
        <v>36.585999999999999</v>
      </c>
      <c r="K613" s="34">
        <v>0.52</v>
      </c>
      <c r="L613" s="34">
        <v>0.52</v>
      </c>
      <c r="M613" s="7">
        <v>0</v>
      </c>
      <c r="N613" s="7">
        <v>0</v>
      </c>
      <c r="O613" s="7">
        <v>1</v>
      </c>
      <c r="P613" s="7">
        <v>1</v>
      </c>
      <c r="Q613" s="35">
        <v>19.554079999999999</v>
      </c>
      <c r="R613" s="35">
        <v>19.024719999999999</v>
      </c>
      <c r="S613" s="35">
        <v>288.22713920000001</v>
      </c>
      <c r="T613" s="35">
        <v>280.42437279999996</v>
      </c>
      <c r="U613" s="36">
        <v>4.0536513671711661E-4</v>
      </c>
      <c r="V613" s="37">
        <v>3.9388106912141704E-4</v>
      </c>
      <c r="W613" s="37">
        <v>-1.1484067595699573E-5</v>
      </c>
      <c r="X613" s="38">
        <v>-0.35928318591221936</v>
      </c>
      <c r="Y613" s="39">
        <v>-24374.707321046088</v>
      </c>
      <c r="Z613" s="40">
        <v>0</v>
      </c>
      <c r="AA613" s="41">
        <v>0</v>
      </c>
      <c r="AB613" s="41">
        <v>0</v>
      </c>
      <c r="AC613" s="42">
        <v>0</v>
      </c>
      <c r="AD613" s="43">
        <v>0</v>
      </c>
      <c r="AE613" s="40">
        <v>8.0550345890421991E-4</v>
      </c>
      <c r="AF613" s="41">
        <v>7.83179314769192E-4</v>
      </c>
      <c r="AG613" s="41">
        <v>-2.2324144135027913E-5</v>
      </c>
      <c r="AH613" s="42">
        <v>-7.9880776773829501E-2</v>
      </c>
      <c r="AI613" s="43">
        <v>-5419.3199982245251</v>
      </c>
      <c r="AJ613" s="42">
        <v>-0.43916396268604885</v>
      </c>
      <c r="AK613" s="31">
        <v>-29794.027319270612</v>
      </c>
      <c r="AL613" s="44">
        <f>+$AL$6*W613/H613*10^6</f>
        <v>-389.55453174014838</v>
      </c>
      <c r="AM613" s="31">
        <v>182092.75</v>
      </c>
      <c r="AN613" s="45">
        <v>-0.16362006350758398</v>
      </c>
      <c r="AR613" s="33"/>
    </row>
    <row r="614" spans="1:44">
      <c r="A614" s="6" t="s">
        <v>887</v>
      </c>
      <c r="B614" s="6" t="s">
        <v>1342</v>
      </c>
      <c r="C614" s="6" t="s">
        <v>2021</v>
      </c>
      <c r="D614" s="30" t="s">
        <v>6432</v>
      </c>
      <c r="E614" s="6" t="s">
        <v>3304</v>
      </c>
      <c r="F614" s="31" t="s">
        <v>3839</v>
      </c>
      <c r="G614" s="6" t="s">
        <v>3529</v>
      </c>
      <c r="H614" s="32">
        <v>63.4</v>
      </c>
      <c r="I614" s="33">
        <v>16.992999999999999</v>
      </c>
      <c r="J614" s="33">
        <v>16.722999999999999</v>
      </c>
      <c r="K614" s="34">
        <v>1</v>
      </c>
      <c r="L614" s="34">
        <v>1</v>
      </c>
      <c r="M614" s="7">
        <v>0</v>
      </c>
      <c r="N614" s="7">
        <v>0</v>
      </c>
      <c r="O614" s="7">
        <v>1</v>
      </c>
      <c r="P614" s="7">
        <v>1</v>
      </c>
      <c r="Q614" s="35">
        <v>16.992999999999999</v>
      </c>
      <c r="R614" s="35">
        <v>16.722999999999999</v>
      </c>
      <c r="S614" s="35">
        <v>1077.3561999999999</v>
      </c>
      <c r="T614" s="35">
        <v>1060.2382</v>
      </c>
      <c r="U614" s="36">
        <v>1.5152030600525531E-3</v>
      </c>
      <c r="V614" s="37">
        <v>1.4891992146389024E-3</v>
      </c>
      <c r="W614" s="37">
        <v>-2.6003845413650681E-5</v>
      </c>
      <c r="X614" s="38">
        <v>-0.81353965816814233</v>
      </c>
      <c r="Y614" s="39">
        <v>-12831.855807068492</v>
      </c>
      <c r="Z614" s="40">
        <v>0</v>
      </c>
      <c r="AA614" s="41">
        <v>0</v>
      </c>
      <c r="AB614" s="41">
        <v>0</v>
      </c>
      <c r="AC614" s="42">
        <v>0</v>
      </c>
      <c r="AD614" s="43">
        <v>0</v>
      </c>
      <c r="AE614" s="40">
        <v>3.0108689555764998E-3</v>
      </c>
      <c r="AF614" s="41">
        <v>2.9610715312550096E-3</v>
      </c>
      <c r="AG614" s="41">
        <v>-4.9797424321490133E-5</v>
      </c>
      <c r="AH614" s="42">
        <v>-0.17818631308221697</v>
      </c>
      <c r="AI614" s="43">
        <v>-2810.5096700665135</v>
      </c>
      <c r="AJ614" s="42">
        <v>-0.99172597125035933</v>
      </c>
      <c r="AK614" s="31">
        <v>-15642.365477135005</v>
      </c>
      <c r="AL614" s="44">
        <f>+$AL$6*W614/H614*10^6</f>
        <v>-205.0776452180653</v>
      </c>
      <c r="AM614" s="31">
        <v>90362.296875</v>
      </c>
      <c r="AN614" s="45">
        <v>-0.17310721416005401</v>
      </c>
      <c r="AR614" s="33"/>
    </row>
    <row r="615" spans="1:44">
      <c r="A615" s="6" t="s">
        <v>5344</v>
      </c>
      <c r="B615" s="6" t="s">
        <v>5333</v>
      </c>
      <c r="C615" s="6" t="s">
        <v>5367</v>
      </c>
      <c r="D615" s="30" t="s">
        <v>6412</v>
      </c>
      <c r="E615" s="6" t="s">
        <v>5355</v>
      </c>
      <c r="F615" s="31" t="s">
        <v>3852</v>
      </c>
      <c r="G615" s="6" t="s">
        <v>3529</v>
      </c>
      <c r="H615" s="32">
        <v>60.76</v>
      </c>
      <c r="I615" s="33">
        <v>21.274000000000001</v>
      </c>
      <c r="J615" s="33">
        <v>20.725999999999999</v>
      </c>
      <c r="K615" s="34">
        <v>1</v>
      </c>
      <c r="L615" s="34">
        <v>1</v>
      </c>
      <c r="M615" s="7">
        <v>1</v>
      </c>
      <c r="N615" s="7">
        <v>1</v>
      </c>
      <c r="O615" s="7">
        <v>0</v>
      </c>
      <c r="P615" s="7">
        <v>0</v>
      </c>
      <c r="Q615" s="35">
        <v>21.274000000000001</v>
      </c>
      <c r="R615" s="35">
        <v>20.725999999999999</v>
      </c>
      <c r="S615" s="35">
        <v>1292.60824</v>
      </c>
      <c r="T615" s="35">
        <v>1259.3117599999998</v>
      </c>
      <c r="U615" s="36">
        <v>1.8179353872908007E-3</v>
      </c>
      <c r="V615" s="37">
        <v>1.7688158038236443E-3</v>
      </c>
      <c r="W615" s="37">
        <v>-4.9119583467156346E-5</v>
      </c>
      <c r="X615" s="38">
        <v>-1.5367238386309812</v>
      </c>
      <c r="Y615" s="39">
        <v>-25291.702413281455</v>
      </c>
      <c r="Z615" s="40">
        <v>3.6596175905450976E-3</v>
      </c>
      <c r="AA615" s="41">
        <v>3.5584541278536729E-3</v>
      </c>
      <c r="AB615" s="41">
        <v>-1.011634626914247E-4</v>
      </c>
      <c r="AC615" s="42">
        <v>-0.39304980492956343</v>
      </c>
      <c r="AD615" s="43">
        <v>-6468.8907987090761</v>
      </c>
      <c r="AE615" s="40">
        <v>0</v>
      </c>
      <c r="AF615" s="41">
        <v>0</v>
      </c>
      <c r="AG615" s="41">
        <v>0</v>
      </c>
      <c r="AH615" s="42">
        <v>0</v>
      </c>
      <c r="AI615" s="43">
        <v>0</v>
      </c>
      <c r="AJ615" s="42">
        <v>-1.9297736435605446</v>
      </c>
      <c r="AK615" s="31">
        <v>-31760.59321199053</v>
      </c>
      <c r="AL615" s="44">
        <f>+$AL$6*W615/H615*10^6</f>
        <v>-404.20987053288638</v>
      </c>
      <c r="AM615" s="31">
        <v>182300.34375</v>
      </c>
      <c r="AN615" s="45">
        <v>-0.17422124697442065</v>
      </c>
      <c r="AR615" s="33"/>
    </row>
    <row r="616" spans="1:44">
      <c r="A616" s="6" t="s">
        <v>2438</v>
      </c>
      <c r="B616" s="6" t="s">
        <v>2439</v>
      </c>
      <c r="C616" s="6" t="s">
        <v>2440</v>
      </c>
      <c r="D616" s="30" t="s">
        <v>5893</v>
      </c>
      <c r="E616" s="6" t="s">
        <v>2441</v>
      </c>
      <c r="F616" s="31" t="s">
        <v>3854</v>
      </c>
      <c r="G616" s="6" t="s">
        <v>3529</v>
      </c>
      <c r="H616" s="32">
        <v>60.5</v>
      </c>
      <c r="I616" s="33">
        <v>25.984000000000002</v>
      </c>
      <c r="J616" s="33">
        <v>25.593</v>
      </c>
      <c r="K616" s="34">
        <v>1</v>
      </c>
      <c r="L616" s="34">
        <v>1</v>
      </c>
      <c r="M616" s="7">
        <v>1</v>
      </c>
      <c r="N616" s="7">
        <v>1</v>
      </c>
      <c r="O616" s="7">
        <v>0</v>
      </c>
      <c r="P616" s="7">
        <v>0</v>
      </c>
      <c r="Q616" s="35">
        <v>25.984000000000002</v>
      </c>
      <c r="R616" s="35">
        <v>25.593</v>
      </c>
      <c r="S616" s="35">
        <v>1572.0320000000002</v>
      </c>
      <c r="T616" s="35">
        <v>1548.3765000000001</v>
      </c>
      <c r="U616" s="36">
        <v>2.2109193755050888E-3</v>
      </c>
      <c r="V616" s="37">
        <v>2.174833040127523E-3</v>
      </c>
      <c r="W616" s="37">
        <v>-3.608633537756584E-5</v>
      </c>
      <c r="X616" s="38">
        <v>-1.1289739836783752</v>
      </c>
      <c r="Y616" s="39">
        <v>-18660.727002948352</v>
      </c>
      <c r="Z616" s="40">
        <v>4.4507189278785598E-3</v>
      </c>
      <c r="AA616" s="41">
        <v>4.3752682400874454E-3</v>
      </c>
      <c r="AB616" s="41">
        <v>-7.5450687791114336E-5</v>
      </c>
      <c r="AC616" s="42">
        <v>-0.29314811226417931</v>
      </c>
      <c r="AD616" s="43">
        <v>-4845.4233432095753</v>
      </c>
      <c r="AE616" s="40">
        <v>0</v>
      </c>
      <c r="AF616" s="41">
        <v>0</v>
      </c>
      <c r="AG616" s="41">
        <v>0</v>
      </c>
      <c r="AH616" s="42">
        <v>0</v>
      </c>
      <c r="AI616" s="43">
        <v>0</v>
      </c>
      <c r="AJ616" s="42">
        <v>-1.4221220959425545</v>
      </c>
      <c r="AK616" s="31">
        <v>-23506.150346157927</v>
      </c>
      <c r="AL616" s="44">
        <f>+$AL$6*W616/H616*10^6</f>
        <v>-298.2341766740978</v>
      </c>
      <c r="AM616" s="31">
        <v>128810.203125</v>
      </c>
      <c r="AN616" s="45">
        <v>-0.18248671126888208</v>
      </c>
      <c r="AR616" s="33"/>
    </row>
    <row r="617" spans="1:44">
      <c r="A617" s="6" t="s">
        <v>1188</v>
      </c>
      <c r="B617" s="6" t="s">
        <v>1867</v>
      </c>
      <c r="C617" s="6" t="s">
        <v>2360</v>
      </c>
      <c r="D617" s="30" t="s">
        <v>6052</v>
      </c>
      <c r="E617" s="6" t="s">
        <v>742</v>
      </c>
      <c r="F617" s="31" t="s">
        <v>3852</v>
      </c>
      <c r="G617" s="6" t="s">
        <v>3529</v>
      </c>
      <c r="H617" s="32">
        <v>18.100000000000001</v>
      </c>
      <c r="I617" s="33">
        <v>32.686</v>
      </c>
      <c r="J617" s="33">
        <v>31.888000000000002</v>
      </c>
      <c r="K617" s="34">
        <v>0.93</v>
      </c>
      <c r="L617" s="34">
        <v>0.93</v>
      </c>
      <c r="M617" s="7">
        <v>1</v>
      </c>
      <c r="N617" s="7">
        <v>1</v>
      </c>
      <c r="O617" s="7">
        <v>0</v>
      </c>
      <c r="P617" s="7">
        <v>0</v>
      </c>
      <c r="Q617" s="35">
        <v>30.39798</v>
      </c>
      <c r="R617" s="35">
        <v>29.655840000000005</v>
      </c>
      <c r="S617" s="35">
        <v>550.20343800000001</v>
      </c>
      <c r="T617" s="35">
        <v>536.77070400000014</v>
      </c>
      <c r="U617" s="36">
        <v>7.7381086488297491E-4</v>
      </c>
      <c r="V617" s="37">
        <v>7.539423790219698E-4</v>
      </c>
      <c r="W617" s="37">
        <v>-1.9868485861005108E-5</v>
      </c>
      <c r="X617" s="38">
        <v>-0.62159272748158623</v>
      </c>
      <c r="Y617" s="39">
        <v>-34342.13963986664</v>
      </c>
      <c r="Z617" s="40">
        <v>1.5577296490723199E-3</v>
      </c>
      <c r="AA617" s="41">
        <v>1.5167601764949155E-3</v>
      </c>
      <c r="AB617" s="41">
        <v>-4.0969472577404367E-5</v>
      </c>
      <c r="AC617" s="42">
        <v>-0.15917845016569296</v>
      </c>
      <c r="AD617" s="43">
        <v>-8794.3895119167373</v>
      </c>
      <c r="AE617" s="40">
        <v>0</v>
      </c>
      <c r="AF617" s="41">
        <v>0</v>
      </c>
      <c r="AG617" s="41">
        <v>0</v>
      </c>
      <c r="AH617" s="42">
        <v>0</v>
      </c>
      <c r="AI617" s="43">
        <v>0</v>
      </c>
      <c r="AJ617" s="42">
        <v>-0.78077117764727921</v>
      </c>
      <c r="AK617" s="31">
        <v>-43136.529151783376</v>
      </c>
      <c r="AL617" s="44">
        <f>+$AL$6*W617/H617*10^6</f>
        <v>-548.85320058025161</v>
      </c>
      <c r="AM617" s="31">
        <v>211337.09375</v>
      </c>
      <c r="AN617" s="45">
        <v>-0.20411243661186845</v>
      </c>
      <c r="AR617" s="33"/>
    </row>
    <row r="618" spans="1:44">
      <c r="A618" s="6" t="s">
        <v>3625</v>
      </c>
      <c r="B618" s="6" t="s">
        <v>1370</v>
      </c>
      <c r="C618" s="6" t="s">
        <v>2052</v>
      </c>
      <c r="D618" s="30" t="s">
        <v>5937</v>
      </c>
      <c r="E618" s="6" t="s">
        <v>3334</v>
      </c>
      <c r="F618" s="31" t="s">
        <v>3843</v>
      </c>
      <c r="G618" s="6" t="s">
        <v>3529</v>
      </c>
      <c r="H618" s="32">
        <v>11.5</v>
      </c>
      <c r="I618" s="33">
        <v>21.893999999999998</v>
      </c>
      <c r="J618" s="33">
        <v>21.622</v>
      </c>
      <c r="K618" s="34">
        <v>1</v>
      </c>
      <c r="L618" s="34">
        <v>1</v>
      </c>
      <c r="M618" s="7">
        <v>0</v>
      </c>
      <c r="N618" s="7">
        <v>0</v>
      </c>
      <c r="O618" s="7">
        <v>1</v>
      </c>
      <c r="P618" s="7">
        <v>1</v>
      </c>
      <c r="Q618" s="35">
        <v>21.893999999999998</v>
      </c>
      <c r="R618" s="35">
        <v>21.622</v>
      </c>
      <c r="S618" s="35">
        <v>251.78099999999998</v>
      </c>
      <c r="T618" s="35">
        <v>248.65299999999999</v>
      </c>
      <c r="U618" s="36">
        <v>3.5410697192172087E-4</v>
      </c>
      <c r="V618" s="37">
        <v>3.4925533933563894E-4</v>
      </c>
      <c r="W618" s="37">
        <v>-4.8516325860819306E-6</v>
      </c>
      <c r="X618" s="38">
        <v>-0.15178507074059688</v>
      </c>
      <c r="Y618" s="39">
        <v>-13198.701803530164</v>
      </c>
      <c r="Z618" s="40">
        <v>0</v>
      </c>
      <c r="AA618" s="41">
        <v>0</v>
      </c>
      <c r="AB618" s="41">
        <v>0</v>
      </c>
      <c r="AC618" s="42">
        <v>0</v>
      </c>
      <c r="AD618" s="43">
        <v>0</v>
      </c>
      <c r="AE618" s="40">
        <v>7.0364805670028788E-4</v>
      </c>
      <c r="AF618" s="41">
        <v>6.9444707751630896E-4</v>
      </c>
      <c r="AG618" s="41">
        <v>-9.2009791839789152E-6</v>
      </c>
      <c r="AH618" s="42">
        <v>-3.2923159779408614E-2</v>
      </c>
      <c r="AI618" s="43">
        <v>-2862.8834590790102</v>
      </c>
      <c r="AJ618" s="42">
        <v>-0.18470823052000551</v>
      </c>
      <c r="AK618" s="31">
        <v>-16061.585262609175</v>
      </c>
      <c r="AL618" s="44">
        <f>+$AL$6*W618/H618*10^6</f>
        <v>-210.94054722095353</v>
      </c>
      <c r="AM618" s="31">
        <v>68201.3515625</v>
      </c>
      <c r="AN618" s="45">
        <v>-0.23550244818667959</v>
      </c>
      <c r="AR618" s="33"/>
    </row>
    <row r="619" spans="1:44">
      <c r="A619" s="6" t="s">
        <v>584</v>
      </c>
      <c r="B619" s="6" t="s">
        <v>560</v>
      </c>
      <c r="C619" s="6" t="s">
        <v>2036</v>
      </c>
      <c r="D619" s="30" t="s">
        <v>6408</v>
      </c>
      <c r="E619" s="6" t="s">
        <v>3319</v>
      </c>
      <c r="F619" s="31" t="s">
        <v>3850</v>
      </c>
      <c r="G619" s="6" t="s">
        <v>3529</v>
      </c>
      <c r="H619" s="32">
        <v>30.44</v>
      </c>
      <c r="I619" s="33">
        <v>26.035</v>
      </c>
      <c r="J619" s="33">
        <v>25.091999999999999</v>
      </c>
      <c r="K619" s="34">
        <v>1</v>
      </c>
      <c r="L619" s="34">
        <v>1</v>
      </c>
      <c r="M619" s="7">
        <v>0</v>
      </c>
      <c r="N619" s="7">
        <v>0</v>
      </c>
      <c r="O619" s="7">
        <v>1</v>
      </c>
      <c r="P619" s="7">
        <v>1</v>
      </c>
      <c r="Q619" s="35">
        <v>26.035</v>
      </c>
      <c r="R619" s="35">
        <v>25.091999999999999</v>
      </c>
      <c r="S619" s="35">
        <v>792.50540000000001</v>
      </c>
      <c r="T619" s="35">
        <v>763.80047999999999</v>
      </c>
      <c r="U619" s="36">
        <v>1.114586435932863E-3</v>
      </c>
      <c r="V619" s="37">
        <v>1.0728259696328776E-3</v>
      </c>
      <c r="W619" s="37">
        <v>-4.1760466299985447E-5</v>
      </c>
      <c r="X619" s="38">
        <v>-1.3064912107498492</v>
      </c>
      <c r="Y619" s="39">
        <v>-42920.210602820276</v>
      </c>
      <c r="Z619" s="40">
        <v>0</v>
      </c>
      <c r="AA619" s="41">
        <v>0</v>
      </c>
      <c r="AB619" s="41">
        <v>0</v>
      </c>
      <c r="AC619" s="42">
        <v>0</v>
      </c>
      <c r="AD619" s="43">
        <v>0</v>
      </c>
      <c r="AE619" s="40">
        <v>2.2148012941186363E-3</v>
      </c>
      <c r="AF619" s="41">
        <v>2.1331695621671725E-3</v>
      </c>
      <c r="AG619" s="41">
        <v>-8.1631731951463827E-5</v>
      </c>
      <c r="AH619" s="42">
        <v>-0.29209658019742107</v>
      </c>
      <c r="AI619" s="43">
        <v>-9595.8140669323602</v>
      </c>
      <c r="AJ619" s="42">
        <v>-1.5985877909472703</v>
      </c>
      <c r="AK619" s="31">
        <v>-52516.024669752638</v>
      </c>
      <c r="AL619" s="44">
        <f>+$AL$6*W619/H619*10^6</f>
        <v>-685.94721254903823</v>
      </c>
      <c r="AM619" s="31">
        <v>185104.65625</v>
      </c>
      <c r="AN619" s="45">
        <v>-0.28370990624258074</v>
      </c>
      <c r="AR619" s="33"/>
    </row>
    <row r="620" spans="1:44">
      <c r="A620" s="6" t="s">
        <v>3662</v>
      </c>
      <c r="B620" s="6" t="s">
        <v>1405</v>
      </c>
      <c r="C620" s="6" t="s">
        <v>2235</v>
      </c>
      <c r="D620" s="30" t="s">
        <v>6375</v>
      </c>
      <c r="E620" s="6" t="s">
        <v>628</v>
      </c>
      <c r="F620" s="31" t="s">
        <v>3849</v>
      </c>
      <c r="G620" s="6" t="s">
        <v>3529</v>
      </c>
      <c r="H620" s="32">
        <v>17.59</v>
      </c>
      <c r="I620" s="33">
        <v>33.963999999999999</v>
      </c>
      <c r="J620" s="33">
        <v>32.81</v>
      </c>
      <c r="K620" s="34">
        <v>0.81</v>
      </c>
      <c r="L620" s="34">
        <v>0.81</v>
      </c>
      <c r="M620" s="7">
        <v>1</v>
      </c>
      <c r="N620" s="7">
        <v>1</v>
      </c>
      <c r="O620" s="7">
        <v>0</v>
      </c>
      <c r="P620" s="7">
        <v>0</v>
      </c>
      <c r="Q620" s="35">
        <v>27.510840000000002</v>
      </c>
      <c r="R620" s="35">
        <v>26.576100000000004</v>
      </c>
      <c r="S620" s="35">
        <v>483.91567560000004</v>
      </c>
      <c r="T620" s="35">
        <v>467.47359900000004</v>
      </c>
      <c r="U620" s="36">
        <v>6.8058318360865119E-4</v>
      </c>
      <c r="V620" s="37">
        <v>6.5660840789854701E-4</v>
      </c>
      <c r="W620" s="37">
        <v>-2.3974775710104181E-5</v>
      </c>
      <c r="X620" s="38">
        <v>-0.75005948257242039</v>
      </c>
      <c r="Y620" s="39">
        <v>-42641.244034816395</v>
      </c>
      <c r="Z620" s="40">
        <v>1.3700564981438423E-3</v>
      </c>
      <c r="AA620" s="41">
        <v>1.3209464176084267E-3</v>
      </c>
      <c r="AB620" s="41">
        <v>-4.9110080535415572E-5</v>
      </c>
      <c r="AC620" s="42">
        <v>-0.1908071062513805</v>
      </c>
      <c r="AD620" s="43">
        <v>-10847.47619393863</v>
      </c>
      <c r="AE620" s="40">
        <v>0</v>
      </c>
      <c r="AF620" s="41">
        <v>0</v>
      </c>
      <c r="AG620" s="41">
        <v>0</v>
      </c>
      <c r="AH620" s="42">
        <v>0</v>
      </c>
      <c r="AI620" s="43">
        <v>0</v>
      </c>
      <c r="AJ620" s="42">
        <v>-0.94086658882380092</v>
      </c>
      <c r="AK620" s="31">
        <v>-53488.720228755024</v>
      </c>
      <c r="AL620" s="44">
        <f>+$AL$6*W620/H620*10^6</f>
        <v>-681.4887922144452</v>
      </c>
      <c r="AM620" s="31">
        <v>169086.546875</v>
      </c>
      <c r="AN620" s="45">
        <v>-0.31633930207527061</v>
      </c>
      <c r="AR620" s="33"/>
    </row>
    <row r="621" spans="1:44">
      <c r="D621" s="30"/>
      <c r="I621" s="35"/>
      <c r="J621" s="35"/>
      <c r="K621" s="34"/>
      <c r="L621" s="34"/>
      <c r="M621" s="87"/>
      <c r="N621" s="87"/>
      <c r="O621" s="87"/>
      <c r="P621" s="87"/>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c r="D622" s="30"/>
      <c r="I622" s="35"/>
      <c r="J622" s="35"/>
      <c r="K622" s="34"/>
      <c r="L622" s="34"/>
      <c r="M622" s="87"/>
      <c r="N622" s="87"/>
      <c r="O622" s="87"/>
      <c r="P622" s="87"/>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135" t="s">
        <v>7694</v>
      </c>
      <c r="D623" s="30"/>
      <c r="I623" s="35"/>
      <c r="J623" s="35"/>
      <c r="K623" s="34"/>
      <c r="L623" s="34"/>
      <c r="M623" s="87"/>
      <c r="N623" s="87"/>
      <c r="O623" s="87"/>
      <c r="P623" s="87"/>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A624" s="135" t="s">
        <v>4620</v>
      </c>
      <c r="D624" s="30"/>
      <c r="I624" s="35"/>
      <c r="J624" s="35"/>
      <c r="K624" s="34"/>
      <c r="L624" s="34"/>
      <c r="M624" s="87"/>
      <c r="N624" s="87"/>
      <c r="O624" s="87"/>
      <c r="P624" s="87"/>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87"/>
      <c r="N625" s="87"/>
      <c r="O625" s="87"/>
      <c r="P625" s="87"/>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87"/>
      <c r="N626" s="87"/>
      <c r="O626" s="87"/>
      <c r="P626" s="87"/>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87"/>
      <c r="N627" s="87"/>
      <c r="O627" s="87"/>
      <c r="P627" s="87"/>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87"/>
      <c r="N628" s="87"/>
      <c r="O628" s="87"/>
      <c r="P628" s="87"/>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87"/>
      <c r="N629" s="87"/>
      <c r="O629" s="87"/>
      <c r="P629" s="87"/>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87"/>
      <c r="N630" s="87"/>
      <c r="O630" s="87"/>
      <c r="P630" s="87"/>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87"/>
      <c r="N631" s="87"/>
      <c r="O631" s="87"/>
      <c r="P631" s="87"/>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87"/>
      <c r="N632" s="87"/>
      <c r="O632" s="87"/>
      <c r="P632" s="87"/>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87"/>
      <c r="N633" s="87"/>
      <c r="O633" s="87"/>
      <c r="P633" s="87"/>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87"/>
      <c r="N634" s="87"/>
      <c r="O634" s="87"/>
      <c r="P634" s="87"/>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87"/>
      <c r="N635" s="87"/>
      <c r="O635" s="87"/>
      <c r="P635" s="87"/>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87"/>
      <c r="N636" s="87"/>
      <c r="O636" s="87"/>
      <c r="P636" s="87"/>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87"/>
      <c r="N637" s="87"/>
      <c r="O637" s="87"/>
      <c r="P637" s="87"/>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87"/>
      <c r="N638" s="87"/>
      <c r="O638" s="87"/>
      <c r="P638" s="87"/>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87"/>
      <c r="N639" s="87"/>
      <c r="O639" s="87"/>
      <c r="P639" s="87"/>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87"/>
      <c r="N640" s="87"/>
      <c r="O640" s="87"/>
      <c r="P640" s="87"/>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87"/>
      <c r="N641" s="87"/>
      <c r="O641" s="87"/>
      <c r="P641" s="87"/>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87"/>
      <c r="N642" s="87"/>
      <c r="O642" s="87"/>
      <c r="P642" s="87"/>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87"/>
      <c r="N643" s="87"/>
      <c r="O643" s="87"/>
      <c r="P643" s="87"/>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87"/>
      <c r="N644" s="87"/>
      <c r="O644" s="87"/>
      <c r="P644" s="87"/>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87"/>
      <c r="N645" s="87"/>
      <c r="O645" s="87"/>
      <c r="P645" s="87"/>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87"/>
      <c r="N646" s="87"/>
      <c r="O646" s="87"/>
      <c r="P646" s="87"/>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87"/>
      <c r="N647" s="87"/>
      <c r="O647" s="87"/>
      <c r="P647" s="87"/>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87"/>
      <c r="N648" s="87"/>
      <c r="O648" s="87"/>
      <c r="P648" s="87"/>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87"/>
      <c r="N649" s="87"/>
      <c r="O649" s="87"/>
      <c r="P649" s="87"/>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87"/>
      <c r="N650" s="87"/>
      <c r="O650" s="87"/>
      <c r="P650" s="87"/>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87"/>
      <c r="N651" s="87"/>
      <c r="O651" s="87"/>
      <c r="P651" s="87"/>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87"/>
      <c r="N652" s="87"/>
      <c r="O652" s="87"/>
      <c r="P652" s="87"/>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87"/>
      <c r="N653" s="87"/>
      <c r="O653" s="87"/>
      <c r="P653" s="87"/>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87"/>
      <c r="N654" s="87"/>
      <c r="O654" s="87"/>
      <c r="P654" s="87"/>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87"/>
      <c r="N655" s="87"/>
      <c r="O655" s="87"/>
      <c r="P655" s="87"/>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87"/>
      <c r="N656" s="87"/>
      <c r="O656" s="87"/>
      <c r="P656" s="87"/>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87"/>
      <c r="N657" s="87"/>
      <c r="O657" s="87"/>
      <c r="P657" s="87"/>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87"/>
      <c r="N658" s="87"/>
      <c r="O658" s="87"/>
      <c r="P658" s="87"/>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87"/>
      <c r="N659" s="87"/>
      <c r="O659" s="87"/>
      <c r="P659" s="87"/>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87"/>
      <c r="N660" s="87"/>
      <c r="O660" s="87"/>
      <c r="P660" s="87"/>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87"/>
      <c r="N661" s="87"/>
      <c r="O661" s="87"/>
      <c r="P661" s="87"/>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87"/>
      <c r="N662" s="87"/>
      <c r="O662" s="87"/>
      <c r="P662" s="87"/>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87"/>
      <c r="N663" s="87"/>
      <c r="O663" s="87"/>
      <c r="P663" s="87"/>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87"/>
      <c r="N664" s="87"/>
      <c r="O664" s="87"/>
      <c r="P664" s="87"/>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87"/>
      <c r="N665" s="87"/>
      <c r="O665" s="87"/>
      <c r="P665" s="87"/>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87"/>
      <c r="N666" s="87"/>
      <c r="O666" s="87"/>
      <c r="P666" s="87"/>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87"/>
      <c r="N667" s="87"/>
      <c r="O667" s="87"/>
      <c r="P667" s="87"/>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87"/>
      <c r="N668" s="87"/>
      <c r="O668" s="87"/>
      <c r="P668" s="87"/>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87"/>
      <c r="N669" s="87"/>
      <c r="O669" s="87"/>
      <c r="P669" s="87"/>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87"/>
      <c r="N670" s="87"/>
      <c r="O670" s="87"/>
      <c r="P670" s="87"/>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87"/>
      <c r="N671" s="87"/>
      <c r="O671" s="87"/>
      <c r="P671" s="87"/>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87"/>
      <c r="N672" s="87"/>
      <c r="O672" s="87"/>
      <c r="P672" s="87"/>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87"/>
      <c r="N673" s="87"/>
      <c r="O673" s="87"/>
      <c r="P673" s="87"/>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87"/>
      <c r="N674" s="87"/>
      <c r="O674" s="87"/>
      <c r="P674" s="87"/>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87"/>
      <c r="N675" s="87"/>
      <c r="O675" s="87"/>
      <c r="P675" s="87"/>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87"/>
      <c r="N676" s="87"/>
      <c r="O676" s="87"/>
      <c r="P676" s="87"/>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87"/>
      <c r="N677" s="87"/>
      <c r="O677" s="87"/>
      <c r="P677" s="87"/>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87"/>
      <c r="N678" s="87"/>
      <c r="O678" s="87"/>
      <c r="P678" s="87"/>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87"/>
      <c r="N679" s="87"/>
      <c r="O679" s="87"/>
      <c r="P679" s="87"/>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87"/>
      <c r="N680" s="87"/>
      <c r="O680" s="87"/>
      <c r="P680" s="87"/>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87"/>
      <c r="N681" s="87"/>
      <c r="O681" s="87"/>
      <c r="P681" s="87"/>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87"/>
      <c r="N682" s="87"/>
      <c r="O682" s="87"/>
      <c r="P682" s="87"/>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87"/>
      <c r="N683" s="87"/>
      <c r="O683" s="87"/>
      <c r="P683" s="87"/>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87"/>
      <c r="N684" s="87"/>
      <c r="O684" s="87"/>
      <c r="P684" s="87"/>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87"/>
      <c r="N685" s="87"/>
      <c r="O685" s="87"/>
      <c r="P685" s="87"/>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87"/>
      <c r="N686" s="87"/>
      <c r="O686" s="87"/>
      <c r="P686" s="87"/>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87"/>
      <c r="N687" s="87"/>
      <c r="O687" s="87"/>
      <c r="P687" s="87"/>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87"/>
      <c r="N688" s="87"/>
      <c r="O688" s="87"/>
      <c r="P688" s="87"/>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87"/>
      <c r="N689" s="87"/>
      <c r="O689" s="87"/>
      <c r="P689" s="87"/>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87"/>
      <c r="N690" s="87"/>
      <c r="O690" s="87"/>
      <c r="P690" s="87"/>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87"/>
      <c r="N691" s="87"/>
      <c r="O691" s="87"/>
      <c r="P691" s="87"/>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87"/>
      <c r="N692" s="87"/>
      <c r="O692" s="87"/>
      <c r="P692" s="87"/>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87"/>
      <c r="N693" s="87"/>
      <c r="O693" s="87"/>
      <c r="P693" s="87"/>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87"/>
      <c r="N694" s="87"/>
      <c r="O694" s="87"/>
      <c r="P694" s="87"/>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87"/>
      <c r="N695" s="87"/>
      <c r="O695" s="87"/>
      <c r="P695" s="87"/>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87"/>
      <c r="N696" s="87"/>
      <c r="O696" s="87"/>
      <c r="P696" s="87"/>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87"/>
      <c r="N697" s="87"/>
      <c r="O697" s="87"/>
      <c r="P697" s="87"/>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87"/>
      <c r="N698" s="87"/>
      <c r="O698" s="87"/>
      <c r="P698" s="87"/>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87"/>
      <c r="N699" s="87"/>
      <c r="O699" s="87"/>
      <c r="P699" s="87"/>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87"/>
      <c r="N700" s="87"/>
      <c r="O700" s="87"/>
      <c r="P700" s="87"/>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87"/>
      <c r="N701" s="87"/>
      <c r="O701" s="87"/>
      <c r="P701" s="87"/>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87"/>
      <c r="N702" s="87"/>
      <c r="O702" s="87"/>
      <c r="P702" s="87"/>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87"/>
      <c r="N703" s="87"/>
      <c r="O703" s="87"/>
      <c r="P703" s="87"/>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87"/>
      <c r="N704" s="87"/>
      <c r="O704" s="87"/>
      <c r="P704" s="87"/>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87"/>
      <c r="N705" s="87"/>
      <c r="O705" s="87"/>
      <c r="P705" s="87"/>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87"/>
      <c r="N706" s="87"/>
      <c r="O706" s="87"/>
      <c r="P706" s="87"/>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87"/>
      <c r="N707" s="87"/>
      <c r="O707" s="87"/>
      <c r="P707" s="87"/>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87"/>
      <c r="N708" s="87"/>
      <c r="O708" s="87"/>
      <c r="P708" s="87"/>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87"/>
      <c r="N709" s="87"/>
      <c r="O709" s="87"/>
      <c r="P709" s="87"/>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87"/>
      <c r="N710" s="87"/>
      <c r="O710" s="87"/>
      <c r="P710" s="87"/>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87"/>
      <c r="N711" s="87"/>
      <c r="O711" s="87"/>
      <c r="P711" s="87"/>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87"/>
      <c r="N712" s="87"/>
      <c r="O712" s="87"/>
      <c r="P712" s="87"/>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87"/>
      <c r="N713" s="87"/>
      <c r="O713" s="87"/>
      <c r="P713" s="87"/>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87"/>
      <c r="N714" s="87"/>
      <c r="O714" s="87"/>
      <c r="P714" s="87"/>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87"/>
      <c r="N715" s="87"/>
      <c r="O715" s="87"/>
      <c r="P715" s="87"/>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87"/>
      <c r="N716" s="87"/>
      <c r="O716" s="87"/>
      <c r="P716" s="87"/>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87"/>
      <c r="N717" s="87"/>
      <c r="O717" s="87"/>
      <c r="P717" s="87"/>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87"/>
      <c r="N718" s="87"/>
      <c r="O718" s="87"/>
      <c r="P718" s="87"/>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87"/>
      <c r="N719" s="87"/>
      <c r="O719" s="87"/>
      <c r="P719" s="87"/>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row r="720" spans="4:40">
      <c r="D720" s="30"/>
      <c r="I720" s="35"/>
      <c r="J720" s="35"/>
      <c r="K720" s="34"/>
      <c r="L720" s="34"/>
      <c r="M720" s="87"/>
      <c r="N720" s="87"/>
      <c r="O720" s="87"/>
      <c r="P720" s="87"/>
      <c r="Q720" s="35"/>
      <c r="R720" s="35"/>
      <c r="S720" s="35"/>
      <c r="T720" s="35"/>
      <c r="U720" s="40"/>
      <c r="V720" s="41"/>
      <c r="W720" s="41"/>
      <c r="X720" s="42"/>
      <c r="Y720" s="43"/>
      <c r="Z720" s="40"/>
      <c r="AA720" s="41"/>
      <c r="AB720" s="41"/>
      <c r="AC720" s="42"/>
      <c r="AD720" s="43"/>
      <c r="AE720" s="40"/>
      <c r="AF720" s="41"/>
      <c r="AG720" s="41"/>
      <c r="AH720" s="42"/>
      <c r="AI720" s="43"/>
      <c r="AJ720" s="42"/>
      <c r="AK720" s="31"/>
      <c r="AL720" s="31"/>
      <c r="AM720" s="31"/>
      <c r="AN720" s="45"/>
    </row>
  </sheetData>
  <sortState ref="A20:AN620">
    <sortCondition descending="1" ref="AN20:AN620"/>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21"/>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3524</v>
      </c>
      <c r="V1" s="8"/>
      <c r="W1" s="8"/>
      <c r="X1" s="8"/>
      <c r="Y1" s="9" t="s">
        <v>5232</v>
      </c>
      <c r="Z1" s="6" t="s">
        <v>3524</v>
      </c>
      <c r="AD1" s="10" t="s">
        <v>523</v>
      </c>
      <c r="AE1" s="6" t="s">
        <v>3524</v>
      </c>
      <c r="AI1" s="10" t="s">
        <v>524</v>
      </c>
      <c r="AK1" s="11" t="s">
        <v>530</v>
      </c>
      <c r="AL1" s="12"/>
      <c r="AM1" s="13"/>
    </row>
    <row r="2" spans="1:39">
      <c r="U2" s="8" t="s">
        <v>3501</v>
      </c>
      <c r="V2" s="8"/>
      <c r="W2" s="8"/>
      <c r="X2" s="8"/>
      <c r="Y2" s="14">
        <v>11967690.750140201</v>
      </c>
      <c r="Z2" s="6" t="s">
        <v>3501</v>
      </c>
      <c r="AD2" s="15">
        <v>5840419.9397583827</v>
      </c>
      <c r="AE2" s="6" t="s">
        <v>3501</v>
      </c>
      <c r="AI2" s="15">
        <v>6127270.8103818186</v>
      </c>
      <c r="AK2" s="16" t="s">
        <v>531</v>
      </c>
      <c r="AL2" s="17"/>
      <c r="AM2" s="18"/>
    </row>
    <row r="3" spans="1:39">
      <c r="U3" s="8" t="s">
        <v>3502</v>
      </c>
      <c r="V3" s="8"/>
      <c r="W3" s="8"/>
      <c r="X3" s="8"/>
      <c r="Y3" s="19" t="s">
        <v>5233</v>
      </c>
      <c r="Z3" s="6" t="s">
        <v>3502</v>
      </c>
      <c r="AD3" s="20">
        <v>2E-3</v>
      </c>
      <c r="AE3" s="6" t="s">
        <v>3502</v>
      </c>
      <c r="AI3" s="20">
        <v>1.5E-3</v>
      </c>
      <c r="AK3" s="21" t="s">
        <v>532</v>
      </c>
      <c r="AL3" s="22"/>
      <c r="AM3" s="23"/>
    </row>
    <row r="4" spans="1:39">
      <c r="U4" s="8" t="s">
        <v>3503</v>
      </c>
      <c r="V4" s="8"/>
      <c r="W4" s="8"/>
      <c r="X4" s="8"/>
      <c r="Y4" s="14">
        <v>500</v>
      </c>
      <c r="Z4" s="6" t="s">
        <v>3503</v>
      </c>
      <c r="AD4" s="15">
        <v>11680.839879516765</v>
      </c>
      <c r="AE4" s="6" t="s">
        <v>3503</v>
      </c>
      <c r="AI4" s="15">
        <v>9190.9062155727279</v>
      </c>
      <c r="AL4" s="116" t="s">
        <v>528</v>
      </c>
      <c r="AM4" s="24"/>
    </row>
    <row r="5" spans="1:39">
      <c r="U5" s="8" t="s">
        <v>3532</v>
      </c>
      <c r="V5" s="8"/>
      <c r="W5" s="8"/>
      <c r="X5" s="8">
        <v>60</v>
      </c>
      <c r="Y5" s="14">
        <v>1.3547800033971111</v>
      </c>
      <c r="Z5" s="6" t="s">
        <v>3532</v>
      </c>
      <c r="AD5" s="15">
        <v>29.347313825581463</v>
      </c>
      <c r="AE5" s="6" t="s">
        <v>3532</v>
      </c>
      <c r="AI5" s="15">
        <v>26.741990959125246</v>
      </c>
      <c r="AL5" s="117" t="s">
        <v>529</v>
      </c>
      <c r="AM5" s="24"/>
    </row>
    <row r="6" spans="1:39">
      <c r="U6" s="8" t="s">
        <v>3533</v>
      </c>
      <c r="V6" s="8"/>
      <c r="W6" s="8"/>
      <c r="X6" s="8">
        <v>42</v>
      </c>
      <c r="Y6" s="14">
        <v>-1.3547800033969568</v>
      </c>
      <c r="Z6" s="6" t="s">
        <v>3533</v>
      </c>
      <c r="AD6" s="15">
        <v>-29.347313825579143</v>
      </c>
      <c r="AE6" s="6" t="s">
        <v>3533</v>
      </c>
      <c r="AI6" s="15">
        <v>-26.741990959125442</v>
      </c>
      <c r="AL6" s="25">
        <v>500</v>
      </c>
      <c r="AM6" s="24"/>
    </row>
    <row r="7" spans="1:39">
      <c r="U7" s="8" t="s">
        <v>3534</v>
      </c>
      <c r="V7" s="8"/>
      <c r="W7" s="8"/>
      <c r="X7" s="8"/>
      <c r="Y7" s="14">
        <v>2.7095600067940682</v>
      </c>
      <c r="Z7" s="6" t="s">
        <v>3534</v>
      </c>
      <c r="AD7" s="15">
        <v>58.694627651160602</v>
      </c>
      <c r="AE7" s="6" t="s">
        <v>3534</v>
      </c>
      <c r="AI7" s="15">
        <v>53.483981918250691</v>
      </c>
      <c r="AM7" s="24"/>
    </row>
    <row r="8" spans="1:39" ht="15.75">
      <c r="A8" s="96" t="s">
        <v>7489</v>
      </c>
      <c r="U8" s="8" t="s">
        <v>3535</v>
      </c>
      <c r="V8" s="8"/>
      <c r="W8" s="8"/>
      <c r="X8" s="8"/>
      <c r="Y8" s="26">
        <v>5.4191200135881362E-3</v>
      </c>
      <c r="Z8" s="6" t="s">
        <v>3535</v>
      </c>
      <c r="AD8" s="27">
        <v>5.0248636447868845E-3</v>
      </c>
      <c r="AE8" s="6" t="s">
        <v>3535</v>
      </c>
      <c r="AI8" s="27">
        <v>5.8192283398158752E-3</v>
      </c>
      <c r="AM8" s="27"/>
    </row>
    <row r="9" spans="1:39" ht="15.75" hidden="1">
      <c r="A9" s="5" t="s">
        <v>7419</v>
      </c>
      <c r="B9" s="6">
        <v>2</v>
      </c>
      <c r="C9" s="6">
        <v>3</v>
      </c>
      <c r="D9" s="6">
        <v>4</v>
      </c>
      <c r="E9" s="6">
        <v>5</v>
      </c>
      <c r="F9" s="6">
        <v>6</v>
      </c>
      <c r="H9" s="6">
        <v>8</v>
      </c>
      <c r="I9" s="6">
        <v>9</v>
      </c>
      <c r="J9" s="6">
        <v>10</v>
      </c>
      <c r="K9" s="6">
        <v>11</v>
      </c>
      <c r="L9" s="6">
        <v>12</v>
      </c>
      <c r="M9" s="6">
        <v>13</v>
      </c>
      <c r="N9" s="6">
        <v>14</v>
      </c>
      <c r="O9" s="6">
        <v>15</v>
      </c>
      <c r="P9" s="6">
        <v>16</v>
      </c>
      <c r="U9" s="8"/>
      <c r="V9" s="8"/>
      <c r="W9" s="8"/>
      <c r="X9" s="8"/>
      <c r="Y9" s="8"/>
    </row>
    <row r="10" spans="1:39" hidden="1">
      <c r="U10" s="6" t="s">
        <v>3452</v>
      </c>
      <c r="X10" s="6">
        <v>0</v>
      </c>
      <c r="Y10" s="15">
        <v>0</v>
      </c>
    </row>
    <row r="11" spans="1:39" hidden="1">
      <c r="U11" s="6" t="s">
        <v>3453</v>
      </c>
      <c r="X11" s="6">
        <v>0</v>
      </c>
      <c r="Y11" s="15">
        <v>0</v>
      </c>
    </row>
    <row r="12" spans="1:39" hidden="1">
      <c r="U12" s="6" t="s">
        <v>3528</v>
      </c>
      <c r="X12" s="6">
        <v>35</v>
      </c>
      <c r="Y12" s="15">
        <v>47.62875362474464</v>
      </c>
    </row>
    <row r="13" spans="1:39" hidden="1">
      <c r="U13" s="6" t="s">
        <v>3529</v>
      </c>
      <c r="X13" s="6">
        <v>41</v>
      </c>
      <c r="Y13" s="15">
        <v>-57.398603960370934</v>
      </c>
    </row>
    <row r="14" spans="1:39" hidden="1">
      <c r="U14" s="6" t="s">
        <v>3530</v>
      </c>
      <c r="X14" s="6">
        <v>26</v>
      </c>
      <c r="Y14" s="15">
        <v>9.7698503356285826</v>
      </c>
    </row>
    <row r="15" spans="1:39" hidden="1">
      <c r="U15" s="6" t="s">
        <v>3531</v>
      </c>
      <c r="X15" s="6">
        <v>0</v>
      </c>
      <c r="Y15" s="15">
        <v>0</v>
      </c>
    </row>
    <row r="16" spans="1:39" hidden="1">
      <c r="U16" s="6" t="s">
        <v>3526</v>
      </c>
      <c r="X16" s="6">
        <v>0</v>
      </c>
      <c r="Y16" s="15">
        <v>0</v>
      </c>
    </row>
    <row r="17" spans="1:40" hidden="1">
      <c r="U17" s="6" t="s">
        <v>3527</v>
      </c>
      <c r="X17" s="6">
        <v>0</v>
      </c>
      <c r="Y17" s="15">
        <v>0</v>
      </c>
    </row>
    <row r="18" spans="1:40" hidden="1">
      <c r="Y18" s="15"/>
    </row>
    <row r="19" spans="1:40" s="48" customFormat="1" ht="64.5" thickBot="1">
      <c r="A19" s="104" t="s">
        <v>3488</v>
      </c>
      <c r="B19" s="104" t="s">
        <v>3693</v>
      </c>
      <c r="C19" s="104" t="s">
        <v>3489</v>
      </c>
      <c r="D19" s="104" t="s">
        <v>3490</v>
      </c>
      <c r="E19" s="104" t="s">
        <v>3491</v>
      </c>
      <c r="F19" s="104" t="s">
        <v>3492</v>
      </c>
      <c r="G19" s="104" t="s">
        <v>3512</v>
      </c>
      <c r="H19" s="104" t="s">
        <v>7405</v>
      </c>
      <c r="I19" s="104" t="s">
        <v>3494</v>
      </c>
      <c r="J19" s="104" t="s">
        <v>3493</v>
      </c>
      <c r="K19" s="104" t="s">
        <v>3495</v>
      </c>
      <c r="L19" s="104" t="s">
        <v>3496</v>
      </c>
      <c r="M19" s="113" t="s">
        <v>518</v>
      </c>
      <c r="N19" s="113" t="s">
        <v>520</v>
      </c>
      <c r="O19" s="113" t="s">
        <v>519</v>
      </c>
      <c r="P19" s="113" t="s">
        <v>521</v>
      </c>
      <c r="Q19" s="104" t="s">
        <v>3497</v>
      </c>
      <c r="R19" s="104" t="s">
        <v>3498</v>
      </c>
      <c r="S19" s="104" t="s">
        <v>3499</v>
      </c>
      <c r="T19" s="104" t="s">
        <v>3500</v>
      </c>
      <c r="U19" s="114" t="s">
        <v>709</v>
      </c>
      <c r="V19" s="104" t="s">
        <v>710</v>
      </c>
      <c r="W19" s="104" t="s">
        <v>711</v>
      </c>
      <c r="X19" s="104" t="s">
        <v>712</v>
      </c>
      <c r="Y19" s="105" t="s">
        <v>713</v>
      </c>
      <c r="Z19" s="104" t="s">
        <v>714</v>
      </c>
      <c r="AA19" s="104" t="s">
        <v>715</v>
      </c>
      <c r="AB19" s="104" t="s">
        <v>716</v>
      </c>
      <c r="AC19" s="104" t="s">
        <v>717</v>
      </c>
      <c r="AD19" s="105" t="s">
        <v>718</v>
      </c>
      <c r="AE19" s="104" t="s">
        <v>719</v>
      </c>
      <c r="AF19" s="104" t="s">
        <v>720</v>
      </c>
      <c r="AG19" s="104" t="s">
        <v>721</v>
      </c>
      <c r="AH19" s="104" t="s">
        <v>722</v>
      </c>
      <c r="AI19" s="105" t="s">
        <v>723</v>
      </c>
      <c r="AJ19" s="104" t="s">
        <v>3523</v>
      </c>
      <c r="AK19" s="104" t="s">
        <v>3517</v>
      </c>
      <c r="AL19" s="104" t="s">
        <v>4296</v>
      </c>
      <c r="AM19" s="104" t="s">
        <v>3518</v>
      </c>
      <c r="AN19" s="105" t="s">
        <v>4297</v>
      </c>
    </row>
    <row r="20" spans="1:40">
      <c r="A20" s="6" t="s">
        <v>4227</v>
      </c>
      <c r="B20" s="6" t="s">
        <v>4209</v>
      </c>
      <c r="C20" s="6" t="s">
        <v>4235</v>
      </c>
      <c r="D20" s="30" t="s">
        <v>6926</v>
      </c>
      <c r="E20" s="6" t="s">
        <v>4217</v>
      </c>
      <c r="F20" s="6" t="s">
        <v>3845</v>
      </c>
      <c r="G20" s="6" t="s">
        <v>3528</v>
      </c>
      <c r="H20" s="30">
        <v>115</v>
      </c>
      <c r="I20" s="33">
        <v>467.07299999999998</v>
      </c>
      <c r="J20" s="33">
        <v>479.26799999999997</v>
      </c>
      <c r="K20" s="34">
        <v>1</v>
      </c>
      <c r="L20" s="34">
        <v>1</v>
      </c>
      <c r="M20" s="7">
        <v>0</v>
      </c>
      <c r="N20" s="7">
        <v>0</v>
      </c>
      <c r="O20" s="7">
        <v>1</v>
      </c>
      <c r="P20" s="7">
        <v>1</v>
      </c>
      <c r="Q20" s="35">
        <v>467.07299999999998</v>
      </c>
      <c r="R20" s="35">
        <v>479.26799999999997</v>
      </c>
      <c r="S20" s="35">
        <v>53713.394999999997</v>
      </c>
      <c r="T20" s="35">
        <v>55115.82</v>
      </c>
      <c r="U20" s="36">
        <v>4.4882004491443549E-3</v>
      </c>
      <c r="V20" s="37">
        <v>4.6248819557297713E-3</v>
      </c>
      <c r="W20" s="37">
        <v>1.3668150658541645E-4</v>
      </c>
      <c r="X20" s="38">
        <v>6.8340753292708223E-2</v>
      </c>
      <c r="Y20" s="39">
        <v>594.26741993659323</v>
      </c>
      <c r="Z20" s="40">
        <v>0</v>
      </c>
      <c r="AA20" s="41">
        <v>0</v>
      </c>
      <c r="AB20" s="41">
        <v>0</v>
      </c>
      <c r="AC20" s="42">
        <v>0</v>
      </c>
      <c r="AD20" s="43">
        <v>0</v>
      </c>
      <c r="AE20" s="40">
        <v>8.7662838255802289E-3</v>
      </c>
      <c r="AF20" s="41">
        <v>9.0369118202223275E-3</v>
      </c>
      <c r="AG20" s="41">
        <v>2.7062799464209857E-4</v>
      </c>
      <c r="AH20" s="42">
        <v>2.4873165180640466</v>
      </c>
      <c r="AI20" s="43">
        <v>21628.839287513449</v>
      </c>
      <c r="AJ20" s="42">
        <v>2.5556572713567549</v>
      </c>
      <c r="AK20" s="31">
        <v>22223.106707450042</v>
      </c>
      <c r="AL20" s="44">
        <f>+$AL$6*W20/H20*10^6</f>
        <v>594.26741993659323</v>
      </c>
      <c r="AM20" s="31">
        <v>3579782.75</v>
      </c>
      <c r="AN20" s="45">
        <v>6.207948431353842E-3</v>
      </c>
    </row>
    <row r="21" spans="1:40">
      <c r="A21" s="6" t="s">
        <v>4222</v>
      </c>
      <c r="B21" s="6" t="s">
        <v>4203</v>
      </c>
      <c r="C21" s="6" t="s">
        <v>4231</v>
      </c>
      <c r="D21" s="30" t="s">
        <v>6902</v>
      </c>
      <c r="E21" s="6" t="s">
        <v>4212</v>
      </c>
      <c r="F21" s="6" t="s">
        <v>3848</v>
      </c>
      <c r="G21" s="6" t="s">
        <v>3528</v>
      </c>
      <c r="H21" s="30">
        <v>160.21</v>
      </c>
      <c r="I21" s="33">
        <v>2465.7840000000001</v>
      </c>
      <c r="J21" s="33">
        <v>2466.0590000000002</v>
      </c>
      <c r="K21" s="34">
        <v>0.77</v>
      </c>
      <c r="L21" s="34">
        <v>0.77</v>
      </c>
      <c r="M21" s="7">
        <v>0</v>
      </c>
      <c r="N21" s="7">
        <v>0</v>
      </c>
      <c r="O21" s="7">
        <v>1</v>
      </c>
      <c r="P21" s="7">
        <v>1</v>
      </c>
      <c r="Q21" s="35">
        <v>1898.6536800000001</v>
      </c>
      <c r="R21" s="35">
        <v>1898.8654300000003</v>
      </c>
      <c r="S21" s="35">
        <v>304183.30607280001</v>
      </c>
      <c r="T21" s="35">
        <v>304217.23054030008</v>
      </c>
      <c r="U21" s="36">
        <v>2.5417042637840264E-2</v>
      </c>
      <c r="V21" s="37">
        <v>2.5527494286539103E-2</v>
      </c>
      <c r="W21" s="37">
        <v>1.1045164869883869E-4</v>
      </c>
      <c r="X21" s="38">
        <v>5.5225824349419347E-2</v>
      </c>
      <c r="Y21" s="39">
        <v>344.70897165856906</v>
      </c>
      <c r="Z21" s="40">
        <v>0</v>
      </c>
      <c r="AA21" s="41">
        <v>0</v>
      </c>
      <c r="AB21" s="41">
        <v>0</v>
      </c>
      <c r="AC21" s="42">
        <v>0</v>
      </c>
      <c r="AD21" s="43">
        <v>0</v>
      </c>
      <c r="AE21" s="40">
        <v>4.9644175275785622E-2</v>
      </c>
      <c r="AF21" s="41">
        <v>4.9880130361572024E-2</v>
      </c>
      <c r="AG21" s="41">
        <v>2.3595508578640179E-4</v>
      </c>
      <c r="AH21" s="42">
        <v>2.1686410645502363</v>
      </c>
      <c r="AI21" s="43">
        <v>13536.240337995358</v>
      </c>
      <c r="AJ21" s="42">
        <v>2.2238668888996558</v>
      </c>
      <c r="AK21" s="31">
        <v>13880.949309653926</v>
      </c>
      <c r="AL21" s="44">
        <f>+$AL$6*W21/H21*10^6</f>
        <v>344.70897165856906</v>
      </c>
      <c r="AM21" s="31">
        <v>4449484</v>
      </c>
      <c r="AN21" s="45">
        <v>3.119676193835943E-3</v>
      </c>
    </row>
    <row r="22" spans="1:40">
      <c r="A22" s="6" t="s">
        <v>3357</v>
      </c>
      <c r="B22" s="6" t="s">
        <v>3815</v>
      </c>
      <c r="C22" s="6" t="s">
        <v>3755</v>
      </c>
      <c r="D22" s="30" t="s">
        <v>6897</v>
      </c>
      <c r="E22" s="6" t="s">
        <v>3602</v>
      </c>
      <c r="F22" s="6" t="s">
        <v>3853</v>
      </c>
      <c r="G22" s="6" t="s">
        <v>3528</v>
      </c>
      <c r="H22" s="30">
        <v>82.99</v>
      </c>
      <c r="I22" s="33">
        <v>2668.7510000000002</v>
      </c>
      <c r="J22" s="33">
        <v>2675.9929999999999</v>
      </c>
      <c r="K22" s="34">
        <v>1</v>
      </c>
      <c r="L22" s="34">
        <v>1</v>
      </c>
      <c r="M22" s="7">
        <v>0</v>
      </c>
      <c r="N22" s="7">
        <v>0</v>
      </c>
      <c r="O22" s="7">
        <v>1</v>
      </c>
      <c r="P22" s="7">
        <v>1</v>
      </c>
      <c r="Q22" s="35">
        <v>2668.7510000000002</v>
      </c>
      <c r="R22" s="35">
        <v>2675.9929999999999</v>
      </c>
      <c r="S22" s="35">
        <v>221479.64549</v>
      </c>
      <c r="T22" s="35">
        <v>222080.65906999999</v>
      </c>
      <c r="U22" s="36">
        <v>1.8506464623294628E-2</v>
      </c>
      <c r="V22" s="37">
        <v>1.8635245431337464E-2</v>
      </c>
      <c r="W22" s="37">
        <v>1.2878080804283598E-4</v>
      </c>
      <c r="X22" s="38">
        <v>6.4390404021417991E-2</v>
      </c>
      <c r="Y22" s="39">
        <v>775.88147995442819</v>
      </c>
      <c r="Z22" s="40">
        <v>0</v>
      </c>
      <c r="AA22" s="41">
        <v>0</v>
      </c>
      <c r="AB22" s="41">
        <v>0</v>
      </c>
      <c r="AC22" s="42">
        <v>0</v>
      </c>
      <c r="AD22" s="43">
        <v>0</v>
      </c>
      <c r="AE22" s="40">
        <v>3.6146540987666675E-2</v>
      </c>
      <c r="AF22" s="41">
        <v>3.641283633251665E-2</v>
      </c>
      <c r="AG22" s="41">
        <v>2.6629534484997469E-4</v>
      </c>
      <c r="AH22" s="42">
        <v>2.4474955401597156</v>
      </c>
      <c r="AI22" s="43">
        <v>29491.451261112372</v>
      </c>
      <c r="AJ22" s="42">
        <v>2.5118859441811336</v>
      </c>
      <c r="AK22" s="31">
        <v>30267.332741066799</v>
      </c>
      <c r="AL22" s="44">
        <f>+$AL$6*W22/H22*10^6</f>
        <v>775.88147995442819</v>
      </c>
      <c r="AM22" s="31">
        <v>10154180</v>
      </c>
      <c r="AN22" s="45">
        <v>2.9807756747533328E-3</v>
      </c>
    </row>
    <row r="23" spans="1:40">
      <c r="A23" s="6" t="s">
        <v>3376</v>
      </c>
      <c r="B23" s="6" t="s">
        <v>3832</v>
      </c>
      <c r="C23" s="6" t="s">
        <v>3449</v>
      </c>
      <c r="D23" s="30" t="s">
        <v>6982</v>
      </c>
      <c r="E23" s="6" t="s">
        <v>3691</v>
      </c>
      <c r="F23" s="6" t="s">
        <v>3851</v>
      </c>
      <c r="G23" s="6" t="s">
        <v>3528</v>
      </c>
      <c r="H23" s="30">
        <v>87.48</v>
      </c>
      <c r="I23" s="33">
        <v>4146.6499999999996</v>
      </c>
      <c r="J23" s="33">
        <v>4146.6930000000002</v>
      </c>
      <c r="K23" s="34">
        <v>1</v>
      </c>
      <c r="L23" s="34">
        <v>1</v>
      </c>
      <c r="M23" s="7">
        <v>0</v>
      </c>
      <c r="N23" s="7">
        <v>0</v>
      </c>
      <c r="O23" s="7">
        <v>1</v>
      </c>
      <c r="P23" s="7">
        <v>1</v>
      </c>
      <c r="Q23" s="35">
        <v>4146.6499999999996</v>
      </c>
      <c r="R23" s="35">
        <v>4146.6930000000002</v>
      </c>
      <c r="S23" s="35">
        <v>362748.94199999998</v>
      </c>
      <c r="T23" s="35">
        <v>362752.70364000002</v>
      </c>
      <c r="U23" s="36">
        <v>3.031068813302603E-2</v>
      </c>
      <c r="V23" s="37">
        <v>3.0439326375926647E-2</v>
      </c>
      <c r="W23" s="37">
        <v>1.2863824290061665E-4</v>
      </c>
      <c r="X23" s="38">
        <v>6.4319121450308325E-2</v>
      </c>
      <c r="Y23" s="39">
        <v>735.24372942739285</v>
      </c>
      <c r="Z23" s="40">
        <v>0</v>
      </c>
      <c r="AA23" s="41">
        <v>0</v>
      </c>
      <c r="AB23" s="41">
        <v>0</v>
      </c>
      <c r="AC23" s="42">
        <v>0</v>
      </c>
      <c r="AD23" s="43">
        <v>0</v>
      </c>
      <c r="AE23" s="40">
        <v>5.9202368105775859E-2</v>
      </c>
      <c r="AF23" s="41">
        <v>5.9477736071819727E-2</v>
      </c>
      <c r="AG23" s="41">
        <v>2.7536796604386848E-4</v>
      </c>
      <c r="AH23" s="42">
        <v>2.5308811506822106</v>
      </c>
      <c r="AI23" s="43">
        <v>28930.968800665414</v>
      </c>
      <c r="AJ23" s="42">
        <v>2.5952002721325189</v>
      </c>
      <c r="AK23" s="31">
        <v>29666.212530092806</v>
      </c>
      <c r="AL23" s="44">
        <f>+$AL$6*W23/H23*10^6</f>
        <v>735.24372942739285</v>
      </c>
      <c r="AM23" s="31">
        <v>11030891</v>
      </c>
      <c r="AN23" s="45">
        <v>2.6893759108029265E-3</v>
      </c>
    </row>
    <row r="24" spans="1:40">
      <c r="A24" s="6" t="s">
        <v>3578</v>
      </c>
      <c r="B24" s="6" t="s">
        <v>1669</v>
      </c>
      <c r="C24" s="6" t="s">
        <v>3734</v>
      </c>
      <c r="D24" s="30" t="s">
        <v>7003</v>
      </c>
      <c r="E24" s="6" t="s">
        <v>3416</v>
      </c>
      <c r="F24" s="6" t="s">
        <v>3843</v>
      </c>
      <c r="G24" s="6" t="s">
        <v>3528</v>
      </c>
      <c r="H24" s="30">
        <v>34.39</v>
      </c>
      <c r="I24" s="33">
        <v>4731</v>
      </c>
      <c r="J24" s="33">
        <v>4739</v>
      </c>
      <c r="K24" s="34">
        <v>1</v>
      </c>
      <c r="L24" s="34">
        <v>1</v>
      </c>
      <c r="M24" s="7">
        <v>0.41</v>
      </c>
      <c r="N24" s="7">
        <v>0.41</v>
      </c>
      <c r="O24" s="7">
        <v>0.59</v>
      </c>
      <c r="P24" s="7">
        <v>0.59</v>
      </c>
      <c r="Q24" s="35">
        <v>4731</v>
      </c>
      <c r="R24" s="35">
        <v>4739</v>
      </c>
      <c r="S24" s="35">
        <v>162699.09</v>
      </c>
      <c r="T24" s="35">
        <v>162974.21</v>
      </c>
      <c r="U24" s="36">
        <v>1.3594860812901101E-2</v>
      </c>
      <c r="V24" s="37">
        <v>1.3675501572476186E-2</v>
      </c>
      <c r="W24" s="37">
        <v>8.0640759575085E-5</v>
      </c>
      <c r="X24" s="38">
        <v>4.03203797875425E-2</v>
      </c>
      <c r="Y24" s="39">
        <v>1172.4448905944314</v>
      </c>
      <c r="Z24" s="40">
        <v>1.1421546325102032E-2</v>
      </c>
      <c r="AA24" s="41">
        <v>1.1484410871506439E-2</v>
      </c>
      <c r="AB24" s="41">
        <v>6.2864546404407112E-5</v>
      </c>
      <c r="AC24" s="42">
        <v>0.73431070064833082</v>
      </c>
      <c r="AD24" s="43">
        <v>21352.448405011073</v>
      </c>
      <c r="AE24" s="40">
        <v>1.5666430629662061E-2</v>
      </c>
      <c r="AF24" s="41">
        <v>1.576575116176868E-2</v>
      </c>
      <c r="AG24" s="41">
        <v>9.9320532106619147E-5</v>
      </c>
      <c r="AH24" s="42">
        <v>0.91284569587271658</v>
      </c>
      <c r="AI24" s="43">
        <v>26543.928347563724</v>
      </c>
      <c r="AJ24" s="42">
        <v>1.6874767763085901</v>
      </c>
      <c r="AK24" s="31">
        <v>49068.821643169227</v>
      </c>
      <c r="AL24" s="44">
        <f>+$AL$6*W24/H24*10^6</f>
        <v>1172.4448905944314</v>
      </c>
      <c r="AM24" s="31">
        <v>19496154</v>
      </c>
      <c r="AN24" s="45">
        <v>2.5168462273722925E-3</v>
      </c>
    </row>
    <row r="25" spans="1:40">
      <c r="A25" s="6" t="s">
        <v>3571</v>
      </c>
      <c r="B25" s="6" t="s">
        <v>1650</v>
      </c>
      <c r="C25" s="6" t="s">
        <v>5617</v>
      </c>
      <c r="D25" s="30" t="s">
        <v>7251</v>
      </c>
      <c r="E25" s="6" t="s">
        <v>5421</v>
      </c>
      <c r="F25" s="6" t="s">
        <v>3842</v>
      </c>
      <c r="G25" s="6" t="s">
        <v>3528</v>
      </c>
      <c r="H25" s="30">
        <v>762.52</v>
      </c>
      <c r="I25" s="33">
        <v>343.60399999999998</v>
      </c>
      <c r="J25" s="33">
        <v>345.09100000000001</v>
      </c>
      <c r="K25" s="34">
        <v>0.86</v>
      </c>
      <c r="L25" s="34">
        <v>0.86</v>
      </c>
      <c r="M25" s="7">
        <v>1</v>
      </c>
      <c r="N25" s="7">
        <v>1</v>
      </c>
      <c r="O25" s="7">
        <v>0</v>
      </c>
      <c r="P25" s="7">
        <v>0</v>
      </c>
      <c r="Q25" s="35">
        <v>295.49943999999999</v>
      </c>
      <c r="R25" s="35">
        <v>296.77825999999999</v>
      </c>
      <c r="S25" s="35">
        <v>225324.23298879998</v>
      </c>
      <c r="T25" s="35">
        <v>226299.35881519999</v>
      </c>
      <c r="U25" s="36">
        <v>1.8827711852945423E-2</v>
      </c>
      <c r="V25" s="37">
        <v>1.8989245214488967E-2</v>
      </c>
      <c r="W25" s="37">
        <v>1.6153336154354353E-4</v>
      </c>
      <c r="X25" s="38">
        <v>8.0766680771771765E-2</v>
      </c>
      <c r="Y25" s="39">
        <v>105.92073751740514</v>
      </c>
      <c r="Z25" s="40">
        <v>3.8580142406356079E-2</v>
      </c>
      <c r="AA25" s="41">
        <v>3.8894599494206358E-2</v>
      </c>
      <c r="AB25" s="41">
        <v>3.1445708785027976E-4</v>
      </c>
      <c r="AC25" s="42">
        <v>3.6731228921582546</v>
      </c>
      <c r="AD25" s="43">
        <v>4817.0840006272028</v>
      </c>
      <c r="AE25" s="40">
        <v>0</v>
      </c>
      <c r="AF25" s="41">
        <v>0</v>
      </c>
      <c r="AG25" s="41">
        <v>0</v>
      </c>
      <c r="AH25" s="42">
        <v>0</v>
      </c>
      <c r="AI25" s="43">
        <v>0</v>
      </c>
      <c r="AJ25" s="42">
        <v>3.7538895729300266</v>
      </c>
      <c r="AK25" s="31">
        <v>4923.0047381446084</v>
      </c>
      <c r="AL25" s="44">
        <f>+$AL$6*W25/H25*10^6</f>
        <v>105.92073751740514</v>
      </c>
      <c r="AM25" s="31">
        <v>2007506.625</v>
      </c>
      <c r="AN25" s="45">
        <v>2.4522981278552983E-3</v>
      </c>
    </row>
    <row r="26" spans="1:40">
      <c r="A26" s="6" t="s">
        <v>3575</v>
      </c>
      <c r="B26" s="6" t="s">
        <v>3792</v>
      </c>
      <c r="C26" s="6" t="s">
        <v>3732</v>
      </c>
      <c r="D26" s="30" t="s">
        <v>7337</v>
      </c>
      <c r="E26" s="6" t="s">
        <v>3414</v>
      </c>
      <c r="F26" s="6" t="s">
        <v>3855</v>
      </c>
      <c r="G26" s="6" t="s">
        <v>3528</v>
      </c>
      <c r="H26" s="30">
        <v>112.88</v>
      </c>
      <c r="I26" s="33">
        <v>760.875</v>
      </c>
      <c r="J26" s="33">
        <v>762.125</v>
      </c>
      <c r="K26" s="34">
        <v>1</v>
      </c>
      <c r="L26" s="34">
        <v>1</v>
      </c>
      <c r="M26" s="7">
        <v>0.52</v>
      </c>
      <c r="N26" s="7">
        <v>0.52</v>
      </c>
      <c r="O26" s="7">
        <v>0.48</v>
      </c>
      <c r="P26" s="7">
        <v>0.48</v>
      </c>
      <c r="Q26" s="35">
        <v>760.875</v>
      </c>
      <c r="R26" s="35">
        <v>762.125</v>
      </c>
      <c r="S26" s="35">
        <v>85887.569999999992</v>
      </c>
      <c r="T26" s="35">
        <v>86028.67</v>
      </c>
      <c r="U26" s="36">
        <v>7.1766201009993364E-3</v>
      </c>
      <c r="V26" s="37">
        <v>7.2188428577934808E-3</v>
      </c>
      <c r="W26" s="37">
        <v>4.2222756794144459E-5</v>
      </c>
      <c r="X26" s="38">
        <v>2.1111378397072229E-2</v>
      </c>
      <c r="Y26" s="39">
        <v>187.02496808178802</v>
      </c>
      <c r="Z26" s="40">
        <v>7.6469734814732584E-3</v>
      </c>
      <c r="AA26" s="41">
        <v>7.6886932191835263E-3</v>
      </c>
      <c r="AB26" s="41">
        <v>4.171973771026783E-5</v>
      </c>
      <c r="AC26" s="42">
        <v>0.48732157600907594</v>
      </c>
      <c r="AD26" s="43">
        <v>4317.1649185779233</v>
      </c>
      <c r="AE26" s="40">
        <v>6.7282865203457543E-3</v>
      </c>
      <c r="AF26" s="41">
        <v>6.7706165363135814E-3</v>
      </c>
      <c r="AG26" s="41">
        <v>4.2330015967827032E-5</v>
      </c>
      <c r="AH26" s="42">
        <v>0.3890512068639943</v>
      </c>
      <c r="AI26" s="43">
        <v>3446.5911309708922</v>
      </c>
      <c r="AJ26" s="42">
        <v>0.89748416127014252</v>
      </c>
      <c r="AK26" s="31">
        <v>7950.7810176306029</v>
      </c>
      <c r="AL26" s="44">
        <f>+$AL$6*W26/H26*10^6</f>
        <v>187.02496808178802</v>
      </c>
      <c r="AM26" s="31">
        <v>3287304.75</v>
      </c>
      <c r="AN26" s="45">
        <v>2.4186321689921211E-3</v>
      </c>
    </row>
    <row r="27" spans="1:40">
      <c r="A27" s="6" t="s">
        <v>5203</v>
      </c>
      <c r="B27" s="6" t="s">
        <v>5184</v>
      </c>
      <c r="C27" s="6" t="s">
        <v>5616</v>
      </c>
      <c r="D27" s="30" t="s">
        <v>6932</v>
      </c>
      <c r="E27" s="6" t="s">
        <v>5420</v>
      </c>
      <c r="F27" s="6" t="s">
        <v>3842</v>
      </c>
      <c r="G27" s="6" t="s">
        <v>3528</v>
      </c>
      <c r="H27" s="30">
        <v>778.22</v>
      </c>
      <c r="I27" s="33">
        <v>294.84399999999999</v>
      </c>
      <c r="J27" s="33">
        <v>296.08699999999999</v>
      </c>
      <c r="K27" s="34">
        <v>1</v>
      </c>
      <c r="L27" s="34">
        <v>1</v>
      </c>
      <c r="M27" s="7">
        <v>1</v>
      </c>
      <c r="N27" s="7">
        <v>1</v>
      </c>
      <c r="O27" s="7">
        <v>0</v>
      </c>
      <c r="P27" s="7">
        <v>0</v>
      </c>
      <c r="Q27" s="35">
        <v>294.84399999999999</v>
      </c>
      <c r="R27" s="35">
        <v>296.08699999999999</v>
      </c>
      <c r="S27" s="35">
        <v>229453.49768</v>
      </c>
      <c r="T27" s="35">
        <v>230420.82514</v>
      </c>
      <c r="U27" s="36">
        <v>1.9172746227363199E-2</v>
      </c>
      <c r="V27" s="37">
        <v>1.9335085941102767E-2</v>
      </c>
      <c r="W27" s="37">
        <v>1.6233971373956838E-4</v>
      </c>
      <c r="X27" s="38">
        <v>8.1169856869784188E-2</v>
      </c>
      <c r="Y27" s="39">
        <v>104.30194144301635</v>
      </c>
      <c r="Z27" s="40">
        <v>3.9287157438458516E-2</v>
      </c>
      <c r="AA27" s="41">
        <v>3.9602965540275724E-2</v>
      </c>
      <c r="AB27" s="41">
        <v>3.158081018172082E-4</v>
      </c>
      <c r="AC27" s="42">
        <v>3.6889038699809364</v>
      </c>
      <c r="AD27" s="43">
        <v>4740.1812726233411</v>
      </c>
      <c r="AE27" s="40">
        <v>0</v>
      </c>
      <c r="AF27" s="41">
        <v>0</v>
      </c>
      <c r="AG27" s="41">
        <v>0</v>
      </c>
      <c r="AH27" s="42">
        <v>0</v>
      </c>
      <c r="AI27" s="43">
        <v>0</v>
      </c>
      <c r="AJ27" s="42">
        <v>3.7700737268507205</v>
      </c>
      <c r="AK27" s="31">
        <v>4844.4832140663575</v>
      </c>
      <c r="AL27" s="44">
        <f>+$AL$6*W27/H27*10^6</f>
        <v>104.30194144301635</v>
      </c>
      <c r="AM27" s="31">
        <v>2288763.25</v>
      </c>
      <c r="AN27" s="45">
        <v>2.1166379764557815E-3</v>
      </c>
    </row>
    <row r="28" spans="1:40">
      <c r="A28" s="6" t="s">
        <v>3590</v>
      </c>
      <c r="B28" s="6" t="s">
        <v>3806</v>
      </c>
      <c r="C28" s="6" t="s">
        <v>3745</v>
      </c>
      <c r="D28" s="30" t="s">
        <v>7238</v>
      </c>
      <c r="E28" s="6" t="s">
        <v>3427</v>
      </c>
      <c r="F28" s="6" t="s">
        <v>3839</v>
      </c>
      <c r="G28" s="6" t="s">
        <v>3528</v>
      </c>
      <c r="H28" s="30">
        <v>104.27</v>
      </c>
      <c r="I28" s="33">
        <v>437.57600000000002</v>
      </c>
      <c r="J28" s="33">
        <v>438.17599999999999</v>
      </c>
      <c r="K28" s="34">
        <v>1</v>
      </c>
      <c r="L28" s="34">
        <v>1</v>
      </c>
      <c r="M28" s="7">
        <v>0.5</v>
      </c>
      <c r="N28" s="7">
        <v>0.5</v>
      </c>
      <c r="O28" s="7">
        <v>0.5</v>
      </c>
      <c r="P28" s="7">
        <v>0.5</v>
      </c>
      <c r="Q28" s="35">
        <v>437.57600000000002</v>
      </c>
      <c r="R28" s="35">
        <v>438.17599999999999</v>
      </c>
      <c r="S28" s="35">
        <v>45626.04952</v>
      </c>
      <c r="T28" s="35">
        <v>45688.611519999999</v>
      </c>
      <c r="U28" s="36">
        <v>3.8124355376968188E-3</v>
      </c>
      <c r="V28" s="37">
        <v>3.8338254788043676E-3</v>
      </c>
      <c r="W28" s="37">
        <v>2.1389941107548792E-5</v>
      </c>
      <c r="X28" s="38">
        <v>1.0694970553774396E-2</v>
      </c>
      <c r="Y28" s="39">
        <v>102.5699679080694</v>
      </c>
      <c r="Z28" s="40">
        <v>3.9060589812560244E-3</v>
      </c>
      <c r="AA28" s="41">
        <v>3.9263042012592378E-3</v>
      </c>
      <c r="AB28" s="41">
        <v>2.0245220003213462E-5</v>
      </c>
      <c r="AC28" s="42">
        <v>0.23648117318312634</v>
      </c>
      <c r="AD28" s="43">
        <v>2267.9694368766313</v>
      </c>
      <c r="AE28" s="40">
        <v>3.723195116714356E-3</v>
      </c>
      <c r="AF28" s="41">
        <v>3.7456029275681098E-3</v>
      </c>
      <c r="AG28" s="41">
        <v>2.2407810853753828E-5</v>
      </c>
      <c r="AH28" s="42">
        <v>0.2059480880531441</v>
      </c>
      <c r="AI28" s="43">
        <v>1975.1423041444723</v>
      </c>
      <c r="AJ28" s="42">
        <v>0.4531242317900448</v>
      </c>
      <c r="AK28" s="31">
        <v>4345.6817089291726</v>
      </c>
      <c r="AL28" s="44">
        <f>+$AL$6*W28/H28*10^6</f>
        <v>102.5699679080694</v>
      </c>
      <c r="AM28" s="31">
        <v>2219808</v>
      </c>
      <c r="AN28" s="45">
        <v>1.9576835964773406E-3</v>
      </c>
    </row>
    <row r="29" spans="1:40">
      <c r="A29" s="6" t="s">
        <v>3371</v>
      </c>
      <c r="B29" s="6" t="s">
        <v>3827</v>
      </c>
      <c r="C29" s="6" t="s">
        <v>3444</v>
      </c>
      <c r="D29" s="30" t="s">
        <v>6918</v>
      </c>
      <c r="E29" s="6" t="s">
        <v>3687</v>
      </c>
      <c r="F29" s="6" t="s">
        <v>3849</v>
      </c>
      <c r="G29" s="6" t="s">
        <v>3528</v>
      </c>
      <c r="H29" s="30">
        <v>49.75</v>
      </c>
      <c r="I29" s="33">
        <v>4076.3020000000001</v>
      </c>
      <c r="J29" s="33">
        <v>4076.634</v>
      </c>
      <c r="K29" s="34">
        <v>1</v>
      </c>
      <c r="L29" s="34">
        <v>1</v>
      </c>
      <c r="M29" s="7">
        <v>0.4</v>
      </c>
      <c r="N29" s="7">
        <v>0.4</v>
      </c>
      <c r="O29" s="7">
        <v>0.6</v>
      </c>
      <c r="P29" s="7">
        <v>0.6</v>
      </c>
      <c r="Q29" s="35">
        <v>4076.3020000000001</v>
      </c>
      <c r="R29" s="35">
        <v>4076.634</v>
      </c>
      <c r="S29" s="35">
        <v>202796.0245</v>
      </c>
      <c r="T29" s="35">
        <v>202812.54149999999</v>
      </c>
      <c r="U29" s="36">
        <v>1.694529285005332E-2</v>
      </c>
      <c r="V29" s="37">
        <v>1.7018418007371482E-2</v>
      </c>
      <c r="W29" s="37">
        <v>7.3125157318162243E-5</v>
      </c>
      <c r="X29" s="38">
        <v>3.6562578659081121E-2</v>
      </c>
      <c r="Y29" s="39">
        <v>734.92620420263563</v>
      </c>
      <c r="Z29" s="40">
        <v>1.3889139931152941E-2</v>
      </c>
      <c r="AA29" s="41">
        <v>1.3943146132351777E-2</v>
      </c>
      <c r="AB29" s="41">
        <v>5.400620119883591E-5</v>
      </c>
      <c r="AC29" s="42">
        <v>0.63083778870456864</v>
      </c>
      <c r="AD29" s="43">
        <v>12680.156556875752</v>
      </c>
      <c r="AE29" s="40">
        <v>1.9858370629519752E-2</v>
      </c>
      <c r="AF29" s="41">
        <v>1.9952155880877915E-2</v>
      </c>
      <c r="AG29" s="41">
        <v>9.3785251358162458E-5</v>
      </c>
      <c r="AH29" s="42">
        <v>0.86197144963678596</v>
      </c>
      <c r="AI29" s="43">
        <v>17326.059289181627</v>
      </c>
      <c r="AJ29" s="42">
        <v>1.5293718170004356</v>
      </c>
      <c r="AK29" s="31">
        <v>30741.142050260016</v>
      </c>
      <c r="AL29" s="44">
        <f>+$AL$6*W29/H29*10^6</f>
        <v>734.92620420263563</v>
      </c>
      <c r="AM29" s="31">
        <v>15807874</v>
      </c>
      <c r="AN29" s="45">
        <v>1.9446727656268019E-3</v>
      </c>
    </row>
    <row r="30" spans="1:40">
      <c r="A30" s="6" t="s">
        <v>3597</v>
      </c>
      <c r="B30" s="6" t="s">
        <v>3834</v>
      </c>
      <c r="C30" s="6" t="s">
        <v>3599</v>
      </c>
      <c r="D30" s="30" t="s">
        <v>6987</v>
      </c>
      <c r="E30" s="6" t="s">
        <v>3598</v>
      </c>
      <c r="F30" s="6" t="s">
        <v>3851</v>
      </c>
      <c r="G30" s="6" t="s">
        <v>3528</v>
      </c>
      <c r="H30" s="30">
        <v>84.43</v>
      </c>
      <c r="I30" s="33">
        <v>1390.694</v>
      </c>
      <c r="J30" s="33">
        <v>1391.308</v>
      </c>
      <c r="K30" s="34">
        <v>1</v>
      </c>
      <c r="L30" s="34">
        <v>1</v>
      </c>
      <c r="M30" s="7">
        <v>0</v>
      </c>
      <c r="N30" s="7">
        <v>0</v>
      </c>
      <c r="O30" s="7">
        <v>1</v>
      </c>
      <c r="P30" s="7">
        <v>1</v>
      </c>
      <c r="Q30" s="35">
        <v>1390.694</v>
      </c>
      <c r="R30" s="35">
        <v>1391.308</v>
      </c>
      <c r="S30" s="35">
        <v>117416.29442000001</v>
      </c>
      <c r="T30" s="35">
        <v>117468.13444000001</v>
      </c>
      <c r="U30" s="36">
        <v>9.8111069939390335E-3</v>
      </c>
      <c r="V30" s="37">
        <v>9.856993061970137E-3</v>
      </c>
      <c r="W30" s="37">
        <v>4.5886068031103511E-5</v>
      </c>
      <c r="X30" s="38">
        <v>2.2943034015551755E-2</v>
      </c>
      <c r="Y30" s="39">
        <v>271.74030576278284</v>
      </c>
      <c r="Z30" s="40">
        <v>0</v>
      </c>
      <c r="AA30" s="41">
        <v>0</v>
      </c>
      <c r="AB30" s="41">
        <v>0</v>
      </c>
      <c r="AC30" s="42">
        <v>0</v>
      </c>
      <c r="AD30" s="43">
        <v>0</v>
      </c>
      <c r="AE30" s="40">
        <v>1.9162902710461928E-2</v>
      </c>
      <c r="AF30" s="41">
        <v>1.9260335283414119E-2</v>
      </c>
      <c r="AG30" s="41">
        <v>9.7432572952190627E-5</v>
      </c>
      <c r="AH30" s="42">
        <v>0.89549364034553214</v>
      </c>
      <c r="AI30" s="43">
        <v>10606.344194546156</v>
      </c>
      <c r="AJ30" s="42">
        <v>0.91843667436108389</v>
      </c>
      <c r="AK30" s="31">
        <v>10878.08450030894</v>
      </c>
      <c r="AL30" s="44">
        <f>+$AL$6*W30/H30*10^6</f>
        <v>271.74030576278284</v>
      </c>
      <c r="AM30" s="31">
        <v>5598017.5</v>
      </c>
      <c r="AN30" s="45">
        <v>1.943203017909276E-3</v>
      </c>
    </row>
    <row r="31" spans="1:40">
      <c r="A31" s="6" t="s">
        <v>3559</v>
      </c>
      <c r="B31" s="6" t="s">
        <v>3778</v>
      </c>
      <c r="C31" s="6" t="s">
        <v>3717</v>
      </c>
      <c r="D31" s="30" t="s">
        <v>6930</v>
      </c>
      <c r="E31" s="6" t="s">
        <v>3400</v>
      </c>
      <c r="F31" s="6" t="s">
        <v>3851</v>
      </c>
      <c r="G31" s="6" t="s">
        <v>3528</v>
      </c>
      <c r="H31" s="30">
        <v>113.25</v>
      </c>
      <c r="I31" s="33">
        <v>1886.52</v>
      </c>
      <c r="J31" s="33">
        <v>1887.769</v>
      </c>
      <c r="K31" s="34">
        <v>1</v>
      </c>
      <c r="L31" s="34">
        <v>1</v>
      </c>
      <c r="M31" s="7">
        <v>0</v>
      </c>
      <c r="N31" s="7">
        <v>0</v>
      </c>
      <c r="O31" s="7">
        <v>1</v>
      </c>
      <c r="P31" s="7">
        <v>1</v>
      </c>
      <c r="Q31" s="35">
        <v>1886.52</v>
      </c>
      <c r="R31" s="35">
        <v>1887.769</v>
      </c>
      <c r="S31" s="35">
        <v>213648.38999999998</v>
      </c>
      <c r="T31" s="35">
        <v>213789.83924999999</v>
      </c>
      <c r="U31" s="36">
        <v>1.7852098158326585E-2</v>
      </c>
      <c r="V31" s="37">
        <v>1.7939545667027965E-2</v>
      </c>
      <c r="W31" s="37">
        <v>8.7447508701380544E-5</v>
      </c>
      <c r="X31" s="38">
        <v>4.3723754350690272E-2</v>
      </c>
      <c r="Y31" s="39">
        <v>386.0817161208854</v>
      </c>
      <c r="Z31" s="40">
        <v>0</v>
      </c>
      <c r="AA31" s="41">
        <v>0</v>
      </c>
      <c r="AB31" s="41">
        <v>0</v>
      </c>
      <c r="AC31" s="42">
        <v>0</v>
      </c>
      <c r="AD31" s="43">
        <v>0</v>
      </c>
      <c r="AE31" s="40">
        <v>3.4868442510816097E-2</v>
      </c>
      <c r="AF31" s="41">
        <v>3.505345516698756E-2</v>
      </c>
      <c r="AG31" s="41">
        <v>1.8501265617146267E-4</v>
      </c>
      <c r="AH31" s="42">
        <v>1.7004339715659162</v>
      </c>
      <c r="AI31" s="43">
        <v>15014.869506100806</v>
      </c>
      <c r="AJ31" s="42">
        <v>1.7441577259166066</v>
      </c>
      <c r="AK31" s="31">
        <v>15400.951222221691</v>
      </c>
      <c r="AL31" s="44">
        <f>+$AL$6*W31/H31*10^6</f>
        <v>386.0817161208854</v>
      </c>
      <c r="AM31" s="31">
        <v>8045032.5</v>
      </c>
      <c r="AN31" s="45">
        <v>1.9143429466843907E-3</v>
      </c>
    </row>
    <row r="32" spans="1:40">
      <c r="A32" s="6" t="s">
        <v>5201</v>
      </c>
      <c r="B32" s="6" t="s">
        <v>5182</v>
      </c>
      <c r="C32" s="6" t="s">
        <v>5211</v>
      </c>
      <c r="D32" s="30" t="s">
        <v>6942</v>
      </c>
      <c r="E32" s="6" t="s">
        <v>5708</v>
      </c>
      <c r="F32" s="6" t="s">
        <v>3842</v>
      </c>
      <c r="G32" s="6" t="s">
        <v>3528</v>
      </c>
      <c r="H32" s="30">
        <v>117.43</v>
      </c>
      <c r="I32" s="33">
        <v>2322.9589999999998</v>
      </c>
      <c r="J32" s="33">
        <v>2340.8249999999998</v>
      </c>
      <c r="K32" s="34">
        <v>1</v>
      </c>
      <c r="L32" s="34">
        <v>1</v>
      </c>
      <c r="M32" s="7">
        <v>1</v>
      </c>
      <c r="N32" s="7">
        <v>1</v>
      </c>
      <c r="O32" s="7">
        <v>0</v>
      </c>
      <c r="P32" s="7">
        <v>0</v>
      </c>
      <c r="Q32" s="35">
        <v>2322.9589999999998</v>
      </c>
      <c r="R32" s="35">
        <v>2340.8249999999998</v>
      </c>
      <c r="S32" s="35">
        <v>272785.07536999998</v>
      </c>
      <c r="T32" s="35">
        <v>274883.07974999998</v>
      </c>
      <c r="U32" s="36">
        <v>2.27934595792262E-2</v>
      </c>
      <c r="V32" s="37">
        <v>2.3066005286162893E-2</v>
      </c>
      <c r="W32" s="37">
        <v>2.7254570693669225E-4</v>
      </c>
      <c r="X32" s="38">
        <v>0.13627285346834611</v>
      </c>
      <c r="Y32" s="39">
        <v>1160.4603037413447</v>
      </c>
      <c r="Z32" s="40">
        <v>4.6706414638616731E-2</v>
      </c>
      <c r="AA32" s="41">
        <v>4.7244797115581202E-2</v>
      </c>
      <c r="AB32" s="41">
        <v>5.3838247696447183E-4</v>
      </c>
      <c r="AC32" s="42">
        <v>6.288759507359619</v>
      </c>
      <c r="AD32" s="43">
        <v>53553.261580172177</v>
      </c>
      <c r="AE32" s="40">
        <v>0</v>
      </c>
      <c r="AF32" s="41">
        <v>0</v>
      </c>
      <c r="AG32" s="41">
        <v>0</v>
      </c>
      <c r="AH32" s="42">
        <v>0</v>
      </c>
      <c r="AI32" s="43">
        <v>0</v>
      </c>
      <c r="AJ32" s="42">
        <v>6.4250323608279647</v>
      </c>
      <c r="AK32" s="31">
        <v>54713.721883913524</v>
      </c>
      <c r="AL32" s="44">
        <f>+$AL$6*W32/H32*10^6</f>
        <v>1160.4603037413447</v>
      </c>
      <c r="AM32" s="31">
        <v>28828564</v>
      </c>
      <c r="AN32" s="45">
        <v>1.8978996624290244E-3</v>
      </c>
    </row>
    <row r="33" spans="1:40">
      <c r="A33" s="6" t="s">
        <v>3943</v>
      </c>
      <c r="B33" s="6" t="s">
        <v>1604</v>
      </c>
      <c r="C33" s="6" t="s">
        <v>2679</v>
      </c>
      <c r="D33" s="30" t="s">
        <v>6924</v>
      </c>
      <c r="E33" s="6" t="s">
        <v>2597</v>
      </c>
      <c r="F33" s="6" t="s">
        <v>3840</v>
      </c>
      <c r="G33" s="6" t="s">
        <v>3528</v>
      </c>
      <c r="H33" s="30">
        <v>77.11</v>
      </c>
      <c r="I33" s="33">
        <v>690.53800000000001</v>
      </c>
      <c r="J33" s="33">
        <v>691.702</v>
      </c>
      <c r="K33" s="34">
        <v>0.88</v>
      </c>
      <c r="L33" s="34">
        <v>0.88</v>
      </c>
      <c r="M33" s="7">
        <v>0.66</v>
      </c>
      <c r="N33" s="7">
        <v>0.66</v>
      </c>
      <c r="O33" s="7">
        <v>0.34</v>
      </c>
      <c r="P33" s="7">
        <v>0.34</v>
      </c>
      <c r="Q33" s="35">
        <v>607.67344000000003</v>
      </c>
      <c r="R33" s="35">
        <v>608.69776000000002</v>
      </c>
      <c r="S33" s="35">
        <v>46857.698958400004</v>
      </c>
      <c r="T33" s="35">
        <v>46936.684273600004</v>
      </c>
      <c r="U33" s="36">
        <v>3.9153500818736534E-3</v>
      </c>
      <c r="V33" s="37">
        <v>3.938553833704333E-3</v>
      </c>
      <c r="W33" s="37">
        <v>2.3203751830679596E-5</v>
      </c>
      <c r="X33" s="38">
        <v>1.1601875915339798E-2</v>
      </c>
      <c r="Y33" s="39">
        <v>150.45877208325507</v>
      </c>
      <c r="Z33" s="40">
        <v>5.2951811053887007E-3</v>
      </c>
      <c r="AA33" s="41">
        <v>5.3242976044532379E-3</v>
      </c>
      <c r="AB33" s="41">
        <v>2.911649906453713E-5</v>
      </c>
      <c r="AC33" s="42">
        <v>0.34010516342495789</v>
      </c>
      <c r="AD33" s="43">
        <v>4410.6492468545957</v>
      </c>
      <c r="AE33" s="40">
        <v>2.6001164529666399E-3</v>
      </c>
      <c r="AF33" s="41">
        <v>2.6165864927856896E-3</v>
      </c>
      <c r="AG33" s="41">
        <v>1.6470039819049733E-5</v>
      </c>
      <c r="AH33" s="42">
        <v>0.15137459134363451</v>
      </c>
      <c r="AI33" s="43">
        <v>1963.0993560320908</v>
      </c>
      <c r="AJ33" s="42">
        <v>0.50308163068393219</v>
      </c>
      <c r="AK33" s="31">
        <v>6524.2073749699412</v>
      </c>
      <c r="AL33" s="44">
        <f>+$AL$6*W33/H33*10^6</f>
        <v>150.45877208325507</v>
      </c>
      <c r="AM33" s="31">
        <v>3604712</v>
      </c>
      <c r="AN33" s="45">
        <v>1.8099108541736319E-3</v>
      </c>
    </row>
    <row r="34" spans="1:40">
      <c r="A34" s="6" t="s">
        <v>3537</v>
      </c>
      <c r="B34" s="6" t="s">
        <v>3760</v>
      </c>
      <c r="C34" s="6" t="s">
        <v>3695</v>
      </c>
      <c r="D34" s="30" t="s">
        <v>7179</v>
      </c>
      <c r="E34" s="6" t="s">
        <v>3379</v>
      </c>
      <c r="F34" s="6" t="s">
        <v>3840</v>
      </c>
      <c r="G34" s="6" t="s">
        <v>3528</v>
      </c>
      <c r="H34" s="30">
        <v>38.43</v>
      </c>
      <c r="I34" s="33">
        <v>1469.9949999999999</v>
      </c>
      <c r="J34" s="33">
        <v>1472.31</v>
      </c>
      <c r="K34" s="34">
        <v>1</v>
      </c>
      <c r="L34" s="34">
        <v>1</v>
      </c>
      <c r="M34" s="7">
        <v>0.42</v>
      </c>
      <c r="N34" s="7">
        <v>0.42</v>
      </c>
      <c r="O34" s="7">
        <v>0.57999999999999996</v>
      </c>
      <c r="P34" s="7">
        <v>0.57999999999999996</v>
      </c>
      <c r="Q34" s="35">
        <v>1469.9949999999999</v>
      </c>
      <c r="R34" s="35">
        <v>1472.31</v>
      </c>
      <c r="S34" s="35">
        <v>56491.907849999996</v>
      </c>
      <c r="T34" s="35">
        <v>56580.873299999999</v>
      </c>
      <c r="U34" s="36">
        <v>4.7203682840265731E-3</v>
      </c>
      <c r="V34" s="37">
        <v>4.7478175951043162E-3</v>
      </c>
      <c r="W34" s="37">
        <v>2.7449311077743128E-5</v>
      </c>
      <c r="X34" s="38">
        <v>1.3724655538871564E-2</v>
      </c>
      <c r="Y34" s="39">
        <v>357.13389380357955</v>
      </c>
      <c r="Z34" s="40">
        <v>4.062482071791153E-3</v>
      </c>
      <c r="AA34" s="41">
        <v>4.0843684903671493E-3</v>
      </c>
      <c r="AB34" s="41">
        <v>2.1886418575996387E-5</v>
      </c>
      <c r="AC34" s="42">
        <v>0.25565175092229514</v>
      </c>
      <c r="AD34" s="43">
        <v>6652.4004923834282</v>
      </c>
      <c r="AE34" s="40">
        <v>5.347455264664275E-3</v>
      </c>
      <c r="AF34" s="41">
        <v>5.3807326168693066E-3</v>
      </c>
      <c r="AG34" s="41">
        <v>3.3277352205031592E-5</v>
      </c>
      <c r="AH34" s="42">
        <v>0.30584902321902768</v>
      </c>
      <c r="AI34" s="43">
        <v>7958.6006562328303</v>
      </c>
      <c r="AJ34" s="42">
        <v>0.57522542968019441</v>
      </c>
      <c r="AK34" s="31">
        <v>14968.135042419839</v>
      </c>
      <c r="AL34" s="44">
        <f>+$AL$6*W34/H34*10^6</f>
        <v>357.13389380357955</v>
      </c>
      <c r="AM34" s="31">
        <v>8776568</v>
      </c>
      <c r="AN34" s="45">
        <v>1.7054656264749318E-3</v>
      </c>
    </row>
    <row r="35" spans="1:40">
      <c r="A35" s="6" t="s">
        <v>3358</v>
      </c>
      <c r="B35" s="6" t="s">
        <v>3816</v>
      </c>
      <c r="C35" s="6" t="s">
        <v>3756</v>
      </c>
      <c r="D35" s="30" t="s">
        <v>6904</v>
      </c>
      <c r="E35" s="6" t="s">
        <v>3603</v>
      </c>
      <c r="F35" s="6" t="s">
        <v>3844</v>
      </c>
      <c r="G35" s="6" t="s">
        <v>3528</v>
      </c>
      <c r="H35" s="30">
        <v>87.77</v>
      </c>
      <c r="I35" s="33">
        <v>1551.327</v>
      </c>
      <c r="J35" s="33">
        <v>1551.35</v>
      </c>
      <c r="K35" s="34">
        <v>1</v>
      </c>
      <c r="L35" s="34">
        <v>1</v>
      </c>
      <c r="M35" s="7">
        <v>0.55000000000000004</v>
      </c>
      <c r="N35" s="7">
        <v>0.55000000000000004</v>
      </c>
      <c r="O35" s="7">
        <v>0.45</v>
      </c>
      <c r="P35" s="7">
        <v>0.45</v>
      </c>
      <c r="Q35" s="35">
        <v>1551.327</v>
      </c>
      <c r="R35" s="35">
        <v>1551.35</v>
      </c>
      <c r="S35" s="35">
        <v>136159.97078999999</v>
      </c>
      <c r="T35" s="35">
        <v>136161.9895</v>
      </c>
      <c r="U35" s="36">
        <v>1.137729689317088E-2</v>
      </c>
      <c r="V35" s="37">
        <v>1.1425632936148216E-2</v>
      </c>
      <c r="W35" s="37">
        <v>4.8336042977336485E-5</v>
      </c>
      <c r="X35" s="38">
        <v>2.4168021488668243E-2</v>
      </c>
      <c r="Y35" s="39">
        <v>275.35628903575531</v>
      </c>
      <c r="Z35" s="40">
        <v>1.2822362896322504E-2</v>
      </c>
      <c r="AA35" s="41">
        <v>1.2871363585010799E-2</v>
      </c>
      <c r="AB35" s="41">
        <v>4.9000688688294325E-5</v>
      </c>
      <c r="AC35" s="42">
        <v>0.57236919855401436</v>
      </c>
      <c r="AD35" s="43">
        <v>6521.2395870344581</v>
      </c>
      <c r="AE35" s="40">
        <v>9.9998822888133221E-3</v>
      </c>
      <c r="AF35" s="41">
        <v>1.0046439508110235E-2</v>
      </c>
      <c r="AG35" s="41">
        <v>4.6557219296913116E-5</v>
      </c>
      <c r="AH35" s="42">
        <v>0.4279030362157813</v>
      </c>
      <c r="AI35" s="43">
        <v>4875.2767029256156</v>
      </c>
      <c r="AJ35" s="42">
        <v>1.024440256258464</v>
      </c>
      <c r="AK35" s="31">
        <v>11671.87257899583</v>
      </c>
      <c r="AL35" s="44">
        <f>+$AL$6*W35/H35*10^6</f>
        <v>275.35628903575531</v>
      </c>
      <c r="AM35" s="31">
        <v>6844465</v>
      </c>
      <c r="AN35" s="45">
        <v>1.7053009371800177E-3</v>
      </c>
    </row>
    <row r="36" spans="1:40">
      <c r="A36" s="6" t="s">
        <v>5301</v>
      </c>
      <c r="B36" s="6" t="s">
        <v>5298</v>
      </c>
      <c r="C36" s="6" t="s">
        <v>5385</v>
      </c>
      <c r="D36" s="30" t="s">
        <v>6981</v>
      </c>
      <c r="E36" s="6" t="s">
        <v>5306</v>
      </c>
      <c r="F36" s="6" t="s">
        <v>3860</v>
      </c>
      <c r="G36" s="6" t="s">
        <v>3528</v>
      </c>
      <c r="H36" s="30">
        <v>85</v>
      </c>
      <c r="I36" s="33">
        <v>1082.317</v>
      </c>
      <c r="J36" s="33">
        <v>1083.2829999999999</v>
      </c>
      <c r="K36" s="34">
        <v>0.79</v>
      </c>
      <c r="L36" s="34">
        <v>0.79</v>
      </c>
      <c r="M36" s="7">
        <v>0.56999999999999995</v>
      </c>
      <c r="N36" s="7">
        <v>0.56999999999999995</v>
      </c>
      <c r="O36" s="7">
        <v>0.43</v>
      </c>
      <c r="P36" s="7">
        <v>0.43</v>
      </c>
      <c r="Q36" s="35">
        <v>855.03043000000002</v>
      </c>
      <c r="R36" s="35">
        <v>855.79356999999993</v>
      </c>
      <c r="S36" s="35">
        <v>72677.586550000007</v>
      </c>
      <c r="T36" s="35">
        <v>72742.453450000001</v>
      </c>
      <c r="U36" s="36">
        <v>6.0728162238942035E-3</v>
      </c>
      <c r="V36" s="37">
        <v>6.1039690668925513E-3</v>
      </c>
      <c r="W36" s="37">
        <v>3.1152842998347779E-5</v>
      </c>
      <c r="X36" s="38">
        <v>1.557642149917389E-2</v>
      </c>
      <c r="Y36" s="39">
        <v>183.25201763733986</v>
      </c>
      <c r="Z36" s="40">
        <v>7.0930215225608927E-3</v>
      </c>
      <c r="AA36" s="41">
        <v>7.126376789340633E-3</v>
      </c>
      <c r="AB36" s="41">
        <v>3.3355266779740329E-5</v>
      </c>
      <c r="AC36" s="42">
        <v>0.38961753039271158</v>
      </c>
      <c r="AD36" s="43">
        <v>4583.7356516789596</v>
      </c>
      <c r="AE36" s="40">
        <v>5.1003722837823428E-3</v>
      </c>
      <c r="AF36" s="41">
        <v>5.1286158690579085E-3</v>
      </c>
      <c r="AG36" s="41">
        <v>2.8243585275565704E-5</v>
      </c>
      <c r="AH36" s="42">
        <v>0.25958414345925518</v>
      </c>
      <c r="AI36" s="43">
        <v>3053.9310995206492</v>
      </c>
      <c r="AJ36" s="42">
        <v>0.66477809535114063</v>
      </c>
      <c r="AK36" s="31">
        <v>7820.9187688369493</v>
      </c>
      <c r="AL36" s="44">
        <f>+$AL$6*W36/H36*10^6</f>
        <v>183.25201763733986</v>
      </c>
      <c r="AM36" s="31">
        <v>4623938</v>
      </c>
      <c r="AN36" s="45">
        <v>1.6913978450483007E-3</v>
      </c>
    </row>
    <row r="37" spans="1:40">
      <c r="A37" s="6" t="s">
        <v>3359</v>
      </c>
      <c r="B37" s="6" t="s">
        <v>1754</v>
      </c>
      <c r="C37" s="6" t="s">
        <v>3757</v>
      </c>
      <c r="D37" s="30" t="s">
        <v>7350</v>
      </c>
      <c r="E37" s="6" t="s">
        <v>3604</v>
      </c>
      <c r="F37" s="6" t="s">
        <v>3843</v>
      </c>
      <c r="G37" s="6" t="s">
        <v>3528</v>
      </c>
      <c r="H37" s="30">
        <v>66.36</v>
      </c>
      <c r="I37" s="33">
        <v>1473.6479999999999</v>
      </c>
      <c r="J37" s="33">
        <v>1476.8869999999999</v>
      </c>
      <c r="K37" s="34">
        <v>1</v>
      </c>
      <c r="L37" s="34">
        <v>1</v>
      </c>
      <c r="M37" s="7">
        <v>0</v>
      </c>
      <c r="N37" s="7">
        <v>0</v>
      </c>
      <c r="O37" s="7">
        <v>1</v>
      </c>
      <c r="P37" s="7">
        <v>1</v>
      </c>
      <c r="Q37" s="35">
        <v>1473.6479999999999</v>
      </c>
      <c r="R37" s="35">
        <v>1476.8869999999999</v>
      </c>
      <c r="S37" s="35">
        <v>97791.281279999996</v>
      </c>
      <c r="T37" s="35">
        <v>98006.221319999997</v>
      </c>
      <c r="U37" s="36">
        <v>8.1712740846728825E-3</v>
      </c>
      <c r="V37" s="37">
        <v>8.2239038543221593E-3</v>
      </c>
      <c r="W37" s="37">
        <v>5.262976964927682E-5</v>
      </c>
      <c r="X37" s="38">
        <v>2.631488482463841E-2</v>
      </c>
      <c r="Y37" s="39">
        <v>396.54739036525632</v>
      </c>
      <c r="Z37" s="40">
        <v>0</v>
      </c>
      <c r="AA37" s="41">
        <v>0</v>
      </c>
      <c r="AB37" s="41">
        <v>0</v>
      </c>
      <c r="AC37" s="42">
        <v>0</v>
      </c>
      <c r="AD37" s="43">
        <v>0</v>
      </c>
      <c r="AE37" s="40">
        <v>1.5960006388865022E-2</v>
      </c>
      <c r="AF37" s="41">
        <v>1.6069316938440423E-2</v>
      </c>
      <c r="AG37" s="41">
        <v>1.0931054957540043E-4</v>
      </c>
      <c r="AH37" s="42">
        <v>1.0046630095202187</v>
      </c>
      <c r="AI37" s="43">
        <v>15139.587244126262</v>
      </c>
      <c r="AJ37" s="42">
        <v>1.0309778943448571</v>
      </c>
      <c r="AK37" s="31">
        <v>15536.134634491518</v>
      </c>
      <c r="AL37" s="44">
        <f>+$AL$6*W37/H37*10^6</f>
        <v>396.54739036525632</v>
      </c>
      <c r="AM37" s="31">
        <v>9435455</v>
      </c>
      <c r="AN37" s="45">
        <v>1.6465697345270068E-3</v>
      </c>
    </row>
    <row r="38" spans="1:40">
      <c r="A38" s="6" t="s">
        <v>974</v>
      </c>
      <c r="B38" s="6" t="s">
        <v>1771</v>
      </c>
      <c r="C38" s="6" t="s">
        <v>2796</v>
      </c>
      <c r="D38" s="30" t="s">
        <v>7041</v>
      </c>
      <c r="E38" s="6" t="s">
        <v>5712</v>
      </c>
      <c r="F38" s="6" t="s">
        <v>3847</v>
      </c>
      <c r="G38" s="6" t="s">
        <v>3528</v>
      </c>
      <c r="H38" s="30">
        <v>180.76</v>
      </c>
      <c r="I38" s="33">
        <v>314.22399999999999</v>
      </c>
      <c r="J38" s="33">
        <v>314.23</v>
      </c>
      <c r="K38" s="34">
        <v>1</v>
      </c>
      <c r="L38" s="34">
        <v>1</v>
      </c>
      <c r="M38" s="7">
        <v>0.62</v>
      </c>
      <c r="N38" s="7">
        <v>0.62</v>
      </c>
      <c r="O38" s="7">
        <v>0.38</v>
      </c>
      <c r="P38" s="7">
        <v>0.38</v>
      </c>
      <c r="Q38" s="35">
        <v>314.22399999999999</v>
      </c>
      <c r="R38" s="35">
        <v>314.23</v>
      </c>
      <c r="S38" s="35">
        <v>56799.130239999999</v>
      </c>
      <c r="T38" s="35">
        <v>56800.214800000002</v>
      </c>
      <c r="U38" s="36">
        <v>4.7460392673778435E-3</v>
      </c>
      <c r="V38" s="37">
        <v>4.7662229920573639E-3</v>
      </c>
      <c r="W38" s="37">
        <v>2.0183724679520391E-5</v>
      </c>
      <c r="X38" s="38">
        <v>1.0091862339760196E-2</v>
      </c>
      <c r="Y38" s="39">
        <v>55.830174484179004</v>
      </c>
      <c r="Z38" s="40">
        <v>6.0296110745517474E-3</v>
      </c>
      <c r="AA38" s="41">
        <v>6.052679083079898E-3</v>
      </c>
      <c r="AB38" s="41">
        <v>2.3068008528150628E-5</v>
      </c>
      <c r="AC38" s="42">
        <v>0.26945371395665468</v>
      </c>
      <c r="AD38" s="43">
        <v>1490.6711327542305</v>
      </c>
      <c r="AE38" s="40">
        <v>3.5225584373763008E-3</v>
      </c>
      <c r="AF38" s="41">
        <v>3.5389737893143773E-3</v>
      </c>
      <c r="AG38" s="41">
        <v>1.6415351938076431E-5</v>
      </c>
      <c r="AH38" s="42">
        <v>0.15087196015848048</v>
      </c>
      <c r="AI38" s="43">
        <v>834.65346403231069</v>
      </c>
      <c r="AJ38" s="42">
        <v>0.43041753645489533</v>
      </c>
      <c r="AK38" s="31">
        <v>2381.1547712707202</v>
      </c>
      <c r="AL38" s="44">
        <f>+$AL$6*W38/H38*10^6</f>
        <v>55.830174484179004</v>
      </c>
      <c r="AM38" s="31">
        <v>1488612</v>
      </c>
      <c r="AN38" s="45">
        <v>1.5995805295609066E-3</v>
      </c>
    </row>
    <row r="39" spans="1:40">
      <c r="A39" s="6" t="s">
        <v>3356</v>
      </c>
      <c r="B39" s="6" t="s">
        <v>3814</v>
      </c>
      <c r="C39" s="6" t="s">
        <v>3754</v>
      </c>
      <c r="D39" s="30" t="s">
        <v>6925</v>
      </c>
      <c r="E39" s="6" t="s">
        <v>3601</v>
      </c>
      <c r="F39" s="6" t="s">
        <v>3841</v>
      </c>
      <c r="G39" s="6" t="s">
        <v>3528</v>
      </c>
      <c r="H39" s="30">
        <v>31.59</v>
      </c>
      <c r="I39" s="33">
        <v>6065.652</v>
      </c>
      <c r="J39" s="33">
        <v>6068.3549999999996</v>
      </c>
      <c r="K39" s="34">
        <v>1</v>
      </c>
      <c r="L39" s="34">
        <v>1</v>
      </c>
      <c r="M39" s="7">
        <v>0.52</v>
      </c>
      <c r="N39" s="7">
        <v>0.52</v>
      </c>
      <c r="O39" s="7">
        <v>0.48</v>
      </c>
      <c r="P39" s="7">
        <v>0.48</v>
      </c>
      <c r="Q39" s="35">
        <v>6065.652</v>
      </c>
      <c r="R39" s="35">
        <v>6068.3549999999996</v>
      </c>
      <c r="S39" s="35">
        <v>191613.94667999999</v>
      </c>
      <c r="T39" s="35">
        <v>191699.33444999999</v>
      </c>
      <c r="U39" s="36">
        <v>1.6010937337911681E-2</v>
      </c>
      <c r="V39" s="37">
        <v>1.6085885918475158E-2</v>
      </c>
      <c r="W39" s="37">
        <v>7.4948580563477529E-5</v>
      </c>
      <c r="X39" s="38">
        <v>3.7474290281738765E-2</v>
      </c>
      <c r="Y39" s="39">
        <v>1186.2706641892612</v>
      </c>
      <c r="Z39" s="40">
        <v>1.7060289037661571E-2</v>
      </c>
      <c r="AA39" s="41">
        <v>1.7132862485351799E-2</v>
      </c>
      <c r="AB39" s="41">
        <v>7.2573447690228027E-5</v>
      </c>
      <c r="AC39" s="42">
        <v>0.84771882197403936</v>
      </c>
      <c r="AD39" s="43">
        <v>26835.037099526413</v>
      </c>
      <c r="AE39" s="40">
        <v>1.5010711498267959E-2</v>
      </c>
      <c r="AF39" s="41">
        <v>1.5087094614242878E-2</v>
      </c>
      <c r="AG39" s="41">
        <v>7.6383115974918217E-5</v>
      </c>
      <c r="AH39" s="42">
        <v>0.70203005537868834</v>
      </c>
      <c r="AI39" s="43">
        <v>22223.173642883452</v>
      </c>
      <c r="AJ39" s="42">
        <v>1.5872231676344666</v>
      </c>
      <c r="AK39" s="31">
        <v>50244.481406599123</v>
      </c>
      <c r="AL39" s="44">
        <f>+$AL$6*W39/H39*10^6</f>
        <v>1186.2706641892612</v>
      </c>
      <c r="AM39" s="31">
        <v>32403894</v>
      </c>
      <c r="AN39" s="45">
        <v>1.5505692435174342E-3</v>
      </c>
    </row>
    <row r="40" spans="1:40">
      <c r="A40" s="6" t="s">
        <v>3581</v>
      </c>
      <c r="B40" s="6" t="s">
        <v>3797</v>
      </c>
      <c r="C40" s="6" t="s">
        <v>3737</v>
      </c>
      <c r="D40" s="30" t="s">
        <v>6961</v>
      </c>
      <c r="E40" s="6" t="s">
        <v>3419</v>
      </c>
      <c r="F40" s="6" t="s">
        <v>3844</v>
      </c>
      <c r="G40" s="6" t="s">
        <v>3530</v>
      </c>
      <c r="H40" s="30">
        <v>40.619999999999997</v>
      </c>
      <c r="I40" s="33">
        <v>4316.0290000000005</v>
      </c>
      <c r="J40" s="33">
        <v>4312.9589999999998</v>
      </c>
      <c r="K40" s="34">
        <v>0.9</v>
      </c>
      <c r="L40" s="34">
        <v>0.9</v>
      </c>
      <c r="M40" s="7">
        <v>0.52</v>
      </c>
      <c r="N40" s="7">
        <v>0.52</v>
      </c>
      <c r="O40" s="7">
        <v>0.48</v>
      </c>
      <c r="P40" s="7">
        <v>0.48</v>
      </c>
      <c r="Q40" s="35">
        <v>3884.4261000000006</v>
      </c>
      <c r="R40" s="35">
        <v>3881.6630999999998</v>
      </c>
      <c r="S40" s="35">
        <v>157785.38818200002</v>
      </c>
      <c r="T40" s="35">
        <v>157673.15512199997</v>
      </c>
      <c r="U40" s="36">
        <v>1.3184280198763623E-2</v>
      </c>
      <c r="V40" s="37">
        <v>1.3230679141246902E-2</v>
      </c>
      <c r="W40" s="37">
        <v>4.6398942483278499E-5</v>
      </c>
      <c r="X40" s="38">
        <v>2.319947124163925E-2</v>
      </c>
      <c r="Y40" s="39">
        <v>571.13420092661875</v>
      </c>
      <c r="Z40" s="40">
        <v>1.4048373695887757E-2</v>
      </c>
      <c r="AA40" s="41">
        <v>1.4091819839058228E-2</v>
      </c>
      <c r="AB40" s="41">
        <v>4.3446143170471074E-5</v>
      </c>
      <c r="AC40" s="42">
        <v>0.50748744175683347</v>
      </c>
      <c r="AD40" s="43">
        <v>12493.536232319881</v>
      </c>
      <c r="AE40" s="40">
        <v>1.2360639617729005E-2</v>
      </c>
      <c r="AF40" s="41">
        <v>1.2409170935709566E-2</v>
      </c>
      <c r="AG40" s="41">
        <v>4.8531317980561248E-5</v>
      </c>
      <c r="AH40" s="42">
        <v>0.44604679207747688</v>
      </c>
      <c r="AI40" s="43">
        <v>10980.964846811346</v>
      </c>
      <c r="AJ40" s="42">
        <v>0.97673370507594959</v>
      </c>
      <c r="AK40" s="31">
        <v>24045.635280057846</v>
      </c>
      <c r="AL40" s="44">
        <f>+$AL$6*W40/H40*10^6</f>
        <v>571.13420092661875</v>
      </c>
      <c r="AM40" s="31">
        <v>15707707</v>
      </c>
      <c r="AN40" s="45">
        <v>1.5308176604044018E-3</v>
      </c>
    </row>
    <row r="41" spans="1:40">
      <c r="A41" s="6" t="s">
        <v>5412</v>
      </c>
      <c r="B41" s="6" t="s">
        <v>5397</v>
      </c>
      <c r="C41" s="6" t="s">
        <v>5628</v>
      </c>
      <c r="D41" s="30" t="s">
        <v>6978</v>
      </c>
      <c r="E41" s="6" t="s">
        <v>5438</v>
      </c>
      <c r="F41" s="6" t="s">
        <v>3844</v>
      </c>
      <c r="G41" s="6" t="s">
        <v>3528</v>
      </c>
      <c r="H41" s="30">
        <v>80.28</v>
      </c>
      <c r="I41" s="33">
        <v>1215.9549999999999</v>
      </c>
      <c r="J41" s="33">
        <v>1217.27</v>
      </c>
      <c r="K41" s="34">
        <v>0.49</v>
      </c>
      <c r="L41" s="34">
        <v>0.49</v>
      </c>
      <c r="M41" s="7">
        <v>0</v>
      </c>
      <c r="N41" s="7">
        <v>0</v>
      </c>
      <c r="O41" s="7">
        <v>1</v>
      </c>
      <c r="P41" s="7">
        <v>1</v>
      </c>
      <c r="Q41" s="35">
        <v>595.81795</v>
      </c>
      <c r="R41" s="35">
        <v>596.46230000000003</v>
      </c>
      <c r="S41" s="35">
        <v>47832.265026000001</v>
      </c>
      <c r="T41" s="35">
        <v>47883.993444</v>
      </c>
      <c r="U41" s="36">
        <v>3.9967831743512967E-3</v>
      </c>
      <c r="V41" s="37">
        <v>4.0180444969781497E-3</v>
      </c>
      <c r="W41" s="37">
        <v>2.1261322626853034E-5</v>
      </c>
      <c r="X41" s="38">
        <v>1.0630661313426517E-2</v>
      </c>
      <c r="Y41" s="39">
        <v>132.41979712788387</v>
      </c>
      <c r="Z41" s="40">
        <v>0</v>
      </c>
      <c r="AA41" s="41">
        <v>0</v>
      </c>
      <c r="AB41" s="41">
        <v>0</v>
      </c>
      <c r="AC41" s="42">
        <v>0</v>
      </c>
      <c r="AD41" s="43">
        <v>0</v>
      </c>
      <c r="AE41" s="40">
        <v>7.8064551912663625E-3</v>
      </c>
      <c r="AF41" s="41">
        <v>7.8511655338436778E-3</v>
      </c>
      <c r="AG41" s="41">
        <v>4.4710342577315362E-5</v>
      </c>
      <c r="AH41" s="42">
        <v>0.41092856549423373</v>
      </c>
      <c r="AI41" s="43">
        <v>5118.6916479102356</v>
      </c>
      <c r="AJ41" s="42">
        <v>0.42155922680766023</v>
      </c>
      <c r="AK41" s="31">
        <v>5251.1114450381192</v>
      </c>
      <c r="AL41" s="44">
        <f>+$AL$6*W41/H41*10^6</f>
        <v>132.41979712788387</v>
      </c>
      <c r="AM41" s="31">
        <v>3697935</v>
      </c>
      <c r="AN41" s="45">
        <v>1.4200118295854629E-3</v>
      </c>
    </row>
    <row r="42" spans="1:40">
      <c r="A42" s="6" t="s">
        <v>3362</v>
      </c>
      <c r="B42" s="6" t="s">
        <v>3819</v>
      </c>
      <c r="C42" s="6" t="s">
        <v>3436</v>
      </c>
      <c r="D42" s="30" t="s">
        <v>6927</v>
      </c>
      <c r="E42" s="6" t="s">
        <v>3607</v>
      </c>
      <c r="F42" s="6" t="s">
        <v>3845</v>
      </c>
      <c r="G42" s="6" t="s">
        <v>3528</v>
      </c>
      <c r="H42" s="30">
        <v>46.87</v>
      </c>
      <c r="I42" s="33">
        <v>978.70600000000002</v>
      </c>
      <c r="J42" s="33">
        <v>980</v>
      </c>
      <c r="K42" s="34">
        <v>1</v>
      </c>
      <c r="L42" s="34">
        <v>1</v>
      </c>
      <c r="M42" s="7">
        <v>0</v>
      </c>
      <c r="N42" s="7">
        <v>0</v>
      </c>
      <c r="O42" s="7">
        <v>1</v>
      </c>
      <c r="P42" s="7">
        <v>1</v>
      </c>
      <c r="Q42" s="35">
        <v>978.70600000000002</v>
      </c>
      <c r="R42" s="35">
        <v>980</v>
      </c>
      <c r="S42" s="35">
        <v>45871.950219999999</v>
      </c>
      <c r="T42" s="35">
        <v>45932.6</v>
      </c>
      <c r="U42" s="36">
        <v>3.8329825843354624E-3</v>
      </c>
      <c r="V42" s="37">
        <v>3.8542990546045269E-3</v>
      </c>
      <c r="W42" s="37">
        <v>2.1316470269064532E-5</v>
      </c>
      <c r="X42" s="38">
        <v>1.0658235134532266E-2</v>
      </c>
      <c r="Y42" s="39">
        <v>227.39993886350047</v>
      </c>
      <c r="Z42" s="40">
        <v>0</v>
      </c>
      <c r="AA42" s="41">
        <v>0</v>
      </c>
      <c r="AB42" s="41">
        <v>0</v>
      </c>
      <c r="AC42" s="42">
        <v>0</v>
      </c>
      <c r="AD42" s="43">
        <v>0</v>
      </c>
      <c r="AE42" s="40">
        <v>7.4865224077049573E-3</v>
      </c>
      <c r="AF42" s="41">
        <v>7.5312107462711083E-3</v>
      </c>
      <c r="AG42" s="41">
        <v>4.4688338566151002E-5</v>
      </c>
      <c r="AH42" s="42">
        <v>0.41072632869125569</v>
      </c>
      <c r="AI42" s="43">
        <v>8763.0964090304187</v>
      </c>
      <c r="AJ42" s="42">
        <v>0.42138456382578798</v>
      </c>
      <c r="AK42" s="31">
        <v>8990.4963478939189</v>
      </c>
      <c r="AL42" s="44">
        <f>+$AL$6*W42/H42*10^6</f>
        <v>227.39993886350047</v>
      </c>
      <c r="AM42" s="31">
        <v>6565571</v>
      </c>
      <c r="AN42" s="45">
        <v>1.3693395971034231E-3</v>
      </c>
    </row>
    <row r="43" spans="1:40">
      <c r="A43" s="6" t="s">
        <v>3567</v>
      </c>
      <c r="B43" s="6" t="s">
        <v>3786</v>
      </c>
      <c r="C43" s="6" t="s">
        <v>3725</v>
      </c>
      <c r="D43" s="30" t="s">
        <v>7377</v>
      </c>
      <c r="E43" s="6" t="s">
        <v>3407</v>
      </c>
      <c r="F43" s="6" t="s">
        <v>3858</v>
      </c>
      <c r="G43" s="6" t="s">
        <v>3528</v>
      </c>
      <c r="H43" s="30">
        <v>194.5</v>
      </c>
      <c r="I43" s="33">
        <v>265.524</v>
      </c>
      <c r="J43" s="33">
        <v>265.75900000000001</v>
      </c>
      <c r="K43" s="34">
        <v>0.92</v>
      </c>
      <c r="L43" s="34">
        <v>0.92</v>
      </c>
      <c r="M43" s="7">
        <v>0</v>
      </c>
      <c r="N43" s="7">
        <v>0</v>
      </c>
      <c r="O43" s="7">
        <v>1</v>
      </c>
      <c r="P43" s="7">
        <v>1</v>
      </c>
      <c r="Q43" s="35">
        <v>244.28208000000001</v>
      </c>
      <c r="R43" s="35">
        <v>244.49828000000002</v>
      </c>
      <c r="S43" s="35">
        <v>47512.864560000002</v>
      </c>
      <c r="T43" s="35">
        <v>47554.915460000004</v>
      </c>
      <c r="U43" s="36">
        <v>3.9700946115643395E-3</v>
      </c>
      <c r="V43" s="37">
        <v>3.990430885673274E-3</v>
      </c>
      <c r="W43" s="37">
        <v>2.0336274108934474E-5</v>
      </c>
      <c r="X43" s="38">
        <v>1.0168137054467237E-2</v>
      </c>
      <c r="Y43" s="39">
        <v>52.278339611656747</v>
      </c>
      <c r="Z43" s="40">
        <v>0</v>
      </c>
      <c r="AA43" s="41">
        <v>0</v>
      </c>
      <c r="AB43" s="41">
        <v>0</v>
      </c>
      <c r="AC43" s="42">
        <v>0</v>
      </c>
      <c r="AD43" s="43">
        <v>0</v>
      </c>
      <c r="AE43" s="40">
        <v>7.7543275024658581E-3</v>
      </c>
      <c r="AF43" s="41">
        <v>7.7972091793272339E-3</v>
      </c>
      <c r="AG43" s="41">
        <v>4.2881676861375798E-5</v>
      </c>
      <c r="AH43" s="42">
        <v>0.39412147039940004</v>
      </c>
      <c r="AI43" s="43">
        <v>2026.3314673491004</v>
      </c>
      <c r="AJ43" s="42">
        <v>0.40428960745386727</v>
      </c>
      <c r="AK43" s="31">
        <v>2078.6098069607569</v>
      </c>
      <c r="AL43" s="44">
        <f>+$AL$6*W43/H43*10^6</f>
        <v>52.278339611656747</v>
      </c>
      <c r="AM43" s="31">
        <v>1570912.375</v>
      </c>
      <c r="AN43" s="45">
        <v>1.3231863470174502E-3</v>
      </c>
    </row>
    <row r="44" spans="1:40">
      <c r="A44" s="6" t="s">
        <v>3367</v>
      </c>
      <c r="B44" s="6" t="s">
        <v>3823</v>
      </c>
      <c r="C44" s="6" t="s">
        <v>3440</v>
      </c>
      <c r="D44" s="30" t="s">
        <v>6929</v>
      </c>
      <c r="E44" s="6" t="s">
        <v>3612</v>
      </c>
      <c r="F44" s="6" t="s">
        <v>3840</v>
      </c>
      <c r="G44" s="6" t="s">
        <v>3530</v>
      </c>
      <c r="H44" s="30">
        <v>157.63</v>
      </c>
      <c r="I44" s="33">
        <v>952.39099999999996</v>
      </c>
      <c r="J44" s="33">
        <v>951.81600000000003</v>
      </c>
      <c r="K44" s="34">
        <v>1</v>
      </c>
      <c r="L44" s="34">
        <v>1</v>
      </c>
      <c r="M44" s="7">
        <v>0.56999999999999995</v>
      </c>
      <c r="N44" s="7">
        <v>0.56999999999999995</v>
      </c>
      <c r="O44" s="7">
        <v>0.43</v>
      </c>
      <c r="P44" s="7">
        <v>0.43</v>
      </c>
      <c r="Q44" s="35">
        <v>952.39099999999996</v>
      </c>
      <c r="R44" s="35">
        <v>951.81600000000003</v>
      </c>
      <c r="S44" s="35">
        <v>150125.39332999999</v>
      </c>
      <c r="T44" s="35">
        <v>150034.75607999999</v>
      </c>
      <c r="U44" s="36">
        <v>1.2544223983080551E-2</v>
      </c>
      <c r="V44" s="37">
        <v>1.258972534794383E-2</v>
      </c>
      <c r="W44" s="37">
        <v>4.5501364863278354E-5</v>
      </c>
      <c r="X44" s="38">
        <v>2.2750682431639177E-2</v>
      </c>
      <c r="Y44" s="39">
        <v>144.32964811037985</v>
      </c>
      <c r="Z44" s="40">
        <v>1.4651596131911032E-2</v>
      </c>
      <c r="AA44" s="41">
        <v>1.4698489707359401E-2</v>
      </c>
      <c r="AB44" s="41">
        <v>4.6893575448368752E-5</v>
      </c>
      <c r="AC44" s="42">
        <v>0.54775634619043401</v>
      </c>
      <c r="AD44" s="43">
        <v>3474.9498584687813</v>
      </c>
      <c r="AE44" s="40">
        <v>1.0535509385764743E-2</v>
      </c>
      <c r="AF44" s="41">
        <v>1.0578013174535297E-2</v>
      </c>
      <c r="AG44" s="41">
        <v>4.2503788770553372E-5</v>
      </c>
      <c r="AH44" s="42">
        <v>0.39064833639666929</v>
      </c>
      <c r="AI44" s="43">
        <v>2478.2613487069043</v>
      </c>
      <c r="AJ44" s="42">
        <v>0.96115536501874244</v>
      </c>
      <c r="AK44" s="31">
        <v>6097.5408552860654</v>
      </c>
      <c r="AL44" s="44">
        <f>+$AL$6*W44/H44*10^6</f>
        <v>144.32964811037985</v>
      </c>
      <c r="AM44" s="31">
        <v>4886236</v>
      </c>
      <c r="AN44" s="45">
        <v>1.2479014225440738E-3</v>
      </c>
    </row>
    <row r="45" spans="1:40">
      <c r="A45" s="6" t="s">
        <v>3951</v>
      </c>
      <c r="B45" s="6" t="s">
        <v>1612</v>
      </c>
      <c r="C45" s="6" t="s">
        <v>4633</v>
      </c>
      <c r="D45" s="30" t="s">
        <v>6970</v>
      </c>
      <c r="E45" s="6" t="s">
        <v>2605</v>
      </c>
      <c r="F45" s="6" t="s">
        <v>3845</v>
      </c>
      <c r="G45" s="6" t="s">
        <v>3530</v>
      </c>
      <c r="H45" s="30">
        <v>73.61</v>
      </c>
      <c r="I45" s="33">
        <v>688.93399999999997</v>
      </c>
      <c r="J45" s="33">
        <v>688.93399999999997</v>
      </c>
      <c r="K45" s="34">
        <v>1</v>
      </c>
      <c r="L45" s="34">
        <v>1</v>
      </c>
      <c r="M45" s="7">
        <v>0</v>
      </c>
      <c r="N45" s="7">
        <v>0</v>
      </c>
      <c r="O45" s="7">
        <v>1</v>
      </c>
      <c r="P45" s="7">
        <v>1</v>
      </c>
      <c r="Q45" s="35">
        <v>688.93399999999997</v>
      </c>
      <c r="R45" s="35">
        <v>688.93399999999997</v>
      </c>
      <c r="S45" s="35">
        <v>50712.43174</v>
      </c>
      <c r="T45" s="35">
        <v>50712.43174</v>
      </c>
      <c r="U45" s="36">
        <v>4.2374450341980891E-3</v>
      </c>
      <c r="V45" s="37">
        <v>4.2553845789739444E-3</v>
      </c>
      <c r="W45" s="37">
        <v>1.7939544775855305E-5</v>
      </c>
      <c r="X45" s="38">
        <v>8.9697723879276527E-3</v>
      </c>
      <c r="Y45" s="39">
        <v>121.85535101110791</v>
      </c>
      <c r="Z45" s="40">
        <v>0</v>
      </c>
      <c r="AA45" s="41">
        <v>0</v>
      </c>
      <c r="AB45" s="41">
        <v>0</v>
      </c>
      <c r="AC45" s="42">
        <v>0</v>
      </c>
      <c r="AD45" s="43">
        <v>0</v>
      </c>
      <c r="AE45" s="40">
        <v>8.2765122204285068E-3</v>
      </c>
      <c r="AF45" s="41">
        <v>8.3149225362776774E-3</v>
      </c>
      <c r="AG45" s="41">
        <v>3.8410315849170609E-5</v>
      </c>
      <c r="AH45" s="42">
        <v>0.35302561068025379</v>
      </c>
      <c r="AI45" s="43">
        <v>4795.8920076111099</v>
      </c>
      <c r="AJ45" s="42">
        <v>0.36199538306818146</v>
      </c>
      <c r="AK45" s="31">
        <v>4917.7473586222177</v>
      </c>
      <c r="AL45" s="44">
        <f>+$AL$6*W45/H45*10^6</f>
        <v>121.85535101110791</v>
      </c>
      <c r="AM45" s="31">
        <v>4045506.25</v>
      </c>
      <c r="AN45" s="45">
        <v>1.2156074060254431E-3</v>
      </c>
    </row>
    <row r="46" spans="1:40">
      <c r="A46" s="6" t="s">
        <v>3573</v>
      </c>
      <c r="B46" s="6" t="s">
        <v>3790</v>
      </c>
      <c r="C46" s="6" t="s">
        <v>3730</v>
      </c>
      <c r="D46" s="30" t="s">
        <v>7110</v>
      </c>
      <c r="E46" s="6" t="s">
        <v>3412</v>
      </c>
      <c r="F46" s="6" t="s">
        <v>3851</v>
      </c>
      <c r="G46" s="6" t="s">
        <v>3528</v>
      </c>
      <c r="H46" s="30">
        <v>53.9</v>
      </c>
      <c r="I46" s="33">
        <v>861.10299999999995</v>
      </c>
      <c r="J46" s="33">
        <v>864.452</v>
      </c>
      <c r="K46" s="34">
        <v>1</v>
      </c>
      <c r="L46" s="34">
        <v>1</v>
      </c>
      <c r="M46" s="7">
        <v>0</v>
      </c>
      <c r="N46" s="7">
        <v>0</v>
      </c>
      <c r="O46" s="7">
        <v>1</v>
      </c>
      <c r="P46" s="7">
        <v>1</v>
      </c>
      <c r="Q46" s="35">
        <v>861.10299999999995</v>
      </c>
      <c r="R46" s="35">
        <v>864.452</v>
      </c>
      <c r="S46" s="35">
        <v>46413.451699999998</v>
      </c>
      <c r="T46" s="35">
        <v>46593.962800000001</v>
      </c>
      <c r="U46" s="36">
        <v>3.8782295322475862E-3</v>
      </c>
      <c r="V46" s="37">
        <v>3.9097953690912009E-3</v>
      </c>
      <c r="W46" s="37">
        <v>3.1565836843614695E-5</v>
      </c>
      <c r="X46" s="38">
        <v>1.5782918421807346E-2</v>
      </c>
      <c r="Y46" s="39">
        <v>292.81852359568359</v>
      </c>
      <c r="Z46" s="40">
        <v>0</v>
      </c>
      <c r="AA46" s="41">
        <v>0</v>
      </c>
      <c r="AB46" s="41">
        <v>0</v>
      </c>
      <c r="AC46" s="42">
        <v>0</v>
      </c>
      <c r="AD46" s="43">
        <v>0</v>
      </c>
      <c r="AE46" s="40">
        <v>7.5748980478158043E-3</v>
      </c>
      <c r="AF46" s="41">
        <v>7.6396492545755361E-3</v>
      </c>
      <c r="AG46" s="41">
        <v>6.4751206759731776E-5</v>
      </c>
      <c r="AH46" s="42">
        <v>0.59512226867385365</v>
      </c>
      <c r="AI46" s="43">
        <v>11041.229474468528</v>
      </c>
      <c r="AJ46" s="42">
        <v>0.610905187095661</v>
      </c>
      <c r="AK46" s="31">
        <v>11334.047998064212</v>
      </c>
      <c r="AL46" s="44">
        <f>+$AL$6*W46/H46*10^6</f>
        <v>292.81852359568359</v>
      </c>
      <c r="AM46" s="31">
        <v>9346996</v>
      </c>
      <c r="AN46" s="45">
        <v>1.2125872310274032E-3</v>
      </c>
    </row>
    <row r="47" spans="1:40">
      <c r="A47" s="6" t="s">
        <v>708</v>
      </c>
      <c r="B47" s="6" t="s">
        <v>3770</v>
      </c>
      <c r="C47" s="6" t="s">
        <v>3707</v>
      </c>
      <c r="D47" s="30" t="s">
        <v>6953</v>
      </c>
      <c r="E47" s="6" t="s">
        <v>3391</v>
      </c>
      <c r="F47" s="6" t="s">
        <v>3841</v>
      </c>
      <c r="G47" s="6" t="s">
        <v>3528</v>
      </c>
      <c r="H47" s="30">
        <v>55.55</v>
      </c>
      <c r="I47" s="33">
        <v>1670.8589999999999</v>
      </c>
      <c r="J47" s="33">
        <v>1671.23</v>
      </c>
      <c r="K47" s="34">
        <v>1</v>
      </c>
      <c r="L47" s="34">
        <v>1</v>
      </c>
      <c r="M47" s="7">
        <v>0.6</v>
      </c>
      <c r="N47" s="7">
        <v>0.6</v>
      </c>
      <c r="O47" s="7">
        <v>0.4</v>
      </c>
      <c r="P47" s="7">
        <v>0.4</v>
      </c>
      <c r="Q47" s="35">
        <v>1670.8589999999999</v>
      </c>
      <c r="R47" s="35">
        <v>1671.23</v>
      </c>
      <c r="S47" s="35">
        <v>92816.217449999996</v>
      </c>
      <c r="T47" s="35">
        <v>92836.826499999996</v>
      </c>
      <c r="U47" s="36">
        <v>7.7555661645846465E-3</v>
      </c>
      <c r="V47" s="37">
        <v>7.7901292896860727E-3</v>
      </c>
      <c r="W47" s="37">
        <v>3.4563125101426222E-5</v>
      </c>
      <c r="X47" s="38">
        <v>1.7281562550713111E-2</v>
      </c>
      <c r="Y47" s="39">
        <v>311.09923583641961</v>
      </c>
      <c r="Z47" s="40">
        <v>9.5352270974377699E-3</v>
      </c>
      <c r="AA47" s="41">
        <v>9.5736493570341245E-3</v>
      </c>
      <c r="AB47" s="41">
        <v>3.8422259596354591E-5</v>
      </c>
      <c r="AC47" s="42">
        <v>0.4488042621542444</v>
      </c>
      <c r="AD47" s="43">
        <v>8079.2846472411247</v>
      </c>
      <c r="AE47" s="40">
        <v>6.0592208389246109E-3</v>
      </c>
      <c r="AF47" s="41">
        <v>6.0886926094887413E-3</v>
      </c>
      <c r="AG47" s="41">
        <v>2.9471770564130396E-5</v>
      </c>
      <c r="AH47" s="42">
        <v>0.27087227926179941</v>
      </c>
      <c r="AI47" s="43">
        <v>4876.1886455769472</v>
      </c>
      <c r="AJ47" s="42">
        <v>0.73695810396675698</v>
      </c>
      <c r="AK47" s="31">
        <v>13266.572528654491</v>
      </c>
      <c r="AL47" s="44">
        <f>+$AL$6*W47/H47*10^6</f>
        <v>311.09923583641961</v>
      </c>
      <c r="AM47" s="31">
        <v>11319623</v>
      </c>
      <c r="AN47" s="45">
        <v>1.1719977360248209E-3</v>
      </c>
    </row>
    <row r="48" spans="1:40">
      <c r="A48" s="6" t="s">
        <v>3363</v>
      </c>
      <c r="B48" s="6" t="s">
        <v>3820</v>
      </c>
      <c r="C48" s="6" t="s">
        <v>3437</v>
      </c>
      <c r="D48" s="30" t="s">
        <v>6922</v>
      </c>
      <c r="E48" s="6" t="s">
        <v>3608</v>
      </c>
      <c r="F48" s="6" t="s">
        <v>3849</v>
      </c>
      <c r="G48" s="6" t="s">
        <v>3530</v>
      </c>
      <c r="H48" s="30">
        <v>38.630000000000003</v>
      </c>
      <c r="I48" s="33">
        <v>6152</v>
      </c>
      <c r="J48" s="33">
        <v>6141</v>
      </c>
      <c r="K48" s="34">
        <v>1</v>
      </c>
      <c r="L48" s="34">
        <v>1</v>
      </c>
      <c r="M48" s="7">
        <v>0</v>
      </c>
      <c r="N48" s="7">
        <v>0</v>
      </c>
      <c r="O48" s="7">
        <v>1</v>
      </c>
      <c r="P48" s="7">
        <v>1</v>
      </c>
      <c r="Q48" s="35">
        <v>6152</v>
      </c>
      <c r="R48" s="35">
        <v>6141</v>
      </c>
      <c r="S48" s="35">
        <v>237651.76</v>
      </c>
      <c r="T48" s="35">
        <v>237226.83000000002</v>
      </c>
      <c r="U48" s="36">
        <v>1.9857779162384851E-2</v>
      </c>
      <c r="V48" s="37">
        <v>1.9906191824452107E-2</v>
      </c>
      <c r="W48" s="37">
        <v>4.8412662067256335E-5</v>
      </c>
      <c r="X48" s="38">
        <v>2.4206331033628167E-2</v>
      </c>
      <c r="Y48" s="39">
        <v>626.62001122516608</v>
      </c>
      <c r="Z48" s="40">
        <v>0</v>
      </c>
      <c r="AA48" s="41">
        <v>0</v>
      </c>
      <c r="AB48" s="41">
        <v>0</v>
      </c>
      <c r="AC48" s="42">
        <v>0</v>
      </c>
      <c r="AD48" s="43">
        <v>0</v>
      </c>
      <c r="AE48" s="40">
        <v>3.8785907682965762E-2</v>
      </c>
      <c r="AF48" s="41">
        <v>3.889623603714637E-2</v>
      </c>
      <c r="AG48" s="41">
        <v>1.1032835418060827E-4</v>
      </c>
      <c r="AH48" s="42">
        <v>1.0140175561924618</v>
      </c>
      <c r="AI48" s="43">
        <v>26249.483722300331</v>
      </c>
      <c r="AJ48" s="42">
        <v>1.03822388722609</v>
      </c>
      <c r="AK48" s="31">
        <v>26876.103733525495</v>
      </c>
      <c r="AL48" s="44">
        <f>+$AL$6*W48/H48*10^6</f>
        <v>626.62001122516608</v>
      </c>
      <c r="AM48" s="31">
        <v>23279066</v>
      </c>
      <c r="AN48" s="45">
        <v>1.1545181294440891E-3</v>
      </c>
    </row>
    <row r="49" spans="1:40">
      <c r="A49" s="6" t="s">
        <v>3554</v>
      </c>
      <c r="B49" s="6" t="s">
        <v>3775</v>
      </c>
      <c r="C49" s="6" t="s">
        <v>3712</v>
      </c>
      <c r="D49" s="30" t="s">
        <v>6986</v>
      </c>
      <c r="E49" s="6" t="s">
        <v>3396</v>
      </c>
      <c r="F49" s="6" t="s">
        <v>3851</v>
      </c>
      <c r="G49" s="6" t="s">
        <v>3528</v>
      </c>
      <c r="H49" s="30">
        <v>48.88</v>
      </c>
      <c r="I49" s="33">
        <v>1238.5050000000001</v>
      </c>
      <c r="J49" s="33">
        <v>1239.027</v>
      </c>
      <c r="K49" s="34">
        <v>1</v>
      </c>
      <c r="L49" s="34">
        <v>1</v>
      </c>
      <c r="M49" s="7">
        <v>0</v>
      </c>
      <c r="N49" s="7">
        <v>0</v>
      </c>
      <c r="O49" s="7">
        <v>1</v>
      </c>
      <c r="P49" s="7">
        <v>1</v>
      </c>
      <c r="Q49" s="35">
        <v>1238.5050000000001</v>
      </c>
      <c r="R49" s="35">
        <v>1239.027</v>
      </c>
      <c r="S49" s="35">
        <v>60538.124400000008</v>
      </c>
      <c r="T49" s="35">
        <v>60563.639760000005</v>
      </c>
      <c r="U49" s="36">
        <v>5.0584632962119951E-3</v>
      </c>
      <c r="V49" s="37">
        <v>5.0820197304393211E-3</v>
      </c>
      <c r="W49" s="37">
        <v>2.3556434227326069E-5</v>
      </c>
      <c r="X49" s="38">
        <v>1.1778217113663034E-2</v>
      </c>
      <c r="Y49" s="39">
        <v>240.96188857739432</v>
      </c>
      <c r="Z49" s="40">
        <v>0</v>
      </c>
      <c r="AA49" s="41">
        <v>0</v>
      </c>
      <c r="AB49" s="41">
        <v>0</v>
      </c>
      <c r="AC49" s="42">
        <v>0</v>
      </c>
      <c r="AD49" s="43">
        <v>0</v>
      </c>
      <c r="AE49" s="40">
        <v>9.8801124143927943E-3</v>
      </c>
      <c r="AF49" s="41">
        <v>9.9301484042663424E-3</v>
      </c>
      <c r="AG49" s="41">
        <v>5.003598987354807E-5</v>
      </c>
      <c r="AH49" s="42">
        <v>0.45987609033112703</v>
      </c>
      <c r="AI49" s="43">
        <v>9408.2669871343496</v>
      </c>
      <c r="AJ49" s="42">
        <v>0.47165430744479009</v>
      </c>
      <c r="AK49" s="31">
        <v>9649.228875711744</v>
      </c>
      <c r="AL49" s="44">
        <f>+$AL$6*W49/H49*10^6</f>
        <v>240.96188857739432</v>
      </c>
      <c r="AM49" s="31">
        <v>8842089</v>
      </c>
      <c r="AN49" s="45">
        <v>1.0912838443168514E-3</v>
      </c>
    </row>
    <row r="50" spans="1:40">
      <c r="A50" s="6" t="s">
        <v>3914</v>
      </c>
      <c r="B50" s="6" t="s">
        <v>1572</v>
      </c>
      <c r="C50" s="6" t="s">
        <v>2657</v>
      </c>
      <c r="D50" s="30" t="s">
        <v>7317</v>
      </c>
      <c r="E50" s="6" t="s">
        <v>2571</v>
      </c>
      <c r="F50" s="6" t="s">
        <v>3841</v>
      </c>
      <c r="G50" s="6" t="s">
        <v>3528</v>
      </c>
      <c r="H50" s="30">
        <v>116.56</v>
      </c>
      <c r="I50" s="33">
        <v>775.11500000000001</v>
      </c>
      <c r="J50" s="33">
        <v>775.20399999999995</v>
      </c>
      <c r="K50" s="34">
        <v>1</v>
      </c>
      <c r="L50" s="34">
        <v>1</v>
      </c>
      <c r="M50" s="7">
        <v>1</v>
      </c>
      <c r="N50" s="7">
        <v>1</v>
      </c>
      <c r="O50" s="7">
        <v>0</v>
      </c>
      <c r="P50" s="7">
        <v>0</v>
      </c>
      <c r="Q50" s="35">
        <v>775.11500000000001</v>
      </c>
      <c r="R50" s="35">
        <v>775.20399999999995</v>
      </c>
      <c r="S50" s="35">
        <v>90347.404399999999</v>
      </c>
      <c r="T50" s="35">
        <v>90357.77824</v>
      </c>
      <c r="U50" s="36">
        <v>7.5492763212436434E-3</v>
      </c>
      <c r="V50" s="37">
        <v>7.5821072451069064E-3</v>
      </c>
      <c r="W50" s="37">
        <v>3.2830923863262987E-5</v>
      </c>
      <c r="X50" s="38">
        <v>1.6415461931631493E-2</v>
      </c>
      <c r="Y50" s="39">
        <v>140.83272075867785</v>
      </c>
      <c r="Z50" s="40">
        <v>1.5469333597908657E-2</v>
      </c>
      <c r="AA50" s="41">
        <v>1.5530002445570599E-2</v>
      </c>
      <c r="AB50" s="41">
        <v>6.0668847661942207E-5</v>
      </c>
      <c r="AC50" s="42">
        <v>0.708663095213942</v>
      </c>
      <c r="AD50" s="43">
        <v>6079.8137887263383</v>
      </c>
      <c r="AE50" s="40">
        <v>0</v>
      </c>
      <c r="AF50" s="41">
        <v>0</v>
      </c>
      <c r="AG50" s="41">
        <v>0</v>
      </c>
      <c r="AH50" s="42">
        <v>0</v>
      </c>
      <c r="AI50" s="43">
        <v>0</v>
      </c>
      <c r="AJ50" s="42">
        <v>0.72507855714557345</v>
      </c>
      <c r="AK50" s="31">
        <v>6220.6465094850164</v>
      </c>
      <c r="AL50" s="44">
        <f>+$AL$6*W50/H50*10^6</f>
        <v>140.83272075867785</v>
      </c>
      <c r="AM50" s="31">
        <v>5888857</v>
      </c>
      <c r="AN50" s="45">
        <v>1.0563419199150219E-3</v>
      </c>
    </row>
    <row r="51" spans="1:40">
      <c r="A51" s="6" t="s">
        <v>3587</v>
      </c>
      <c r="B51" s="6" t="s">
        <v>3803</v>
      </c>
      <c r="C51" s="6" t="s">
        <v>3742</v>
      </c>
      <c r="D51" s="30" t="s">
        <v>6965</v>
      </c>
      <c r="E51" s="6" t="s">
        <v>3424</v>
      </c>
      <c r="F51" s="6" t="s">
        <v>3846</v>
      </c>
      <c r="G51" s="6" t="s">
        <v>3528</v>
      </c>
      <c r="H51" s="30">
        <v>55.67</v>
      </c>
      <c r="I51" s="33">
        <v>1098.8720000000001</v>
      </c>
      <c r="J51" s="33">
        <v>1099.135</v>
      </c>
      <c r="K51" s="34">
        <v>1</v>
      </c>
      <c r="L51" s="34">
        <v>1</v>
      </c>
      <c r="M51" s="7">
        <v>0</v>
      </c>
      <c r="N51" s="7">
        <v>0</v>
      </c>
      <c r="O51" s="7">
        <v>1</v>
      </c>
      <c r="P51" s="7">
        <v>1</v>
      </c>
      <c r="Q51" s="35">
        <v>1098.8720000000001</v>
      </c>
      <c r="R51" s="35">
        <v>1099.135</v>
      </c>
      <c r="S51" s="35">
        <v>61174.204240000006</v>
      </c>
      <c r="T51" s="35">
        <v>61188.845450000001</v>
      </c>
      <c r="U51" s="36">
        <v>5.1116130519401459E-3</v>
      </c>
      <c r="V51" s="37">
        <v>5.134482027367872E-3</v>
      </c>
      <c r="W51" s="37">
        <v>2.2868975427726111E-5</v>
      </c>
      <c r="X51" s="38">
        <v>1.1434487713863056E-2</v>
      </c>
      <c r="Y51" s="39">
        <v>205.39765967061354</v>
      </c>
      <c r="Z51" s="40">
        <v>0</v>
      </c>
      <c r="AA51" s="41">
        <v>0</v>
      </c>
      <c r="AB51" s="41">
        <v>0</v>
      </c>
      <c r="AC51" s="42">
        <v>0</v>
      </c>
      <c r="AD51" s="43">
        <v>0</v>
      </c>
      <c r="AE51" s="40">
        <v>9.9839236967213408E-3</v>
      </c>
      <c r="AF51" s="41">
        <v>1.0032658512798361E-2</v>
      </c>
      <c r="AG51" s="41">
        <v>4.8734816077020127E-5</v>
      </c>
      <c r="AH51" s="42">
        <v>0.447917123997078</v>
      </c>
      <c r="AI51" s="43">
        <v>8045.9336087134543</v>
      </c>
      <c r="AJ51" s="42">
        <v>0.45935161171094108</v>
      </c>
      <c r="AK51" s="31">
        <v>8251.3312683840686</v>
      </c>
      <c r="AL51" s="44">
        <f>+$AL$6*W51/H51*10^6</f>
        <v>205.39765967061354</v>
      </c>
      <c r="AM51" s="31">
        <v>7823884.5</v>
      </c>
      <c r="AN51" s="45">
        <v>1.0546335734358129E-3</v>
      </c>
    </row>
    <row r="52" spans="1:40">
      <c r="A52" s="6" t="s">
        <v>3354</v>
      </c>
      <c r="B52" s="6" t="s">
        <v>3812</v>
      </c>
      <c r="C52" s="6" t="s">
        <v>3752</v>
      </c>
      <c r="D52" s="30" t="s">
        <v>7040</v>
      </c>
      <c r="E52" s="6" t="s">
        <v>3435</v>
      </c>
      <c r="F52" s="6" t="s">
        <v>3851</v>
      </c>
      <c r="G52" s="6" t="s">
        <v>3528</v>
      </c>
      <c r="H52" s="30">
        <v>70.98</v>
      </c>
      <c r="I52" s="33">
        <v>763.92600000000004</v>
      </c>
      <c r="J52" s="33">
        <v>764.18899999999996</v>
      </c>
      <c r="K52" s="34">
        <v>1</v>
      </c>
      <c r="L52" s="34">
        <v>1</v>
      </c>
      <c r="M52" s="7">
        <v>0.41</v>
      </c>
      <c r="N52" s="7">
        <v>0.41</v>
      </c>
      <c r="O52" s="7">
        <v>0.59</v>
      </c>
      <c r="P52" s="7">
        <v>0.59</v>
      </c>
      <c r="Q52" s="35">
        <v>763.92600000000004</v>
      </c>
      <c r="R52" s="35">
        <v>764.18899999999996</v>
      </c>
      <c r="S52" s="35">
        <v>54223.467480000007</v>
      </c>
      <c r="T52" s="35">
        <v>54242.135220000004</v>
      </c>
      <c r="U52" s="36">
        <v>4.5308212429674274E-3</v>
      </c>
      <c r="V52" s="37">
        <v>4.5515692666684869E-3</v>
      </c>
      <c r="W52" s="37">
        <v>2.0748023701059465E-5</v>
      </c>
      <c r="X52" s="38">
        <v>1.0374011850529732E-2</v>
      </c>
      <c r="Y52" s="39">
        <v>146.15401310974545</v>
      </c>
      <c r="Z52" s="40">
        <v>3.8065108153369741E-3</v>
      </c>
      <c r="AA52" s="41">
        <v>3.8223162266857453E-3</v>
      </c>
      <c r="AB52" s="41">
        <v>1.5805411348771264E-5</v>
      </c>
      <c r="AC52" s="42">
        <v>0.18462047919489424</v>
      </c>
      <c r="AD52" s="43">
        <v>2601.0211213707275</v>
      </c>
      <c r="AE52" s="40">
        <v>5.221222760220458E-3</v>
      </c>
      <c r="AF52" s="41">
        <v>5.2472597128191568E-3</v>
      </c>
      <c r="AG52" s="41">
        <v>2.6036952598698822E-5</v>
      </c>
      <c r="AH52" s="42">
        <v>0.23930318947395349</v>
      </c>
      <c r="AI52" s="43">
        <v>3371.41715235212</v>
      </c>
      <c r="AJ52" s="42">
        <v>0.43429768051937745</v>
      </c>
      <c r="AK52" s="31">
        <v>6118.5922868325924</v>
      </c>
      <c r="AL52" s="44">
        <f>+$AL$6*W52/H52*10^6</f>
        <v>146.15401310974545</v>
      </c>
      <c r="AM52" s="31">
        <v>5896629</v>
      </c>
      <c r="AN52" s="45">
        <v>1.0376424032837394E-3</v>
      </c>
    </row>
    <row r="53" spans="1:40">
      <c r="A53" s="6" t="s">
        <v>3589</v>
      </c>
      <c r="B53" s="6" t="s">
        <v>3805</v>
      </c>
      <c r="C53" s="6" t="s">
        <v>3744</v>
      </c>
      <c r="D53" s="30" t="s">
        <v>6963</v>
      </c>
      <c r="E53" s="6" t="s">
        <v>3426</v>
      </c>
      <c r="F53" s="6" t="s">
        <v>3844</v>
      </c>
      <c r="G53" s="6" t="s">
        <v>3530</v>
      </c>
      <c r="H53" s="30">
        <v>63.53</v>
      </c>
      <c r="I53" s="33">
        <v>1953.855</v>
      </c>
      <c r="J53" s="33">
        <v>1950.271</v>
      </c>
      <c r="K53" s="34">
        <v>1</v>
      </c>
      <c r="L53" s="34">
        <v>1</v>
      </c>
      <c r="M53" s="7">
        <v>1</v>
      </c>
      <c r="N53" s="7">
        <v>1</v>
      </c>
      <c r="O53" s="7">
        <v>0</v>
      </c>
      <c r="P53" s="7">
        <v>0</v>
      </c>
      <c r="Q53" s="35">
        <v>1953.855</v>
      </c>
      <c r="R53" s="35">
        <v>1950.271</v>
      </c>
      <c r="S53" s="35">
        <v>124128.40815</v>
      </c>
      <c r="T53" s="35">
        <v>123900.71663</v>
      </c>
      <c r="U53" s="36">
        <v>1.0371959866070724E-2</v>
      </c>
      <c r="V53" s="37">
        <v>1.0396764280093711E-2</v>
      </c>
      <c r="W53" s="37">
        <v>2.4804414022987567E-5</v>
      </c>
      <c r="X53" s="38">
        <v>1.2402207011493784E-2</v>
      </c>
      <c r="Y53" s="39">
        <v>195.21811760575764</v>
      </c>
      <c r="Z53" s="40">
        <v>2.1253336135129895E-2</v>
      </c>
      <c r="AA53" s="41">
        <v>2.1295105631758945E-2</v>
      </c>
      <c r="AB53" s="41">
        <v>4.1769496629050912E-5</v>
      </c>
      <c r="AC53" s="42">
        <v>0.48790280197195895</v>
      </c>
      <c r="AD53" s="43">
        <v>7679.8804025178488</v>
      </c>
      <c r="AE53" s="40">
        <v>0</v>
      </c>
      <c r="AF53" s="41">
        <v>0</v>
      </c>
      <c r="AG53" s="41">
        <v>0</v>
      </c>
      <c r="AH53" s="42">
        <v>0</v>
      </c>
      <c r="AI53" s="43">
        <v>0</v>
      </c>
      <c r="AJ53" s="42">
        <v>0.50030500898345276</v>
      </c>
      <c r="AK53" s="31">
        <v>7875.0985201236062</v>
      </c>
      <c r="AL53" s="44">
        <f>+$AL$6*W53/H53*10^6</f>
        <v>195.21811760575764</v>
      </c>
      <c r="AM53" s="31">
        <v>7765817</v>
      </c>
      <c r="AN53" s="45">
        <v>1.0140721214681734E-3</v>
      </c>
    </row>
    <row r="54" spans="1:40">
      <c r="A54" s="6" t="s">
        <v>4565</v>
      </c>
      <c r="B54" s="6" t="s">
        <v>4560</v>
      </c>
      <c r="C54" s="6" t="s">
        <v>4577</v>
      </c>
      <c r="D54" s="30" t="s">
        <v>7097</v>
      </c>
      <c r="E54" s="6" t="s">
        <v>4571</v>
      </c>
      <c r="F54" s="6" t="s">
        <v>3851</v>
      </c>
      <c r="G54" s="6" t="s">
        <v>3528</v>
      </c>
      <c r="H54" s="30">
        <v>21.46</v>
      </c>
      <c r="I54" s="33">
        <v>2232.3229999999999</v>
      </c>
      <c r="J54" s="33">
        <v>2232.364</v>
      </c>
      <c r="K54" s="34">
        <v>0.86</v>
      </c>
      <c r="L54" s="34">
        <v>0.86</v>
      </c>
      <c r="M54" s="7">
        <v>0</v>
      </c>
      <c r="N54" s="7">
        <v>0</v>
      </c>
      <c r="O54" s="7">
        <v>1</v>
      </c>
      <c r="P54" s="7">
        <v>1</v>
      </c>
      <c r="Q54" s="35">
        <v>1919.7977799999999</v>
      </c>
      <c r="R54" s="35">
        <v>1919.83304</v>
      </c>
      <c r="S54" s="35">
        <v>41198.860358799997</v>
      </c>
      <c r="T54" s="35">
        <v>41199.6170384</v>
      </c>
      <c r="U54" s="36">
        <v>3.4425070983988581E-3</v>
      </c>
      <c r="V54" s="37">
        <v>3.4571447077059361E-3</v>
      </c>
      <c r="W54" s="37">
        <v>1.4637609307077953E-5</v>
      </c>
      <c r="X54" s="38">
        <v>7.3188046535389763E-3</v>
      </c>
      <c r="Y54" s="39">
        <v>341.04401927022258</v>
      </c>
      <c r="Z54" s="40">
        <v>0</v>
      </c>
      <c r="AA54" s="41">
        <v>0</v>
      </c>
      <c r="AB54" s="41">
        <v>0</v>
      </c>
      <c r="AC54" s="42">
        <v>0</v>
      </c>
      <c r="AD54" s="43">
        <v>0</v>
      </c>
      <c r="AE54" s="40">
        <v>6.7238517169820843E-3</v>
      </c>
      <c r="AF54" s="41">
        <v>6.7551803856488058E-3</v>
      </c>
      <c r="AG54" s="41">
        <v>3.1328668666721557E-5</v>
      </c>
      <c r="AH54" s="42">
        <v>0.2879388555745897</v>
      </c>
      <c r="AI54" s="43">
        <v>13417.467640940806</v>
      </c>
      <c r="AJ54" s="42">
        <v>0.29525766022812866</v>
      </c>
      <c r="AK54" s="31">
        <v>13758.511660211028</v>
      </c>
      <c r="AL54" s="44">
        <f>+$AL$6*W54/H54*10^6</f>
        <v>341.04401927022258</v>
      </c>
      <c r="AM54" s="31">
        <v>13701691</v>
      </c>
      <c r="AN54" s="45">
        <v>1.0041469815813995E-3</v>
      </c>
    </row>
    <row r="55" spans="1:40">
      <c r="A55" s="6" t="s">
        <v>5413</v>
      </c>
      <c r="B55" s="6" t="s">
        <v>5398</v>
      </c>
      <c r="C55" s="6" t="s">
        <v>5629</v>
      </c>
      <c r="D55" s="30" t="s">
        <v>7049</v>
      </c>
      <c r="E55" s="6" t="s">
        <v>5440</v>
      </c>
      <c r="F55" s="6" t="s">
        <v>3859</v>
      </c>
      <c r="G55" s="6" t="s">
        <v>3530</v>
      </c>
      <c r="H55" s="30">
        <v>27.53</v>
      </c>
      <c r="I55" s="33">
        <v>798.52099999999996</v>
      </c>
      <c r="J55" s="33">
        <v>798.52099999999996</v>
      </c>
      <c r="K55" s="34">
        <v>0.61</v>
      </c>
      <c r="L55" s="34">
        <v>0.61</v>
      </c>
      <c r="M55" s="7">
        <v>0.53</v>
      </c>
      <c r="N55" s="7">
        <v>0.53</v>
      </c>
      <c r="O55" s="7">
        <v>0.47</v>
      </c>
      <c r="P55" s="7">
        <v>0.47</v>
      </c>
      <c r="Q55" s="35">
        <v>487.09780999999998</v>
      </c>
      <c r="R55" s="35">
        <v>487.09780999999998</v>
      </c>
      <c r="S55" s="35">
        <v>13409.8027093</v>
      </c>
      <c r="T55" s="35">
        <v>13409.8027093</v>
      </c>
      <c r="U55" s="36">
        <v>1.1205004364892119E-3</v>
      </c>
      <c r="V55" s="37">
        <v>1.1252441600276975E-3</v>
      </c>
      <c r="W55" s="37">
        <v>4.7437235384856138E-6</v>
      </c>
      <c r="X55" s="38">
        <v>2.3718617692428069E-3</v>
      </c>
      <c r="Y55" s="39">
        <v>86.155531029524411</v>
      </c>
      <c r="Z55" s="40">
        <v>1.2168980157654594E-3</v>
      </c>
      <c r="AA55" s="41">
        <v>1.2215302838451639E-3</v>
      </c>
      <c r="AB55" s="41">
        <v>4.6322680797045591E-6</v>
      </c>
      <c r="AC55" s="42">
        <v>5.4108781718025557E-2</v>
      </c>
      <c r="AD55" s="43">
        <v>1965.4479374509826</v>
      </c>
      <c r="AE55" s="40">
        <v>1.0286157521701338E-3</v>
      </c>
      <c r="AF55" s="41">
        <v>1.0333894364076522E-3</v>
      </c>
      <c r="AG55" s="41">
        <v>4.7736842375184409E-6</v>
      </c>
      <c r="AH55" s="42">
        <v>4.3874484129789795E-2</v>
      </c>
      <c r="AI55" s="43">
        <v>1593.6972077657026</v>
      </c>
      <c r="AJ55" s="42">
        <v>0.10035512761705816</v>
      </c>
      <c r="AK55" s="31">
        <v>3645.3006762462101</v>
      </c>
      <c r="AL55" s="44">
        <f>+$AL$6*W55/H55*10^6</f>
        <v>86.155531029524411</v>
      </c>
      <c r="AM55" s="31">
        <v>3654539.75</v>
      </c>
      <c r="AN55" s="45">
        <v>9.9747189129526089E-4</v>
      </c>
    </row>
    <row r="56" spans="1:40">
      <c r="A56" s="6" t="s">
        <v>3541</v>
      </c>
      <c r="B56" s="6" t="s">
        <v>1541</v>
      </c>
      <c r="C56" s="6" t="s">
        <v>3699</v>
      </c>
      <c r="D56" s="30" t="s">
        <v>7080</v>
      </c>
      <c r="E56" s="6" t="s">
        <v>3383</v>
      </c>
      <c r="F56" s="6" t="s">
        <v>3850</v>
      </c>
      <c r="G56" s="6" t="s">
        <v>3528</v>
      </c>
      <c r="H56" s="30">
        <v>759.36</v>
      </c>
      <c r="I56" s="33">
        <v>474.07400000000001</v>
      </c>
      <c r="J56" s="33">
        <v>475.16699999999997</v>
      </c>
      <c r="K56" s="34">
        <v>0.83</v>
      </c>
      <c r="L56" s="34">
        <v>0.83</v>
      </c>
      <c r="M56" s="7">
        <v>1</v>
      </c>
      <c r="N56" s="7">
        <v>1</v>
      </c>
      <c r="O56" s="7">
        <v>0</v>
      </c>
      <c r="P56" s="7">
        <v>0</v>
      </c>
      <c r="Q56" s="35">
        <v>393.48142000000001</v>
      </c>
      <c r="R56" s="35">
        <v>394.38860999999997</v>
      </c>
      <c r="S56" s="35">
        <v>298794.05109120003</v>
      </c>
      <c r="T56" s="35">
        <v>299482.93488959997</v>
      </c>
      <c r="U56" s="36">
        <v>2.4966725605580983E-2</v>
      </c>
      <c r="V56" s="37">
        <v>2.5130229789194915E-2</v>
      </c>
      <c r="W56" s="37">
        <v>1.6350418361393143E-4</v>
      </c>
      <c r="X56" s="38">
        <v>8.1752091806965715E-2</v>
      </c>
      <c r="Y56" s="39">
        <v>107.65920223209771</v>
      </c>
      <c r="Z56" s="40">
        <v>5.1159686148109597E-2</v>
      </c>
      <c r="AA56" s="41">
        <v>5.1472831690135945E-2</v>
      </c>
      <c r="AB56" s="41">
        <v>3.131455420263482E-4</v>
      </c>
      <c r="AC56" s="42">
        <v>3.6578029353942614</v>
      </c>
      <c r="AD56" s="43">
        <v>4816.9549823460038</v>
      </c>
      <c r="AE56" s="40">
        <v>0</v>
      </c>
      <c r="AF56" s="41">
        <v>0</v>
      </c>
      <c r="AG56" s="41">
        <v>0</v>
      </c>
      <c r="AH56" s="42">
        <v>0</v>
      </c>
      <c r="AI56" s="43">
        <v>0</v>
      </c>
      <c r="AJ56" s="42">
        <v>3.7395550272012272</v>
      </c>
      <c r="AK56" s="31">
        <v>4924.6141845781012</v>
      </c>
      <c r="AL56" s="44">
        <f>+$AL$6*W56/H56*10^6</f>
        <v>107.65920223209771</v>
      </c>
      <c r="AM56" s="31">
        <v>5165073</v>
      </c>
      <c r="AN56" s="45">
        <v>9.5344522421621171E-4</v>
      </c>
    </row>
    <row r="57" spans="1:40">
      <c r="A57" s="6" t="s">
        <v>5409</v>
      </c>
      <c r="B57" s="6" t="s">
        <v>5394</v>
      </c>
      <c r="C57" s="6" t="s">
        <v>5625</v>
      </c>
      <c r="D57" s="30" t="s">
        <v>7274</v>
      </c>
      <c r="E57" s="6" t="s">
        <v>5434</v>
      </c>
      <c r="F57" s="6" t="s">
        <v>3842</v>
      </c>
      <c r="G57" s="6" t="s">
        <v>3530</v>
      </c>
      <c r="H57" s="30">
        <v>38.99</v>
      </c>
      <c r="I57" s="33">
        <v>1206.9179999999999</v>
      </c>
      <c r="J57" s="33">
        <v>1206.646</v>
      </c>
      <c r="K57" s="34">
        <v>0.93</v>
      </c>
      <c r="L57" s="34">
        <v>0.93</v>
      </c>
      <c r="M57" s="7">
        <v>1</v>
      </c>
      <c r="N57" s="7">
        <v>1</v>
      </c>
      <c r="O57" s="7">
        <v>0</v>
      </c>
      <c r="P57" s="7">
        <v>0</v>
      </c>
      <c r="Q57" s="35">
        <v>1122.4337399999999</v>
      </c>
      <c r="R57" s="35">
        <v>1122.1807799999999</v>
      </c>
      <c r="S57" s="35">
        <v>43763.691522599998</v>
      </c>
      <c r="T57" s="35">
        <v>43753.828612199999</v>
      </c>
      <c r="U57" s="36">
        <v>3.6568200529485863E-3</v>
      </c>
      <c r="V57" s="37">
        <v>3.6714738607292199E-3</v>
      </c>
      <c r="W57" s="37">
        <v>1.4653807780633504E-5</v>
      </c>
      <c r="X57" s="38">
        <v>7.3269038903167518E-3</v>
      </c>
      <c r="Y57" s="39">
        <v>187.91751449901903</v>
      </c>
      <c r="Z57" s="40">
        <v>7.4932439745780495E-3</v>
      </c>
      <c r="AA57" s="41">
        <v>7.5200727439947166E-3</v>
      </c>
      <c r="AB57" s="41">
        <v>2.6828769416667106E-5</v>
      </c>
      <c r="AC57" s="42">
        <v>0.31338255972056489</v>
      </c>
      <c r="AD57" s="43">
        <v>8037.5111495400079</v>
      </c>
      <c r="AE57" s="40">
        <v>0</v>
      </c>
      <c r="AF57" s="41">
        <v>0</v>
      </c>
      <c r="AG57" s="41">
        <v>0</v>
      </c>
      <c r="AH57" s="42">
        <v>0</v>
      </c>
      <c r="AI57" s="43">
        <v>0</v>
      </c>
      <c r="AJ57" s="42">
        <v>0.32070946361088165</v>
      </c>
      <c r="AK57" s="31">
        <v>8225.4286640390274</v>
      </c>
      <c r="AL57" s="44">
        <f>+$AL$6*W57/H57*10^6</f>
        <v>187.91751449901903</v>
      </c>
      <c r="AM57" s="31">
        <v>8812250</v>
      </c>
      <c r="AN57" s="45">
        <v>9.3340845573366927E-4</v>
      </c>
    </row>
    <row r="58" spans="1:40">
      <c r="A58" s="6" t="s">
        <v>3550</v>
      </c>
      <c r="B58" s="6" t="s">
        <v>3772</v>
      </c>
      <c r="C58" s="6" t="s">
        <v>3708</v>
      </c>
      <c r="D58" s="30" t="s">
        <v>7030</v>
      </c>
      <c r="E58" s="6" t="s">
        <v>3393</v>
      </c>
      <c r="F58" s="6" t="s">
        <v>3855</v>
      </c>
      <c r="G58" s="6" t="s">
        <v>3528</v>
      </c>
      <c r="H58" s="30">
        <v>94.45</v>
      </c>
      <c r="I58" s="33">
        <v>584.23099999999999</v>
      </c>
      <c r="J58" s="33">
        <v>585.07299999999998</v>
      </c>
      <c r="K58" s="34">
        <v>1</v>
      </c>
      <c r="L58" s="34">
        <v>1</v>
      </c>
      <c r="M58" s="7">
        <v>0</v>
      </c>
      <c r="N58" s="7">
        <v>0</v>
      </c>
      <c r="O58" s="7">
        <v>1</v>
      </c>
      <c r="P58" s="7">
        <v>1</v>
      </c>
      <c r="Q58" s="35">
        <v>584.23099999999999</v>
      </c>
      <c r="R58" s="35">
        <v>585.07299999999998</v>
      </c>
      <c r="S58" s="35">
        <v>55180.61795</v>
      </c>
      <c r="T58" s="35">
        <v>55260.144849999997</v>
      </c>
      <c r="U58" s="36">
        <v>4.6107991175618869E-3</v>
      </c>
      <c r="V58" s="37">
        <v>4.6369925511001815E-3</v>
      </c>
      <c r="W58" s="37">
        <v>2.619343353829455E-5</v>
      </c>
      <c r="X58" s="38">
        <v>1.3096716769147275E-2</v>
      </c>
      <c r="Y58" s="39">
        <v>138.66296208731896</v>
      </c>
      <c r="Z58" s="40">
        <v>0</v>
      </c>
      <c r="AA58" s="41">
        <v>0</v>
      </c>
      <c r="AB58" s="41">
        <v>0</v>
      </c>
      <c r="AC58" s="42">
        <v>0</v>
      </c>
      <c r="AD58" s="43">
        <v>0</v>
      </c>
      <c r="AE58" s="40">
        <v>9.0057416519772598E-3</v>
      </c>
      <c r="AF58" s="41">
        <v>9.0605756420237046E-3</v>
      </c>
      <c r="AG58" s="41">
        <v>5.4833990046444792E-5</v>
      </c>
      <c r="AH58" s="42">
        <v>0.50397405994252253</v>
      </c>
      <c r="AI58" s="43">
        <v>5335.8820533882745</v>
      </c>
      <c r="AJ58" s="42">
        <v>0.51707077671166979</v>
      </c>
      <c r="AK58" s="31">
        <v>5474.5450154755936</v>
      </c>
      <c r="AL58" s="44">
        <f>+$AL$6*W58/H58*10^6</f>
        <v>138.66296208731896</v>
      </c>
      <c r="AM58" s="31">
        <v>6022594</v>
      </c>
      <c r="AN58" s="45">
        <v>9.0900117382569602E-4</v>
      </c>
    </row>
    <row r="59" spans="1:40">
      <c r="A59" s="6" t="s">
        <v>4037</v>
      </c>
      <c r="B59" s="6" t="s">
        <v>1698</v>
      </c>
      <c r="C59" s="6" t="s">
        <v>2741</v>
      </c>
      <c r="D59" s="30" t="s">
        <v>7114</v>
      </c>
      <c r="E59" s="6" t="s">
        <v>4752</v>
      </c>
      <c r="F59" s="6" t="s">
        <v>3841</v>
      </c>
      <c r="G59" s="6" t="s">
        <v>3528</v>
      </c>
      <c r="H59" s="30">
        <v>67.260000000000005</v>
      </c>
      <c r="I59" s="33">
        <v>1103.8430000000001</v>
      </c>
      <c r="J59" s="33">
        <v>1103.9480000000001</v>
      </c>
      <c r="K59" s="34">
        <v>0.88</v>
      </c>
      <c r="L59" s="34">
        <v>0.88</v>
      </c>
      <c r="M59" s="7">
        <v>0.62</v>
      </c>
      <c r="N59" s="7">
        <v>0.62</v>
      </c>
      <c r="O59" s="7">
        <v>0.38</v>
      </c>
      <c r="P59" s="7">
        <v>0.38</v>
      </c>
      <c r="Q59" s="35">
        <v>971.38184000000012</v>
      </c>
      <c r="R59" s="35">
        <v>971.47424000000012</v>
      </c>
      <c r="S59" s="35">
        <v>65335.14255840001</v>
      </c>
      <c r="T59" s="35">
        <v>65341.357382400012</v>
      </c>
      <c r="U59" s="36">
        <v>5.4592940210821048E-3</v>
      </c>
      <c r="V59" s="37">
        <v>5.482927854847339E-3</v>
      </c>
      <c r="W59" s="37">
        <v>2.3633833765234272E-5</v>
      </c>
      <c r="X59" s="38">
        <v>1.1816916882617136E-2</v>
      </c>
      <c r="Y59" s="39">
        <v>175.69011124913968</v>
      </c>
      <c r="Z59" s="40">
        <v>6.9357664010516011E-3</v>
      </c>
      <c r="AA59" s="41">
        <v>6.9628304836710014E-3</v>
      </c>
      <c r="AB59" s="41">
        <v>2.7064082619400291E-5</v>
      </c>
      <c r="AC59" s="42">
        <v>0.31613121556322749</v>
      </c>
      <c r="AD59" s="43">
        <v>4700.1370140236022</v>
      </c>
      <c r="AE59" s="40">
        <v>4.0519433432133376E-3</v>
      </c>
      <c r="AF59" s="41">
        <v>4.0711351523715911E-3</v>
      </c>
      <c r="AG59" s="41">
        <v>1.9191809158253421E-5</v>
      </c>
      <c r="AH59" s="42">
        <v>0.17639011808067698</v>
      </c>
      <c r="AI59" s="43">
        <v>2622.5114195759288</v>
      </c>
      <c r="AJ59" s="42">
        <v>0.50433825052652159</v>
      </c>
      <c r="AK59" s="31">
        <v>7498.3385448486706</v>
      </c>
      <c r="AL59" s="44">
        <f>+$AL$6*W59/H59*10^6</f>
        <v>175.69011124913968</v>
      </c>
      <c r="AM59" s="31">
        <v>8570879</v>
      </c>
      <c r="AN59" s="45">
        <v>8.7486225681737782E-4</v>
      </c>
    </row>
    <row r="60" spans="1:40">
      <c r="A60" s="6" t="s">
        <v>3593</v>
      </c>
      <c r="B60" s="6" t="s">
        <v>1712</v>
      </c>
      <c r="C60" s="6" t="s">
        <v>3747</v>
      </c>
      <c r="D60" s="30" t="s">
        <v>7285</v>
      </c>
      <c r="E60" s="6" t="s">
        <v>3430</v>
      </c>
      <c r="F60" s="6" t="s">
        <v>3842</v>
      </c>
      <c r="G60" s="6" t="s">
        <v>3530</v>
      </c>
      <c r="H60" s="30">
        <v>60.22</v>
      </c>
      <c r="I60" s="33">
        <v>7792.5159999999996</v>
      </c>
      <c r="J60" s="33">
        <v>7775.3509999999997</v>
      </c>
      <c r="K60" s="34">
        <v>1</v>
      </c>
      <c r="L60" s="34">
        <v>1</v>
      </c>
      <c r="M60" s="7">
        <v>1</v>
      </c>
      <c r="N60" s="7">
        <v>1</v>
      </c>
      <c r="O60" s="7">
        <v>0</v>
      </c>
      <c r="P60" s="7">
        <v>0</v>
      </c>
      <c r="Q60" s="35">
        <v>7792.5159999999996</v>
      </c>
      <c r="R60" s="35">
        <v>7775.3509999999997</v>
      </c>
      <c r="S60" s="35">
        <v>469265.31351999997</v>
      </c>
      <c r="T60" s="35">
        <v>468231.63721999998</v>
      </c>
      <c r="U60" s="36">
        <v>3.9211016002774178E-2</v>
      </c>
      <c r="V60" s="37">
        <v>3.92902809044769E-2</v>
      </c>
      <c r="W60" s="37">
        <v>7.9264901702721935E-5</v>
      </c>
      <c r="X60" s="38">
        <v>3.9632450851360967E-2</v>
      </c>
      <c r="Y60" s="39">
        <v>658.12771257656868</v>
      </c>
      <c r="Z60" s="40">
        <v>8.0347871961311976E-2</v>
      </c>
      <c r="AA60" s="41">
        <v>8.0476065400876387E-2</v>
      </c>
      <c r="AB60" s="41">
        <v>1.2819343956441132E-4</v>
      </c>
      <c r="AC60" s="42">
        <v>1.497407041156398</v>
      </c>
      <c r="AD60" s="43">
        <v>24865.610115516407</v>
      </c>
      <c r="AE60" s="40">
        <v>0</v>
      </c>
      <c r="AF60" s="41">
        <v>0</v>
      </c>
      <c r="AG60" s="41">
        <v>0</v>
      </c>
      <c r="AH60" s="42">
        <v>0</v>
      </c>
      <c r="AI60" s="43">
        <v>0</v>
      </c>
      <c r="AJ60" s="42">
        <v>1.537039492007759</v>
      </c>
      <c r="AK60" s="31">
        <v>25523.737828092977</v>
      </c>
      <c r="AL60" s="44">
        <f>+$AL$6*W60/H60*10^6</f>
        <v>658.12771257656868</v>
      </c>
      <c r="AM60" s="31">
        <v>29984500</v>
      </c>
      <c r="AN60" s="45">
        <v>8.5123106365265306E-4</v>
      </c>
    </row>
    <row r="61" spans="1:40">
      <c r="A61" s="6" t="s">
        <v>3961</v>
      </c>
      <c r="B61" s="6" t="s">
        <v>1622</v>
      </c>
      <c r="C61" s="6" t="s">
        <v>2692</v>
      </c>
      <c r="D61" s="30" t="s">
        <v>7005</v>
      </c>
      <c r="E61" s="6" t="s">
        <v>2612</v>
      </c>
      <c r="F61" s="6" t="s">
        <v>3855</v>
      </c>
      <c r="G61" s="6" t="s">
        <v>3530</v>
      </c>
      <c r="H61" s="30">
        <v>56.93</v>
      </c>
      <c r="I61" s="33">
        <v>643.53700000000003</v>
      </c>
      <c r="J61" s="33">
        <v>642.77700000000004</v>
      </c>
      <c r="K61" s="34">
        <v>1</v>
      </c>
      <c r="L61" s="34">
        <v>1</v>
      </c>
      <c r="M61" s="7">
        <v>0</v>
      </c>
      <c r="N61" s="7">
        <v>0</v>
      </c>
      <c r="O61" s="7">
        <v>1</v>
      </c>
      <c r="P61" s="7">
        <v>1</v>
      </c>
      <c r="Q61" s="35">
        <v>643.53700000000003</v>
      </c>
      <c r="R61" s="35">
        <v>642.77700000000004</v>
      </c>
      <c r="S61" s="35">
        <v>36636.561410000002</v>
      </c>
      <c r="T61" s="35">
        <v>36593.294610000004</v>
      </c>
      <c r="U61" s="36">
        <v>3.0612891137390733E-3</v>
      </c>
      <c r="V61" s="37">
        <v>3.0706187069790944E-3</v>
      </c>
      <c r="W61" s="37">
        <v>9.3295932400211043E-6</v>
      </c>
      <c r="X61" s="38">
        <v>4.6647966200105521E-3</v>
      </c>
      <c r="Y61" s="39">
        <v>81.939164236967372</v>
      </c>
      <c r="Z61" s="40">
        <v>0</v>
      </c>
      <c r="AA61" s="41">
        <v>0</v>
      </c>
      <c r="AB61" s="41">
        <v>0</v>
      </c>
      <c r="AC61" s="42">
        <v>0</v>
      </c>
      <c r="AD61" s="43">
        <v>0</v>
      </c>
      <c r="AE61" s="40">
        <v>5.9792626348299117E-3</v>
      </c>
      <c r="AF61" s="41">
        <v>5.9999175663536719E-3</v>
      </c>
      <c r="AG61" s="41">
        <v>2.0654931523760196E-5</v>
      </c>
      <c r="AH61" s="42">
        <v>0.18983753852395666</v>
      </c>
      <c r="AI61" s="43">
        <v>3334.5782280687977</v>
      </c>
      <c r="AJ61" s="42">
        <v>0.1945023351439672</v>
      </c>
      <c r="AK61" s="31">
        <v>3416.517392305765</v>
      </c>
      <c r="AL61" s="44">
        <f>+$AL$6*W61/H61*10^6</f>
        <v>81.939164236967372</v>
      </c>
      <c r="AM61" s="31">
        <v>4372994.5</v>
      </c>
      <c r="AN61" s="45">
        <v>7.8127639819939513E-4</v>
      </c>
    </row>
    <row r="62" spans="1:40">
      <c r="A62" s="6" t="s">
        <v>3566</v>
      </c>
      <c r="B62" s="6" t="s">
        <v>3785</v>
      </c>
      <c r="C62" s="6" t="s">
        <v>3724</v>
      </c>
      <c r="D62" s="30" t="s">
        <v>7020</v>
      </c>
      <c r="E62" s="6" t="s">
        <v>3406</v>
      </c>
      <c r="F62" s="6" t="s">
        <v>3861</v>
      </c>
      <c r="G62" s="6" t="s">
        <v>3528</v>
      </c>
      <c r="H62" s="30">
        <v>12.44</v>
      </c>
      <c r="I62" s="33">
        <v>3902.3890000000001</v>
      </c>
      <c r="J62" s="33">
        <v>3902.8629999999998</v>
      </c>
      <c r="K62" s="34">
        <v>1</v>
      </c>
      <c r="L62" s="34">
        <v>1</v>
      </c>
      <c r="M62" s="7">
        <v>0</v>
      </c>
      <c r="N62" s="7">
        <v>0</v>
      </c>
      <c r="O62" s="7">
        <v>1</v>
      </c>
      <c r="P62" s="7">
        <v>1</v>
      </c>
      <c r="Q62" s="35">
        <v>3902.3890000000001</v>
      </c>
      <c r="R62" s="35">
        <v>3902.8629999999998</v>
      </c>
      <c r="S62" s="35">
        <v>48545.719160000001</v>
      </c>
      <c r="T62" s="35">
        <v>48551.615719999994</v>
      </c>
      <c r="U62" s="36">
        <v>4.0563981952350574E-3</v>
      </c>
      <c r="V62" s="37">
        <v>4.0740660569860681E-3</v>
      </c>
      <c r="W62" s="37">
        <v>1.7667861751010684E-5</v>
      </c>
      <c r="X62" s="38">
        <v>8.8339308755053421E-3</v>
      </c>
      <c r="Y62" s="39">
        <v>710.12306073194077</v>
      </c>
      <c r="Z62" s="40">
        <v>0</v>
      </c>
      <c r="AA62" s="41">
        <v>0</v>
      </c>
      <c r="AB62" s="41">
        <v>0</v>
      </c>
      <c r="AC62" s="42">
        <v>0</v>
      </c>
      <c r="AD62" s="43">
        <v>0</v>
      </c>
      <c r="AE62" s="40">
        <v>7.9228943296819759E-3</v>
      </c>
      <c r="AF62" s="41">
        <v>7.9606303596854791E-3</v>
      </c>
      <c r="AG62" s="41">
        <v>3.7736030003503174E-5</v>
      </c>
      <c r="AH62" s="42">
        <v>0.34682831271023629</v>
      </c>
      <c r="AI62" s="43">
        <v>27880.089446160473</v>
      </c>
      <c r="AJ62" s="42">
        <v>0.35566224358574161</v>
      </c>
      <c r="AK62" s="31">
        <v>28590.212506892414</v>
      </c>
      <c r="AL62" s="44">
        <f>+$AL$6*W62/H62*10^6</f>
        <v>710.12306073194077</v>
      </c>
      <c r="AM62" s="31">
        <v>38583376</v>
      </c>
      <c r="AN62" s="45">
        <v>7.4099820883720532E-4</v>
      </c>
    </row>
    <row r="63" spans="1:40">
      <c r="A63" s="6" t="s">
        <v>3558</v>
      </c>
      <c r="B63" s="6" t="s">
        <v>3777</v>
      </c>
      <c r="C63" s="6" t="s">
        <v>3716</v>
      </c>
      <c r="D63" s="30" t="s">
        <v>7374</v>
      </c>
      <c r="E63" s="6" t="s">
        <v>5241</v>
      </c>
      <c r="F63" s="6" t="s">
        <v>3860</v>
      </c>
      <c r="G63" s="6" t="s">
        <v>3528</v>
      </c>
      <c r="H63" s="30">
        <v>77.989999999999995</v>
      </c>
      <c r="I63" s="33">
        <v>1066.2149999999999</v>
      </c>
      <c r="J63" s="33">
        <v>1066.4390000000001</v>
      </c>
      <c r="K63" s="34">
        <v>1</v>
      </c>
      <c r="L63" s="34">
        <v>1</v>
      </c>
      <c r="M63" s="7">
        <v>0.46</v>
      </c>
      <c r="N63" s="7">
        <v>0.46</v>
      </c>
      <c r="O63" s="7">
        <v>0.54</v>
      </c>
      <c r="P63" s="7">
        <v>0.54</v>
      </c>
      <c r="Q63" s="35">
        <v>1066.2149999999999</v>
      </c>
      <c r="R63" s="35">
        <v>1066.4390000000001</v>
      </c>
      <c r="S63" s="35">
        <v>83154.107849999986</v>
      </c>
      <c r="T63" s="35">
        <v>83171.577610000008</v>
      </c>
      <c r="U63" s="36">
        <v>6.9482166264219214E-3</v>
      </c>
      <c r="V63" s="37">
        <v>6.9790983517630193E-3</v>
      </c>
      <c r="W63" s="37">
        <v>3.0881725341097913E-5</v>
      </c>
      <c r="X63" s="38">
        <v>1.5440862670548956E-2</v>
      </c>
      <c r="Y63" s="39">
        <v>197.98516054044052</v>
      </c>
      <c r="Z63" s="40">
        <v>6.5493389183556606E-3</v>
      </c>
      <c r="AA63" s="41">
        <v>6.5756509430440584E-3</v>
      </c>
      <c r="AB63" s="41">
        <v>2.6312024688397717E-5</v>
      </c>
      <c r="AC63" s="42">
        <v>0.30734654729106575</v>
      </c>
      <c r="AD63" s="43">
        <v>3940.8455864991124</v>
      </c>
      <c r="AE63" s="40">
        <v>7.3284206996233397E-3</v>
      </c>
      <c r="AF63" s="41">
        <v>7.3639778001595158E-3</v>
      </c>
      <c r="AG63" s="41">
        <v>3.5557100536176035E-5</v>
      </c>
      <c r="AH63" s="42">
        <v>0.3268019763256847</v>
      </c>
      <c r="AI63" s="43">
        <v>4190.3061459890341</v>
      </c>
      <c r="AJ63" s="42">
        <v>0.64958938628729945</v>
      </c>
      <c r="AK63" s="31">
        <v>8329.1368930285862</v>
      </c>
      <c r="AL63" s="44">
        <f>+$AL$6*W63/H63*10^6</f>
        <v>197.98516054044052</v>
      </c>
      <c r="AM63" s="31">
        <v>11729979</v>
      </c>
      <c r="AN63" s="45">
        <v>7.1007261760899884E-4</v>
      </c>
    </row>
    <row r="64" spans="1:40">
      <c r="A64" s="6" t="s">
        <v>3557</v>
      </c>
      <c r="B64" s="6" t="s">
        <v>1592</v>
      </c>
      <c r="C64" s="6" t="s">
        <v>3715</v>
      </c>
      <c r="D64" s="30" t="s">
        <v>7042</v>
      </c>
      <c r="E64" s="6" t="s">
        <v>3399</v>
      </c>
      <c r="F64" s="6" t="s">
        <v>3838</v>
      </c>
      <c r="G64" s="6" t="s">
        <v>3530</v>
      </c>
      <c r="H64" s="30">
        <v>29.53</v>
      </c>
      <c r="I64" s="33">
        <v>5029.7120000000004</v>
      </c>
      <c r="J64" s="33">
        <v>5019.759</v>
      </c>
      <c r="K64" s="34">
        <v>1</v>
      </c>
      <c r="L64" s="34">
        <v>1</v>
      </c>
      <c r="M64" s="7">
        <v>0.41</v>
      </c>
      <c r="N64" s="7">
        <v>0.41</v>
      </c>
      <c r="O64" s="7">
        <v>0.59</v>
      </c>
      <c r="P64" s="7">
        <v>0.59</v>
      </c>
      <c r="Q64" s="35">
        <v>5029.7120000000004</v>
      </c>
      <c r="R64" s="35">
        <v>5019.759</v>
      </c>
      <c r="S64" s="35">
        <v>148527.39536000002</v>
      </c>
      <c r="T64" s="35">
        <v>148233.48327</v>
      </c>
      <c r="U64" s="36">
        <v>1.241069797515114E-2</v>
      </c>
      <c r="V64" s="37">
        <v>1.2438576837111267E-2</v>
      </c>
      <c r="W64" s="37">
        <v>2.7878861960126816E-5</v>
      </c>
      <c r="X64" s="38">
        <v>1.3939430980063408E-2</v>
      </c>
      <c r="Y64" s="39">
        <v>472.04304030014924</v>
      </c>
      <c r="Z64" s="40">
        <v>1.0426687246074855E-2</v>
      </c>
      <c r="AA64" s="41">
        <v>1.0445666383578456E-2</v>
      </c>
      <c r="AB64" s="41">
        <v>1.8979137503601085E-5</v>
      </c>
      <c r="AC64" s="42">
        <v>0.2216922662308958</v>
      </c>
      <c r="AD64" s="43">
        <v>7507.3574748017536</v>
      </c>
      <c r="AE64" s="40">
        <v>1.4301826371689176E-2</v>
      </c>
      <c r="AF64" s="41">
        <v>1.4339767077729789E-2</v>
      </c>
      <c r="AG64" s="41">
        <v>3.7940706040613323E-5</v>
      </c>
      <c r="AH64" s="42">
        <v>0.34870947097189076</v>
      </c>
      <c r="AI64" s="43">
        <v>11808.651235079267</v>
      </c>
      <c r="AJ64" s="42">
        <v>0.58434116818284998</v>
      </c>
      <c r="AK64" s="31">
        <v>19788.05175018117</v>
      </c>
      <c r="AL64" s="44">
        <f>+$AL$6*W64/H64*10^6</f>
        <v>472.04304030014924</v>
      </c>
      <c r="AM64" s="31">
        <v>28615102</v>
      </c>
      <c r="AN64" s="45">
        <v>6.9152476724287655E-4</v>
      </c>
    </row>
    <row r="65" spans="1:40">
      <c r="A65" s="6" t="s">
        <v>3591</v>
      </c>
      <c r="B65" s="6" t="s">
        <v>3807</v>
      </c>
      <c r="C65" s="6" t="s">
        <v>539</v>
      </c>
      <c r="D65" s="30" t="s">
        <v>7115</v>
      </c>
      <c r="E65" s="6" t="s">
        <v>3428</v>
      </c>
      <c r="F65" s="6" t="s">
        <v>3841</v>
      </c>
      <c r="G65" s="6" t="s">
        <v>3530</v>
      </c>
      <c r="H65" s="30">
        <v>60.25</v>
      </c>
      <c r="I65" s="33">
        <v>2765.2080000000001</v>
      </c>
      <c r="J65" s="33">
        <v>2757.1379999999999</v>
      </c>
      <c r="K65" s="34">
        <v>1</v>
      </c>
      <c r="L65" s="34">
        <v>1</v>
      </c>
      <c r="M65" s="7">
        <v>0</v>
      </c>
      <c r="N65" s="7">
        <v>0</v>
      </c>
      <c r="O65" s="7">
        <v>1</v>
      </c>
      <c r="P65" s="7">
        <v>1</v>
      </c>
      <c r="Q65" s="35">
        <v>2765.2080000000001</v>
      </c>
      <c r="R65" s="35">
        <v>2757.1379999999999</v>
      </c>
      <c r="S65" s="35">
        <v>166603.78200000001</v>
      </c>
      <c r="T65" s="35">
        <v>166117.56450000001</v>
      </c>
      <c r="U65" s="36">
        <v>1.3921130273026836E-2</v>
      </c>
      <c r="V65" s="37">
        <v>1.3939266921653827E-2</v>
      </c>
      <c r="W65" s="37">
        <v>1.8136648626990853E-5</v>
      </c>
      <c r="X65" s="38">
        <v>9.0683243134954267E-3</v>
      </c>
      <c r="Y65" s="39">
        <v>150.51160686299463</v>
      </c>
      <c r="Z65" s="40">
        <v>0</v>
      </c>
      <c r="AA65" s="41">
        <v>0</v>
      </c>
      <c r="AB65" s="41">
        <v>0</v>
      </c>
      <c r="AC65" s="42">
        <v>0</v>
      </c>
      <c r="AD65" s="43">
        <v>0</v>
      </c>
      <c r="AE65" s="40">
        <v>2.7190536726026993E-2</v>
      </c>
      <c r="AF65" s="41">
        <v>2.7237003498752171E-2</v>
      </c>
      <c r="AG65" s="41">
        <v>4.6466772725177463E-5</v>
      </c>
      <c r="AH65" s="42">
        <v>0.42707175025743888</v>
      </c>
      <c r="AI65" s="43">
        <v>7088.32780510272</v>
      </c>
      <c r="AJ65" s="42">
        <v>0.43614007457093429</v>
      </c>
      <c r="AK65" s="31">
        <v>7238.839411965715</v>
      </c>
      <c r="AL65" s="44">
        <f>+$AL$6*W65/H65*10^6</f>
        <v>150.51160686299463</v>
      </c>
      <c r="AM65" s="31">
        <v>10600608</v>
      </c>
      <c r="AN65" s="45">
        <v>6.8287021008282876E-4</v>
      </c>
    </row>
    <row r="66" spans="1:40">
      <c r="A66" s="6" t="s">
        <v>3582</v>
      </c>
      <c r="B66" s="6" t="s">
        <v>3798</v>
      </c>
      <c r="C66" s="6" t="s">
        <v>3738</v>
      </c>
      <c r="D66" s="30" t="s">
        <v>7190</v>
      </c>
      <c r="E66" s="6" t="s">
        <v>3420</v>
      </c>
      <c r="F66" s="6" t="s">
        <v>3855</v>
      </c>
      <c r="G66" s="6" t="s">
        <v>3530</v>
      </c>
      <c r="H66" s="30">
        <v>266.93</v>
      </c>
      <c r="I66" s="33">
        <v>293.536</v>
      </c>
      <c r="J66" s="33">
        <v>292.97699999999998</v>
      </c>
      <c r="K66" s="34">
        <v>0.86</v>
      </c>
      <c r="L66" s="34">
        <v>0.86</v>
      </c>
      <c r="M66" s="7">
        <v>0.59</v>
      </c>
      <c r="N66" s="7">
        <v>0.59</v>
      </c>
      <c r="O66" s="7">
        <v>0.41</v>
      </c>
      <c r="P66" s="7">
        <v>0.41</v>
      </c>
      <c r="Q66" s="35">
        <v>252.44095999999999</v>
      </c>
      <c r="R66" s="35">
        <v>251.96021999999996</v>
      </c>
      <c r="S66" s="35">
        <v>67384.065452800001</v>
      </c>
      <c r="T66" s="35">
        <v>67255.741524599987</v>
      </c>
      <c r="U66" s="36">
        <v>5.6304985531156542E-3</v>
      </c>
      <c r="V66" s="37">
        <v>5.6435677704939884E-3</v>
      </c>
      <c r="W66" s="37">
        <v>1.3069217378334184E-5</v>
      </c>
      <c r="X66" s="38">
        <v>6.5346086891670922E-3</v>
      </c>
      <c r="Y66" s="39">
        <v>24.4806079839924</v>
      </c>
      <c r="Z66" s="40">
        <v>6.807147264618907E-3</v>
      </c>
      <c r="AA66" s="41">
        <v>6.8200468394990065E-3</v>
      </c>
      <c r="AB66" s="41">
        <v>1.2899574880099497E-5</v>
      </c>
      <c r="AC66" s="42">
        <v>0.1506778686882789</v>
      </c>
      <c r="AD66" s="43">
        <v>564.48457905922487</v>
      </c>
      <c r="AE66" s="40">
        <v>4.5089351671607292E-3</v>
      </c>
      <c r="AF66" s="41">
        <v>4.5212340899619171E-3</v>
      </c>
      <c r="AG66" s="41">
        <v>1.2298922801187891E-5</v>
      </c>
      <c r="AH66" s="42">
        <v>0.11303824601828694</v>
      </c>
      <c r="AI66" s="43">
        <v>423.47524076831729</v>
      </c>
      <c r="AJ66" s="42">
        <v>0.27025072339573292</v>
      </c>
      <c r="AK66" s="31">
        <v>1012.4404278115346</v>
      </c>
      <c r="AL66" s="44">
        <f>+$AL$6*W66/H66*10^6</f>
        <v>24.4806079839924</v>
      </c>
      <c r="AM66" s="31">
        <v>1533865.25</v>
      </c>
      <c r="AN66" s="45">
        <v>6.600582598839987E-4</v>
      </c>
    </row>
    <row r="67" spans="1:40">
      <c r="A67" s="6" t="s">
        <v>3555</v>
      </c>
      <c r="B67" s="6" t="s">
        <v>1589</v>
      </c>
      <c r="C67" s="6" t="s">
        <v>3713</v>
      </c>
      <c r="D67" s="30" t="s">
        <v>7150</v>
      </c>
      <c r="E67" s="6" t="s">
        <v>3397</v>
      </c>
      <c r="F67" s="6" t="s">
        <v>3860</v>
      </c>
      <c r="G67" s="6" t="s">
        <v>3530</v>
      </c>
      <c r="H67" s="30">
        <v>151.77000000000001</v>
      </c>
      <c r="I67" s="33">
        <v>438.06599999999997</v>
      </c>
      <c r="J67" s="33">
        <v>437.12700000000001</v>
      </c>
      <c r="K67" s="34">
        <v>1</v>
      </c>
      <c r="L67" s="34">
        <v>1</v>
      </c>
      <c r="M67" s="7">
        <v>0.44</v>
      </c>
      <c r="N67" s="7">
        <v>0.44</v>
      </c>
      <c r="O67" s="7">
        <v>0.56000000000000005</v>
      </c>
      <c r="P67" s="7">
        <v>0.56000000000000005</v>
      </c>
      <c r="Q67" s="35">
        <v>438.06599999999997</v>
      </c>
      <c r="R67" s="35">
        <v>437.12700000000001</v>
      </c>
      <c r="S67" s="35">
        <v>66485.276819999999</v>
      </c>
      <c r="T67" s="35">
        <v>66342.764790000001</v>
      </c>
      <c r="U67" s="36">
        <v>5.5553972949393873E-3</v>
      </c>
      <c r="V67" s="37">
        <v>5.5669580126086375E-3</v>
      </c>
      <c r="W67" s="37">
        <v>1.1560717669250285E-5</v>
      </c>
      <c r="X67" s="38">
        <v>5.7803588346251426E-3</v>
      </c>
      <c r="Y67" s="39">
        <v>38.086307139916599</v>
      </c>
      <c r="Z67" s="40">
        <v>5.0088045213423837E-3</v>
      </c>
      <c r="AA67" s="41">
        <v>5.0170938305624125E-3</v>
      </c>
      <c r="AB67" s="41">
        <v>8.2893092200287885E-6</v>
      </c>
      <c r="AC67" s="42">
        <v>9.682609371095828E-2</v>
      </c>
      <c r="AD67" s="43">
        <v>637.97913758291008</v>
      </c>
      <c r="AE67" s="40">
        <v>6.0764010880857283E-3</v>
      </c>
      <c r="AF67" s="41">
        <v>6.0915156587983115E-3</v>
      </c>
      <c r="AG67" s="41">
        <v>1.5114570712583195E-5</v>
      </c>
      <c r="AH67" s="42">
        <v>0.1389166019079944</v>
      </c>
      <c r="AI67" s="43">
        <v>915.31002113721013</v>
      </c>
      <c r="AJ67" s="42">
        <v>0.24152305445357783</v>
      </c>
      <c r="AK67" s="31">
        <v>1591.3754658600369</v>
      </c>
      <c r="AL67" s="44">
        <f>+$AL$6*W67/H67*10^6</f>
        <v>38.086307139916599</v>
      </c>
      <c r="AM67" s="31">
        <v>2427511.5</v>
      </c>
      <c r="AN67" s="45">
        <v>6.5555836331157938E-4</v>
      </c>
    </row>
    <row r="68" spans="1:40">
      <c r="A68" s="6" t="s">
        <v>4792</v>
      </c>
      <c r="B68" s="6" t="s">
        <v>4789</v>
      </c>
      <c r="C68" s="6" t="s">
        <v>4794</v>
      </c>
      <c r="D68" s="30" t="s">
        <v>6936</v>
      </c>
      <c r="E68" s="6" t="s">
        <v>4796</v>
      </c>
      <c r="F68" s="6" t="s">
        <v>3841</v>
      </c>
      <c r="G68" s="6" t="s">
        <v>3530</v>
      </c>
      <c r="H68" s="30">
        <v>60.86</v>
      </c>
      <c r="I68" s="33">
        <v>1628.5419999999999</v>
      </c>
      <c r="J68" s="33">
        <v>1625.0989999999999</v>
      </c>
      <c r="K68" s="34">
        <v>1</v>
      </c>
      <c r="L68" s="34">
        <v>1</v>
      </c>
      <c r="M68" s="7">
        <v>0.55000000000000004</v>
      </c>
      <c r="N68" s="7">
        <v>0.55000000000000004</v>
      </c>
      <c r="O68" s="7">
        <v>0.45</v>
      </c>
      <c r="P68" s="7">
        <v>0.45</v>
      </c>
      <c r="Q68" s="35">
        <v>1628.5419999999999</v>
      </c>
      <c r="R68" s="35">
        <v>1625.0989999999999</v>
      </c>
      <c r="S68" s="35">
        <v>99113.066119999989</v>
      </c>
      <c r="T68" s="35">
        <v>98903.525139999998</v>
      </c>
      <c r="U68" s="36">
        <v>8.28172019057552E-3</v>
      </c>
      <c r="V68" s="37">
        <v>8.2991984656683292E-3</v>
      </c>
      <c r="W68" s="37">
        <v>1.7478275092809234E-5</v>
      </c>
      <c r="X68" s="38">
        <v>8.739137546404617E-3</v>
      </c>
      <c r="Y68" s="39">
        <v>143.59411019396347</v>
      </c>
      <c r="Z68" s="40">
        <v>9.3336073310261256E-3</v>
      </c>
      <c r="AA68" s="41">
        <v>9.3493289617084807E-3</v>
      </c>
      <c r="AB68" s="41">
        <v>1.5721630682355089E-5</v>
      </c>
      <c r="AC68" s="42">
        <v>0.18364185064548769</v>
      </c>
      <c r="AD68" s="43">
        <v>3017.4474309150128</v>
      </c>
      <c r="AE68" s="40">
        <v>7.2790776079996221E-3</v>
      </c>
      <c r="AF68" s="41">
        <v>7.2973983863379869E-3</v>
      </c>
      <c r="AG68" s="41">
        <v>1.8320778338364735E-5</v>
      </c>
      <c r="AH68" s="42">
        <v>0.16838455550420664</v>
      </c>
      <c r="AI68" s="43">
        <v>2766.7524729577167</v>
      </c>
      <c r="AJ68" s="42">
        <v>0.36076554369609892</v>
      </c>
      <c r="AK68" s="31">
        <v>5927.7940140666924</v>
      </c>
      <c r="AL68" s="44">
        <f>+$AL$6*W68/H68*10^6</f>
        <v>143.59411019396347</v>
      </c>
      <c r="AM68" s="31">
        <v>9070162</v>
      </c>
      <c r="AN68" s="45">
        <v>6.5354885767935484E-4</v>
      </c>
    </row>
    <row r="69" spans="1:40">
      <c r="A69" s="6" t="s">
        <v>3565</v>
      </c>
      <c r="B69" s="6" t="s">
        <v>3784</v>
      </c>
      <c r="C69" s="6" t="s">
        <v>3723</v>
      </c>
      <c r="D69" s="30" t="s">
        <v>6964</v>
      </c>
      <c r="E69" s="6" t="s">
        <v>3405</v>
      </c>
      <c r="F69" s="6" t="s">
        <v>3845</v>
      </c>
      <c r="G69" s="6" t="s">
        <v>3530</v>
      </c>
      <c r="H69" s="30">
        <v>33.32</v>
      </c>
      <c r="I69" s="33">
        <v>922.87199999999996</v>
      </c>
      <c r="J69" s="33">
        <v>921.69500000000005</v>
      </c>
      <c r="K69" s="34">
        <v>1</v>
      </c>
      <c r="L69" s="34">
        <v>1</v>
      </c>
      <c r="M69" s="7">
        <v>0</v>
      </c>
      <c r="N69" s="7">
        <v>0</v>
      </c>
      <c r="O69" s="7">
        <v>1</v>
      </c>
      <c r="P69" s="7">
        <v>1</v>
      </c>
      <c r="Q69" s="35">
        <v>922.87199999999996</v>
      </c>
      <c r="R69" s="35">
        <v>921.69500000000005</v>
      </c>
      <c r="S69" s="35">
        <v>30750.09504</v>
      </c>
      <c r="T69" s="35">
        <v>30710.877400000001</v>
      </c>
      <c r="U69" s="36">
        <v>2.5694259387208651E-3</v>
      </c>
      <c r="V69" s="37">
        <v>2.5770129652772874E-3</v>
      </c>
      <c r="W69" s="37">
        <v>7.5870265564222973E-6</v>
      </c>
      <c r="X69" s="38">
        <v>3.7935132782111487E-3</v>
      </c>
      <c r="Y69" s="39">
        <v>113.85093872182318</v>
      </c>
      <c r="Z69" s="40">
        <v>0</v>
      </c>
      <c r="AA69" s="41">
        <v>0</v>
      </c>
      <c r="AB69" s="41">
        <v>0</v>
      </c>
      <c r="AC69" s="42">
        <v>0</v>
      </c>
      <c r="AD69" s="43">
        <v>0</v>
      </c>
      <c r="AE69" s="40">
        <v>5.0185630750803753E-3</v>
      </c>
      <c r="AF69" s="41">
        <v>5.035423422629995E-3</v>
      </c>
      <c r="AG69" s="41">
        <v>1.6860347549619778E-5</v>
      </c>
      <c r="AH69" s="42">
        <v>0.15496187309051682</v>
      </c>
      <c r="AI69" s="43">
        <v>4650.7164793072279</v>
      </c>
      <c r="AJ69" s="42">
        <v>0.15875538636872796</v>
      </c>
      <c r="AK69" s="31">
        <v>4764.5674180290507</v>
      </c>
      <c r="AL69" s="44">
        <f>+$AL$6*W69/H69*10^6</f>
        <v>113.85093872182318</v>
      </c>
      <c r="AM69" s="31">
        <v>7403754.5</v>
      </c>
      <c r="AN69" s="45">
        <v>6.4353395537751165E-4</v>
      </c>
    </row>
    <row r="70" spans="1:40">
      <c r="A70" s="6" t="s">
        <v>3570</v>
      </c>
      <c r="B70" s="6" t="s">
        <v>1645</v>
      </c>
      <c r="C70" s="6" t="s">
        <v>3728</v>
      </c>
      <c r="D70" s="30" t="s">
        <v>7364</v>
      </c>
      <c r="E70" s="6" t="s">
        <v>3410</v>
      </c>
      <c r="F70" s="6" t="s">
        <v>3841</v>
      </c>
      <c r="G70" s="6" t="s">
        <v>3530</v>
      </c>
      <c r="H70" s="30">
        <v>72.36</v>
      </c>
      <c r="I70" s="33">
        <v>1319.6579999999999</v>
      </c>
      <c r="J70" s="33">
        <v>1317.4559999999999</v>
      </c>
      <c r="K70" s="34">
        <v>1</v>
      </c>
      <c r="L70" s="34">
        <v>1</v>
      </c>
      <c r="M70" s="7">
        <v>1</v>
      </c>
      <c r="N70" s="7">
        <v>1</v>
      </c>
      <c r="O70" s="7">
        <v>0</v>
      </c>
      <c r="P70" s="7">
        <v>0</v>
      </c>
      <c r="Q70" s="35">
        <v>1319.6579999999999</v>
      </c>
      <c r="R70" s="35">
        <v>1317.4559999999999</v>
      </c>
      <c r="S70" s="35">
        <v>95490.452879999997</v>
      </c>
      <c r="T70" s="35">
        <v>95331.11615999999</v>
      </c>
      <c r="U70" s="36">
        <v>7.9790207545997402E-3</v>
      </c>
      <c r="V70" s="37">
        <v>7.9994302715257204E-3</v>
      </c>
      <c r="W70" s="37">
        <v>2.0409516925980198E-5</v>
      </c>
      <c r="X70" s="38">
        <v>1.0204758462990099E-2</v>
      </c>
      <c r="Y70" s="39">
        <v>141.02761833872441</v>
      </c>
      <c r="Z70" s="40">
        <v>1.634992926278353E-2</v>
      </c>
      <c r="AA70" s="41">
        <v>1.6384781652902389E-2</v>
      </c>
      <c r="AB70" s="41">
        <v>3.4852390118859239E-5</v>
      </c>
      <c r="AC70" s="42">
        <v>0.40710518839684706</v>
      </c>
      <c r="AD70" s="43">
        <v>5626.1081867999874</v>
      </c>
      <c r="AE70" s="40">
        <v>0</v>
      </c>
      <c r="AF70" s="41">
        <v>0</v>
      </c>
      <c r="AG70" s="41">
        <v>0</v>
      </c>
      <c r="AH70" s="42">
        <v>0</v>
      </c>
      <c r="AI70" s="43">
        <v>0</v>
      </c>
      <c r="AJ70" s="42">
        <v>0.41730994685983713</v>
      </c>
      <c r="AK70" s="31">
        <v>5767.1358051387115</v>
      </c>
      <c r="AL70" s="44">
        <f>+$AL$6*W70/H70*10^6</f>
        <v>141.02761833872441</v>
      </c>
      <c r="AM70" s="31">
        <v>9701629</v>
      </c>
      <c r="AN70" s="45">
        <v>5.9445025213175141E-4</v>
      </c>
    </row>
    <row r="71" spans="1:40">
      <c r="A71" s="6" t="s">
        <v>3368</v>
      </c>
      <c r="B71" s="6" t="s">
        <v>3824</v>
      </c>
      <c r="C71" s="6" t="s">
        <v>3441</v>
      </c>
      <c r="D71" s="30" t="s">
        <v>6960</v>
      </c>
      <c r="E71" s="6" t="s">
        <v>3684</v>
      </c>
      <c r="F71" s="6" t="s">
        <v>3858</v>
      </c>
      <c r="G71" s="6" t="s">
        <v>3530</v>
      </c>
      <c r="H71" s="30">
        <v>116.56</v>
      </c>
      <c r="I71" s="33">
        <v>691.27200000000005</v>
      </c>
      <c r="J71" s="33">
        <v>689.36</v>
      </c>
      <c r="K71" s="34">
        <v>1</v>
      </c>
      <c r="L71" s="34">
        <v>1</v>
      </c>
      <c r="M71" s="7">
        <v>0.54</v>
      </c>
      <c r="N71" s="7">
        <v>0.54</v>
      </c>
      <c r="O71" s="7">
        <v>0.46</v>
      </c>
      <c r="P71" s="7">
        <v>0.46</v>
      </c>
      <c r="Q71" s="35">
        <v>691.27200000000005</v>
      </c>
      <c r="R71" s="35">
        <v>689.36</v>
      </c>
      <c r="S71" s="35">
        <v>80574.664320000011</v>
      </c>
      <c r="T71" s="35">
        <v>80351.801600000006</v>
      </c>
      <c r="U71" s="36">
        <v>6.7326826872641304E-3</v>
      </c>
      <c r="V71" s="37">
        <v>6.7424851400236553E-3</v>
      </c>
      <c r="W71" s="37">
        <v>9.8024527595249114E-6</v>
      </c>
      <c r="X71" s="38">
        <v>4.9012263797624557E-3</v>
      </c>
      <c r="Y71" s="39">
        <v>42.04895658684331</v>
      </c>
      <c r="Z71" s="40">
        <v>7.4498613424362802E-3</v>
      </c>
      <c r="AA71" s="41">
        <v>7.457536006489152E-3</v>
      </c>
      <c r="AB71" s="41">
        <v>7.6746640528717672E-6</v>
      </c>
      <c r="AC71" s="42">
        <v>8.9646521930678305E-2</v>
      </c>
      <c r="AD71" s="43">
        <v>769.10193832085031</v>
      </c>
      <c r="AE71" s="40">
        <v>6.0490790654135224E-3</v>
      </c>
      <c r="AF71" s="41">
        <v>6.0603432372301038E-3</v>
      </c>
      <c r="AG71" s="41">
        <v>1.1264171816581341E-5</v>
      </c>
      <c r="AH71" s="42">
        <v>0.10352794676229658</v>
      </c>
      <c r="AI71" s="43">
        <v>888.19446432992947</v>
      </c>
      <c r="AJ71" s="42">
        <v>0.19807569507273734</v>
      </c>
      <c r="AK71" s="31">
        <v>1699.3453592376231</v>
      </c>
      <c r="AL71" s="44">
        <f>+$AL$6*W71/H71*10^6</f>
        <v>42.04895658684331</v>
      </c>
      <c r="AM71" s="31">
        <v>2967499</v>
      </c>
      <c r="AN71" s="45">
        <v>5.7265237805897257E-4</v>
      </c>
    </row>
    <row r="72" spans="1:40">
      <c r="A72" s="6" t="s">
        <v>3874</v>
      </c>
      <c r="B72" s="6" t="s">
        <v>1531</v>
      </c>
      <c r="C72" s="6" t="s">
        <v>5691</v>
      </c>
      <c r="D72" s="30" t="s">
        <v>7092</v>
      </c>
      <c r="E72" s="6" t="s">
        <v>5419</v>
      </c>
      <c r="F72" s="6" t="s">
        <v>3841</v>
      </c>
      <c r="G72" s="6" t="s">
        <v>3530</v>
      </c>
      <c r="H72" s="30">
        <v>191.18</v>
      </c>
      <c r="I72" s="33">
        <v>375.08</v>
      </c>
      <c r="J72" s="33">
        <v>375.08</v>
      </c>
      <c r="K72" s="34">
        <v>1</v>
      </c>
      <c r="L72" s="34">
        <v>1</v>
      </c>
      <c r="M72" s="7">
        <v>1</v>
      </c>
      <c r="N72" s="7">
        <v>1</v>
      </c>
      <c r="O72" s="7">
        <v>0</v>
      </c>
      <c r="P72" s="7">
        <v>0</v>
      </c>
      <c r="Q72" s="35">
        <v>375.08</v>
      </c>
      <c r="R72" s="35">
        <v>375.08</v>
      </c>
      <c r="S72" s="35">
        <v>71707.794399999999</v>
      </c>
      <c r="T72" s="35">
        <v>71707.794399999999</v>
      </c>
      <c r="U72" s="36">
        <v>5.9917820318978361E-3</v>
      </c>
      <c r="V72" s="37">
        <v>6.0171486953426497E-3</v>
      </c>
      <c r="W72" s="37">
        <v>2.53666634448136E-5</v>
      </c>
      <c r="X72" s="38">
        <v>1.26833317224068E-2</v>
      </c>
      <c r="Y72" s="39">
        <v>66.342356535237982</v>
      </c>
      <c r="Z72" s="40">
        <v>1.2277849048465262E-2</v>
      </c>
      <c r="AA72" s="41">
        <v>1.2324586151737519E-2</v>
      </c>
      <c r="AB72" s="41">
        <v>4.6737103272256886E-5</v>
      </c>
      <c r="AC72" s="42">
        <v>0.54592861975567175</v>
      </c>
      <c r="AD72" s="43">
        <v>2855.5739081267484</v>
      </c>
      <c r="AE72" s="40">
        <v>0</v>
      </c>
      <c r="AF72" s="41">
        <v>0</v>
      </c>
      <c r="AG72" s="41">
        <v>0</v>
      </c>
      <c r="AH72" s="42">
        <v>0</v>
      </c>
      <c r="AI72" s="43">
        <v>0</v>
      </c>
      <c r="AJ72" s="42">
        <v>0.55861195147807852</v>
      </c>
      <c r="AK72" s="31">
        <v>2921.9162646619866</v>
      </c>
      <c r="AL72" s="44">
        <f>+$AL$6*W72/H72*10^6</f>
        <v>66.342356535237982</v>
      </c>
      <c r="AM72" s="31">
        <v>6306791.5</v>
      </c>
      <c r="AN72" s="45">
        <v>4.6329679119120818E-4</v>
      </c>
    </row>
    <row r="73" spans="1:40">
      <c r="A73" s="6" t="s">
        <v>3551</v>
      </c>
      <c r="B73" s="6" t="s">
        <v>3773</v>
      </c>
      <c r="C73" s="6" t="s">
        <v>3709</v>
      </c>
      <c r="D73" s="30" t="s">
        <v>6940</v>
      </c>
      <c r="E73" s="6" t="s">
        <v>3394</v>
      </c>
      <c r="F73" s="6" t="s">
        <v>3853</v>
      </c>
      <c r="G73" s="6" t="s">
        <v>3530</v>
      </c>
      <c r="H73" s="30">
        <v>64.63</v>
      </c>
      <c r="I73" s="33">
        <v>891.49300000000005</v>
      </c>
      <c r="J73" s="33">
        <v>888.84299999999996</v>
      </c>
      <c r="K73" s="34">
        <v>1</v>
      </c>
      <c r="L73" s="34">
        <v>1</v>
      </c>
      <c r="M73" s="7">
        <v>0.54</v>
      </c>
      <c r="N73" s="7">
        <v>0.54</v>
      </c>
      <c r="O73" s="7">
        <v>0.46</v>
      </c>
      <c r="P73" s="7">
        <v>0.46</v>
      </c>
      <c r="Q73" s="35">
        <v>891.49300000000005</v>
      </c>
      <c r="R73" s="35">
        <v>888.84299999999996</v>
      </c>
      <c r="S73" s="35">
        <v>57617.192589999999</v>
      </c>
      <c r="T73" s="35">
        <v>57445.923089999997</v>
      </c>
      <c r="U73" s="36">
        <v>4.8143951738830659E-3</v>
      </c>
      <c r="V73" s="37">
        <v>4.8204057043727405E-3</v>
      </c>
      <c r="W73" s="37">
        <v>6.0105304896746273E-6</v>
      </c>
      <c r="X73" s="38">
        <v>3.0052652448373136E-3</v>
      </c>
      <c r="Y73" s="39">
        <v>46.499539607571002</v>
      </c>
      <c r="Z73" s="40">
        <v>5.3272340550030986E-3</v>
      </c>
      <c r="AA73" s="41">
        <v>5.3316171055171656E-3</v>
      </c>
      <c r="AB73" s="41">
        <v>4.3830505140670523E-6</v>
      </c>
      <c r="AC73" s="42">
        <v>5.1197711238650884E-2</v>
      </c>
      <c r="AD73" s="43">
        <v>792.16635059029693</v>
      </c>
      <c r="AE73" s="40">
        <v>4.3255650699317496E-3</v>
      </c>
      <c r="AF73" s="41">
        <v>4.3327219125466644E-3</v>
      </c>
      <c r="AG73" s="41">
        <v>7.156842614914824E-6</v>
      </c>
      <c r="AH73" s="42">
        <v>6.577786927329643E-2</v>
      </c>
      <c r="AI73" s="43">
        <v>1017.7606262307974</v>
      </c>
      <c r="AJ73" s="42">
        <v>0.11998084575678462</v>
      </c>
      <c r="AK73" s="31">
        <v>1856.4265164286653</v>
      </c>
      <c r="AL73" s="44">
        <f>+$AL$6*W73/H73*10^6</f>
        <v>46.499539607571002</v>
      </c>
      <c r="AM73" s="31">
        <v>4051947.5</v>
      </c>
      <c r="AN73" s="45">
        <v>4.5815660652776604E-4</v>
      </c>
    </row>
    <row r="74" spans="1:40">
      <c r="A74" s="6" t="s">
        <v>3568</v>
      </c>
      <c r="B74" s="6" t="s">
        <v>3787</v>
      </c>
      <c r="C74" s="6" t="s">
        <v>3726</v>
      </c>
      <c r="D74" s="30" t="s">
        <v>7361</v>
      </c>
      <c r="E74" s="6" t="s">
        <v>3408</v>
      </c>
      <c r="F74" s="6" t="s">
        <v>3855</v>
      </c>
      <c r="G74" s="6" t="s">
        <v>3530</v>
      </c>
      <c r="H74" s="30">
        <v>178.52</v>
      </c>
      <c r="I74" s="33">
        <v>305.279</v>
      </c>
      <c r="J74" s="33">
        <v>304.52</v>
      </c>
      <c r="K74" s="34">
        <v>0.94</v>
      </c>
      <c r="L74" s="34">
        <v>0.94</v>
      </c>
      <c r="M74" s="7">
        <v>0.45</v>
      </c>
      <c r="N74" s="7">
        <v>0.45</v>
      </c>
      <c r="O74" s="7">
        <v>0.55000000000000004</v>
      </c>
      <c r="P74" s="7">
        <v>0.55000000000000004</v>
      </c>
      <c r="Q74" s="35">
        <v>286.96225999999996</v>
      </c>
      <c r="R74" s="35">
        <v>286.24879999999996</v>
      </c>
      <c r="S74" s="35">
        <v>51228.502655199998</v>
      </c>
      <c r="T74" s="35">
        <v>51101.135775999996</v>
      </c>
      <c r="U74" s="36">
        <v>4.2805670471222574E-3</v>
      </c>
      <c r="V74" s="37">
        <v>4.2880015350895521E-3</v>
      </c>
      <c r="W74" s="37">
        <v>7.4344879672947825E-6</v>
      </c>
      <c r="X74" s="38">
        <v>3.7172439836473913E-3</v>
      </c>
      <c r="Y74" s="39">
        <v>20.822563206628899</v>
      </c>
      <c r="Z74" s="40">
        <v>3.9471179183381963E-3</v>
      </c>
      <c r="AA74" s="41">
        <v>3.9522922161628598E-3</v>
      </c>
      <c r="AB74" s="41">
        <v>5.1742978246635193E-6</v>
      </c>
      <c r="AC74" s="42">
        <v>6.0440144378826485E-2</v>
      </c>
      <c r="AD74" s="43">
        <v>338.56231446799507</v>
      </c>
      <c r="AE74" s="40">
        <v>4.5984056086798364E-3</v>
      </c>
      <c r="AF74" s="41">
        <v>4.6082604206288905E-3</v>
      </c>
      <c r="AG74" s="41">
        <v>9.8548119490541111E-6</v>
      </c>
      <c r="AH74" s="42">
        <v>9.0574652395861821E-2</v>
      </c>
      <c r="AI74" s="43">
        <v>507.36417429902428</v>
      </c>
      <c r="AJ74" s="42">
        <v>0.15473204075833569</v>
      </c>
      <c r="AK74" s="31">
        <v>866.74905197364819</v>
      </c>
      <c r="AL74" s="44">
        <f>+$AL$6*W74/H74*10^6</f>
        <v>20.822563206628899</v>
      </c>
      <c r="AM74" s="31">
        <v>1939398.25</v>
      </c>
      <c r="AN74" s="45">
        <v>4.4691648658219023E-4</v>
      </c>
    </row>
    <row r="75" spans="1:40">
      <c r="A75" s="6" t="s">
        <v>3355</v>
      </c>
      <c r="B75" s="6" t="s">
        <v>3813</v>
      </c>
      <c r="C75" s="6" t="s">
        <v>3753</v>
      </c>
      <c r="D75" s="30" t="s">
        <v>6969</v>
      </c>
      <c r="E75" s="6" t="s">
        <v>3600</v>
      </c>
      <c r="F75" s="6" t="s">
        <v>3844</v>
      </c>
      <c r="G75" s="6" t="s">
        <v>3530</v>
      </c>
      <c r="H75" s="30">
        <v>100.71</v>
      </c>
      <c r="I75" s="33">
        <v>1439.1579999999999</v>
      </c>
      <c r="J75" s="33">
        <v>1434.183</v>
      </c>
      <c r="K75" s="34">
        <v>1</v>
      </c>
      <c r="L75" s="34">
        <v>1</v>
      </c>
      <c r="M75" s="7">
        <v>0.55000000000000004</v>
      </c>
      <c r="N75" s="7">
        <v>0.55000000000000004</v>
      </c>
      <c r="O75" s="7">
        <v>0.45</v>
      </c>
      <c r="P75" s="7">
        <v>0.45</v>
      </c>
      <c r="Q75" s="35">
        <v>1439.1579999999999</v>
      </c>
      <c r="R75" s="35">
        <v>1434.183</v>
      </c>
      <c r="S75" s="35">
        <v>144937.60217999999</v>
      </c>
      <c r="T75" s="35">
        <v>144436.56993</v>
      </c>
      <c r="U75" s="36">
        <v>1.2110740927885527E-2</v>
      </c>
      <c r="V75" s="37">
        <v>1.2119970019801179E-2</v>
      </c>
      <c r="W75" s="37">
        <v>9.2290919156516604E-6</v>
      </c>
      <c r="X75" s="38">
        <v>4.6145459578258302E-3</v>
      </c>
      <c r="Y75" s="39">
        <v>45.820136608339098</v>
      </c>
      <c r="Z75" s="40">
        <v>1.3648963948009846E-2</v>
      </c>
      <c r="AA75" s="41">
        <v>1.3653557893562268E-2</v>
      </c>
      <c r="AB75" s="41">
        <v>4.5939455524217354E-6</v>
      </c>
      <c r="AC75" s="42">
        <v>5.366114241305648E-2</v>
      </c>
      <c r="AD75" s="43">
        <v>532.82834289600316</v>
      </c>
      <c r="AE75" s="40">
        <v>1.0644530493166781E-2</v>
      </c>
      <c r="AF75" s="41">
        <v>1.0656962841753123E-2</v>
      </c>
      <c r="AG75" s="41">
        <v>1.2432348586341804E-5</v>
      </c>
      <c r="AH75" s="42">
        <v>0.1142645498963757</v>
      </c>
      <c r="AI75" s="43">
        <v>1134.5899105985077</v>
      </c>
      <c r="AJ75" s="42">
        <v>0.17254023826725801</v>
      </c>
      <c r="AK75" s="31">
        <v>1713.23839010285</v>
      </c>
      <c r="AL75" s="44">
        <f>+$AL$6*W75/H75*10^6</f>
        <v>45.820136608339098</v>
      </c>
      <c r="AM75" s="31">
        <v>5381735</v>
      </c>
      <c r="AN75" s="45">
        <v>3.1834313471452047E-4</v>
      </c>
    </row>
    <row r="76" spans="1:40">
      <c r="A76" s="6" t="s">
        <v>3366</v>
      </c>
      <c r="B76" s="6" t="s">
        <v>4498</v>
      </c>
      <c r="C76" s="6" t="s">
        <v>3439</v>
      </c>
      <c r="D76" s="30" t="s">
        <v>7066</v>
      </c>
      <c r="E76" s="6" t="s">
        <v>3611</v>
      </c>
      <c r="F76" s="6" t="s">
        <v>3843</v>
      </c>
      <c r="G76" s="6" t="s">
        <v>3530</v>
      </c>
      <c r="H76" s="30">
        <v>70.510000000000005</v>
      </c>
      <c r="I76" s="33">
        <v>1003.21</v>
      </c>
      <c r="J76" s="33">
        <v>999.48599999999999</v>
      </c>
      <c r="K76" s="34">
        <v>1</v>
      </c>
      <c r="L76" s="34">
        <v>1</v>
      </c>
      <c r="M76" s="7">
        <v>0.63</v>
      </c>
      <c r="N76" s="7">
        <v>0.63</v>
      </c>
      <c r="O76" s="7">
        <v>0.37</v>
      </c>
      <c r="P76" s="7">
        <v>0.37</v>
      </c>
      <c r="Q76" s="35">
        <v>1003.21</v>
      </c>
      <c r="R76" s="35">
        <v>999.48599999999999</v>
      </c>
      <c r="S76" s="35">
        <v>70736.337100000004</v>
      </c>
      <c r="T76" s="35">
        <v>70473.757859999998</v>
      </c>
      <c r="U76" s="36">
        <v>5.9106087027834776E-3</v>
      </c>
      <c r="V76" s="37">
        <v>5.9135981480305131E-3</v>
      </c>
      <c r="W76" s="37">
        <v>2.9894452470355382E-6</v>
      </c>
      <c r="X76" s="38">
        <v>1.4947226235177691E-3</v>
      </c>
      <c r="Y76" s="39">
        <v>21.198732428276401</v>
      </c>
      <c r="Z76" s="40">
        <v>7.6302548160335892E-3</v>
      </c>
      <c r="AA76" s="41">
        <v>7.6308683274021218E-3</v>
      </c>
      <c r="AB76" s="41">
        <v>6.1351136853259047E-7</v>
      </c>
      <c r="AC76" s="42">
        <v>7.1663280600923899E-3</v>
      </c>
      <c r="AD76" s="43">
        <v>101.63562700457224</v>
      </c>
      <c r="AE76" s="40">
        <v>4.2714685766221385E-3</v>
      </c>
      <c r="AF76" s="41">
        <v>4.275362320756408E-3</v>
      </c>
      <c r="AG76" s="41">
        <v>3.8937441342694334E-6</v>
      </c>
      <c r="AH76" s="42">
        <v>3.578703716550679E-2</v>
      </c>
      <c r="AI76" s="43">
        <v>507.54555616943395</v>
      </c>
      <c r="AJ76" s="42">
        <v>4.4448087849116948E-2</v>
      </c>
      <c r="AK76" s="31">
        <v>630.37991560228261</v>
      </c>
      <c r="AL76" s="44">
        <f>+$AL$6*W76/H76*10^6</f>
        <v>21.198732428276401</v>
      </c>
      <c r="AM76" s="31">
        <v>5612373.5</v>
      </c>
      <c r="AN76" s="45">
        <v>1.1231966575322948E-4</v>
      </c>
    </row>
    <row r="77" spans="1:40">
      <c r="A77" s="6" t="s">
        <v>4368</v>
      </c>
      <c r="B77" s="6" t="s">
        <v>4366</v>
      </c>
      <c r="C77" s="6" t="s">
        <v>5721</v>
      </c>
      <c r="D77" s="30" t="s">
        <v>7305</v>
      </c>
      <c r="E77" s="6" t="s">
        <v>5699</v>
      </c>
      <c r="F77" s="6" t="s">
        <v>3842</v>
      </c>
      <c r="G77" s="6" t="s">
        <v>3530</v>
      </c>
      <c r="H77" s="30">
        <v>117.72</v>
      </c>
      <c r="I77" s="33">
        <v>622.54200000000003</v>
      </c>
      <c r="J77" s="33">
        <v>620.30899999999997</v>
      </c>
      <c r="K77" s="34">
        <v>1</v>
      </c>
      <c r="L77" s="34">
        <v>1</v>
      </c>
      <c r="M77" s="7">
        <v>1</v>
      </c>
      <c r="N77" s="7">
        <v>1</v>
      </c>
      <c r="O77" s="7">
        <v>0</v>
      </c>
      <c r="P77" s="7">
        <v>0</v>
      </c>
      <c r="Q77" s="35">
        <v>622.54200000000003</v>
      </c>
      <c r="R77" s="35">
        <v>620.30899999999997</v>
      </c>
      <c r="S77" s="35">
        <v>73285.644240000009</v>
      </c>
      <c r="T77" s="35">
        <v>73022.775479999997</v>
      </c>
      <c r="U77" s="36">
        <v>6.1236244961578295E-3</v>
      </c>
      <c r="V77" s="37">
        <v>6.1274914656945746E-3</v>
      </c>
      <c r="W77" s="37">
        <v>3.8669695367450976E-6</v>
      </c>
      <c r="X77" s="38">
        <v>1.9334847683725488E-3</v>
      </c>
      <c r="Y77" s="39">
        <v>16.424437379991073</v>
      </c>
      <c r="Z77" s="40">
        <v>1.2548009389035787E-2</v>
      </c>
      <c r="AA77" s="41">
        <v>1.255059502209771E-2</v>
      </c>
      <c r="AB77" s="41">
        <v>2.5856330619234563E-6</v>
      </c>
      <c r="AC77" s="42">
        <v>3.0202365783512548E-2</v>
      </c>
      <c r="AD77" s="43">
        <v>256.56104131424183</v>
      </c>
      <c r="AE77" s="40">
        <v>0</v>
      </c>
      <c r="AF77" s="41">
        <v>0</v>
      </c>
      <c r="AG77" s="41">
        <v>0</v>
      </c>
      <c r="AH77" s="42">
        <v>0</v>
      </c>
      <c r="AI77" s="43">
        <v>0</v>
      </c>
      <c r="AJ77" s="42">
        <v>3.2135850551885101E-2</v>
      </c>
      <c r="AK77" s="31">
        <v>272.98547869423288</v>
      </c>
      <c r="AL77" s="44">
        <f>+$AL$6*W77/H77*10^6</f>
        <v>16.424437379991073</v>
      </c>
      <c r="AM77" s="31">
        <v>2462033.5</v>
      </c>
      <c r="AN77" s="45">
        <v>1.108780521037723E-4</v>
      </c>
    </row>
    <row r="78" spans="1:40">
      <c r="A78" s="6" t="s">
        <v>4302</v>
      </c>
      <c r="B78" s="6" t="s">
        <v>4300</v>
      </c>
      <c r="C78" s="6" t="s">
        <v>4362</v>
      </c>
      <c r="D78" s="30" t="s">
        <v>7194</v>
      </c>
      <c r="E78" s="6" t="s">
        <v>4340</v>
      </c>
      <c r="F78" s="6" t="s">
        <v>3848</v>
      </c>
      <c r="G78" s="6" t="s">
        <v>3530</v>
      </c>
      <c r="H78" s="30">
        <v>374.35</v>
      </c>
      <c r="I78" s="33">
        <v>162.67699999999999</v>
      </c>
      <c r="J78" s="33">
        <v>162.06899999999999</v>
      </c>
      <c r="K78" s="34">
        <v>0.75</v>
      </c>
      <c r="L78" s="34">
        <v>0.75</v>
      </c>
      <c r="M78" s="7">
        <v>0.61</v>
      </c>
      <c r="N78" s="7">
        <v>0.61</v>
      </c>
      <c r="O78" s="7">
        <v>0.39</v>
      </c>
      <c r="P78" s="7">
        <v>0.39</v>
      </c>
      <c r="Q78" s="35">
        <v>122.00774999999999</v>
      </c>
      <c r="R78" s="35">
        <v>121.55175</v>
      </c>
      <c r="S78" s="35">
        <v>45673.601212499998</v>
      </c>
      <c r="T78" s="35">
        <v>45502.897612500004</v>
      </c>
      <c r="U78" s="36">
        <v>3.8164088767053857E-3</v>
      </c>
      <c r="V78" s="37">
        <v>3.8182418423870052E-3</v>
      </c>
      <c r="W78" s="37">
        <v>1.8329656816195271E-6</v>
      </c>
      <c r="X78" s="38">
        <v>9.1648284080976354E-4</v>
      </c>
      <c r="Y78" s="39">
        <v>2.4481977849866796</v>
      </c>
      <c r="Z78" s="40">
        <v>4.7703584719932992E-3</v>
      </c>
      <c r="AA78" s="41">
        <v>4.7706204848096418E-3</v>
      </c>
      <c r="AB78" s="41">
        <v>2.6201281634261053E-7</v>
      </c>
      <c r="AC78" s="42">
        <v>3.0605297540792671E-3</v>
      </c>
      <c r="AD78" s="43">
        <v>8.1755836892727842</v>
      </c>
      <c r="AE78" s="40">
        <v>2.9071188501565526E-3</v>
      </c>
      <c r="AF78" s="41">
        <v>2.9096947588300305E-3</v>
      </c>
      <c r="AG78" s="41">
        <v>2.575908673477928E-6</v>
      </c>
      <c r="AH78" s="42">
        <v>2.3674935037815988E-2</v>
      </c>
      <c r="AI78" s="43">
        <v>63.242780921105883</v>
      </c>
      <c r="AJ78" s="42">
        <v>2.7651947632705016E-2</v>
      </c>
      <c r="AK78" s="31">
        <v>73.866562395365349</v>
      </c>
      <c r="AL78" s="44">
        <f>+$AL$6*W78/H78*10^6</f>
        <v>2.4481977849866796</v>
      </c>
      <c r="AM78" s="31">
        <v>709516.625</v>
      </c>
      <c r="AN78" s="45">
        <v>1.0410828977455651E-4</v>
      </c>
    </row>
    <row r="79" spans="1:40">
      <c r="A79" s="6" t="s">
        <v>3353</v>
      </c>
      <c r="B79" s="6" t="s">
        <v>4888</v>
      </c>
      <c r="C79" s="6" t="s">
        <v>3751</v>
      </c>
      <c r="D79" s="30" t="s">
        <v>7362</v>
      </c>
      <c r="E79" s="6" t="s">
        <v>3434</v>
      </c>
      <c r="F79" s="6" t="s">
        <v>3842</v>
      </c>
      <c r="G79" s="6" t="s">
        <v>3530</v>
      </c>
      <c r="H79" s="30">
        <v>38.97</v>
      </c>
      <c r="I79" s="33">
        <v>4122.7299999999996</v>
      </c>
      <c r="J79" s="33">
        <v>4105.6450000000004</v>
      </c>
      <c r="K79" s="34">
        <v>0.73</v>
      </c>
      <c r="L79" s="34">
        <v>0.73</v>
      </c>
      <c r="M79" s="7">
        <v>0.5</v>
      </c>
      <c r="N79" s="7">
        <v>0.5</v>
      </c>
      <c r="O79" s="7">
        <v>0.5</v>
      </c>
      <c r="P79" s="7">
        <v>0.5</v>
      </c>
      <c r="Q79" s="35">
        <v>3009.5928999999996</v>
      </c>
      <c r="R79" s="35">
        <v>2997.1208500000002</v>
      </c>
      <c r="S79" s="35">
        <v>117283.83531299999</v>
      </c>
      <c r="T79" s="35">
        <v>116797.79952450001</v>
      </c>
      <c r="U79" s="36">
        <v>9.8000389349654615E-3</v>
      </c>
      <c r="V79" s="37">
        <v>9.8007438787956584E-3</v>
      </c>
      <c r="W79" s="37">
        <v>7.0494383019696627E-7</v>
      </c>
      <c r="X79" s="38">
        <v>3.5247191509848314E-4</v>
      </c>
      <c r="Y79" s="39">
        <v>9.0446988734535072</v>
      </c>
      <c r="Z79" s="40">
        <v>1.0040702254524185E-2</v>
      </c>
      <c r="AA79" s="41">
        <v>1.0037155337279958E-2</v>
      </c>
      <c r="AB79" s="41">
        <v>-3.5469172442268576E-6</v>
      </c>
      <c r="AC79" s="42">
        <v>-4.1430972395710787E-2</v>
      </c>
      <c r="AD79" s="43">
        <v>-1063.1504335568586</v>
      </c>
      <c r="AE79" s="40">
        <v>9.5706423742752348E-3</v>
      </c>
      <c r="AF79" s="41">
        <v>9.5752128435983696E-3</v>
      </c>
      <c r="AG79" s="41">
        <v>4.5704693231347904E-6</v>
      </c>
      <c r="AH79" s="42">
        <v>4.2006754910084022E-2</v>
      </c>
      <c r="AI79" s="43">
        <v>1077.9254531712604</v>
      </c>
      <c r="AJ79" s="42">
        <v>9.2825442947171849E-4</v>
      </c>
      <c r="AK79" s="31">
        <v>23.819718487855198</v>
      </c>
      <c r="AL79" s="44">
        <f>+$AL$6*W79/H79*10^6</f>
        <v>9.0446988734535072</v>
      </c>
      <c r="AM79" s="31">
        <v>13484634</v>
      </c>
      <c r="AN79" s="45">
        <v>1.7664341863379605E-6</v>
      </c>
    </row>
    <row r="80" spans="1:40">
      <c r="A80" s="6" t="s">
        <v>3372</v>
      </c>
      <c r="B80" s="6" t="s">
        <v>3828</v>
      </c>
      <c r="C80" s="6" t="s">
        <v>3445</v>
      </c>
      <c r="D80" s="30" t="s">
        <v>6968</v>
      </c>
      <c r="E80" s="6" t="s">
        <v>3688</v>
      </c>
      <c r="F80" s="6" t="s">
        <v>3856</v>
      </c>
      <c r="G80" s="6" t="s">
        <v>3530</v>
      </c>
      <c r="H80" s="30">
        <v>54.35</v>
      </c>
      <c r="I80" s="33">
        <v>5045.5469999999996</v>
      </c>
      <c r="J80" s="33">
        <v>5022.3029999999999</v>
      </c>
      <c r="K80" s="34">
        <v>0.9</v>
      </c>
      <c r="L80" s="34">
        <v>0.9</v>
      </c>
      <c r="M80" s="7">
        <v>0</v>
      </c>
      <c r="N80" s="7">
        <v>0</v>
      </c>
      <c r="O80" s="7">
        <v>1</v>
      </c>
      <c r="P80" s="7">
        <v>1</v>
      </c>
      <c r="Q80" s="35">
        <v>4540.9922999999999</v>
      </c>
      <c r="R80" s="35">
        <v>4520.0726999999997</v>
      </c>
      <c r="S80" s="35">
        <v>246802.93150499999</v>
      </c>
      <c r="T80" s="35">
        <v>245665.951245</v>
      </c>
      <c r="U80" s="36">
        <v>2.0622435577398981E-2</v>
      </c>
      <c r="V80" s="37">
        <v>2.0614335866729193E-2</v>
      </c>
      <c r="W80" s="37">
        <v>-8.0997106697879018E-6</v>
      </c>
      <c r="X80" s="38">
        <v>-4.0498553348939509E-3</v>
      </c>
      <c r="Y80" s="39">
        <v>-74.514357587745181</v>
      </c>
      <c r="Z80" s="40">
        <v>0</v>
      </c>
      <c r="AA80" s="41">
        <v>0</v>
      </c>
      <c r="AB80" s="41">
        <v>0</v>
      </c>
      <c r="AC80" s="42">
        <v>0</v>
      </c>
      <c r="AD80" s="43">
        <v>0</v>
      </c>
      <c r="AE80" s="40">
        <v>4.0279422787520072E-2</v>
      </c>
      <c r="AF80" s="41">
        <v>4.027993303251412E-2</v>
      </c>
      <c r="AG80" s="41">
        <v>5.1024499404805912E-7</v>
      </c>
      <c r="AH80" s="42">
        <v>4.6896138872611765E-3</v>
      </c>
      <c r="AI80" s="43">
        <v>86.285444107841329</v>
      </c>
      <c r="AJ80" s="42">
        <v>6.3975855236722556E-4</v>
      </c>
      <c r="AK80" s="31">
        <v>11.771086520096148</v>
      </c>
      <c r="AL80" s="44">
        <f>+$AL$6*W80/H80*10^6</f>
        <v>-74.514357587745181</v>
      </c>
      <c r="AM80" s="31">
        <v>33631268</v>
      </c>
      <c r="AN80" s="45">
        <v>3.5000424367276748E-7</v>
      </c>
    </row>
    <row r="81" spans="1:40">
      <c r="A81" s="6" t="s">
        <v>3562</v>
      </c>
      <c r="B81" s="6" t="s">
        <v>3781</v>
      </c>
      <c r="C81" s="6" t="s">
        <v>3720</v>
      </c>
      <c r="D81" s="30" t="s">
        <v>6913</v>
      </c>
      <c r="E81" s="6" t="s">
        <v>3402</v>
      </c>
      <c r="F81" s="6" t="s">
        <v>3839</v>
      </c>
      <c r="G81" s="6" t="s">
        <v>3529</v>
      </c>
      <c r="H81" s="30">
        <v>56.06</v>
      </c>
      <c r="I81" s="33">
        <v>1126.83</v>
      </c>
      <c r="J81" s="33">
        <v>1121.3810000000001</v>
      </c>
      <c r="K81" s="34">
        <v>1</v>
      </c>
      <c r="L81" s="34">
        <v>1</v>
      </c>
      <c r="M81" s="7">
        <v>0</v>
      </c>
      <c r="N81" s="7">
        <v>0</v>
      </c>
      <c r="O81" s="7">
        <v>1</v>
      </c>
      <c r="P81" s="7">
        <v>1</v>
      </c>
      <c r="Q81" s="35">
        <v>1126.83</v>
      </c>
      <c r="R81" s="35">
        <v>1121.3810000000001</v>
      </c>
      <c r="S81" s="35">
        <v>63170.089800000002</v>
      </c>
      <c r="T81" s="35">
        <v>62864.61886000001</v>
      </c>
      <c r="U81" s="36">
        <v>5.2783858740049717E-3</v>
      </c>
      <c r="V81" s="37">
        <v>5.2750996251066115E-3</v>
      </c>
      <c r="W81" s="37">
        <v>-3.2862488983601695E-6</v>
      </c>
      <c r="X81" s="38">
        <v>-1.6431244491800848E-3</v>
      </c>
      <c r="Y81" s="39">
        <v>-29.310104337853812</v>
      </c>
      <c r="Z81" s="40">
        <v>0</v>
      </c>
      <c r="AA81" s="41">
        <v>0</v>
      </c>
      <c r="AB81" s="41">
        <v>0</v>
      </c>
      <c r="AC81" s="42">
        <v>0</v>
      </c>
      <c r="AD81" s="43">
        <v>0</v>
      </c>
      <c r="AE81" s="40">
        <v>1.030966179803363E-2</v>
      </c>
      <c r="AF81" s="41">
        <v>1.0307422029640592E-2</v>
      </c>
      <c r="AG81" s="41">
        <v>-2.2397683930377998E-6</v>
      </c>
      <c r="AH81" s="42">
        <v>-2.0585501245014456E-2</v>
      </c>
      <c r="AI81" s="43">
        <v>-367.2048028008287</v>
      </c>
      <c r="AJ81" s="42">
        <v>-2.2228625694194541E-2</v>
      </c>
      <c r="AK81" s="31">
        <v>-396.51490713868253</v>
      </c>
      <c r="AL81" s="44">
        <f>+$AL$6*W81/H81*10^6</f>
        <v>-29.310104337853812</v>
      </c>
      <c r="AM81" s="31">
        <v>8419364</v>
      </c>
      <c r="AN81" s="45">
        <v>-4.7095589065715954E-5</v>
      </c>
    </row>
    <row r="82" spans="1:40">
      <c r="A82" s="6" t="s">
        <v>3361</v>
      </c>
      <c r="B82" s="6" t="s">
        <v>3818</v>
      </c>
      <c r="C82" s="6" t="s">
        <v>3759</v>
      </c>
      <c r="D82" s="30" t="s">
        <v>7266</v>
      </c>
      <c r="E82" s="6" t="s">
        <v>3606</v>
      </c>
      <c r="F82" s="6" t="s">
        <v>3855</v>
      </c>
      <c r="G82" s="6" t="s">
        <v>3529</v>
      </c>
      <c r="H82" s="30">
        <v>149.07</v>
      </c>
      <c r="I82" s="33">
        <v>295.09500000000003</v>
      </c>
      <c r="J82" s="33">
        <v>293.64699999999999</v>
      </c>
      <c r="K82" s="34">
        <v>1</v>
      </c>
      <c r="L82" s="34">
        <v>1</v>
      </c>
      <c r="M82" s="7">
        <v>0.56000000000000005</v>
      </c>
      <c r="N82" s="7">
        <v>0.56000000000000005</v>
      </c>
      <c r="O82" s="7">
        <v>0.44</v>
      </c>
      <c r="P82" s="7">
        <v>0.44</v>
      </c>
      <c r="Q82" s="35">
        <v>295.09500000000003</v>
      </c>
      <c r="R82" s="35">
        <v>293.64699999999999</v>
      </c>
      <c r="S82" s="35">
        <v>43989.811650000003</v>
      </c>
      <c r="T82" s="35">
        <v>43773.958289999995</v>
      </c>
      <c r="U82" s="36">
        <v>3.6757142683925604E-3</v>
      </c>
      <c r="V82" s="37">
        <v>3.6731629834462882E-3</v>
      </c>
      <c r="W82" s="37">
        <v>-2.5512849462722489E-6</v>
      </c>
      <c r="X82" s="38">
        <v>-1.2756424731361245E-3</v>
      </c>
      <c r="Y82" s="39">
        <v>-8.5573386538949787</v>
      </c>
      <c r="Z82" s="40">
        <v>4.2178978186659501E-3</v>
      </c>
      <c r="AA82" s="41">
        <v>4.2131781880979883E-3</v>
      </c>
      <c r="AB82" s="41">
        <v>-4.719630567961812E-6</v>
      </c>
      <c r="AC82" s="42">
        <v>-5.5129248954834696E-2</v>
      </c>
      <c r="AD82" s="43">
        <v>-369.82121791664787</v>
      </c>
      <c r="AE82" s="40">
        <v>3.1589132788458997E-3</v>
      </c>
      <c r="AF82" s="41">
        <v>3.1580010327176633E-3</v>
      </c>
      <c r="AG82" s="41">
        <v>-9.1224612823632978E-7</v>
      </c>
      <c r="AH82" s="42">
        <v>-8.3843686101394387E-3</v>
      </c>
      <c r="AI82" s="43">
        <v>-56.244506675651969</v>
      </c>
      <c r="AJ82" s="42">
        <v>-6.4789260038110266E-2</v>
      </c>
      <c r="AK82" s="31">
        <v>-434.62306324619482</v>
      </c>
      <c r="AL82" s="44">
        <f>+$AL$6*W82/H82*10^6</f>
        <v>-8.5573386538949787</v>
      </c>
      <c r="AM82" s="31">
        <v>2198877.25</v>
      </c>
      <c r="AN82" s="45">
        <v>-1.9765681019538259E-4</v>
      </c>
    </row>
    <row r="83" spans="1:40">
      <c r="A83" s="6" t="s">
        <v>3005</v>
      </c>
      <c r="B83" s="6" t="s">
        <v>337</v>
      </c>
      <c r="C83" s="6" t="s">
        <v>3154</v>
      </c>
      <c r="D83" s="30" t="s">
        <v>7134</v>
      </c>
      <c r="E83" s="6" t="s">
        <v>5227</v>
      </c>
      <c r="F83" s="6" t="s">
        <v>3850</v>
      </c>
      <c r="G83" s="6" t="s">
        <v>3529</v>
      </c>
      <c r="H83" s="30">
        <v>1499.76</v>
      </c>
      <c r="I83" s="33">
        <v>49.639000000000003</v>
      </c>
      <c r="J83" s="33">
        <v>49.344999999999999</v>
      </c>
      <c r="K83" s="34">
        <v>1</v>
      </c>
      <c r="L83" s="34">
        <v>1</v>
      </c>
      <c r="M83" s="7">
        <v>1</v>
      </c>
      <c r="N83" s="7">
        <v>1</v>
      </c>
      <c r="O83" s="7">
        <v>0</v>
      </c>
      <c r="P83" s="7">
        <v>0</v>
      </c>
      <c r="Q83" s="35">
        <v>49.639000000000003</v>
      </c>
      <c r="R83" s="35">
        <v>49.344999999999999</v>
      </c>
      <c r="S83" s="35">
        <v>74446.586640000009</v>
      </c>
      <c r="T83" s="35">
        <v>74005.657200000001</v>
      </c>
      <c r="U83" s="36">
        <v>6.2206308797817045E-3</v>
      </c>
      <c r="V83" s="37">
        <v>6.209967094859571E-3</v>
      </c>
      <c r="W83" s="37">
        <v>-1.0663784922133532E-5</v>
      </c>
      <c r="X83" s="38">
        <v>-5.3318924610667659E-3</v>
      </c>
      <c r="Y83" s="39">
        <v>-3.5551638002525512</v>
      </c>
      <c r="Z83" s="40">
        <v>1.2746786602314054E-2</v>
      </c>
      <c r="AA83" s="41">
        <v>1.271952519958352E-2</v>
      </c>
      <c r="AB83" s="41">
        <v>-2.7261402730533596E-5</v>
      </c>
      <c r="AC83" s="42">
        <v>-0.31843608018638409</v>
      </c>
      <c r="AD83" s="43">
        <v>-212.32469207498806</v>
      </c>
      <c r="AE83" s="40">
        <v>0</v>
      </c>
      <c r="AF83" s="41">
        <v>0</v>
      </c>
      <c r="AG83" s="41">
        <v>0</v>
      </c>
      <c r="AH83" s="42">
        <v>0</v>
      </c>
      <c r="AI83" s="43">
        <v>0</v>
      </c>
      <c r="AJ83" s="42">
        <v>-0.32376797264745083</v>
      </c>
      <c r="AK83" s="31">
        <v>-215.87985587524062</v>
      </c>
      <c r="AL83" s="44">
        <f>+$AL$6*W83/H83*10^6</f>
        <v>-3.5551638002525512</v>
      </c>
      <c r="AM83" s="31">
        <v>585692.0625</v>
      </c>
      <c r="AN83" s="45">
        <v>-3.6858934873347483E-4</v>
      </c>
    </row>
    <row r="84" spans="1:40">
      <c r="A84" s="6" t="s">
        <v>3583</v>
      </c>
      <c r="B84" s="6" t="s">
        <v>3799</v>
      </c>
      <c r="C84" s="6" t="s">
        <v>3739</v>
      </c>
      <c r="D84" s="30" t="s">
        <v>7379</v>
      </c>
      <c r="E84" s="6" t="s">
        <v>3421</v>
      </c>
      <c r="F84" s="6" t="s">
        <v>3850</v>
      </c>
      <c r="G84" s="6" t="s">
        <v>3529</v>
      </c>
      <c r="H84" s="30">
        <v>72.66</v>
      </c>
      <c r="I84" s="33">
        <v>874.65899999999999</v>
      </c>
      <c r="J84" s="33">
        <v>869.84699999999998</v>
      </c>
      <c r="K84" s="34">
        <v>1</v>
      </c>
      <c r="L84" s="34">
        <v>1</v>
      </c>
      <c r="M84" s="7">
        <v>1</v>
      </c>
      <c r="N84" s="7">
        <v>1</v>
      </c>
      <c r="O84" s="7">
        <v>0</v>
      </c>
      <c r="P84" s="7">
        <v>0</v>
      </c>
      <c r="Q84" s="35">
        <v>874.65899999999999</v>
      </c>
      <c r="R84" s="35">
        <v>869.84699999999998</v>
      </c>
      <c r="S84" s="35">
        <v>63552.72294</v>
      </c>
      <c r="T84" s="35">
        <v>63203.083019999998</v>
      </c>
      <c r="U84" s="36">
        <v>5.3103580520958461E-3</v>
      </c>
      <c r="V84" s="37">
        <v>5.3035008497685178E-3</v>
      </c>
      <c r="W84" s="37">
        <v>-6.8572023273283725E-6</v>
      </c>
      <c r="X84" s="38">
        <v>-3.4286011636641862E-3</v>
      </c>
      <c r="Y84" s="39">
        <v>-47.186913895736119</v>
      </c>
      <c r="Z84" s="40">
        <v>1.0881533108153377E-2</v>
      </c>
      <c r="AA84" s="41">
        <v>1.0862861537621197E-2</v>
      </c>
      <c r="AB84" s="41">
        <v>-1.8671570532180146E-5</v>
      </c>
      <c r="AC84" s="42">
        <v>-0.2180996256854999</v>
      </c>
      <c r="AD84" s="43">
        <v>-3001.6463760734914</v>
      </c>
      <c r="AE84" s="40">
        <v>0</v>
      </c>
      <c r="AF84" s="41">
        <v>0</v>
      </c>
      <c r="AG84" s="41">
        <v>0</v>
      </c>
      <c r="AH84" s="42">
        <v>0</v>
      </c>
      <c r="AI84" s="43">
        <v>0</v>
      </c>
      <c r="AJ84" s="42">
        <v>-0.22152822684916409</v>
      </c>
      <c r="AK84" s="31">
        <v>-3048.8332899692277</v>
      </c>
      <c r="AL84" s="44">
        <f>+$AL$6*W84/H84*10^6</f>
        <v>-47.186913895736119</v>
      </c>
      <c r="AM84" s="31">
        <v>7909515.5</v>
      </c>
      <c r="AN84" s="45">
        <v>-3.8546397563406101E-4</v>
      </c>
    </row>
    <row r="85" spans="1:40">
      <c r="A85" s="6" t="s">
        <v>3577</v>
      </c>
      <c r="B85" s="6" t="s">
        <v>3794</v>
      </c>
      <c r="C85" s="6" t="s">
        <v>3733</v>
      </c>
      <c r="D85" s="30" t="s">
        <v>7028</v>
      </c>
      <c r="E85" s="6" t="s">
        <v>3415</v>
      </c>
      <c r="F85" s="6" t="s">
        <v>3842</v>
      </c>
      <c r="G85" s="6" t="s">
        <v>3529</v>
      </c>
      <c r="H85" s="30">
        <v>159.84</v>
      </c>
      <c r="I85" s="33">
        <v>955.84400000000005</v>
      </c>
      <c r="J85" s="33">
        <v>950.85500000000002</v>
      </c>
      <c r="K85" s="34">
        <v>0.91</v>
      </c>
      <c r="L85" s="34">
        <v>0.91</v>
      </c>
      <c r="M85" s="7">
        <v>0.39</v>
      </c>
      <c r="N85" s="7">
        <v>0.39</v>
      </c>
      <c r="O85" s="7">
        <v>0.61</v>
      </c>
      <c r="P85" s="7">
        <v>0.61</v>
      </c>
      <c r="Q85" s="35">
        <v>869.81804000000011</v>
      </c>
      <c r="R85" s="35">
        <v>865.27805000000001</v>
      </c>
      <c r="S85" s="35">
        <v>139031.71551360001</v>
      </c>
      <c r="T85" s="35">
        <v>138306.043512</v>
      </c>
      <c r="U85" s="36">
        <v>1.1617255025742644E-2</v>
      </c>
      <c r="V85" s="37">
        <v>1.1605544923526955E-2</v>
      </c>
      <c r="W85" s="37">
        <v>-1.1710102215688883E-5</v>
      </c>
      <c r="X85" s="38">
        <v>-5.8550511078444417E-3</v>
      </c>
      <c r="Y85" s="39">
        <v>-36.630700124151907</v>
      </c>
      <c r="Z85" s="40">
        <v>9.2839846465812819E-3</v>
      </c>
      <c r="AA85" s="41">
        <v>9.2706832988596957E-3</v>
      </c>
      <c r="AB85" s="41">
        <v>-1.3301347721586185E-5</v>
      </c>
      <c r="AC85" s="42">
        <v>-0.15537091291762337</v>
      </c>
      <c r="AD85" s="43">
        <v>-972.0402459811271</v>
      </c>
      <c r="AE85" s="40">
        <v>1.3841292328649522E-2</v>
      </c>
      <c r="AF85" s="41">
        <v>1.3832948631577715E-2</v>
      </c>
      <c r="AG85" s="41">
        <v>-8.3436970718074599E-6</v>
      </c>
      <c r="AH85" s="42">
        <v>-7.6686137278131158E-2</v>
      </c>
      <c r="AI85" s="43">
        <v>-479.76812611443415</v>
      </c>
      <c r="AJ85" s="42">
        <v>-0.23791210130359897</v>
      </c>
      <c r="AK85" s="31">
        <v>-1488.4390722197131</v>
      </c>
      <c r="AL85" s="44">
        <f>+$AL$6*W85/H85*10^6</f>
        <v>-36.630700124151907</v>
      </c>
      <c r="AM85" s="31">
        <v>3777524.25</v>
      </c>
      <c r="AN85" s="45">
        <v>-3.9402502107556642E-4</v>
      </c>
    </row>
    <row r="86" spans="1:40">
      <c r="A86" s="6" t="s">
        <v>3588</v>
      </c>
      <c r="B86" s="6" t="s">
        <v>3804</v>
      </c>
      <c r="C86" s="6" t="s">
        <v>3743</v>
      </c>
      <c r="D86" s="30" t="s">
        <v>6903</v>
      </c>
      <c r="E86" s="6" t="s">
        <v>3425</v>
      </c>
      <c r="F86" s="6" t="s">
        <v>3855</v>
      </c>
      <c r="G86" s="6" t="s">
        <v>3529</v>
      </c>
      <c r="H86" s="30">
        <v>171.62</v>
      </c>
      <c r="I86" s="33">
        <v>604.4</v>
      </c>
      <c r="J86" s="33">
        <v>601.46600000000001</v>
      </c>
      <c r="K86" s="34">
        <v>1</v>
      </c>
      <c r="L86" s="34">
        <v>1</v>
      </c>
      <c r="M86" s="7">
        <v>0.57999999999999996</v>
      </c>
      <c r="N86" s="7">
        <v>0.57999999999999996</v>
      </c>
      <c r="O86" s="7">
        <v>0.42</v>
      </c>
      <c r="P86" s="7">
        <v>0.42</v>
      </c>
      <c r="Q86" s="35">
        <v>604.4</v>
      </c>
      <c r="R86" s="35">
        <v>601.46600000000001</v>
      </c>
      <c r="S86" s="35">
        <v>103727.128</v>
      </c>
      <c r="T86" s="35">
        <v>103223.59492</v>
      </c>
      <c r="U86" s="36">
        <v>8.6672633982278358E-3</v>
      </c>
      <c r="V86" s="37">
        <v>8.6617044171903319E-3</v>
      </c>
      <c r="W86" s="37">
        <v>-5.5589810375039628E-6</v>
      </c>
      <c r="X86" s="38">
        <v>-2.7794905187519814E-3</v>
      </c>
      <c r="Y86" s="39">
        <v>-16.195609595338432</v>
      </c>
      <c r="Z86" s="40">
        <v>1.0300926108147092E-2</v>
      </c>
      <c r="AA86" s="41">
        <v>1.0289942641444363E-2</v>
      </c>
      <c r="AB86" s="41">
        <v>-1.0983466702729414E-5</v>
      </c>
      <c r="AC86" s="42">
        <v>-0.12829611587658624</v>
      </c>
      <c r="AD86" s="43">
        <v>-747.55923480122499</v>
      </c>
      <c r="AE86" s="40">
        <v>7.1100813246550857E-3</v>
      </c>
      <c r="AF86" s="41">
        <v>7.1084030052446555E-3</v>
      </c>
      <c r="AG86" s="41">
        <v>-1.6783194104301458E-6</v>
      </c>
      <c r="AH86" s="42">
        <v>-1.5425276301038782E-2</v>
      </c>
      <c r="AI86" s="43">
        <v>-89.880411962701217</v>
      </c>
      <c r="AJ86" s="42">
        <v>-0.14650088269637701</v>
      </c>
      <c r="AK86" s="31">
        <v>-853.63525635926464</v>
      </c>
      <c r="AL86" s="44">
        <f>+$AL$6*W86/H86*10^6</f>
        <v>-16.195609595338432</v>
      </c>
      <c r="AM86" s="31">
        <v>2026702.625</v>
      </c>
      <c r="AN86" s="45">
        <v>-4.2119413367773414E-4</v>
      </c>
    </row>
    <row r="87" spans="1:40">
      <c r="A87" s="6" t="s">
        <v>3374</v>
      </c>
      <c r="B87" s="6" t="s">
        <v>3830</v>
      </c>
      <c r="C87" s="6" t="s">
        <v>3447</v>
      </c>
      <c r="D87" s="30" t="s">
        <v>7353</v>
      </c>
      <c r="E87" s="6" t="s">
        <v>3689</v>
      </c>
      <c r="F87" s="6" t="s">
        <v>3860</v>
      </c>
      <c r="G87" s="6" t="s">
        <v>3529</v>
      </c>
      <c r="H87" s="30">
        <v>69.94</v>
      </c>
      <c r="I87" s="33">
        <v>3093.2579999999998</v>
      </c>
      <c r="J87" s="33">
        <v>3073.19</v>
      </c>
      <c r="K87" s="34">
        <v>0.49</v>
      </c>
      <c r="L87" s="34">
        <v>0.49</v>
      </c>
      <c r="M87" s="7">
        <v>0</v>
      </c>
      <c r="N87" s="7">
        <v>0</v>
      </c>
      <c r="O87" s="7">
        <v>1</v>
      </c>
      <c r="P87" s="7">
        <v>1</v>
      </c>
      <c r="Q87" s="35">
        <v>1515.69642</v>
      </c>
      <c r="R87" s="35">
        <v>1505.8631</v>
      </c>
      <c r="S87" s="35">
        <v>106007.8076148</v>
      </c>
      <c r="T87" s="35">
        <v>105320.065214</v>
      </c>
      <c r="U87" s="36">
        <v>8.8578331298841528E-3</v>
      </c>
      <c r="V87" s="37">
        <v>8.8376235568029538E-3</v>
      </c>
      <c r="W87" s="37">
        <v>-2.0209573081199014E-5</v>
      </c>
      <c r="X87" s="38">
        <v>-1.0104786540599507E-2</v>
      </c>
      <c r="Y87" s="39">
        <v>-144.47793166427664</v>
      </c>
      <c r="Z87" s="40">
        <v>0</v>
      </c>
      <c r="AA87" s="41">
        <v>0</v>
      </c>
      <c r="AB87" s="41">
        <v>0</v>
      </c>
      <c r="AC87" s="42">
        <v>0</v>
      </c>
      <c r="AD87" s="43">
        <v>0</v>
      </c>
      <c r="AE87" s="40">
        <v>1.7300982916437172E-2</v>
      </c>
      <c r="AF87" s="41">
        <v>1.7268510969064472E-2</v>
      </c>
      <c r="AG87" s="41">
        <v>-3.2471947372700316E-5</v>
      </c>
      <c r="AH87" s="42">
        <v>-0.29844662293950186</v>
      </c>
      <c r="AI87" s="43">
        <v>-4267.1807683657689</v>
      </c>
      <c r="AJ87" s="42">
        <v>-0.30855140948010135</v>
      </c>
      <c r="AK87" s="31">
        <v>-4411.658700030046</v>
      </c>
      <c r="AL87" s="44">
        <f>+$AL$6*W87/H87*10^6</f>
        <v>-144.47793166427664</v>
      </c>
      <c r="AM87" s="31">
        <v>10195829</v>
      </c>
      <c r="AN87" s="45">
        <v>-4.3269249612072212E-4</v>
      </c>
    </row>
    <row r="88" spans="1:40">
      <c r="A88" s="6" t="s">
        <v>3545</v>
      </c>
      <c r="B88" s="6" t="s">
        <v>3766</v>
      </c>
      <c r="C88" s="6" t="s">
        <v>3703</v>
      </c>
      <c r="D88" s="30" t="s">
        <v>7227</v>
      </c>
      <c r="E88" s="6" t="s">
        <v>3387</v>
      </c>
      <c r="F88" s="6" t="s">
        <v>3856</v>
      </c>
      <c r="G88" s="6" t="s">
        <v>3529</v>
      </c>
      <c r="H88" s="30">
        <v>21.84</v>
      </c>
      <c r="I88" s="33">
        <v>10204.799000000001</v>
      </c>
      <c r="J88" s="33">
        <v>10105.049999999999</v>
      </c>
      <c r="K88" s="34">
        <v>1</v>
      </c>
      <c r="L88" s="34">
        <v>1</v>
      </c>
      <c r="M88" s="7">
        <v>0</v>
      </c>
      <c r="N88" s="7">
        <v>0</v>
      </c>
      <c r="O88" s="7">
        <v>1</v>
      </c>
      <c r="P88" s="7">
        <v>1</v>
      </c>
      <c r="Q88" s="35">
        <v>10204.799000000001</v>
      </c>
      <c r="R88" s="35">
        <v>10105.049999999999</v>
      </c>
      <c r="S88" s="35">
        <v>222872.81016000002</v>
      </c>
      <c r="T88" s="35">
        <v>220694.29199999999</v>
      </c>
      <c r="U88" s="36">
        <v>1.8622875107078538E-2</v>
      </c>
      <c r="V88" s="37">
        <v>1.851891251556009E-2</v>
      </c>
      <c r="W88" s="37">
        <v>-1.0396259151844792E-4</v>
      </c>
      <c r="X88" s="38">
        <v>-5.1981295759223958E-2</v>
      </c>
      <c r="Y88" s="39">
        <v>-2380.0959596714265</v>
      </c>
      <c r="Z88" s="40">
        <v>0</v>
      </c>
      <c r="AA88" s="41">
        <v>0</v>
      </c>
      <c r="AB88" s="41">
        <v>0</v>
      </c>
      <c r="AC88" s="42">
        <v>0</v>
      </c>
      <c r="AD88" s="43">
        <v>0</v>
      </c>
      <c r="AE88" s="40">
        <v>3.6373912147374433E-2</v>
      </c>
      <c r="AF88" s="41">
        <v>3.6185524519646038E-2</v>
      </c>
      <c r="AG88" s="41">
        <v>-1.8838762772839523E-4</v>
      </c>
      <c r="AH88" s="42">
        <v>-1.7314530186259089</v>
      </c>
      <c r="AI88" s="43">
        <v>-79278.984369318176</v>
      </c>
      <c r="AJ88" s="42">
        <v>-1.783434314385133</v>
      </c>
      <c r="AK88" s="31">
        <v>-81659.080328989599</v>
      </c>
      <c r="AL88" s="44">
        <f>+$AL$6*W88/H88*10^6</f>
        <v>-2380.0959596714265</v>
      </c>
      <c r="AM88" s="31">
        <v>160996976</v>
      </c>
      <c r="AN88" s="45">
        <v>-5.0720878340590448E-4</v>
      </c>
    </row>
    <row r="89" spans="1:40">
      <c r="A89" s="6" t="s">
        <v>4890</v>
      </c>
      <c r="B89" s="6" t="s">
        <v>4889</v>
      </c>
      <c r="C89" s="6" t="s">
        <v>4941</v>
      </c>
      <c r="D89" s="30" t="s">
        <v>7349</v>
      </c>
      <c r="E89" s="6" t="s">
        <v>5439</v>
      </c>
      <c r="F89" s="6" t="s">
        <v>3859</v>
      </c>
      <c r="G89" s="6" t="s">
        <v>3529</v>
      </c>
      <c r="H89" s="30">
        <v>27.56</v>
      </c>
      <c r="I89" s="33">
        <v>1064.0070000000001</v>
      </c>
      <c r="J89" s="33">
        <v>1056.8109999999999</v>
      </c>
      <c r="K89" s="34">
        <v>1</v>
      </c>
      <c r="L89" s="34">
        <v>1</v>
      </c>
      <c r="M89" s="7">
        <v>0.53</v>
      </c>
      <c r="N89" s="7">
        <v>0.53</v>
      </c>
      <c r="O89" s="7">
        <v>0.47</v>
      </c>
      <c r="P89" s="7">
        <v>0.47</v>
      </c>
      <c r="Q89" s="35">
        <v>1064.0070000000001</v>
      </c>
      <c r="R89" s="35">
        <v>1056.8109999999999</v>
      </c>
      <c r="S89" s="35">
        <v>29324.032920000001</v>
      </c>
      <c r="T89" s="35">
        <v>29125.711159999995</v>
      </c>
      <c r="U89" s="36">
        <v>2.4502665996492656E-3</v>
      </c>
      <c r="V89" s="37">
        <v>2.443998401759807E-3</v>
      </c>
      <c r="W89" s="37">
        <v>-6.2681978894585377E-6</v>
      </c>
      <c r="X89" s="38">
        <v>-3.1340989447292689E-3</v>
      </c>
      <c r="Y89" s="39">
        <v>-113.71911991035084</v>
      </c>
      <c r="Z89" s="40">
        <v>2.6610650617433103E-3</v>
      </c>
      <c r="AA89" s="41">
        <v>2.6531291318546359E-3</v>
      </c>
      <c r="AB89" s="41">
        <v>-7.9359298886744548E-6</v>
      </c>
      <c r="AC89" s="42">
        <v>-9.2698326324677616E-2</v>
      </c>
      <c r="AD89" s="43">
        <v>-3363.5096634498414</v>
      </c>
      <c r="AE89" s="40">
        <v>2.2493367600217363E-3</v>
      </c>
      <c r="AF89" s="41">
        <v>2.2444925472118005E-3</v>
      </c>
      <c r="AG89" s="41">
        <v>-4.8442128099358481E-6</v>
      </c>
      <c r="AH89" s="42">
        <v>-4.4522705624396412E-2</v>
      </c>
      <c r="AI89" s="43">
        <v>-1615.4827875325259</v>
      </c>
      <c r="AJ89" s="42">
        <v>-0.1403551308938033</v>
      </c>
      <c r="AK89" s="31">
        <v>-5092.7115708927176</v>
      </c>
      <c r="AL89" s="44">
        <f>+$AL$6*W89/H89*10^6</f>
        <v>-113.71911991035084</v>
      </c>
      <c r="AM89" s="31">
        <v>9323760</v>
      </c>
      <c r="AN89" s="45">
        <v>-5.4620792157806695E-4</v>
      </c>
    </row>
    <row r="90" spans="1:40">
      <c r="A90" s="6" t="s">
        <v>3540</v>
      </c>
      <c r="B90" s="6" t="s">
        <v>1538</v>
      </c>
      <c r="C90" s="6" t="s">
        <v>3698</v>
      </c>
      <c r="D90" s="30" t="s">
        <v>7014</v>
      </c>
      <c r="E90" s="6" t="s">
        <v>3382</v>
      </c>
      <c r="F90" s="6" t="s">
        <v>3841</v>
      </c>
      <c r="G90" s="6" t="s">
        <v>3529</v>
      </c>
      <c r="H90" s="30">
        <v>145.29</v>
      </c>
      <c r="I90" s="33">
        <v>748.36099999999999</v>
      </c>
      <c r="J90" s="33">
        <v>743.923</v>
      </c>
      <c r="K90" s="34">
        <v>1</v>
      </c>
      <c r="L90" s="34">
        <v>1</v>
      </c>
      <c r="M90" s="7">
        <v>0.69</v>
      </c>
      <c r="N90" s="7">
        <v>0.69</v>
      </c>
      <c r="O90" s="7">
        <v>0.31</v>
      </c>
      <c r="P90" s="7">
        <v>0.31</v>
      </c>
      <c r="Q90" s="35">
        <v>748.36099999999999</v>
      </c>
      <c r="R90" s="35">
        <v>743.923</v>
      </c>
      <c r="S90" s="35">
        <v>108729.36968999999</v>
      </c>
      <c r="T90" s="35">
        <v>108084.57266999999</v>
      </c>
      <c r="U90" s="36">
        <v>9.0852422543360109E-3</v>
      </c>
      <c r="V90" s="37">
        <v>9.0695990703621235E-3</v>
      </c>
      <c r="W90" s="37">
        <v>-1.564318397388742E-5</v>
      </c>
      <c r="X90" s="38">
        <v>-7.8215919869437101E-3</v>
      </c>
      <c r="Y90" s="39">
        <v>-53.834345013034003</v>
      </c>
      <c r="Z90" s="40">
        <v>1.2845525811488769E-2</v>
      </c>
      <c r="AA90" s="41">
        <v>1.2817956132899174E-2</v>
      </c>
      <c r="AB90" s="41">
        <v>-2.7569678589594096E-5</v>
      </c>
      <c r="AC90" s="42">
        <v>-0.32203700113479022</v>
      </c>
      <c r="AD90" s="43">
        <v>-2216.5118117887691</v>
      </c>
      <c r="AE90" s="40">
        <v>5.5009980213033246E-3</v>
      </c>
      <c r="AF90" s="41">
        <v>5.4937535761422516E-3</v>
      </c>
      <c r="AG90" s="41">
        <v>-7.2444451610729349E-6</v>
      </c>
      <c r="AH90" s="42">
        <v>-6.6583016059281006E-2</v>
      </c>
      <c r="AI90" s="43">
        <v>-458.27666088017764</v>
      </c>
      <c r="AJ90" s="42">
        <v>-0.39644160918101495</v>
      </c>
      <c r="AK90" s="31">
        <v>-2728.6228176819809</v>
      </c>
      <c r="AL90" s="44">
        <f>+$AL$6*W90/H90*10^6</f>
        <v>-53.834345013034003</v>
      </c>
      <c r="AM90" s="31">
        <v>4434432.5</v>
      </c>
      <c r="AN90" s="45">
        <v>-6.153262717793046E-4</v>
      </c>
    </row>
    <row r="91" spans="1:40">
      <c r="A91" s="6" t="s">
        <v>3369</v>
      </c>
      <c r="B91" s="6" t="s">
        <v>3825</v>
      </c>
      <c r="C91" s="6" t="s">
        <v>3442</v>
      </c>
      <c r="D91" s="30" t="s">
        <v>7267</v>
      </c>
      <c r="E91" s="6" t="s">
        <v>3685</v>
      </c>
      <c r="F91" s="6" t="s">
        <v>3856</v>
      </c>
      <c r="G91" s="6" t="s">
        <v>3529</v>
      </c>
      <c r="H91" s="30">
        <v>50.36</v>
      </c>
      <c r="I91" s="33">
        <v>1711.5340000000001</v>
      </c>
      <c r="J91" s="33">
        <v>1699.6759999999999</v>
      </c>
      <c r="K91" s="34">
        <v>0.94</v>
      </c>
      <c r="L91" s="34">
        <v>0.94</v>
      </c>
      <c r="M91" s="7">
        <v>0</v>
      </c>
      <c r="N91" s="7">
        <v>0</v>
      </c>
      <c r="O91" s="7">
        <v>1</v>
      </c>
      <c r="P91" s="7">
        <v>1</v>
      </c>
      <c r="Q91" s="35">
        <v>1608.84196</v>
      </c>
      <c r="R91" s="35">
        <v>1597.6954399999997</v>
      </c>
      <c r="S91" s="35">
        <v>81021.281105599992</v>
      </c>
      <c r="T91" s="35">
        <v>80459.942358399989</v>
      </c>
      <c r="U91" s="36">
        <v>6.7700012305758174E-3</v>
      </c>
      <c r="V91" s="37">
        <v>6.751559453754323E-3</v>
      </c>
      <c r="W91" s="37">
        <v>-1.84417768214944E-5</v>
      </c>
      <c r="X91" s="38">
        <v>-9.2208884107472001E-3</v>
      </c>
      <c r="Y91" s="39">
        <v>-183.09945215939635</v>
      </c>
      <c r="Z91" s="40">
        <v>0</v>
      </c>
      <c r="AA91" s="41">
        <v>0</v>
      </c>
      <c r="AB91" s="41">
        <v>0</v>
      </c>
      <c r="AC91" s="42">
        <v>0</v>
      </c>
      <c r="AD91" s="43">
        <v>0</v>
      </c>
      <c r="AE91" s="40">
        <v>1.3223061883982761E-2</v>
      </c>
      <c r="AF91" s="41">
        <v>1.3192390209435911E-2</v>
      </c>
      <c r="AG91" s="41">
        <v>-3.0671674546850144E-5</v>
      </c>
      <c r="AH91" s="42">
        <v>-0.28190048423466885</v>
      </c>
      <c r="AI91" s="43">
        <v>-5597.706200052995</v>
      </c>
      <c r="AJ91" s="42">
        <v>-0.29112137264541604</v>
      </c>
      <c r="AK91" s="31">
        <v>-5780.8056522123916</v>
      </c>
      <c r="AL91" s="44">
        <f>+$AL$6*W91/H91*10^6</f>
        <v>-183.09945215939635</v>
      </c>
      <c r="AM91" s="31">
        <v>8958315</v>
      </c>
      <c r="AN91" s="45">
        <v>-6.4530055621089366E-4</v>
      </c>
    </row>
    <row r="92" spans="1:40">
      <c r="A92" s="6" t="s">
        <v>3560</v>
      </c>
      <c r="B92" s="6" t="s">
        <v>3779</v>
      </c>
      <c r="C92" s="6" t="s">
        <v>3718</v>
      </c>
      <c r="D92" s="30" t="s">
        <v>6921</v>
      </c>
      <c r="E92" s="6" t="s">
        <v>4639</v>
      </c>
      <c r="F92" s="6" t="s">
        <v>3839</v>
      </c>
      <c r="G92" s="6" t="s">
        <v>3529</v>
      </c>
      <c r="H92" s="30">
        <v>72.89</v>
      </c>
      <c r="I92" s="33">
        <v>874.32500000000005</v>
      </c>
      <c r="J92" s="33">
        <v>869.34199999999998</v>
      </c>
      <c r="K92" s="34">
        <v>1</v>
      </c>
      <c r="L92" s="34">
        <v>1</v>
      </c>
      <c r="M92" s="7">
        <v>0.45</v>
      </c>
      <c r="N92" s="7">
        <v>0.45</v>
      </c>
      <c r="O92" s="7">
        <v>0.55000000000000004</v>
      </c>
      <c r="P92" s="7">
        <v>0.55000000000000004</v>
      </c>
      <c r="Q92" s="35">
        <v>874.32500000000005</v>
      </c>
      <c r="R92" s="35">
        <v>869.34199999999998</v>
      </c>
      <c r="S92" s="35">
        <v>63729.549250000004</v>
      </c>
      <c r="T92" s="35">
        <v>63366.338380000001</v>
      </c>
      <c r="U92" s="36">
        <v>5.3251333595207926E-3</v>
      </c>
      <c r="V92" s="37">
        <v>5.317199943216464E-3</v>
      </c>
      <c r="W92" s="37">
        <v>-7.9334163043285819E-6</v>
      </c>
      <c r="X92" s="38">
        <v>-3.9667081521642909E-3</v>
      </c>
      <c r="Y92" s="39">
        <v>-54.420471287752655</v>
      </c>
      <c r="Z92" s="40">
        <v>4.9103142339601046E-3</v>
      </c>
      <c r="AA92" s="41">
        <v>4.9009142779882758E-3</v>
      </c>
      <c r="AB92" s="41">
        <v>-9.3999559718288203E-6</v>
      </c>
      <c r="AC92" s="42">
        <v>-0.10979938058143986</v>
      </c>
      <c r="AD92" s="43">
        <v>-1506.370977931676</v>
      </c>
      <c r="AE92" s="40">
        <v>5.7205325457641721E-3</v>
      </c>
      <c r="AF92" s="41">
        <v>5.7143267898533742E-3</v>
      </c>
      <c r="AG92" s="41">
        <v>-6.2057559107979443E-6</v>
      </c>
      <c r="AH92" s="42">
        <v>-5.7036520572880021E-2</v>
      </c>
      <c r="AI92" s="43">
        <v>-782.50131119330524</v>
      </c>
      <c r="AJ92" s="42">
        <v>-0.17080260930648417</v>
      </c>
      <c r="AK92" s="31">
        <v>-2343.292760412734</v>
      </c>
      <c r="AL92" s="44">
        <f>+$AL$6*W92/H92*10^6</f>
        <v>-54.420471287752655</v>
      </c>
      <c r="AM92" s="31">
        <v>3414075</v>
      </c>
      <c r="AN92" s="45">
        <v>-6.8636241453768124E-4</v>
      </c>
    </row>
    <row r="93" spans="1:40">
      <c r="A93" s="6" t="s">
        <v>3586</v>
      </c>
      <c r="B93" s="6" t="s">
        <v>3802</v>
      </c>
      <c r="C93" s="6" t="s">
        <v>5381</v>
      </c>
      <c r="D93" s="30" t="s">
        <v>7200</v>
      </c>
      <c r="E93" s="6" t="s">
        <v>5304</v>
      </c>
      <c r="F93" s="6" t="s">
        <v>3840</v>
      </c>
      <c r="G93" s="6" t="s">
        <v>3529</v>
      </c>
      <c r="H93" s="30">
        <v>71.67</v>
      </c>
      <c r="I93" s="33">
        <v>1381.9359999999999</v>
      </c>
      <c r="J93" s="33">
        <v>1373.047</v>
      </c>
      <c r="K93" s="34">
        <v>1</v>
      </c>
      <c r="L93" s="34">
        <v>1</v>
      </c>
      <c r="M93" s="7">
        <v>0.56000000000000005</v>
      </c>
      <c r="N93" s="7">
        <v>0.56000000000000005</v>
      </c>
      <c r="O93" s="7">
        <v>0.44</v>
      </c>
      <c r="P93" s="7">
        <v>0.44</v>
      </c>
      <c r="Q93" s="35">
        <v>1381.9359999999999</v>
      </c>
      <c r="R93" s="35">
        <v>1373.047</v>
      </c>
      <c r="S93" s="35">
        <v>99043.35312</v>
      </c>
      <c r="T93" s="35">
        <v>98406.278489999997</v>
      </c>
      <c r="U93" s="36">
        <v>8.2758950901902027E-3</v>
      </c>
      <c r="V93" s="37">
        <v>8.2574734752911185E-3</v>
      </c>
      <c r="W93" s="37">
        <v>-1.8421614899084143E-5</v>
      </c>
      <c r="X93" s="38">
        <v>-9.2108074495420716E-3</v>
      </c>
      <c r="Y93" s="39">
        <v>-128.51691711374454</v>
      </c>
      <c r="Z93" s="40">
        <v>9.4966249549333862E-3</v>
      </c>
      <c r="AA93" s="41">
        <v>9.4714575126892027E-3</v>
      </c>
      <c r="AB93" s="41">
        <v>-2.5167442244183533E-5</v>
      </c>
      <c r="AC93" s="42">
        <v>-0.29397686303129394</v>
      </c>
      <c r="AD93" s="43">
        <v>-4101.8119580200073</v>
      </c>
      <c r="AE93" s="40">
        <v>7.1123142295198118E-3</v>
      </c>
      <c r="AF93" s="41">
        <v>7.0993609268439313E-3</v>
      </c>
      <c r="AG93" s="41">
        <v>-1.2953302675880463E-5</v>
      </c>
      <c r="AH93" s="42">
        <v>-0.1190525900759446</v>
      </c>
      <c r="AI93" s="43">
        <v>-1661.1216698192352</v>
      </c>
      <c r="AJ93" s="42">
        <v>-0.4222402605567806</v>
      </c>
      <c r="AK93" s="31">
        <v>-5891.4505449529879</v>
      </c>
      <c r="AL93" s="44">
        <f>+$AL$6*W93/H93*10^6</f>
        <v>-128.51691711374454</v>
      </c>
      <c r="AM93" s="31">
        <v>8437944</v>
      </c>
      <c r="AN93" s="45">
        <v>-6.9820924919067817E-4</v>
      </c>
    </row>
    <row r="94" spans="1:40">
      <c r="A94" s="6" t="s">
        <v>3539</v>
      </c>
      <c r="B94" s="6" t="s">
        <v>3762</v>
      </c>
      <c r="C94" s="6" t="s">
        <v>3697</v>
      </c>
      <c r="D94" s="30" t="s">
        <v>7321</v>
      </c>
      <c r="E94" s="6" t="s">
        <v>3381</v>
      </c>
      <c r="F94" s="6" t="s">
        <v>3846</v>
      </c>
      <c r="G94" s="6" t="s">
        <v>3529</v>
      </c>
      <c r="H94" s="30">
        <v>70.36</v>
      </c>
      <c r="I94" s="33">
        <v>371.46100000000001</v>
      </c>
      <c r="J94" s="33">
        <v>368.24700000000001</v>
      </c>
      <c r="K94" s="34">
        <v>1</v>
      </c>
      <c r="L94" s="34">
        <v>1</v>
      </c>
      <c r="M94" s="7">
        <v>0</v>
      </c>
      <c r="N94" s="7">
        <v>0</v>
      </c>
      <c r="O94" s="7">
        <v>1</v>
      </c>
      <c r="P94" s="7">
        <v>1</v>
      </c>
      <c r="Q94" s="35">
        <v>371.46100000000001</v>
      </c>
      <c r="R94" s="35">
        <v>368.24700000000001</v>
      </c>
      <c r="S94" s="35">
        <v>26135.99596</v>
      </c>
      <c r="T94" s="35">
        <v>25909.858920000002</v>
      </c>
      <c r="U94" s="36">
        <v>2.1838796226994598E-3</v>
      </c>
      <c r="V94" s="37">
        <v>2.1741496179248001E-3</v>
      </c>
      <c r="W94" s="37">
        <v>-9.7300047746597292E-6</v>
      </c>
      <c r="X94" s="38">
        <v>-4.8650023873298646E-3</v>
      </c>
      <c r="Y94" s="39">
        <v>-69.144434157616047</v>
      </c>
      <c r="Z94" s="40">
        <v>0</v>
      </c>
      <c r="AA94" s="41">
        <v>0</v>
      </c>
      <c r="AB94" s="41">
        <v>0</v>
      </c>
      <c r="AC94" s="42">
        <v>0</v>
      </c>
      <c r="AD94" s="43">
        <v>0</v>
      </c>
      <c r="AE94" s="40">
        <v>4.265519962936214E-3</v>
      </c>
      <c r="AF94" s="41">
        <v>4.2482378078461122E-3</v>
      </c>
      <c r="AG94" s="41">
        <v>-1.728215509010176E-5</v>
      </c>
      <c r="AH94" s="42">
        <v>-0.15883866663610813</v>
      </c>
      <c r="AI94" s="43">
        <v>-2257.5137384324635</v>
      </c>
      <c r="AJ94" s="42">
        <v>-0.163703669023438</v>
      </c>
      <c r="AK94" s="31">
        <v>-2326.6581725900796</v>
      </c>
      <c r="AL94" s="44">
        <f>+$AL$6*W94/H94*10^6</f>
        <v>-69.144434157616047</v>
      </c>
      <c r="AM94" s="31">
        <v>3040346.5</v>
      </c>
      <c r="AN94" s="45">
        <v>-7.6526085845481085E-4</v>
      </c>
    </row>
    <row r="95" spans="1:40">
      <c r="A95" s="6" t="s">
        <v>3902</v>
      </c>
      <c r="B95" s="6" t="s">
        <v>1560</v>
      </c>
      <c r="C95" s="6" t="s">
        <v>1037</v>
      </c>
      <c r="D95" s="30" t="s">
        <v>6983</v>
      </c>
      <c r="E95" s="6" t="s">
        <v>5423</v>
      </c>
      <c r="F95" s="6" t="s">
        <v>3841</v>
      </c>
      <c r="G95" s="6" t="s">
        <v>3529</v>
      </c>
      <c r="H95" s="30">
        <v>290.22000000000003</v>
      </c>
      <c r="I95" s="33">
        <v>219.12100000000001</v>
      </c>
      <c r="J95" s="33">
        <v>217.57499999999999</v>
      </c>
      <c r="K95" s="34">
        <v>1</v>
      </c>
      <c r="L95" s="34">
        <v>1</v>
      </c>
      <c r="M95" s="7">
        <v>1</v>
      </c>
      <c r="N95" s="7">
        <v>1</v>
      </c>
      <c r="O95" s="7">
        <v>0</v>
      </c>
      <c r="P95" s="7">
        <v>0</v>
      </c>
      <c r="Q95" s="35">
        <v>219.12100000000001</v>
      </c>
      <c r="R95" s="35">
        <v>217.57499999999999</v>
      </c>
      <c r="S95" s="35">
        <v>63593.296620000008</v>
      </c>
      <c r="T95" s="35">
        <v>63144.616500000004</v>
      </c>
      <c r="U95" s="36">
        <v>5.3137483201807344E-3</v>
      </c>
      <c r="V95" s="37">
        <v>5.2985948036757208E-3</v>
      </c>
      <c r="W95" s="37">
        <v>-1.5153516505013627E-5</v>
      </c>
      <c r="X95" s="38">
        <v>-7.5767582525068135E-3</v>
      </c>
      <c r="Y95" s="39">
        <v>-26.106947324467001</v>
      </c>
      <c r="Z95" s="40">
        <v>1.0888480156553752E-2</v>
      </c>
      <c r="AA95" s="41">
        <v>1.0852812760235678E-2</v>
      </c>
      <c r="AB95" s="41">
        <v>-3.5667396318073488E-5</v>
      </c>
      <c r="AC95" s="42">
        <v>-0.41662514531068223</v>
      </c>
      <c r="AD95" s="43">
        <v>-1435.5493946340093</v>
      </c>
      <c r="AE95" s="40">
        <v>0</v>
      </c>
      <c r="AF95" s="41">
        <v>0</v>
      </c>
      <c r="AG95" s="41">
        <v>0</v>
      </c>
      <c r="AH95" s="42">
        <v>0</v>
      </c>
      <c r="AI95" s="43">
        <v>0</v>
      </c>
      <c r="AJ95" s="42">
        <v>-0.42420190356318904</v>
      </c>
      <c r="AK95" s="31">
        <v>-1461.6563419584763</v>
      </c>
      <c r="AL95" s="44">
        <f>+$AL$6*W95/H95*10^6</f>
        <v>-26.106947324467001</v>
      </c>
      <c r="AM95" s="31">
        <v>1888364.375</v>
      </c>
      <c r="AN95" s="45">
        <v>-7.7403299983271306E-4</v>
      </c>
    </row>
    <row r="96" spans="1:40">
      <c r="A96" s="6" t="s">
        <v>3579</v>
      </c>
      <c r="B96" s="6" t="s">
        <v>3795</v>
      </c>
      <c r="C96" s="6" t="s">
        <v>3735</v>
      </c>
      <c r="D96" s="30" t="s">
        <v>7153</v>
      </c>
      <c r="E96" s="6" t="s">
        <v>3417</v>
      </c>
      <c r="F96" s="6" t="s">
        <v>3841</v>
      </c>
      <c r="G96" s="6" t="s">
        <v>3529</v>
      </c>
      <c r="H96" s="30">
        <v>111.94</v>
      </c>
      <c r="I96" s="33">
        <v>2735.877</v>
      </c>
      <c r="J96" s="33">
        <v>2720.5320000000002</v>
      </c>
      <c r="K96" s="34">
        <v>1</v>
      </c>
      <c r="L96" s="34">
        <v>1</v>
      </c>
      <c r="M96" s="7">
        <v>0.49</v>
      </c>
      <c r="N96" s="7">
        <v>0.49</v>
      </c>
      <c r="O96" s="7">
        <v>0.51</v>
      </c>
      <c r="P96" s="7">
        <v>0.51</v>
      </c>
      <c r="Q96" s="35">
        <v>2735.877</v>
      </c>
      <c r="R96" s="35">
        <v>2720.5320000000002</v>
      </c>
      <c r="S96" s="35">
        <v>306254.07137999998</v>
      </c>
      <c r="T96" s="35">
        <v>304536.35207999998</v>
      </c>
      <c r="U96" s="36">
        <v>2.5590072284948726E-2</v>
      </c>
      <c r="V96" s="37">
        <v>2.555427243209954E-2</v>
      </c>
      <c r="W96" s="37">
        <v>-3.5799852849186659E-5</v>
      </c>
      <c r="X96" s="38">
        <v>-1.7899926424593329E-2</v>
      </c>
      <c r="Y96" s="39">
        <v>-159.90643581019589</v>
      </c>
      <c r="Z96" s="40">
        <v>2.569412756686262E-2</v>
      </c>
      <c r="AA96" s="41">
        <v>2.5647273411291208E-2</v>
      </c>
      <c r="AB96" s="41">
        <v>-4.6854155571412343E-5</v>
      </c>
      <c r="AC96" s="42">
        <v>-0.54729588891963588</v>
      </c>
      <c r="AD96" s="43">
        <v>-4889.1896455211354</v>
      </c>
      <c r="AE96" s="40">
        <v>2.5490888396699916E-2</v>
      </c>
      <c r="AF96" s="41">
        <v>2.5465551660078019E-2</v>
      </c>
      <c r="AG96" s="41">
        <v>-2.5336736621896228E-5</v>
      </c>
      <c r="AH96" s="42">
        <v>-0.2328675701005152</v>
      </c>
      <c r="AI96" s="43">
        <v>-2080.2891736690658</v>
      </c>
      <c r="AJ96" s="42">
        <v>-0.79806338544474442</v>
      </c>
      <c r="AK96" s="31">
        <v>-7129.3852550003976</v>
      </c>
      <c r="AL96" s="44">
        <f>+$AL$6*W96/H96*10^6</f>
        <v>-159.90643581019589</v>
      </c>
      <c r="AM96" s="31">
        <v>8203888.5</v>
      </c>
      <c r="AN96" s="45">
        <v>-8.6902512814507381E-4</v>
      </c>
    </row>
    <row r="97" spans="1:40">
      <c r="A97" s="6" t="s">
        <v>3365</v>
      </c>
      <c r="B97" s="6" t="s">
        <v>3822</v>
      </c>
      <c r="C97" s="6" t="s">
        <v>3438</v>
      </c>
      <c r="D97" s="30" t="s">
        <v>7229</v>
      </c>
      <c r="E97" s="6" t="s">
        <v>3610</v>
      </c>
      <c r="F97" s="6" t="s">
        <v>3859</v>
      </c>
      <c r="G97" s="6" t="s">
        <v>3529</v>
      </c>
      <c r="H97" s="30">
        <v>93.34</v>
      </c>
      <c r="I97" s="33">
        <v>777.84199999999998</v>
      </c>
      <c r="J97" s="33">
        <v>771.13</v>
      </c>
      <c r="K97" s="34">
        <v>1</v>
      </c>
      <c r="L97" s="34">
        <v>1</v>
      </c>
      <c r="M97" s="7">
        <v>0</v>
      </c>
      <c r="N97" s="7">
        <v>0</v>
      </c>
      <c r="O97" s="7">
        <v>1</v>
      </c>
      <c r="P97" s="7">
        <v>1</v>
      </c>
      <c r="Q97" s="35">
        <v>777.84199999999998</v>
      </c>
      <c r="R97" s="35">
        <v>771.13</v>
      </c>
      <c r="S97" s="35">
        <v>72603.772280000005</v>
      </c>
      <c r="T97" s="35">
        <v>71977.2742</v>
      </c>
      <c r="U97" s="36">
        <v>6.0666484283235216E-3</v>
      </c>
      <c r="V97" s="37">
        <v>6.0397613002980627E-3</v>
      </c>
      <c r="W97" s="37">
        <v>-2.6887128025458902E-5</v>
      </c>
      <c r="X97" s="38">
        <v>-1.3443564012729451E-2</v>
      </c>
      <c r="Y97" s="39">
        <v>-144.02789814366241</v>
      </c>
      <c r="Z97" s="40">
        <v>0</v>
      </c>
      <c r="AA97" s="41">
        <v>0</v>
      </c>
      <c r="AB97" s="41">
        <v>0</v>
      </c>
      <c r="AC97" s="42">
        <v>0</v>
      </c>
      <c r="AD97" s="43">
        <v>0</v>
      </c>
      <c r="AE97" s="40">
        <v>1.1849284049430765E-2</v>
      </c>
      <c r="AF97" s="41">
        <v>1.1801553165776425E-2</v>
      </c>
      <c r="AG97" s="41">
        <v>-4.7730883654339973E-5</v>
      </c>
      <c r="AH97" s="42">
        <v>-0.43869007525345199</v>
      </c>
      <c r="AI97" s="43">
        <v>-4699.915098065695</v>
      </c>
      <c r="AJ97" s="42">
        <v>-0.45213363926618144</v>
      </c>
      <c r="AK97" s="31">
        <v>-4843.9429962093573</v>
      </c>
      <c r="AL97" s="44">
        <f>+$AL$6*W97/H97*10^6</f>
        <v>-144.02789814366241</v>
      </c>
      <c r="AM97" s="31">
        <v>5273923.5</v>
      </c>
      <c r="AN97" s="45">
        <v>-9.1847047007969631E-4</v>
      </c>
    </row>
    <row r="98" spans="1:40">
      <c r="A98" s="6" t="s">
        <v>4625</v>
      </c>
      <c r="B98" s="6" t="s">
        <v>4631</v>
      </c>
      <c r="C98" s="6" t="s">
        <v>4746</v>
      </c>
      <c r="D98" s="30" t="s">
        <v>7334</v>
      </c>
      <c r="E98" s="6" t="s">
        <v>4644</v>
      </c>
      <c r="F98" s="6" t="s">
        <v>3844</v>
      </c>
      <c r="G98" s="6" t="s">
        <v>3529</v>
      </c>
      <c r="H98" s="30">
        <v>41.03</v>
      </c>
      <c r="I98" s="33">
        <v>1555.5350000000001</v>
      </c>
      <c r="J98" s="33">
        <v>1544.412</v>
      </c>
      <c r="K98" s="34">
        <v>1</v>
      </c>
      <c r="L98" s="34">
        <v>1</v>
      </c>
      <c r="M98" s="7">
        <v>1</v>
      </c>
      <c r="N98" s="7">
        <v>1</v>
      </c>
      <c r="O98" s="7">
        <v>0</v>
      </c>
      <c r="P98" s="7">
        <v>0</v>
      </c>
      <c r="Q98" s="35">
        <v>1555.5350000000001</v>
      </c>
      <c r="R98" s="35">
        <v>1544.412</v>
      </c>
      <c r="S98" s="35">
        <v>63823.601050000005</v>
      </c>
      <c r="T98" s="35">
        <v>63367.22436</v>
      </c>
      <c r="U98" s="36">
        <v>5.3329921688737084E-3</v>
      </c>
      <c r="V98" s="37">
        <v>5.3172742876227549E-3</v>
      </c>
      <c r="W98" s="37">
        <v>-1.5717881250953449E-5</v>
      </c>
      <c r="X98" s="38">
        <v>-7.8589406254767243E-3</v>
      </c>
      <c r="Y98" s="39">
        <v>-191.54132648005665</v>
      </c>
      <c r="Z98" s="40">
        <v>1.0927913011104537E-2</v>
      </c>
      <c r="AA98" s="41">
        <v>1.0891072893204207E-2</v>
      </c>
      <c r="AB98" s="41">
        <v>-3.6840117900329913E-5</v>
      </c>
      <c r="AC98" s="42">
        <v>-0.43032351833627308</v>
      </c>
      <c r="AD98" s="43">
        <v>-10488.021407172144</v>
      </c>
      <c r="AE98" s="40">
        <v>0</v>
      </c>
      <c r="AF98" s="41">
        <v>0</v>
      </c>
      <c r="AG98" s="41">
        <v>0</v>
      </c>
      <c r="AH98" s="42">
        <v>0</v>
      </c>
      <c r="AI98" s="43">
        <v>0</v>
      </c>
      <c r="AJ98" s="42">
        <v>-0.43818245896174979</v>
      </c>
      <c r="AK98" s="31">
        <v>-10679.562733652201</v>
      </c>
      <c r="AL98" s="44">
        <f>+$AL$6*W98/H98*10^6</f>
        <v>-191.54132648005665</v>
      </c>
      <c r="AM98" s="31">
        <v>10197914</v>
      </c>
      <c r="AN98" s="45">
        <v>-1.0472301231067649E-3</v>
      </c>
    </row>
    <row r="99" spans="1:40">
      <c r="A99" s="6" t="s">
        <v>964</v>
      </c>
      <c r="B99" s="6" t="s">
        <v>1764</v>
      </c>
      <c r="C99" s="6" t="s">
        <v>2789</v>
      </c>
      <c r="D99" s="30" t="s">
        <v>7304</v>
      </c>
      <c r="E99" s="6" t="s">
        <v>99</v>
      </c>
      <c r="F99" s="6" t="s">
        <v>3852</v>
      </c>
      <c r="G99" s="6" t="s">
        <v>3529</v>
      </c>
      <c r="H99" s="30">
        <v>57.5</v>
      </c>
      <c r="I99" s="33">
        <v>1466.6</v>
      </c>
      <c r="J99" s="33">
        <v>1455.4</v>
      </c>
      <c r="K99" s="34">
        <v>1</v>
      </c>
      <c r="L99" s="34">
        <v>1</v>
      </c>
      <c r="M99" s="7">
        <v>1</v>
      </c>
      <c r="N99" s="7">
        <v>1</v>
      </c>
      <c r="O99" s="7">
        <v>0</v>
      </c>
      <c r="P99" s="7">
        <v>0</v>
      </c>
      <c r="Q99" s="35">
        <v>1466.6</v>
      </c>
      <c r="R99" s="35">
        <v>1455.4</v>
      </c>
      <c r="S99" s="35">
        <v>84329.5</v>
      </c>
      <c r="T99" s="35">
        <v>83685.5</v>
      </c>
      <c r="U99" s="36">
        <v>7.0464304067191976E-3</v>
      </c>
      <c r="V99" s="37">
        <v>7.0222226378238361E-3</v>
      </c>
      <c r="W99" s="37">
        <v>-2.4207768895361491E-5</v>
      </c>
      <c r="X99" s="38">
        <v>-1.2103884447680745E-2</v>
      </c>
      <c r="Y99" s="39">
        <v>-210.50233822053468</v>
      </c>
      <c r="Z99" s="40">
        <v>1.4438944608405795E-2</v>
      </c>
      <c r="AA99" s="41">
        <v>1.4383222396270358E-2</v>
      </c>
      <c r="AB99" s="41">
        <v>-5.5722212135437058E-5</v>
      </c>
      <c r="AC99" s="42">
        <v>-0.65088223768650622</v>
      </c>
      <c r="AD99" s="43">
        <v>-11319.691090200107</v>
      </c>
      <c r="AE99" s="40">
        <v>0</v>
      </c>
      <c r="AF99" s="41">
        <v>0</v>
      </c>
      <c r="AG99" s="41">
        <v>0</v>
      </c>
      <c r="AH99" s="42">
        <v>0</v>
      </c>
      <c r="AI99" s="43">
        <v>0</v>
      </c>
      <c r="AJ99" s="42">
        <v>-0.66298612213418695</v>
      </c>
      <c r="AK99" s="31">
        <v>-11530.193428420642</v>
      </c>
      <c r="AL99" s="44">
        <f>+$AL$6*W99/H99*10^6</f>
        <v>-210.50233822053468</v>
      </c>
      <c r="AM99" s="31">
        <v>10194844</v>
      </c>
      <c r="AN99" s="45">
        <v>-1.1309828211614264E-3</v>
      </c>
    </row>
    <row r="100" spans="1:40">
      <c r="A100" s="6" t="s">
        <v>3580</v>
      </c>
      <c r="B100" s="6" t="s">
        <v>3796</v>
      </c>
      <c r="C100" s="6" t="s">
        <v>3736</v>
      </c>
      <c r="D100" s="30" t="s">
        <v>7208</v>
      </c>
      <c r="E100" s="6" t="s">
        <v>3418</v>
      </c>
      <c r="F100" s="6" t="s">
        <v>3856</v>
      </c>
      <c r="G100" s="6" t="s">
        <v>3529</v>
      </c>
      <c r="H100" s="30">
        <v>83.26</v>
      </c>
      <c r="I100" s="33">
        <v>3611.982</v>
      </c>
      <c r="J100" s="33">
        <v>3578.2640000000001</v>
      </c>
      <c r="K100" s="34">
        <v>1</v>
      </c>
      <c r="L100" s="34">
        <v>1</v>
      </c>
      <c r="M100" s="7">
        <v>0</v>
      </c>
      <c r="N100" s="7">
        <v>0</v>
      </c>
      <c r="O100" s="7">
        <v>1</v>
      </c>
      <c r="P100" s="7">
        <v>1</v>
      </c>
      <c r="Q100" s="35">
        <v>3611.982</v>
      </c>
      <c r="R100" s="35">
        <v>3578.2640000000001</v>
      </c>
      <c r="S100" s="35">
        <v>300733.62132000003</v>
      </c>
      <c r="T100" s="35">
        <v>297926.26064000005</v>
      </c>
      <c r="U100" s="36">
        <v>2.5128792813808039E-2</v>
      </c>
      <c r="V100" s="37">
        <v>2.4999606047265213E-2</v>
      </c>
      <c r="W100" s="37">
        <v>-1.2918676654282563E-4</v>
      </c>
      <c r="X100" s="38">
        <v>-6.4593383271412813E-2</v>
      </c>
      <c r="Y100" s="39">
        <v>-775.80330616638014</v>
      </c>
      <c r="Z100" s="40">
        <v>0</v>
      </c>
      <c r="AA100" s="41">
        <v>0</v>
      </c>
      <c r="AB100" s="41">
        <v>0</v>
      </c>
      <c r="AC100" s="42">
        <v>0</v>
      </c>
      <c r="AD100" s="43">
        <v>0</v>
      </c>
      <c r="AE100" s="40">
        <v>4.9081170169669702E-2</v>
      </c>
      <c r="AF100" s="41">
        <v>4.8848649014606955E-2</v>
      </c>
      <c r="AG100" s="41">
        <v>-2.3252115506274679E-4</v>
      </c>
      <c r="AH100" s="42">
        <v>-2.1370801293183495</v>
      </c>
      <c r="AI100" s="43">
        <v>-25667.548994935736</v>
      </c>
      <c r="AJ100" s="42">
        <v>-2.2016735125897622</v>
      </c>
      <c r="AK100" s="31">
        <v>-26443.352301102117</v>
      </c>
      <c r="AL100" s="44">
        <f>+$AL$6*W100/H100*10^6</f>
        <v>-775.80330616638014</v>
      </c>
      <c r="AM100" s="31">
        <v>23295970</v>
      </c>
      <c r="AN100" s="45">
        <v>-1.1351041532549242E-3</v>
      </c>
    </row>
    <row r="101" spans="1:40">
      <c r="A101" s="6" t="s">
        <v>3543</v>
      </c>
      <c r="B101" s="6" t="s">
        <v>3764</v>
      </c>
      <c r="C101" s="6" t="s">
        <v>3701</v>
      </c>
      <c r="D101" s="30" t="s">
        <v>7340</v>
      </c>
      <c r="E101" s="6" t="s">
        <v>3385</v>
      </c>
      <c r="F101" s="6" t="s">
        <v>3848</v>
      </c>
      <c r="G101" s="6" t="s">
        <v>3529</v>
      </c>
      <c r="H101" s="30">
        <v>72.03</v>
      </c>
      <c r="I101" s="33">
        <v>923.78099999999995</v>
      </c>
      <c r="J101" s="33">
        <v>915.255</v>
      </c>
      <c r="K101" s="34">
        <v>0.84</v>
      </c>
      <c r="L101" s="34">
        <v>0.84</v>
      </c>
      <c r="M101" s="7">
        <v>0</v>
      </c>
      <c r="N101" s="7">
        <v>0</v>
      </c>
      <c r="O101" s="7">
        <v>1</v>
      </c>
      <c r="P101" s="7">
        <v>1</v>
      </c>
      <c r="Q101" s="35">
        <v>775.9760399999999</v>
      </c>
      <c r="R101" s="35">
        <v>768.81419999999991</v>
      </c>
      <c r="S101" s="35">
        <v>55893.554161199994</v>
      </c>
      <c r="T101" s="35">
        <v>55377.686825999997</v>
      </c>
      <c r="U101" s="36">
        <v>4.6703708616923616E-3</v>
      </c>
      <c r="V101" s="37">
        <v>4.6468557403595125E-3</v>
      </c>
      <c r="W101" s="37">
        <v>-2.3515121332849144E-5</v>
      </c>
      <c r="X101" s="38">
        <v>-1.1757560666424572E-2</v>
      </c>
      <c r="Y101" s="39">
        <v>-163.23144060009122</v>
      </c>
      <c r="Z101" s="40">
        <v>0</v>
      </c>
      <c r="AA101" s="41">
        <v>0</v>
      </c>
      <c r="AB101" s="41">
        <v>0</v>
      </c>
      <c r="AC101" s="42">
        <v>0</v>
      </c>
      <c r="AD101" s="43">
        <v>0</v>
      </c>
      <c r="AE101" s="40">
        <v>9.1220962629064879E-3</v>
      </c>
      <c r="AF101" s="41">
        <v>9.0798480845327104E-3</v>
      </c>
      <c r="AG101" s="41">
        <v>-4.2248178373777492E-5</v>
      </c>
      <c r="AH101" s="42">
        <v>-0.38829904521217684</v>
      </c>
      <c r="AI101" s="43">
        <v>-5390.7961295595842</v>
      </c>
      <c r="AJ101" s="42">
        <v>-0.40005660587860142</v>
      </c>
      <c r="AK101" s="31">
        <v>-5554.0275701596756</v>
      </c>
      <c r="AL101" s="44">
        <f>+$AL$6*W101/H101*10^6</f>
        <v>-163.23144060009122</v>
      </c>
      <c r="AM101" s="31">
        <v>4804845.5</v>
      </c>
      <c r="AN101" s="45">
        <v>-1.1559221977396933E-3</v>
      </c>
    </row>
    <row r="102" spans="1:40">
      <c r="A102" s="6" t="s">
        <v>3548</v>
      </c>
      <c r="B102" s="6" t="s">
        <v>3769</v>
      </c>
      <c r="C102" s="6" t="s">
        <v>3706</v>
      </c>
      <c r="D102" s="30" t="s">
        <v>6962</v>
      </c>
      <c r="E102" s="6" t="s">
        <v>3390</v>
      </c>
      <c r="F102" s="6" t="s">
        <v>3848</v>
      </c>
      <c r="G102" s="6" t="s">
        <v>3529</v>
      </c>
      <c r="H102" s="30">
        <v>47.86</v>
      </c>
      <c r="I102" s="33">
        <v>1067.674</v>
      </c>
      <c r="J102" s="33">
        <v>1057.337</v>
      </c>
      <c r="K102" s="34">
        <v>1</v>
      </c>
      <c r="L102" s="34">
        <v>1</v>
      </c>
      <c r="M102" s="7">
        <v>0</v>
      </c>
      <c r="N102" s="7">
        <v>0</v>
      </c>
      <c r="O102" s="7">
        <v>1</v>
      </c>
      <c r="P102" s="7">
        <v>1</v>
      </c>
      <c r="Q102" s="35">
        <v>1067.674</v>
      </c>
      <c r="R102" s="35">
        <v>1057.337</v>
      </c>
      <c r="S102" s="35">
        <v>51098.877639999999</v>
      </c>
      <c r="T102" s="35">
        <v>50604.148820000002</v>
      </c>
      <c r="U102" s="36">
        <v>4.2697358000666399E-3</v>
      </c>
      <c r="V102" s="37">
        <v>4.2462983361706676E-3</v>
      </c>
      <c r="W102" s="37">
        <v>-2.3437463895972267E-5</v>
      </c>
      <c r="X102" s="38">
        <v>-1.1718731947986134E-2</v>
      </c>
      <c r="Y102" s="39">
        <v>-244.85440760522636</v>
      </c>
      <c r="Z102" s="40">
        <v>0</v>
      </c>
      <c r="AA102" s="41">
        <v>0</v>
      </c>
      <c r="AB102" s="41">
        <v>0</v>
      </c>
      <c r="AC102" s="42">
        <v>0</v>
      </c>
      <c r="AD102" s="43">
        <v>0</v>
      </c>
      <c r="AE102" s="40">
        <v>8.3395820457976121E-3</v>
      </c>
      <c r="AF102" s="41">
        <v>8.29716822908101E-3</v>
      </c>
      <c r="AG102" s="41">
        <v>-4.241381671660216E-5</v>
      </c>
      <c r="AH102" s="42">
        <v>-0.38982141168678125</v>
      </c>
      <c r="AI102" s="43">
        <v>-8145.0357644542673</v>
      </c>
      <c r="AJ102" s="42">
        <v>-0.40154014363476737</v>
      </c>
      <c r="AK102" s="31">
        <v>-8389.8901720594931</v>
      </c>
      <c r="AL102" s="44">
        <f>+$AL$6*W102/H102*10^6</f>
        <v>-244.85440760522636</v>
      </c>
      <c r="AM102" s="31">
        <v>7050207</v>
      </c>
      <c r="AN102" s="45">
        <v>-1.1900204025299531E-3</v>
      </c>
    </row>
    <row r="103" spans="1:40">
      <c r="A103" s="6" t="s">
        <v>3552</v>
      </c>
      <c r="B103" s="6" t="s">
        <v>1580</v>
      </c>
      <c r="C103" s="6" t="s">
        <v>3710</v>
      </c>
      <c r="D103" s="30" t="s">
        <v>7273</v>
      </c>
      <c r="E103" s="6" t="s">
        <v>5425</v>
      </c>
      <c r="F103" s="6" t="s">
        <v>3859</v>
      </c>
      <c r="G103" s="6" t="s">
        <v>3529</v>
      </c>
      <c r="H103" s="30">
        <v>68.680000000000007</v>
      </c>
      <c r="I103" s="33">
        <v>2402.3809999999999</v>
      </c>
      <c r="J103" s="33">
        <v>2383.3879999999999</v>
      </c>
      <c r="K103" s="34">
        <v>1</v>
      </c>
      <c r="L103" s="34">
        <v>1</v>
      </c>
      <c r="M103" s="7">
        <v>0.63</v>
      </c>
      <c r="N103" s="7">
        <v>0.63</v>
      </c>
      <c r="O103" s="7">
        <v>0.37</v>
      </c>
      <c r="P103" s="7">
        <v>0.37</v>
      </c>
      <c r="Q103" s="35">
        <v>2402.3809999999999</v>
      </c>
      <c r="R103" s="35">
        <v>2383.3879999999999</v>
      </c>
      <c r="S103" s="35">
        <v>164995.52708</v>
      </c>
      <c r="T103" s="35">
        <v>163691.08784000002</v>
      </c>
      <c r="U103" s="36">
        <v>1.3786747211701394E-2</v>
      </c>
      <c r="V103" s="37">
        <v>1.3735656268290902E-2</v>
      </c>
      <c r="W103" s="37">
        <v>-5.1090943410492251E-5</v>
      </c>
      <c r="X103" s="38">
        <v>-2.5545471705246126E-2</v>
      </c>
      <c r="Y103" s="39">
        <v>-371.94920945320507</v>
      </c>
      <c r="Z103" s="40">
        <v>1.7797895208319606E-2</v>
      </c>
      <c r="AA103" s="41">
        <v>1.7724400906187959E-2</v>
      </c>
      <c r="AB103" s="41">
        <v>-7.3494302131646427E-5</v>
      </c>
      <c r="AC103" s="42">
        <v>-0.85847517525658956</v>
      </c>
      <c r="AD103" s="43">
        <v>-12499.638544796002</v>
      </c>
      <c r="AE103" s="40">
        <v>9.9633828679747544E-3</v>
      </c>
      <c r="AF103" s="41">
        <v>9.9304866158128197E-3</v>
      </c>
      <c r="AG103" s="41">
        <v>-3.2896252161934703E-5</v>
      </c>
      <c r="AH103" s="42">
        <v>-0.30234636846417345</v>
      </c>
      <c r="AI103" s="43">
        <v>-4402.2476479932066</v>
      </c>
      <c r="AJ103" s="42">
        <v>-1.1863670154260091</v>
      </c>
      <c r="AK103" s="31">
        <v>-17273.835402242414</v>
      </c>
      <c r="AL103" s="44">
        <f>+$AL$6*W103/H103*10^6</f>
        <v>-371.94920945320507</v>
      </c>
      <c r="AM103" s="31">
        <v>12829156</v>
      </c>
      <c r="AN103" s="45">
        <v>-1.3464514269093317E-3</v>
      </c>
    </row>
    <row r="104" spans="1:40">
      <c r="A104" s="6" t="s">
        <v>3584</v>
      </c>
      <c r="B104" s="6" t="s">
        <v>3800</v>
      </c>
      <c r="C104" s="6" t="s">
        <v>3740</v>
      </c>
      <c r="D104" s="30" t="s">
        <v>7358</v>
      </c>
      <c r="E104" s="6" t="s">
        <v>3422</v>
      </c>
      <c r="F104" s="6" t="s">
        <v>3842</v>
      </c>
      <c r="G104" s="6" t="s">
        <v>3529</v>
      </c>
      <c r="H104" s="30">
        <v>103.55</v>
      </c>
      <c r="I104" s="33">
        <v>1077.451</v>
      </c>
      <c r="J104" s="33">
        <v>1069.4949999999999</v>
      </c>
      <c r="K104" s="34">
        <v>0.89</v>
      </c>
      <c r="L104" s="34">
        <v>0.89</v>
      </c>
      <c r="M104" s="7">
        <v>1</v>
      </c>
      <c r="N104" s="7">
        <v>1</v>
      </c>
      <c r="O104" s="7">
        <v>0</v>
      </c>
      <c r="P104" s="7">
        <v>0</v>
      </c>
      <c r="Q104" s="35">
        <v>958.93139000000008</v>
      </c>
      <c r="R104" s="35">
        <v>951.85054999999988</v>
      </c>
      <c r="S104" s="35">
        <v>99297.345434500006</v>
      </c>
      <c r="T104" s="35">
        <v>98564.124452499978</v>
      </c>
      <c r="U104" s="36">
        <v>8.2971182584523871E-3</v>
      </c>
      <c r="V104" s="37">
        <v>8.2707186550553119E-3</v>
      </c>
      <c r="W104" s="37">
        <v>-2.6399603397075228E-5</v>
      </c>
      <c r="X104" s="38">
        <v>-1.3199801698537614E-2</v>
      </c>
      <c r="Y104" s="39">
        <v>-127.47273489654867</v>
      </c>
      <c r="Z104" s="40">
        <v>1.7001747555606066E-2</v>
      </c>
      <c r="AA104" s="41">
        <v>1.6940446341289429E-2</v>
      </c>
      <c r="AB104" s="41">
        <v>-6.130121431663707E-5</v>
      </c>
      <c r="AC104" s="42">
        <v>-0.71604966885257837</v>
      </c>
      <c r="AD104" s="43">
        <v>-6915.0137021011915</v>
      </c>
      <c r="AE104" s="40">
        <v>0</v>
      </c>
      <c r="AF104" s="41">
        <v>0</v>
      </c>
      <c r="AG104" s="41">
        <v>0</v>
      </c>
      <c r="AH104" s="42">
        <v>0</v>
      </c>
      <c r="AI104" s="43">
        <v>0</v>
      </c>
      <c r="AJ104" s="42">
        <v>-0.729249470551116</v>
      </c>
      <c r="AK104" s="31">
        <v>-7042.4864369977404</v>
      </c>
      <c r="AL104" s="44">
        <f>+$AL$6*W104/H104*10^6</f>
        <v>-127.47273489654867</v>
      </c>
      <c r="AM104" s="31">
        <v>4376147.5</v>
      </c>
      <c r="AN104" s="45">
        <v>-1.6092890920604802E-3</v>
      </c>
    </row>
    <row r="105" spans="1:40">
      <c r="A105" s="6" t="s">
        <v>3572</v>
      </c>
      <c r="B105" s="6" t="s">
        <v>3789</v>
      </c>
      <c r="C105" s="6" t="s">
        <v>3729</v>
      </c>
      <c r="D105" s="30" t="s">
        <v>7341</v>
      </c>
      <c r="E105" s="6" t="s">
        <v>3411</v>
      </c>
      <c r="F105" s="6" t="s">
        <v>3848</v>
      </c>
      <c r="G105" s="6" t="s">
        <v>3529</v>
      </c>
      <c r="H105" s="30">
        <v>228.55</v>
      </c>
      <c r="I105" s="33">
        <v>405.46199999999999</v>
      </c>
      <c r="J105" s="33">
        <v>397.649</v>
      </c>
      <c r="K105" s="34">
        <v>0.93</v>
      </c>
      <c r="L105" s="34">
        <v>0.93</v>
      </c>
      <c r="M105" s="7">
        <v>0</v>
      </c>
      <c r="N105" s="7">
        <v>0</v>
      </c>
      <c r="O105" s="7">
        <v>1</v>
      </c>
      <c r="P105" s="7">
        <v>1</v>
      </c>
      <c r="Q105" s="35">
        <v>377.07965999999999</v>
      </c>
      <c r="R105" s="35">
        <v>369.81357000000003</v>
      </c>
      <c r="S105" s="35">
        <v>86181.556293000001</v>
      </c>
      <c r="T105" s="35">
        <v>84520.891423500012</v>
      </c>
      <c r="U105" s="36">
        <v>7.2011850984694259E-3</v>
      </c>
      <c r="V105" s="37">
        <v>7.09232205248403E-3</v>
      </c>
      <c r="W105" s="37">
        <v>-1.0886304598539589E-4</v>
      </c>
      <c r="X105" s="38">
        <v>-5.4431522992697948E-2</v>
      </c>
      <c r="Y105" s="39">
        <v>-238.1602406156112</v>
      </c>
      <c r="Z105" s="40">
        <v>0</v>
      </c>
      <c r="AA105" s="41">
        <v>0</v>
      </c>
      <c r="AB105" s="41">
        <v>0</v>
      </c>
      <c r="AC105" s="42">
        <v>0</v>
      </c>
      <c r="AD105" s="43">
        <v>0</v>
      </c>
      <c r="AE105" s="40">
        <v>1.4065243557862204E-2</v>
      </c>
      <c r="AF105" s="41">
        <v>1.3858232405156181E-2</v>
      </c>
      <c r="AG105" s="41">
        <v>-2.0701115270602317E-4</v>
      </c>
      <c r="AH105" s="42">
        <v>-1.9026200900986636</v>
      </c>
      <c r="AI105" s="43">
        <v>-8324.7433388696718</v>
      </c>
      <c r="AJ105" s="42">
        <v>-1.9570516130913616</v>
      </c>
      <c r="AK105" s="31">
        <v>-8562.9035794852825</v>
      </c>
      <c r="AL105" s="44">
        <f>+$AL$6*W105/H105*10^6</f>
        <v>-238.1602406156112</v>
      </c>
      <c r="AM105" s="31">
        <v>4955667.5</v>
      </c>
      <c r="AN105" s="45">
        <v>-1.727901151456445E-3</v>
      </c>
    </row>
    <row r="106" spans="1:40">
      <c r="A106" s="6" t="s">
        <v>3561</v>
      </c>
      <c r="B106" s="6" t="s">
        <v>3780</v>
      </c>
      <c r="C106" s="6" t="s">
        <v>3719</v>
      </c>
      <c r="D106" s="30" t="s">
        <v>7239</v>
      </c>
      <c r="E106" s="6" t="s">
        <v>3401</v>
      </c>
      <c r="F106" s="6" t="s">
        <v>3859</v>
      </c>
      <c r="G106" s="6" t="s">
        <v>3529</v>
      </c>
      <c r="H106" s="30">
        <v>99.96</v>
      </c>
      <c r="I106" s="33">
        <v>1607.1010000000001</v>
      </c>
      <c r="J106" s="33">
        <v>1591.461</v>
      </c>
      <c r="K106" s="34">
        <v>0.92</v>
      </c>
      <c r="L106" s="34">
        <v>0.92</v>
      </c>
      <c r="M106" s="7">
        <v>1</v>
      </c>
      <c r="N106" s="7">
        <v>1</v>
      </c>
      <c r="O106" s="7">
        <v>0</v>
      </c>
      <c r="P106" s="7">
        <v>0</v>
      </c>
      <c r="Q106" s="35">
        <v>1478.5329200000001</v>
      </c>
      <c r="R106" s="35">
        <v>1464.1441200000002</v>
      </c>
      <c r="S106" s="35">
        <v>147794.15068319999</v>
      </c>
      <c r="T106" s="35">
        <v>146355.84623520001</v>
      </c>
      <c r="U106" s="36">
        <v>1.2349429289979655E-2</v>
      </c>
      <c r="V106" s="37">
        <v>1.228102044691955E-2</v>
      </c>
      <c r="W106" s="37">
        <v>-6.8408843060105071E-5</v>
      </c>
      <c r="X106" s="38">
        <v>-3.4204421530052535E-2</v>
      </c>
      <c r="Y106" s="39">
        <v>-342.1810877356196</v>
      </c>
      <c r="Z106" s="40">
        <v>2.5305397935018042E-2</v>
      </c>
      <c r="AA106" s="41">
        <v>2.5154521218075168E-2</v>
      </c>
      <c r="AB106" s="41">
        <v>-1.508767169428743E-4</v>
      </c>
      <c r="AC106" s="42">
        <v>-1.762366772156889</v>
      </c>
      <c r="AD106" s="43">
        <v>-17630.72000957272</v>
      </c>
      <c r="AE106" s="40">
        <v>0</v>
      </c>
      <c r="AF106" s="41">
        <v>0</v>
      </c>
      <c r="AG106" s="41">
        <v>0</v>
      </c>
      <c r="AH106" s="42">
        <v>0</v>
      </c>
      <c r="AI106" s="43">
        <v>0</v>
      </c>
      <c r="AJ106" s="42">
        <v>-1.7965711936869415</v>
      </c>
      <c r="AK106" s="31">
        <v>-17972.901097308339</v>
      </c>
      <c r="AL106" s="44">
        <f>+$AL$6*W106/H106*10^6</f>
        <v>-342.1810877356196</v>
      </c>
      <c r="AM106" s="31">
        <v>9427315</v>
      </c>
      <c r="AN106" s="45">
        <v>-1.9064708347295426E-3</v>
      </c>
    </row>
    <row r="107" spans="1:40">
      <c r="A107" s="6" t="s">
        <v>3594</v>
      </c>
      <c r="B107" s="6" t="s">
        <v>3809</v>
      </c>
      <c r="C107" s="6" t="s">
        <v>3748</v>
      </c>
      <c r="D107" s="30" t="s">
        <v>7328</v>
      </c>
      <c r="E107" s="6" t="s">
        <v>3431</v>
      </c>
      <c r="F107" s="6" t="s">
        <v>3857</v>
      </c>
      <c r="G107" s="6" t="s">
        <v>3529</v>
      </c>
      <c r="H107" s="30">
        <v>51.85</v>
      </c>
      <c r="I107" s="33">
        <v>1348.367</v>
      </c>
      <c r="J107" s="33">
        <v>1336.182</v>
      </c>
      <c r="K107" s="34">
        <v>1</v>
      </c>
      <c r="L107" s="34">
        <v>1</v>
      </c>
      <c r="M107" s="7">
        <v>1</v>
      </c>
      <c r="N107" s="7">
        <v>1</v>
      </c>
      <c r="O107" s="7">
        <v>0</v>
      </c>
      <c r="P107" s="7">
        <v>0</v>
      </c>
      <c r="Q107" s="35">
        <v>1348.367</v>
      </c>
      <c r="R107" s="35">
        <v>1336.182</v>
      </c>
      <c r="S107" s="35">
        <v>69912.828949999996</v>
      </c>
      <c r="T107" s="35">
        <v>69281.036699999997</v>
      </c>
      <c r="U107" s="36">
        <v>5.841797754439884E-3</v>
      </c>
      <c r="V107" s="37">
        <v>5.8135144593345796E-3</v>
      </c>
      <c r="W107" s="37">
        <v>-2.8283295105304383E-5</v>
      </c>
      <c r="X107" s="38">
        <v>-1.4141647552652192E-2</v>
      </c>
      <c r="Y107" s="39">
        <v>-272.74151499811359</v>
      </c>
      <c r="Z107" s="40">
        <v>1.1970514050551693E-2</v>
      </c>
      <c r="AA107" s="41">
        <v>1.1907493636296234E-2</v>
      </c>
      <c r="AB107" s="41">
        <v>-6.3020414255458498E-5</v>
      </c>
      <c r="AC107" s="42">
        <v>-0.73613136805882651</v>
      </c>
      <c r="AD107" s="43">
        <v>-14197.326288501958</v>
      </c>
      <c r="AE107" s="40">
        <v>0</v>
      </c>
      <c r="AF107" s="41">
        <v>0</v>
      </c>
      <c r="AG107" s="41">
        <v>0</v>
      </c>
      <c r="AH107" s="42">
        <v>0</v>
      </c>
      <c r="AI107" s="43">
        <v>0</v>
      </c>
      <c r="AJ107" s="42">
        <v>-0.75027301561147874</v>
      </c>
      <c r="AK107" s="31">
        <v>-14470.067803500071</v>
      </c>
      <c r="AL107" s="44">
        <f>+$AL$6*W107/H107*10^6</f>
        <v>-272.74151499811359</v>
      </c>
      <c r="AM107" s="31">
        <v>7515714</v>
      </c>
      <c r="AN107" s="45">
        <v>-1.9253084674989058E-3</v>
      </c>
    </row>
    <row r="108" spans="1:40">
      <c r="A108" s="6" t="s">
        <v>4230</v>
      </c>
      <c r="B108" s="6" t="s">
        <v>594</v>
      </c>
      <c r="C108" s="6" t="s">
        <v>595</v>
      </c>
      <c r="D108" s="30" t="s">
        <v>7308</v>
      </c>
      <c r="E108" s="6" t="s">
        <v>5714</v>
      </c>
      <c r="F108" s="6" t="s">
        <v>3842</v>
      </c>
      <c r="G108" s="6" t="s">
        <v>3529</v>
      </c>
      <c r="H108" s="30">
        <v>77.31</v>
      </c>
      <c r="I108" s="33">
        <v>1886.434</v>
      </c>
      <c r="J108" s="33">
        <v>1867.5809999999999</v>
      </c>
      <c r="K108" s="34">
        <v>1</v>
      </c>
      <c r="L108" s="34">
        <v>1</v>
      </c>
      <c r="M108" s="7">
        <v>1</v>
      </c>
      <c r="N108" s="7">
        <v>1</v>
      </c>
      <c r="O108" s="7">
        <v>0</v>
      </c>
      <c r="P108" s="7">
        <v>0</v>
      </c>
      <c r="Q108" s="35">
        <v>1886.434</v>
      </c>
      <c r="R108" s="35">
        <v>1867.5809999999999</v>
      </c>
      <c r="S108" s="35">
        <v>145840.21254000001</v>
      </c>
      <c r="T108" s="35">
        <v>144382.68711</v>
      </c>
      <c r="U108" s="36">
        <v>1.2186161523123538E-2</v>
      </c>
      <c r="V108" s="37">
        <v>1.2115448601414556E-2</v>
      </c>
      <c r="W108" s="37">
        <v>-7.071292170898226E-5</v>
      </c>
      <c r="X108" s="38">
        <v>-3.535646085449113E-2</v>
      </c>
      <c r="Y108" s="39">
        <v>-457.33360308486778</v>
      </c>
      <c r="Z108" s="40">
        <v>2.4970843542807538E-2</v>
      </c>
      <c r="AA108" s="41">
        <v>2.4815389749409965E-2</v>
      </c>
      <c r="AB108" s="41">
        <v>-1.5545379339757318E-4</v>
      </c>
      <c r="AC108" s="42">
        <v>-1.8158308693405327</v>
      </c>
      <c r="AD108" s="43">
        <v>-23487.658379776651</v>
      </c>
      <c r="AE108" s="40">
        <v>0</v>
      </c>
      <c r="AF108" s="41">
        <v>0</v>
      </c>
      <c r="AG108" s="41">
        <v>0</v>
      </c>
      <c r="AH108" s="42">
        <v>0</v>
      </c>
      <c r="AI108" s="43">
        <v>0</v>
      </c>
      <c r="AJ108" s="42">
        <v>-1.8511873301950239</v>
      </c>
      <c r="AK108" s="31">
        <v>-23944.99198286152</v>
      </c>
      <c r="AL108" s="44">
        <f>+$AL$6*W108/H108*10^6</f>
        <v>-457.33360308486778</v>
      </c>
      <c r="AM108" s="31">
        <v>12319149</v>
      </c>
      <c r="AN108" s="45">
        <v>-1.943721273511792E-3</v>
      </c>
    </row>
    <row r="109" spans="1:40">
      <c r="A109" s="6" t="s">
        <v>1003</v>
      </c>
      <c r="B109" s="6" t="s">
        <v>1800</v>
      </c>
      <c r="C109" s="6" t="s">
        <v>2817</v>
      </c>
      <c r="D109" s="30" t="s">
        <v>7265</v>
      </c>
      <c r="E109" s="6" t="s">
        <v>133</v>
      </c>
      <c r="F109" s="6" t="s">
        <v>3858</v>
      </c>
      <c r="G109" s="6" t="s">
        <v>3529</v>
      </c>
      <c r="H109" s="30">
        <v>102.84</v>
      </c>
      <c r="I109" s="33">
        <v>832.91399999999999</v>
      </c>
      <c r="J109" s="33">
        <v>824.11199999999997</v>
      </c>
      <c r="K109" s="34">
        <v>1</v>
      </c>
      <c r="L109" s="34">
        <v>1</v>
      </c>
      <c r="M109" s="7">
        <v>0.4</v>
      </c>
      <c r="N109" s="7">
        <v>0.4</v>
      </c>
      <c r="O109" s="7">
        <v>0.6</v>
      </c>
      <c r="P109" s="7">
        <v>0.6</v>
      </c>
      <c r="Q109" s="35">
        <v>832.91399999999999</v>
      </c>
      <c r="R109" s="35">
        <v>824.11199999999997</v>
      </c>
      <c r="S109" s="35">
        <v>85656.875759999995</v>
      </c>
      <c r="T109" s="35">
        <v>84751.678079999998</v>
      </c>
      <c r="U109" s="36">
        <v>7.1573436804419875E-3</v>
      </c>
      <c r="V109" s="37">
        <v>7.1116878360879031E-3</v>
      </c>
      <c r="W109" s="37">
        <v>-4.5655844354084395E-5</v>
      </c>
      <c r="X109" s="38">
        <v>-2.2827922177042197E-2</v>
      </c>
      <c r="Y109" s="39">
        <v>-221.97512813148771</v>
      </c>
      <c r="Z109" s="40">
        <v>5.8664874542253284E-3</v>
      </c>
      <c r="AA109" s="41">
        <v>5.8265875655006023E-3</v>
      </c>
      <c r="AB109" s="41">
        <v>-3.9899888724726114E-5</v>
      </c>
      <c r="AC109" s="42">
        <v>-0.46606421140406212</v>
      </c>
      <c r="AD109" s="43">
        <v>-4531.9351556209849</v>
      </c>
      <c r="AE109" s="40">
        <v>8.3877679062135963E-3</v>
      </c>
      <c r="AF109" s="41">
        <v>8.3376436176563762E-3</v>
      </c>
      <c r="AG109" s="41">
        <v>-5.0124288557220134E-5</v>
      </c>
      <c r="AH109" s="42">
        <v>-0.46068763525171547</v>
      </c>
      <c r="AI109" s="43">
        <v>-4479.6541739762297</v>
      </c>
      <c r="AJ109" s="42">
        <v>-0.9495797688328198</v>
      </c>
      <c r="AK109" s="31">
        <v>-9233.5644577287021</v>
      </c>
      <c r="AL109" s="44">
        <f>+$AL$6*W109/H109*10^6</f>
        <v>-221.97512813148771</v>
      </c>
      <c r="AM109" s="31">
        <v>4591843.5</v>
      </c>
      <c r="AN109" s="45">
        <v>-2.010862185901741E-3</v>
      </c>
    </row>
    <row r="110" spans="1:40">
      <c r="A110" s="6" t="s">
        <v>3536</v>
      </c>
      <c r="B110" s="6" t="s">
        <v>1521</v>
      </c>
      <c r="C110" s="6" t="s">
        <v>3694</v>
      </c>
      <c r="D110" s="30" t="s">
        <v>7315</v>
      </c>
      <c r="E110" s="6" t="s">
        <v>3378</v>
      </c>
      <c r="F110" s="6" t="s">
        <v>3838</v>
      </c>
      <c r="G110" s="6" t="s">
        <v>3529</v>
      </c>
      <c r="H110" s="30">
        <v>109.11</v>
      </c>
      <c r="I110" s="33">
        <v>5388.4430000000002</v>
      </c>
      <c r="J110" s="33">
        <v>5332.3130000000001</v>
      </c>
      <c r="K110" s="34">
        <v>1</v>
      </c>
      <c r="L110" s="34">
        <v>1</v>
      </c>
      <c r="M110" s="7">
        <v>1</v>
      </c>
      <c r="N110" s="7">
        <v>1</v>
      </c>
      <c r="O110" s="7">
        <v>0</v>
      </c>
      <c r="P110" s="7">
        <v>0</v>
      </c>
      <c r="Q110" s="35">
        <v>5388.4430000000002</v>
      </c>
      <c r="R110" s="35">
        <v>5332.3130000000001</v>
      </c>
      <c r="S110" s="35">
        <v>587933.01572999998</v>
      </c>
      <c r="T110" s="35">
        <v>581808.67142999999</v>
      </c>
      <c r="U110" s="36">
        <v>4.912668851533554E-2</v>
      </c>
      <c r="V110" s="37">
        <v>4.8820763733238806E-2</v>
      </c>
      <c r="W110" s="37">
        <v>-3.0592478209673368E-4</v>
      </c>
      <c r="X110" s="38">
        <v>-0.15296239104836684</v>
      </c>
      <c r="Y110" s="39">
        <v>-1401.9099170412137</v>
      </c>
      <c r="Z110" s="40">
        <v>0.10066622294189391</v>
      </c>
      <c r="AA110" s="41">
        <v>9.9996815616280932E-2</v>
      </c>
      <c r="AB110" s="41">
        <v>-6.6940732561297789E-4</v>
      </c>
      <c r="AC110" s="42">
        <v>-7.8192397846607369</v>
      </c>
      <c r="AD110" s="43">
        <v>-71663.823523606785</v>
      </c>
      <c r="AE110" s="40">
        <v>0</v>
      </c>
      <c r="AF110" s="41">
        <v>0</v>
      </c>
      <c r="AG110" s="41">
        <v>0</v>
      </c>
      <c r="AH110" s="42">
        <v>0</v>
      </c>
      <c r="AI110" s="43">
        <v>0</v>
      </c>
      <c r="AJ110" s="42">
        <v>-7.9722021757091035</v>
      </c>
      <c r="AK110" s="31">
        <v>-73065.733440647993</v>
      </c>
      <c r="AL110" s="44">
        <f>+$AL$6*W110/H110*10^6</f>
        <v>-1401.9099170412137</v>
      </c>
      <c r="AM110" s="31">
        <v>34478364</v>
      </c>
      <c r="AN110" s="45">
        <v>-2.1191763460890428E-3</v>
      </c>
    </row>
    <row r="111" spans="1:40">
      <c r="A111" s="6" t="s">
        <v>3364</v>
      </c>
      <c r="B111" s="6" t="s">
        <v>3821</v>
      </c>
      <c r="C111" s="6" t="s">
        <v>4842</v>
      </c>
      <c r="D111" s="30" t="s">
        <v>7322</v>
      </c>
      <c r="E111" s="6" t="s">
        <v>3609</v>
      </c>
      <c r="F111" s="6" t="s">
        <v>3850</v>
      </c>
      <c r="G111" s="6" t="s">
        <v>3529</v>
      </c>
      <c r="H111" s="30">
        <v>76.98</v>
      </c>
      <c r="I111" s="33">
        <v>574.86500000000001</v>
      </c>
      <c r="J111" s="33">
        <v>561.69600000000003</v>
      </c>
      <c r="K111" s="34">
        <v>1</v>
      </c>
      <c r="L111" s="34">
        <v>1</v>
      </c>
      <c r="M111" s="7">
        <v>0</v>
      </c>
      <c r="N111" s="7">
        <v>0</v>
      </c>
      <c r="O111" s="7">
        <v>1</v>
      </c>
      <c r="P111" s="7">
        <v>1</v>
      </c>
      <c r="Q111" s="35">
        <v>574.86500000000001</v>
      </c>
      <c r="R111" s="35">
        <v>561.69600000000003</v>
      </c>
      <c r="S111" s="35">
        <v>44253.1077</v>
      </c>
      <c r="T111" s="35">
        <v>43239.358080000005</v>
      </c>
      <c r="U111" s="36">
        <v>3.6977148410591723E-3</v>
      </c>
      <c r="V111" s="37">
        <v>3.6283035789276166E-3</v>
      </c>
      <c r="W111" s="37">
        <v>-6.9411262131555736E-5</v>
      </c>
      <c r="X111" s="38">
        <v>-3.470563106577787E-2</v>
      </c>
      <c r="Y111" s="39">
        <v>-450.8395825640149</v>
      </c>
      <c r="Z111" s="40">
        <v>0</v>
      </c>
      <c r="AA111" s="41">
        <v>0</v>
      </c>
      <c r="AB111" s="41">
        <v>0</v>
      </c>
      <c r="AC111" s="42">
        <v>0</v>
      </c>
      <c r="AD111" s="43">
        <v>0</v>
      </c>
      <c r="AE111" s="40">
        <v>7.2223195398870227E-3</v>
      </c>
      <c r="AF111" s="41">
        <v>7.0896208408398505E-3</v>
      </c>
      <c r="AG111" s="41">
        <v>-1.3269869904717225E-4</v>
      </c>
      <c r="AH111" s="42">
        <v>-1.2196212978710703</v>
      </c>
      <c r="AI111" s="43">
        <v>-15843.352791258383</v>
      </c>
      <c r="AJ111" s="42">
        <v>-1.2543269289368482</v>
      </c>
      <c r="AK111" s="31">
        <v>-16294.192373822398</v>
      </c>
      <c r="AL111" s="44">
        <f>+$AL$6*W111/H111*10^6</f>
        <v>-450.8395825640149</v>
      </c>
      <c r="AM111" s="31">
        <v>7135277</v>
      </c>
      <c r="AN111" s="45">
        <v>-2.2836103453057811E-3</v>
      </c>
    </row>
    <row r="112" spans="1:40">
      <c r="A112" s="6" t="s">
        <v>3544</v>
      </c>
      <c r="B112" s="6" t="s">
        <v>3765</v>
      </c>
      <c r="C112" s="6" t="s">
        <v>3702</v>
      </c>
      <c r="D112" s="30" t="s">
        <v>7381</v>
      </c>
      <c r="E112" s="6" t="s">
        <v>3386</v>
      </c>
      <c r="F112" s="6" t="s">
        <v>3855</v>
      </c>
      <c r="G112" s="6" t="s">
        <v>3529</v>
      </c>
      <c r="H112" s="30">
        <v>152.16</v>
      </c>
      <c r="I112" s="33">
        <v>623.82600000000002</v>
      </c>
      <c r="J112" s="33">
        <v>617.16600000000005</v>
      </c>
      <c r="K112" s="34">
        <v>0.93</v>
      </c>
      <c r="L112" s="34">
        <v>0.93</v>
      </c>
      <c r="M112" s="7">
        <v>1</v>
      </c>
      <c r="N112" s="7">
        <v>1</v>
      </c>
      <c r="O112" s="7">
        <v>0</v>
      </c>
      <c r="P112" s="7">
        <v>0</v>
      </c>
      <c r="Q112" s="35">
        <v>580.15818000000002</v>
      </c>
      <c r="R112" s="35">
        <v>573.96438000000012</v>
      </c>
      <c r="S112" s="35">
        <v>88276.868668800002</v>
      </c>
      <c r="T112" s="35">
        <v>87334.42006080001</v>
      </c>
      <c r="U112" s="36">
        <v>7.3762658571174923E-3</v>
      </c>
      <c r="V112" s="37">
        <v>7.328411034314977E-3</v>
      </c>
      <c r="W112" s="37">
        <v>-4.7854822802515309E-5</v>
      </c>
      <c r="X112" s="38">
        <v>-2.3927411401257655E-2</v>
      </c>
      <c r="Y112" s="39">
        <v>-157.25165221646725</v>
      </c>
      <c r="Z112" s="40">
        <v>1.5114815300841536E-2</v>
      </c>
      <c r="AA112" s="41">
        <v>1.5010370811954065E-2</v>
      </c>
      <c r="AB112" s="41">
        <v>-1.0444448888747085E-4</v>
      </c>
      <c r="AC112" s="42">
        <v>-1.2199993509925151</v>
      </c>
      <c r="AD112" s="43">
        <v>-8017.8716547878221</v>
      </c>
      <c r="AE112" s="40">
        <v>0</v>
      </c>
      <c r="AF112" s="41">
        <v>0</v>
      </c>
      <c r="AG112" s="41">
        <v>0</v>
      </c>
      <c r="AH112" s="42">
        <v>0</v>
      </c>
      <c r="AI112" s="43">
        <v>0</v>
      </c>
      <c r="AJ112" s="42">
        <v>-1.2439267623937729</v>
      </c>
      <c r="AK112" s="31">
        <v>-8175.123307004289</v>
      </c>
      <c r="AL112" s="44">
        <f>+$AL$6*W112/H112*10^6</f>
        <v>-157.25165221646725</v>
      </c>
      <c r="AM112" s="31">
        <v>3525883.75</v>
      </c>
      <c r="AN112" s="45">
        <v>-2.3186026218261703E-3</v>
      </c>
    </row>
    <row r="113" spans="1:40">
      <c r="A113" s="6" t="s">
        <v>3549</v>
      </c>
      <c r="B113" s="6" t="s">
        <v>3771</v>
      </c>
      <c r="C113" s="6" t="s">
        <v>4363</v>
      </c>
      <c r="D113" s="30" t="s">
        <v>7218</v>
      </c>
      <c r="E113" s="6" t="s">
        <v>3392</v>
      </c>
      <c r="F113" s="6" t="s">
        <v>3856</v>
      </c>
      <c r="G113" s="6" t="s">
        <v>3529</v>
      </c>
      <c r="H113" s="30">
        <v>57.28</v>
      </c>
      <c r="I113" s="33">
        <v>2905.3739999999998</v>
      </c>
      <c r="J113" s="33">
        <v>2849.73</v>
      </c>
      <c r="K113" s="34">
        <v>1</v>
      </c>
      <c r="L113" s="34">
        <v>1</v>
      </c>
      <c r="M113" s="7">
        <v>0</v>
      </c>
      <c r="N113" s="7">
        <v>0</v>
      </c>
      <c r="O113" s="7">
        <v>1</v>
      </c>
      <c r="P113" s="7">
        <v>1</v>
      </c>
      <c r="Q113" s="35">
        <v>2905.3739999999998</v>
      </c>
      <c r="R113" s="35">
        <v>2849.73</v>
      </c>
      <c r="S113" s="35">
        <v>166419.82272</v>
      </c>
      <c r="T113" s="35">
        <v>163232.5344</v>
      </c>
      <c r="U113" s="36">
        <v>1.3905758946691566E-2</v>
      </c>
      <c r="V113" s="37">
        <v>1.3697178104845381E-2</v>
      </c>
      <c r="W113" s="37">
        <v>-2.0858084184618465E-4</v>
      </c>
      <c r="X113" s="38">
        <v>-0.10429042092309232</v>
      </c>
      <c r="Y113" s="39">
        <v>-1820.712655780243</v>
      </c>
      <c r="Z113" s="40">
        <v>0</v>
      </c>
      <c r="AA113" s="41">
        <v>0</v>
      </c>
      <c r="AB113" s="41">
        <v>0</v>
      </c>
      <c r="AC113" s="42">
        <v>0</v>
      </c>
      <c r="AD113" s="43">
        <v>0</v>
      </c>
      <c r="AE113" s="40">
        <v>2.7160513688741238E-2</v>
      </c>
      <c r="AF113" s="41">
        <v>2.6763967578894911E-2</v>
      </c>
      <c r="AG113" s="41">
        <v>-3.9654610984632757E-4</v>
      </c>
      <c r="AH113" s="42">
        <v>-3.644618105747798</v>
      </c>
      <c r="AI113" s="43">
        <v>-63628.109388055134</v>
      </c>
      <c r="AJ113" s="42">
        <v>-3.7489085266708901</v>
      </c>
      <c r="AK113" s="31">
        <v>-65448.822043835375</v>
      </c>
      <c r="AL113" s="44">
        <f>+$AL$6*W113/H113*10^6</f>
        <v>-1820.712655780243</v>
      </c>
      <c r="AM113" s="31">
        <v>27750952</v>
      </c>
      <c r="AN113" s="45">
        <v>-2.3584352004873696E-3</v>
      </c>
    </row>
    <row r="114" spans="1:40">
      <c r="A114" s="6" t="s">
        <v>4846</v>
      </c>
      <c r="B114" s="6" t="s">
        <v>4847</v>
      </c>
      <c r="C114" s="6" t="s">
        <v>4848</v>
      </c>
      <c r="D114" s="30" t="s">
        <v>7189</v>
      </c>
      <c r="E114" s="6" t="s">
        <v>4894</v>
      </c>
      <c r="F114" s="6" t="s">
        <v>3861</v>
      </c>
      <c r="G114" s="6" t="s">
        <v>3529</v>
      </c>
      <c r="H114" s="30">
        <v>34.94</v>
      </c>
      <c r="I114" s="33">
        <v>1561.922</v>
      </c>
      <c r="J114" s="33">
        <v>1524.3440000000001</v>
      </c>
      <c r="K114" s="34">
        <v>0.91</v>
      </c>
      <c r="L114" s="34">
        <v>0.91</v>
      </c>
      <c r="M114" s="7">
        <v>0</v>
      </c>
      <c r="N114" s="7">
        <v>0</v>
      </c>
      <c r="O114" s="7">
        <v>1</v>
      </c>
      <c r="P114" s="7">
        <v>1</v>
      </c>
      <c r="Q114" s="35">
        <v>1421.3490200000001</v>
      </c>
      <c r="R114" s="35">
        <v>1387.1530400000001</v>
      </c>
      <c r="S114" s="35">
        <v>49661.934758800002</v>
      </c>
      <c r="T114" s="35">
        <v>48467.127217599998</v>
      </c>
      <c r="U114" s="36">
        <v>4.1496672829900967E-3</v>
      </c>
      <c r="V114" s="37">
        <v>4.0669764527632444E-3</v>
      </c>
      <c r="W114" s="37">
        <v>-8.2690830226852391E-5</v>
      </c>
      <c r="X114" s="38">
        <v>-4.1345415113426195E-2</v>
      </c>
      <c r="Y114" s="39">
        <v>-1183.3261337557583</v>
      </c>
      <c r="Z114" s="40">
        <v>0</v>
      </c>
      <c r="AA114" s="41">
        <v>0</v>
      </c>
      <c r="AB114" s="41">
        <v>0</v>
      </c>
      <c r="AC114" s="42">
        <v>0</v>
      </c>
      <c r="AD114" s="43">
        <v>0</v>
      </c>
      <c r="AE114" s="40">
        <v>8.1050660719377172E-3</v>
      </c>
      <c r="AF114" s="41">
        <v>7.946777437856295E-3</v>
      </c>
      <c r="AG114" s="41">
        <v>-1.5828863408142227E-4</v>
      </c>
      <c r="AH114" s="42">
        <v>-1.454815990833461</v>
      </c>
      <c r="AI114" s="43">
        <v>-41637.549823510621</v>
      </c>
      <c r="AJ114" s="42">
        <v>-1.4961614059468873</v>
      </c>
      <c r="AK114" s="31">
        <v>-42820.875957266377</v>
      </c>
      <c r="AL114" s="44">
        <f>+$AL$6*W114/H114*10^6</f>
        <v>-1183.3261337557583</v>
      </c>
      <c r="AM114" s="31">
        <v>16686770</v>
      </c>
      <c r="AN114" s="45">
        <v>-2.5661572585507189E-3</v>
      </c>
    </row>
    <row r="115" spans="1:40">
      <c r="A115" s="6" t="s">
        <v>3592</v>
      </c>
      <c r="B115" s="6" t="s">
        <v>3808</v>
      </c>
      <c r="C115" s="6" t="s">
        <v>3746</v>
      </c>
      <c r="D115" s="30" t="s">
        <v>7296</v>
      </c>
      <c r="E115" s="6" t="s">
        <v>3429</v>
      </c>
      <c r="F115" s="6" t="s">
        <v>3848</v>
      </c>
      <c r="G115" s="6" t="s">
        <v>3529</v>
      </c>
      <c r="H115" s="30">
        <v>42.09</v>
      </c>
      <c r="I115" s="33">
        <v>1911.809</v>
      </c>
      <c r="J115" s="33">
        <v>1872.8209999999999</v>
      </c>
      <c r="K115" s="34">
        <v>0.77</v>
      </c>
      <c r="L115" s="34">
        <v>0.77</v>
      </c>
      <c r="M115" s="7">
        <v>0.47</v>
      </c>
      <c r="N115" s="7">
        <v>0.47</v>
      </c>
      <c r="O115" s="7">
        <v>0.53</v>
      </c>
      <c r="P115" s="7">
        <v>0.53</v>
      </c>
      <c r="Q115" s="35">
        <v>1472.09293</v>
      </c>
      <c r="R115" s="35">
        <v>1442.0721699999999</v>
      </c>
      <c r="S115" s="35">
        <v>61960.391423700006</v>
      </c>
      <c r="T115" s="35">
        <v>60696.817635300002</v>
      </c>
      <c r="U115" s="36">
        <v>5.1773055234548187E-3</v>
      </c>
      <c r="V115" s="37">
        <v>5.0931949602077862E-3</v>
      </c>
      <c r="W115" s="37">
        <v>-8.4110563247032435E-5</v>
      </c>
      <c r="X115" s="38">
        <v>-4.2055281623516218E-2</v>
      </c>
      <c r="Y115" s="39">
        <v>-999.1751395465958</v>
      </c>
      <c r="Z115" s="40">
        <v>4.9861798071910131E-3</v>
      </c>
      <c r="AA115" s="41">
        <v>4.9030888098100722E-3</v>
      </c>
      <c r="AB115" s="41">
        <v>-8.3090997380940931E-5</v>
      </c>
      <c r="AC115" s="42">
        <v>-0.97057263583611786</v>
      </c>
      <c r="AD115" s="43">
        <v>-23059.459155051503</v>
      </c>
      <c r="AE115" s="40">
        <v>5.3594836054773063E-3</v>
      </c>
      <c r="AF115" s="41">
        <v>5.274551808016472E-3</v>
      </c>
      <c r="AG115" s="41">
        <v>-8.4931797460834242E-5</v>
      </c>
      <c r="AH115" s="42">
        <v>-0.78060018518254548</v>
      </c>
      <c r="AI115" s="43">
        <v>-18545.977314862088</v>
      </c>
      <c r="AJ115" s="42">
        <v>-1.7932281026421795</v>
      </c>
      <c r="AK115" s="31">
        <v>-42604.611609460189</v>
      </c>
      <c r="AL115" s="44">
        <f>+$AL$6*W115/H115*10^6</f>
        <v>-999.1751395465958</v>
      </c>
      <c r="AM115" s="31">
        <v>15369921</v>
      </c>
      <c r="AN115" s="45">
        <v>-2.7719473385361048E-3</v>
      </c>
    </row>
    <row r="116" spans="1:40">
      <c r="A116" s="6" t="s">
        <v>3574</v>
      </c>
      <c r="B116" s="6" t="s">
        <v>3791</v>
      </c>
      <c r="C116" s="6" t="s">
        <v>3731</v>
      </c>
      <c r="D116" s="30" t="s">
        <v>7368</v>
      </c>
      <c r="E116" s="6" t="s">
        <v>3413</v>
      </c>
      <c r="F116" s="6" t="s">
        <v>3850</v>
      </c>
      <c r="G116" s="6" t="s">
        <v>3529</v>
      </c>
      <c r="H116" s="30">
        <v>129.68</v>
      </c>
      <c r="I116" s="33">
        <v>1235.5740000000001</v>
      </c>
      <c r="J116" s="33">
        <v>1218.1610000000001</v>
      </c>
      <c r="K116" s="34">
        <v>1</v>
      </c>
      <c r="L116" s="34">
        <v>1</v>
      </c>
      <c r="M116" s="7">
        <v>1</v>
      </c>
      <c r="N116" s="7">
        <v>1</v>
      </c>
      <c r="O116" s="7">
        <v>0</v>
      </c>
      <c r="P116" s="7">
        <v>0</v>
      </c>
      <c r="Q116" s="35">
        <v>1235.5740000000001</v>
      </c>
      <c r="R116" s="35">
        <v>1218.1610000000001</v>
      </c>
      <c r="S116" s="35">
        <v>160229.23632000003</v>
      </c>
      <c r="T116" s="35">
        <v>157971.11848</v>
      </c>
      <c r="U116" s="36">
        <v>1.3388484016277154E-2</v>
      </c>
      <c r="V116" s="37">
        <v>1.3255681860210042E-2</v>
      </c>
      <c r="W116" s="37">
        <v>-1.3280215606711193E-4</v>
      </c>
      <c r="X116" s="38">
        <v>-6.6401078033555966E-2</v>
      </c>
      <c r="Y116" s="39">
        <v>-512.03792437967275</v>
      </c>
      <c r="Z116" s="40">
        <v>2.7434540319480637E-2</v>
      </c>
      <c r="AA116" s="41">
        <v>2.7150865195110434E-2</v>
      </c>
      <c r="AB116" s="41">
        <v>-2.8367512437020223E-4</v>
      </c>
      <c r="AC116" s="42">
        <v>-3.3135637055703362</v>
      </c>
      <c r="AD116" s="43">
        <v>-25551.848439006291</v>
      </c>
      <c r="AE116" s="40">
        <v>0</v>
      </c>
      <c r="AF116" s="41">
        <v>0</v>
      </c>
      <c r="AG116" s="41">
        <v>0</v>
      </c>
      <c r="AH116" s="42">
        <v>0</v>
      </c>
      <c r="AI116" s="43">
        <v>0</v>
      </c>
      <c r="AJ116" s="42">
        <v>-3.3799647836038922</v>
      </c>
      <c r="AK116" s="31">
        <v>-26063.886363385966</v>
      </c>
      <c r="AL116" s="44">
        <f>+$AL$6*W116/H116*10^6</f>
        <v>-512.03792437967275</v>
      </c>
      <c r="AM116" s="31">
        <v>6236800</v>
      </c>
      <c r="AN116" s="45">
        <v>-4.1790479674490072E-3</v>
      </c>
    </row>
    <row r="117" spans="1:40">
      <c r="A117" s="6" t="s">
        <v>3569</v>
      </c>
      <c r="B117" s="6" t="s">
        <v>3788</v>
      </c>
      <c r="C117" s="6" t="s">
        <v>3727</v>
      </c>
      <c r="D117" s="30" t="s">
        <v>7366</v>
      </c>
      <c r="E117" s="6" t="s">
        <v>3409</v>
      </c>
      <c r="F117" s="6" t="s">
        <v>3855</v>
      </c>
      <c r="G117" s="6" t="s">
        <v>3529</v>
      </c>
      <c r="H117" s="30">
        <v>31.11</v>
      </c>
      <c r="I117" s="33">
        <v>8961.2330000000002</v>
      </c>
      <c r="J117" s="33">
        <v>8846.39</v>
      </c>
      <c r="K117" s="34">
        <v>1</v>
      </c>
      <c r="L117" s="34">
        <v>1</v>
      </c>
      <c r="M117" s="7">
        <v>0.55000000000000004</v>
      </c>
      <c r="N117" s="7">
        <v>0.55000000000000004</v>
      </c>
      <c r="O117" s="7">
        <v>0.45</v>
      </c>
      <c r="P117" s="7">
        <v>0.45</v>
      </c>
      <c r="Q117" s="35">
        <v>8961.2330000000002</v>
      </c>
      <c r="R117" s="35">
        <v>8846.39</v>
      </c>
      <c r="S117" s="35">
        <v>278783.95863000001</v>
      </c>
      <c r="T117" s="35">
        <v>275211.19289999997</v>
      </c>
      <c r="U117" s="36">
        <v>2.3294716119459727E-2</v>
      </c>
      <c r="V117" s="37">
        <v>2.3093537936259956E-2</v>
      </c>
      <c r="W117" s="37">
        <v>-2.011781831997711E-4</v>
      </c>
      <c r="X117" s="38">
        <v>-0.10058909159988555</v>
      </c>
      <c r="Y117" s="39">
        <v>-3233.3362777205257</v>
      </c>
      <c r="Z117" s="40">
        <v>2.6253450749783466E-2</v>
      </c>
      <c r="AA117" s="41">
        <v>2.6015654879076526E-2</v>
      </c>
      <c r="AB117" s="41">
        <v>-2.3779587070693955E-4</v>
      </c>
      <c r="AC117" s="42">
        <v>-2.7776554897380321</v>
      </c>
      <c r="AD117" s="43">
        <v>-89284.972347734889</v>
      </c>
      <c r="AE117" s="40">
        <v>2.047449594865915E-2</v>
      </c>
      <c r="AF117" s="41">
        <v>2.0305906307462603E-2</v>
      </c>
      <c r="AG117" s="41">
        <v>-1.6858964119654749E-4</v>
      </c>
      <c r="AH117" s="42">
        <v>-1.5494915811545242</v>
      </c>
      <c r="AI117" s="43">
        <v>-49806.865353729481</v>
      </c>
      <c r="AJ117" s="42">
        <v>-4.4277361624924421</v>
      </c>
      <c r="AK117" s="31">
        <v>-142325.17397918491</v>
      </c>
      <c r="AL117" s="44">
        <f>+$AL$6*W117/H117*10^6</f>
        <v>-3233.3362777205257</v>
      </c>
      <c r="AM117" s="31">
        <v>33990840</v>
      </c>
      <c r="AN117" s="45">
        <v>-4.1871625996646421E-3</v>
      </c>
    </row>
    <row r="118" spans="1:40">
      <c r="A118" s="6" t="s">
        <v>3370</v>
      </c>
      <c r="B118" s="6" t="s">
        <v>3826</v>
      </c>
      <c r="C118" s="6" t="s">
        <v>3443</v>
      </c>
      <c r="D118" s="30" t="s">
        <v>6974</v>
      </c>
      <c r="E118" s="6" t="s">
        <v>3686</v>
      </c>
      <c r="F118" s="6" t="s">
        <v>3855</v>
      </c>
      <c r="G118" s="6" t="s">
        <v>3529</v>
      </c>
      <c r="H118" s="30">
        <v>107.42</v>
      </c>
      <c r="I118" s="33">
        <v>836.92700000000002</v>
      </c>
      <c r="J118" s="33">
        <v>823.40599999999995</v>
      </c>
      <c r="K118" s="34">
        <v>0.93</v>
      </c>
      <c r="L118" s="34">
        <v>0.93</v>
      </c>
      <c r="M118" s="7">
        <v>0</v>
      </c>
      <c r="N118" s="7">
        <v>0</v>
      </c>
      <c r="O118" s="7">
        <v>1</v>
      </c>
      <c r="P118" s="7">
        <v>1</v>
      </c>
      <c r="Q118" s="35">
        <v>778.34211000000005</v>
      </c>
      <c r="R118" s="35">
        <v>765.76757999999995</v>
      </c>
      <c r="S118" s="35">
        <v>83609.509456200001</v>
      </c>
      <c r="T118" s="35">
        <v>82258.753443599999</v>
      </c>
      <c r="U118" s="36">
        <v>6.9862692144865559E-3</v>
      </c>
      <c r="V118" s="37">
        <v>6.9025013961895119E-3</v>
      </c>
      <c r="W118" s="37">
        <v>-8.3767818297044057E-5</v>
      </c>
      <c r="X118" s="38">
        <v>-4.1883909148522025E-2</v>
      </c>
      <c r="Y118" s="39">
        <v>-389.90792355727075</v>
      </c>
      <c r="Z118" s="40">
        <v>0</v>
      </c>
      <c r="AA118" s="41">
        <v>0</v>
      </c>
      <c r="AB118" s="41">
        <v>0</v>
      </c>
      <c r="AC118" s="42">
        <v>0</v>
      </c>
      <c r="AD118" s="43">
        <v>0</v>
      </c>
      <c r="AE118" s="40">
        <v>1.364547317127475E-2</v>
      </c>
      <c r="AF118" s="41">
        <v>1.3487327255790132E-2</v>
      </c>
      <c r="AG118" s="41">
        <v>-1.5814591548461709E-4</v>
      </c>
      <c r="AH118" s="42">
        <v>-1.4535042775950067</v>
      </c>
      <c r="AI118" s="43">
        <v>-13531.039635030784</v>
      </c>
      <c r="AJ118" s="42">
        <v>-1.4953881867435288</v>
      </c>
      <c r="AK118" s="31">
        <v>-13920.947558588054</v>
      </c>
      <c r="AL118" s="44">
        <f>+$AL$6*W118/H118*10^6</f>
        <v>-389.90792355727075</v>
      </c>
      <c r="AM118" s="31">
        <v>3286235.25</v>
      </c>
      <c r="AN118" s="45">
        <v>-4.236138468354648E-3</v>
      </c>
    </row>
    <row r="119" spans="1:40">
      <c r="A119" s="6" t="s">
        <v>3553</v>
      </c>
      <c r="B119" s="6" t="s">
        <v>3774</v>
      </c>
      <c r="C119" s="6" t="s">
        <v>3711</v>
      </c>
      <c r="D119" s="30" t="s">
        <v>7378</v>
      </c>
      <c r="E119" s="6" t="s">
        <v>3395</v>
      </c>
      <c r="F119" s="6" t="s">
        <v>3848</v>
      </c>
      <c r="G119" s="6" t="s">
        <v>3529</v>
      </c>
      <c r="H119" s="30">
        <v>86.71</v>
      </c>
      <c r="I119" s="33">
        <v>506.077</v>
      </c>
      <c r="J119" s="33">
        <v>482.30099999999999</v>
      </c>
      <c r="K119" s="34">
        <v>1</v>
      </c>
      <c r="L119" s="34">
        <v>1</v>
      </c>
      <c r="M119" s="7">
        <v>0</v>
      </c>
      <c r="N119" s="7">
        <v>0</v>
      </c>
      <c r="O119" s="7">
        <v>1</v>
      </c>
      <c r="P119" s="7">
        <v>1</v>
      </c>
      <c r="Q119" s="35">
        <v>506.077</v>
      </c>
      <c r="R119" s="35">
        <v>482.30099999999999</v>
      </c>
      <c r="S119" s="35">
        <v>43881.936669999996</v>
      </c>
      <c r="T119" s="35">
        <v>41820.319709999996</v>
      </c>
      <c r="U119" s="36">
        <v>3.6667004174958245E-3</v>
      </c>
      <c r="V119" s="37">
        <v>3.5092291470875162E-3</v>
      </c>
      <c r="W119" s="37">
        <v>-1.5747127040830833E-4</v>
      </c>
      <c r="X119" s="38">
        <v>-7.8735635204154164E-2</v>
      </c>
      <c r="Y119" s="39">
        <v>-908.03408146873687</v>
      </c>
      <c r="Z119" s="40">
        <v>0</v>
      </c>
      <c r="AA119" s="41">
        <v>0</v>
      </c>
      <c r="AB119" s="41">
        <v>0</v>
      </c>
      <c r="AC119" s="42">
        <v>0</v>
      </c>
      <c r="AD119" s="43">
        <v>0</v>
      </c>
      <c r="AE119" s="40">
        <v>7.161742646603457E-3</v>
      </c>
      <c r="AF119" s="41">
        <v>6.8569521693186411E-3</v>
      </c>
      <c r="AG119" s="41">
        <v>-3.0479047728481593E-4</v>
      </c>
      <c r="AH119" s="42">
        <v>-2.8013006921243933</v>
      </c>
      <c r="AI119" s="43">
        <v>-32306.547020232883</v>
      </c>
      <c r="AJ119" s="42">
        <v>-2.8800363273285474</v>
      </c>
      <c r="AK119" s="31">
        <v>-33214.581101701617</v>
      </c>
      <c r="AL119" s="44">
        <f>+$AL$6*W119/H119*10^6</f>
        <v>-908.03408146873687</v>
      </c>
      <c r="AM119" s="31">
        <v>4638021.5</v>
      </c>
      <c r="AN119" s="45">
        <v>-7.1613685063127925E-3</v>
      </c>
    </row>
    <row r="120" spans="1:40">
      <c r="A120" s="6" t="s">
        <v>3875</v>
      </c>
      <c r="B120" s="6" t="s">
        <v>1532</v>
      </c>
      <c r="C120" s="6" t="s">
        <v>161</v>
      </c>
      <c r="D120" s="30" t="s">
        <v>7373</v>
      </c>
      <c r="E120" s="6" t="s">
        <v>2538</v>
      </c>
      <c r="F120" s="6" t="s">
        <v>3846</v>
      </c>
      <c r="G120" s="6" t="s">
        <v>3529</v>
      </c>
      <c r="H120" s="30">
        <v>64.22</v>
      </c>
      <c r="I120" s="33">
        <v>1070.6600000000001</v>
      </c>
      <c r="J120" s="33">
        <v>1027.135</v>
      </c>
      <c r="K120" s="34">
        <v>0.95</v>
      </c>
      <c r="L120" s="34">
        <v>0.95</v>
      </c>
      <c r="M120" s="7">
        <v>0</v>
      </c>
      <c r="N120" s="7">
        <v>0</v>
      </c>
      <c r="O120" s="7">
        <v>1</v>
      </c>
      <c r="P120" s="7">
        <v>1</v>
      </c>
      <c r="Q120" s="35">
        <v>1017.1270000000001</v>
      </c>
      <c r="R120" s="35">
        <v>975.77824999999996</v>
      </c>
      <c r="S120" s="35">
        <v>65319.895940000002</v>
      </c>
      <c r="T120" s="35">
        <v>62664.479214999999</v>
      </c>
      <c r="U120" s="36">
        <v>5.458020039432819E-3</v>
      </c>
      <c r="V120" s="37">
        <v>5.2583054953488266E-3</v>
      </c>
      <c r="W120" s="37">
        <v>-1.9971454408399241E-4</v>
      </c>
      <c r="X120" s="38">
        <v>-9.9857272041996209E-2</v>
      </c>
      <c r="Y120" s="39">
        <v>-1554.9248215820026</v>
      </c>
      <c r="Z120" s="40">
        <v>0</v>
      </c>
      <c r="AA120" s="41">
        <v>0</v>
      </c>
      <c r="AB120" s="41">
        <v>0</v>
      </c>
      <c r="AC120" s="42">
        <v>0</v>
      </c>
      <c r="AD120" s="43">
        <v>0</v>
      </c>
      <c r="AE120" s="40">
        <v>1.0660520476640989E-2</v>
      </c>
      <c r="AF120" s="41">
        <v>1.0274606690531136E-2</v>
      </c>
      <c r="AG120" s="41">
        <v>-3.8591378610985244E-4</v>
      </c>
      <c r="AH120" s="42">
        <v>-3.5468974154322472</v>
      </c>
      <c r="AI120" s="43">
        <v>-55230.41755578087</v>
      </c>
      <c r="AJ120" s="42">
        <v>-3.6467546874742434</v>
      </c>
      <c r="AK120" s="31">
        <v>-56785.342377362875</v>
      </c>
      <c r="AL120" s="44">
        <f>+$AL$6*W120/H120*10^6</f>
        <v>-1554.9248215820026</v>
      </c>
      <c r="AM120" s="31">
        <v>7096702</v>
      </c>
      <c r="AN120" s="45">
        <v>-8.0016523699829693E-3</v>
      </c>
    </row>
    <row r="121" spans="1:40">
      <c r="A121" s="6" t="s">
        <v>3585</v>
      </c>
      <c r="B121" s="6" t="s">
        <v>3801</v>
      </c>
      <c r="C121" s="6" t="s">
        <v>3741</v>
      </c>
      <c r="D121" s="30" t="s">
        <v>7370</v>
      </c>
      <c r="E121" s="6" t="s">
        <v>3423</v>
      </c>
      <c r="F121" s="6" t="s">
        <v>3852</v>
      </c>
      <c r="G121" s="6" t="s">
        <v>3529</v>
      </c>
      <c r="H121" s="30">
        <v>119.29</v>
      </c>
      <c r="I121" s="33">
        <v>853.36199999999997</v>
      </c>
      <c r="J121" s="33">
        <v>830.44399999999996</v>
      </c>
      <c r="K121" s="34">
        <v>1</v>
      </c>
      <c r="L121" s="34">
        <v>1</v>
      </c>
      <c r="M121" s="7">
        <v>0.66</v>
      </c>
      <c r="N121" s="7">
        <v>0.66</v>
      </c>
      <c r="O121" s="7">
        <v>0.34</v>
      </c>
      <c r="P121" s="7">
        <v>0.34</v>
      </c>
      <c r="Q121" s="35">
        <v>853.36199999999997</v>
      </c>
      <c r="R121" s="35">
        <v>830.44399999999996</v>
      </c>
      <c r="S121" s="35">
        <v>101797.55298000001</v>
      </c>
      <c r="T121" s="35">
        <v>99063.66476</v>
      </c>
      <c r="U121" s="36">
        <v>8.506031372744775E-3</v>
      </c>
      <c r="V121" s="37">
        <v>8.3126361109566588E-3</v>
      </c>
      <c r="W121" s="37">
        <v>-1.9339526178811621E-4</v>
      </c>
      <c r="X121" s="38">
        <v>-9.6697630894058112E-2</v>
      </c>
      <c r="Y121" s="39">
        <v>-810.609698164625</v>
      </c>
      <c r="Z121" s="40">
        <v>1.1503690772204899E-2</v>
      </c>
      <c r="AA121" s="41">
        <v>1.1237360310657755E-2</v>
      </c>
      <c r="AB121" s="41">
        <v>-2.6633046154714464E-4</v>
      </c>
      <c r="AC121" s="42">
        <v>-3.1109634763699936</v>
      </c>
      <c r="AD121" s="43">
        <v>-26078.996364908988</v>
      </c>
      <c r="AE121" s="40">
        <v>5.6487087129486972E-3</v>
      </c>
      <c r="AF121" s="41">
        <v>5.5225172197061259E-3</v>
      </c>
      <c r="AG121" s="41">
        <v>-1.2619149324257124E-4</v>
      </c>
      <c r="AH121" s="42">
        <v>-1.1598141795955519</v>
      </c>
      <c r="AI121" s="43">
        <v>-9722.6438058139993</v>
      </c>
      <c r="AJ121" s="42">
        <v>-4.3674752868596034</v>
      </c>
      <c r="AK121" s="31">
        <v>-36612.249868887615</v>
      </c>
      <c r="AL121" s="44">
        <f>+$AL$6*W121/H121*10^6</f>
        <v>-810.609698164625</v>
      </c>
      <c r="AM121" s="31">
        <v>4364153</v>
      </c>
      <c r="AN121" s="45">
        <v>-8.3893140017977409E-3</v>
      </c>
    </row>
    <row r="122" spans="1:40">
      <c r="D122" s="30"/>
      <c r="I122" s="35"/>
      <c r="J122" s="35"/>
      <c r="K122" s="34"/>
      <c r="L122" s="34"/>
      <c r="M122" s="46"/>
      <c r="N122" s="46"/>
      <c r="O122" s="46"/>
      <c r="P122" s="46"/>
      <c r="Q122" s="35"/>
      <c r="R122" s="35"/>
      <c r="S122" s="35"/>
      <c r="T122" s="35"/>
      <c r="U122" s="40"/>
      <c r="V122" s="41"/>
      <c r="W122" s="41"/>
      <c r="X122" s="42"/>
      <c r="Y122" s="43"/>
      <c r="Z122" s="40"/>
      <c r="AA122" s="41"/>
      <c r="AB122" s="41"/>
      <c r="AC122" s="42"/>
      <c r="AD122" s="43"/>
      <c r="AE122" s="40"/>
      <c r="AF122" s="41"/>
      <c r="AG122" s="41"/>
      <c r="AH122" s="42"/>
      <c r="AI122" s="43"/>
      <c r="AJ122" s="42"/>
      <c r="AK122" s="31"/>
      <c r="AL122" s="31"/>
      <c r="AM122" s="31"/>
      <c r="AN122" s="45"/>
    </row>
    <row r="123" spans="1:40">
      <c r="A123" s="47"/>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A124" s="135" t="s">
        <v>7694</v>
      </c>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A125" s="135" t="s">
        <v>4620</v>
      </c>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row r="220" spans="4:40">
      <c r="D220" s="30"/>
      <c r="I220" s="35"/>
      <c r="J220" s="35"/>
      <c r="K220" s="34"/>
      <c r="L220" s="34"/>
      <c r="M220" s="46"/>
      <c r="N220" s="46"/>
      <c r="O220" s="46"/>
      <c r="P220" s="46"/>
      <c r="Q220" s="35"/>
      <c r="R220" s="35"/>
      <c r="S220" s="35"/>
      <c r="T220" s="35"/>
      <c r="U220" s="40"/>
      <c r="V220" s="41"/>
      <c r="W220" s="41"/>
      <c r="X220" s="42"/>
      <c r="Y220" s="43"/>
      <c r="Z220" s="40"/>
      <c r="AA220" s="41"/>
      <c r="AB220" s="41"/>
      <c r="AC220" s="42"/>
      <c r="AD220" s="43"/>
      <c r="AE220" s="40"/>
      <c r="AF220" s="41"/>
      <c r="AG220" s="41"/>
      <c r="AH220" s="42"/>
      <c r="AI220" s="43"/>
      <c r="AJ220" s="42"/>
      <c r="AK220" s="31"/>
      <c r="AL220" s="31"/>
      <c r="AM220" s="31"/>
      <c r="AN220" s="45"/>
    </row>
    <row r="221" spans="4:40">
      <c r="D221" s="30"/>
      <c r="I221" s="35"/>
      <c r="J221" s="35"/>
      <c r="K221" s="34"/>
      <c r="L221" s="34"/>
      <c r="M221" s="46"/>
      <c r="N221" s="46"/>
      <c r="O221" s="46"/>
      <c r="P221" s="46"/>
      <c r="Q221" s="35"/>
      <c r="R221" s="35"/>
      <c r="S221" s="35"/>
      <c r="T221" s="35"/>
      <c r="U221" s="40"/>
      <c r="V221" s="41"/>
      <c r="W221" s="41"/>
      <c r="X221" s="42"/>
      <c r="Y221" s="43"/>
      <c r="Z221" s="40"/>
      <c r="AA221" s="41"/>
      <c r="AB221" s="41"/>
      <c r="AC221" s="42"/>
      <c r="AD221" s="43"/>
      <c r="AE221" s="40"/>
      <c r="AF221" s="41"/>
      <c r="AG221" s="41"/>
      <c r="AH221" s="42"/>
      <c r="AI221" s="43"/>
      <c r="AJ221" s="42"/>
      <c r="AK221" s="31"/>
      <c r="AL221" s="31"/>
      <c r="AM221" s="31"/>
      <c r="AN221" s="45"/>
    </row>
  </sheetData>
  <sortState ref="A20:AN120">
    <sortCondition descending="1" ref="AN20:AN120"/>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Cooper  Mandelblatt</cp:lastModifiedBy>
  <dcterms:created xsi:type="dcterms:W3CDTF">2009-03-11T05:08:42Z</dcterms:created>
  <dcterms:modified xsi:type="dcterms:W3CDTF">2016-12-06T21:51:46Z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