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7235" windowHeight="7230" tabRatio="25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8" i="1"/>
  <c r="E9"/>
  <c r="E10"/>
  <c r="E11"/>
  <c r="E12"/>
  <c r="E13"/>
  <c r="E14"/>
  <c r="E15"/>
  <c r="E16"/>
  <c r="E6"/>
  <c r="E7"/>
  <c r="E5"/>
  <c r="E4"/>
</calcChain>
</file>

<file path=xl/sharedStrings.xml><?xml version="1.0" encoding="utf-8"?>
<sst xmlns="http://schemas.openxmlformats.org/spreadsheetml/2006/main" count="36" uniqueCount="29">
  <si>
    <t>Risk</t>
  </si>
  <si>
    <t>Category</t>
  </si>
  <si>
    <t>Probability</t>
  </si>
  <si>
    <t>Impact</t>
  </si>
  <si>
    <t>RE</t>
  </si>
  <si>
    <t>Pointer to RMMM</t>
  </si>
  <si>
    <t>Electrical Failure on the System</t>
  </si>
  <si>
    <t>poor communication with the customer</t>
  </si>
  <si>
    <t>dilution of staff effort as ongoing maintenance requests are serviced</t>
  </si>
  <si>
    <t>larger number of users than planned</t>
  </si>
  <si>
    <t>unstable anti-virus/malware software that protects the Machines</t>
  </si>
  <si>
    <t>Delivery deadline will be tightened</t>
  </si>
  <si>
    <t>Funding will be lost</t>
  </si>
  <si>
    <t>Cutomer will change requirements</t>
  </si>
  <si>
    <t>Technology will not meet expectations</t>
  </si>
  <si>
    <t>lack of training on tools</t>
  </si>
  <si>
    <t>staff inexperienced</t>
  </si>
  <si>
    <t>staff turnover will be high</t>
  </si>
  <si>
    <t>Risk Table</t>
  </si>
  <si>
    <t>Computer Memory Shortage</t>
  </si>
  <si>
    <t>Developement Environment</t>
  </si>
  <si>
    <t>business impact</t>
  </si>
  <si>
    <t>Staff size &amp; experience</t>
  </si>
  <si>
    <t>technology</t>
  </si>
  <si>
    <t>Project size</t>
  </si>
  <si>
    <t>customer characteristics</t>
  </si>
  <si>
    <t>Karl Lois A. Gerarcas</t>
  </si>
  <si>
    <t>Group 8</t>
  </si>
  <si>
    <t>Pinoy Beer Bottle Brewery Inc.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</si>
</sst>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0" fillId="0" borderId="0" xfId="0" applyFont="1"/>
    <xf numFmtId="0" fontId="3" fillId="0" borderId="0" xfId="0" applyFont="1"/>
    <xf numFmtId="0" fontId="3" fillId="0" borderId="0" xfId="0" applyFont="1" applyFill="1" applyBorder="1"/>
    <xf numFmtId="9" fontId="0" fillId="0" borderId="0" xfId="0" applyNumberFormat="1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 applyFill="1" applyBorder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A7" sqref="A7"/>
    </sheetView>
  </sheetViews>
  <sheetFormatPr defaultRowHeight="15"/>
  <cols>
    <col min="1" max="1" width="63.28515625" style="2" bestFit="1" customWidth="1"/>
    <col min="2" max="2" width="26.7109375" style="2" bestFit="1" customWidth="1"/>
    <col min="3" max="3" width="10.7109375" style="2" bestFit="1" customWidth="1"/>
    <col min="4" max="4" width="28.42578125" style="2" bestFit="1" customWidth="1"/>
    <col min="5" max="5" width="8.42578125" style="2" customWidth="1"/>
    <col min="6" max="6" width="16.7109375" style="2" customWidth="1"/>
    <col min="7" max="7" width="0" style="2" hidden="1" customWidth="1"/>
    <col min="8" max="16384" width="9.140625" style="2"/>
  </cols>
  <sheetData>
    <row r="1" spans="1:7">
      <c r="A1" s="9" t="s">
        <v>18</v>
      </c>
      <c r="B1" s="10" t="s">
        <v>26</v>
      </c>
      <c r="C1" s="10" t="s">
        <v>27</v>
      </c>
      <c r="D1" s="10" t="s">
        <v>28</v>
      </c>
    </row>
    <row r="3" spans="1:7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7">
      <c r="A4" s="3" t="s">
        <v>17</v>
      </c>
      <c r="B4" s="6" t="s">
        <v>22</v>
      </c>
      <c r="C4" s="7">
        <v>0.4</v>
      </c>
      <c r="D4" s="6">
        <v>3</v>
      </c>
      <c r="E4" s="6">
        <f>G4*0.4</f>
        <v>32000</v>
      </c>
      <c r="F4" s="6"/>
      <c r="G4" s="2">
        <v>80000</v>
      </c>
    </row>
    <row r="5" spans="1:7">
      <c r="A5" s="2" t="s">
        <v>6</v>
      </c>
      <c r="B5" t="s">
        <v>20</v>
      </c>
      <c r="C5" s="5">
        <v>0.1</v>
      </c>
      <c r="D5" s="2">
        <v>1</v>
      </c>
      <c r="E5" s="2">
        <f>G5*C5</f>
        <v>8000</v>
      </c>
      <c r="G5" s="2">
        <v>80000</v>
      </c>
    </row>
    <row r="6" spans="1:7">
      <c r="A6" s="3" t="s">
        <v>7</v>
      </c>
      <c r="B6" t="s">
        <v>21</v>
      </c>
      <c r="C6" s="5">
        <v>0.55000000000000004</v>
      </c>
      <c r="D6" s="2">
        <v>2</v>
      </c>
      <c r="E6" s="6">
        <f>G6*0.4</f>
        <v>8000</v>
      </c>
      <c r="G6" s="2">
        <v>20000</v>
      </c>
    </row>
    <row r="7" spans="1:7">
      <c r="A7" s="3" t="s">
        <v>8</v>
      </c>
      <c r="B7" t="s">
        <v>22</v>
      </c>
      <c r="C7" s="5">
        <v>0.3</v>
      </c>
      <c r="D7" s="8">
        <v>2</v>
      </c>
      <c r="E7" s="2">
        <f>G7*C7</f>
        <v>30000</v>
      </c>
      <c r="G7" s="8">
        <v>100000</v>
      </c>
    </row>
    <row r="8" spans="1:7">
      <c r="A8" s="4" t="s">
        <v>9</v>
      </c>
      <c r="B8" t="s">
        <v>24</v>
      </c>
      <c r="C8" s="5">
        <v>0.6</v>
      </c>
      <c r="D8" s="8">
        <v>2</v>
      </c>
      <c r="E8" s="6">
        <f t="shared" ref="E8" si="0">G8*0.4</f>
        <v>4000</v>
      </c>
      <c r="G8" s="8">
        <v>10000</v>
      </c>
    </row>
    <row r="9" spans="1:7">
      <c r="A9" s="4" t="s">
        <v>10</v>
      </c>
      <c r="B9" t="s">
        <v>23</v>
      </c>
      <c r="C9" s="5">
        <v>0.1</v>
      </c>
      <c r="D9" s="8">
        <v>2</v>
      </c>
      <c r="E9" s="2">
        <f t="shared" ref="E9" si="1">G9*C9</f>
        <v>5000</v>
      </c>
      <c r="G9" s="8">
        <v>50000</v>
      </c>
    </row>
    <row r="10" spans="1:7">
      <c r="A10" s="4" t="s">
        <v>11</v>
      </c>
      <c r="B10" t="s">
        <v>21</v>
      </c>
      <c r="C10" s="5">
        <v>0.2</v>
      </c>
      <c r="D10" s="8">
        <v>3</v>
      </c>
      <c r="E10" s="6">
        <f t="shared" ref="E10" si="2">G10*0.4</f>
        <v>2000</v>
      </c>
      <c r="G10" s="8">
        <v>5000</v>
      </c>
    </row>
    <row r="11" spans="1:7">
      <c r="A11" s="4" t="s">
        <v>12</v>
      </c>
      <c r="B11" t="s">
        <v>21</v>
      </c>
      <c r="C11" s="5">
        <v>0.7</v>
      </c>
      <c r="D11" s="8">
        <v>2</v>
      </c>
      <c r="E11" s="2">
        <f t="shared" ref="E11" si="3">G11*C11</f>
        <v>70000</v>
      </c>
      <c r="G11" s="8">
        <v>100000</v>
      </c>
    </row>
    <row r="12" spans="1:7">
      <c r="A12" s="4" t="s">
        <v>13</v>
      </c>
      <c r="B12" t="s">
        <v>25</v>
      </c>
      <c r="C12" s="5">
        <v>0.5</v>
      </c>
      <c r="D12" s="8">
        <v>4</v>
      </c>
      <c r="E12" s="6">
        <f t="shared" ref="E12" si="4">G12*0.4</f>
        <v>32000</v>
      </c>
      <c r="G12" s="8">
        <v>80000</v>
      </c>
    </row>
    <row r="13" spans="1:7">
      <c r="A13" s="4" t="s">
        <v>14</v>
      </c>
      <c r="B13" t="s">
        <v>23</v>
      </c>
      <c r="C13" s="5">
        <v>0.4</v>
      </c>
      <c r="D13" s="8">
        <v>3</v>
      </c>
      <c r="E13" s="2">
        <f t="shared" ref="E13" si="5">G13*C13</f>
        <v>60000</v>
      </c>
      <c r="G13" s="8">
        <v>150000</v>
      </c>
    </row>
    <row r="14" spans="1:7">
      <c r="A14" s="4" t="s">
        <v>16</v>
      </c>
      <c r="B14" t="s">
        <v>22</v>
      </c>
      <c r="C14" s="5">
        <v>0.6</v>
      </c>
      <c r="D14" s="8">
        <v>4</v>
      </c>
      <c r="E14" s="6">
        <f t="shared" ref="E14" si="6">G14*0.4</f>
        <v>12000</v>
      </c>
      <c r="G14" s="8">
        <v>30000</v>
      </c>
    </row>
    <row r="15" spans="1:7">
      <c r="A15" s="4" t="s">
        <v>15</v>
      </c>
      <c r="B15" t="s">
        <v>23</v>
      </c>
      <c r="C15" s="5">
        <v>0.6</v>
      </c>
      <c r="D15" s="8">
        <v>4</v>
      </c>
      <c r="E15" s="2">
        <f t="shared" ref="E15" si="7">G15*C15</f>
        <v>60000</v>
      </c>
      <c r="G15" s="8">
        <v>100000</v>
      </c>
    </row>
    <row r="16" spans="1:7">
      <c r="A16" s="4" t="s">
        <v>19</v>
      </c>
      <c r="B16" t="s">
        <v>23</v>
      </c>
      <c r="C16" s="5">
        <v>0.2</v>
      </c>
      <c r="D16" s="8">
        <v>2</v>
      </c>
      <c r="E16" s="6">
        <f t="shared" ref="E16" si="8">G16*0.4</f>
        <v>60000</v>
      </c>
      <c r="G16" s="8">
        <v>150000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2014-10-14T06:13:26Z</dcterms:created>
  <dcterms:modified xsi:type="dcterms:W3CDTF">2014-10-15T05:11:54Z</dcterms:modified>
</cp:coreProperties>
</file>