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<sst xmlns="http://schemas.openxmlformats.org/spreadsheetml/2006/main" count="23" uniqueCount="20">
  <si>
    <t>MATRICE MULTICRITERE</t>
  </si>
  <si>
    <t>Critères</t>
  </si>
  <si>
    <t>Coef</t>
  </si>
  <si>
    <t>Aluminium 6061, T451</t>
  </si>
  <si>
    <t>PARA (60% fibre de verre)</t>
  </si>
  <si>
    <t>Kelvar 29 aramide</t>
  </si>
  <si>
    <t>Iroko</t>
  </si>
  <si>
    <t xml:space="preserve">Okoume </t>
  </si>
  <si>
    <t>Valeurs</t>
  </si>
  <si>
    <t>Valeur</t>
  </si>
  <si>
    <t>Résistance à l'eau</t>
  </si>
  <si>
    <t>Coût</t>
  </si>
  <si>
    <t>Rigidité</t>
  </si>
  <si>
    <t>Densité</t>
  </si>
  <si>
    <t>Dureté</t>
  </si>
  <si>
    <t>Module de Young</t>
  </si>
  <si>
    <t>Disponibilité (Cameroun)</t>
  </si>
  <si>
    <t>Résistance aux choc</t>
  </si>
  <si>
    <t>ACV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</si>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</sst>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86"/>
    <col customWidth="1" min="3" max="11" width="10.71"/>
    <col customWidth="1" min="12" max="12" width="11.43"/>
    <col customWidth="1" min="13" max="13" width="10.71"/>
  </cols>
  <sheetData>
    <row r="2">
      <c r="B2" s="1" t="s">
        <v>0</v>
      </c>
    </row>
    <row r="3">
      <c r="B3" s="2" t="s">
        <v>1</v>
      </c>
      <c r="C3" s="2" t="s">
        <v>2</v>
      </c>
      <c r="D3" s="1" t="s">
        <v>3</v>
      </c>
      <c r="F3" s="1" t="s">
        <v>4</v>
      </c>
      <c r="H3" s="1" t="s">
        <v>5</v>
      </c>
      <c r="J3" s="1" t="s">
        <v>6</v>
      </c>
      <c r="L3" s="3" t="s">
        <v>7</v>
      </c>
    </row>
    <row r="4">
      <c r="D4" t="s">
        <v>8</v>
      </c>
      <c r="F4" t="s">
        <v>9</v>
      </c>
      <c r="H4" t="s">
        <v>9</v>
      </c>
      <c r="J4" t="s">
        <v>9</v>
      </c>
      <c r="L4" t="s">
        <v>9</v>
      </c>
    </row>
    <row r="5">
      <c r="B5" s="4" t="s">
        <v>10</v>
      </c>
      <c r="C5" s="4">
        <v>5.0</v>
      </c>
      <c r="D5">
        <v>4.0</v>
      </c>
      <c r="E5" t="str">
        <f t="shared" ref="E5:E13" si="1">C5*D5</f>
        <v>20</v>
      </c>
      <c r="F5">
        <v>5.0</v>
      </c>
      <c r="G5" t="str">
        <f t="shared" ref="G5:G13" si="2">C5*F5</f>
        <v>25</v>
      </c>
      <c r="H5">
        <v>4.0</v>
      </c>
      <c r="I5" t="str">
        <f t="shared" ref="I5:I13" si="3">C5*H5</f>
        <v>20</v>
      </c>
      <c r="J5">
        <v>3.0</v>
      </c>
      <c r="K5" t="str">
        <f t="shared" ref="K5:K13" si="4">C5*J5</f>
        <v>15</v>
      </c>
      <c r="L5">
        <v>2.0</v>
      </c>
      <c r="M5" t="str">
        <f t="shared" ref="M5:M13" si="5">C5*L5</f>
        <v>10</v>
      </c>
    </row>
    <row r="6">
      <c r="B6" s="4" t="s">
        <v>11</v>
      </c>
      <c r="C6" s="4">
        <v>4.0</v>
      </c>
      <c r="D6">
        <v>2.0</v>
      </c>
      <c r="E6" t="str">
        <f t="shared" si="1"/>
        <v>8</v>
      </c>
      <c r="F6">
        <v>2.0</v>
      </c>
      <c r="G6" t="str">
        <f t="shared" si="2"/>
        <v>8</v>
      </c>
      <c r="H6">
        <v>1.0</v>
      </c>
      <c r="I6" t="str">
        <f t="shared" si="3"/>
        <v>4</v>
      </c>
      <c r="J6">
        <v>4.0</v>
      </c>
      <c r="K6" t="str">
        <f t="shared" si="4"/>
        <v>16</v>
      </c>
      <c r="L6">
        <v>5.0</v>
      </c>
      <c r="M6" t="str">
        <f t="shared" si="5"/>
        <v>20</v>
      </c>
    </row>
    <row r="7">
      <c r="B7" s="4" t="s">
        <v>12</v>
      </c>
      <c r="C7" s="4">
        <v>3.0</v>
      </c>
      <c r="D7">
        <v>4.0</v>
      </c>
      <c r="E7" t="str">
        <f t="shared" si="1"/>
        <v>12</v>
      </c>
      <c r="F7">
        <v>3.0</v>
      </c>
      <c r="G7" t="str">
        <f t="shared" si="2"/>
        <v>9</v>
      </c>
      <c r="H7">
        <v>5.0</v>
      </c>
      <c r="I7" t="str">
        <f t="shared" si="3"/>
        <v>15</v>
      </c>
      <c r="J7">
        <v>2.0</v>
      </c>
      <c r="K7" t="str">
        <f t="shared" si="4"/>
        <v>6</v>
      </c>
      <c r="L7">
        <v>1.0</v>
      </c>
      <c r="M7" t="str">
        <f t="shared" si="5"/>
        <v>3</v>
      </c>
    </row>
    <row r="8">
      <c r="B8" s="4" t="s">
        <v>13</v>
      </c>
      <c r="C8" s="4">
        <v>3.0</v>
      </c>
      <c r="D8">
        <v>2.0</v>
      </c>
      <c r="E8" t="str">
        <f t="shared" si="1"/>
        <v>6</v>
      </c>
      <c r="F8">
        <v>2.0</v>
      </c>
      <c r="G8" t="str">
        <f t="shared" si="2"/>
        <v>6</v>
      </c>
      <c r="H8">
        <v>1.0</v>
      </c>
      <c r="I8" t="str">
        <f t="shared" si="3"/>
        <v>3</v>
      </c>
      <c r="J8">
        <v>4.0</v>
      </c>
      <c r="K8" t="str">
        <f t="shared" si="4"/>
        <v>12</v>
      </c>
      <c r="L8">
        <v>5.0</v>
      </c>
      <c r="M8" t="str">
        <f t="shared" si="5"/>
        <v>15</v>
      </c>
    </row>
    <row r="9">
      <c r="B9" s="4" t="s">
        <v>14</v>
      </c>
      <c r="C9" s="4">
        <v>2.0</v>
      </c>
      <c r="D9">
        <v>3.0</v>
      </c>
      <c r="E9" t="str">
        <f t="shared" si="1"/>
        <v>6</v>
      </c>
      <c r="F9">
        <v>2.0</v>
      </c>
      <c r="G9" t="str">
        <f t="shared" si="2"/>
        <v>4</v>
      </c>
      <c r="H9">
        <v>4.0</v>
      </c>
      <c r="I9" t="str">
        <f t="shared" si="3"/>
        <v>8</v>
      </c>
      <c r="J9">
        <v>3.0</v>
      </c>
      <c r="K9" t="str">
        <f t="shared" si="4"/>
        <v>6</v>
      </c>
      <c r="L9">
        <v>2.0</v>
      </c>
      <c r="M9" t="str">
        <f t="shared" si="5"/>
        <v>4</v>
      </c>
    </row>
    <row r="10">
      <c r="B10" s="4" t="s">
        <v>15</v>
      </c>
      <c r="C10" s="4">
        <v>1.0</v>
      </c>
      <c r="D10">
        <v>4.0</v>
      </c>
      <c r="E10" t="str">
        <f t="shared" si="1"/>
        <v>4</v>
      </c>
      <c r="F10">
        <v>2.0</v>
      </c>
      <c r="G10" t="str">
        <f t="shared" si="2"/>
        <v>2</v>
      </c>
      <c r="H10">
        <v>4.0</v>
      </c>
      <c r="I10" t="str">
        <f t="shared" si="3"/>
        <v>4</v>
      </c>
      <c r="J10">
        <v>2.0</v>
      </c>
      <c r="K10" t="str">
        <f t="shared" si="4"/>
        <v>2</v>
      </c>
      <c r="L10">
        <v>2.0</v>
      </c>
      <c r="M10" t="str">
        <f t="shared" si="5"/>
        <v>2</v>
      </c>
    </row>
    <row r="11">
      <c r="B11" s="4" t="s">
        <v>16</v>
      </c>
      <c r="C11" s="4">
        <v>3.0</v>
      </c>
      <c r="D11">
        <v>3.0</v>
      </c>
      <c r="E11" t="str">
        <f t="shared" si="1"/>
        <v>9</v>
      </c>
      <c r="F11">
        <v>2.0</v>
      </c>
      <c r="G11" t="str">
        <f t="shared" si="2"/>
        <v>6</v>
      </c>
      <c r="H11">
        <v>1.0</v>
      </c>
      <c r="I11" t="str">
        <f t="shared" si="3"/>
        <v>3</v>
      </c>
      <c r="J11">
        <v>5.0</v>
      </c>
      <c r="K11" t="str">
        <f t="shared" si="4"/>
        <v>15</v>
      </c>
      <c r="L11">
        <v>5.0</v>
      </c>
      <c r="M11" t="str">
        <f t="shared" si="5"/>
        <v>15</v>
      </c>
    </row>
    <row r="12">
      <c r="B12" s="5" t="s">
        <v>17</v>
      </c>
      <c r="C12" s="4">
        <v>2.0</v>
      </c>
      <c r="D12">
        <v>2.0</v>
      </c>
      <c r="E12" t="str">
        <f t="shared" si="1"/>
        <v>4</v>
      </c>
      <c r="F12">
        <v>3.0</v>
      </c>
      <c r="G12" t="str">
        <f t="shared" si="2"/>
        <v>6</v>
      </c>
      <c r="H12">
        <v>4.0</v>
      </c>
      <c r="I12" t="str">
        <f t="shared" si="3"/>
        <v>8</v>
      </c>
      <c r="J12">
        <v>2.0</v>
      </c>
      <c r="K12" t="str">
        <f t="shared" si="4"/>
        <v>4</v>
      </c>
      <c r="L12">
        <v>1.0</v>
      </c>
      <c r="M12" t="str">
        <f t="shared" si="5"/>
        <v>2</v>
      </c>
    </row>
    <row r="13">
      <c r="B13" s="4" t="s">
        <v>18</v>
      </c>
      <c r="C13" s="4">
        <v>2.0</v>
      </c>
      <c r="D13">
        <v>2.0</v>
      </c>
      <c r="E13" t="str">
        <f t="shared" si="1"/>
        <v>4</v>
      </c>
      <c r="F13">
        <v>3.0</v>
      </c>
      <c r="G13" t="str">
        <f t="shared" si="2"/>
        <v>6</v>
      </c>
      <c r="H13">
        <v>1.0</v>
      </c>
      <c r="I13" t="str">
        <f t="shared" si="3"/>
        <v>2</v>
      </c>
      <c r="J13">
        <v>4.0</v>
      </c>
      <c r="K13" t="str">
        <f t="shared" si="4"/>
        <v>8</v>
      </c>
      <c r="L13">
        <v>4.0</v>
      </c>
      <c r="M13" t="str">
        <f t="shared" si="5"/>
        <v>8</v>
      </c>
    </row>
    <row r="14">
      <c r="B14" s="2" t="s">
        <v>19</v>
      </c>
      <c r="D14" s="1" t="str">
        <f>E5+E6+E7+E8+E9+E10+E11+E12+E13</f>
        <v>73</v>
      </c>
      <c r="F14" s="1" t="str">
        <f>G5+G6+G7+G8+G9+G10+G11+G13+G12</f>
        <v>72</v>
      </c>
      <c r="H14" s="1" t="str">
        <f>I5+I6+I7+I8+I9+I10+I11+I13+I12</f>
        <v>67</v>
      </c>
      <c r="J14" s="1" t="str">
        <f>K5+K6+K7+K8+K9+K10+K11+K13+K12</f>
        <v>84</v>
      </c>
      <c r="L14" s="1" t="str">
        <f>M5+M6+M7+M8+M9+M10+M11+M13+M12</f>
        <v>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4">
    <mergeCell ref="B3:B4"/>
    <mergeCell ref="C3:C4"/>
    <mergeCell ref="B14:C15"/>
    <mergeCell ref="D14:E15"/>
    <mergeCell ref="F14:G15"/>
    <mergeCell ref="H14:I15"/>
    <mergeCell ref="B2:K2"/>
    <mergeCell ref="L3:M3"/>
    <mergeCell ref="L14:M15"/>
    <mergeCell ref="D3:E3"/>
    <mergeCell ref="F3:G3"/>
    <mergeCell ref="H3:I3"/>
    <mergeCell ref="J3:K3"/>
    <mergeCell ref="J14:K15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Feuilles de calcul</vt:lpstr>
      </vt:variant>
      <vt:variant>
        <vt:i4>1</vt:i4>
      </vt:variant>
    </vt:vector>
  </HeadingPairs>
  <TitlesOfParts>
    <vt:vector baseType="lpstr" size="1">
      <vt:lpstr>Feuil1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2024-05-30T14:16:01Z</dcterms:created>
  <dc:creator>USER</dc:creator>
  <cp:lastModifiedBy>USER</cp:lastModifiedBy>
  <dcterms:modified xsi:type="dcterms:W3CDTF">2024-06-01T11:55:10Z</dcterms:modified>
</cp:coreProperties>
</file>