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ttleHerd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4" l="1"/>
  <c r="K5" i="4"/>
  <c r="K4" i="4"/>
  <c r="F4" i="4"/>
</calcChain>
</file>

<file path=xl/sharedStrings.xml><?xml version="1.0" encoding="utf-8"?>
<sst xmlns="http://schemas.openxmlformats.org/spreadsheetml/2006/main" count="22" uniqueCount="14">
  <si>
    <t>parameter</t>
  </si>
  <si>
    <t>val_is</t>
  </si>
  <si>
    <t>abs</t>
  </si>
  <si>
    <t>y_0</t>
  </si>
  <si>
    <t>dairy</t>
  </si>
  <si>
    <t>cows</t>
  </si>
  <si>
    <t>share_in_ration</t>
  </si>
  <si>
    <t>f_feed</t>
  </si>
  <si>
    <t>f_animal</t>
  </si>
  <si>
    <t>f_breed</t>
  </si>
  <si>
    <t>ley silage, regrowth</t>
  </si>
  <si>
    <t>grazing</t>
  </si>
  <si>
    <t>milk_prod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</si>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</sst>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nka0003\Git%20repos\CIBUSmod\data\default\CattleHe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es"/>
      <sheetName val="default"/>
      <sheetName val="Antal djur"/>
      <sheetName val="Foderstater"/>
      <sheetName val="G&amp;D slakt"/>
      <sheetName val="G&amp;D sammanställning"/>
      <sheetName val="Växa slakt"/>
      <sheetName val="Invägd mjölk"/>
      <sheetName val="Energy req."/>
      <sheetName val="LW"/>
      <sheetName val="LW int=0"/>
    </sheetNames>
    <sheetDataSet>
      <sheetData sheetId="0"/>
      <sheetData sheetId="1"/>
      <sheetData sheetId="2"/>
      <sheetData sheetId="3">
        <row r="63">
          <cell r="U63" t="str">
            <v>ley silage, 1st cut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L6" sqref="L4:L6"/>
    </sheetView>
  </sheetViews>
  <sheetFormatPr defaultRowHeight="15" x14ac:dyDescent="0.25"/>
  <cols>
    <col min="1" max="1" width="15" bestFit="1" customWidth="1"/>
    <col min="2" max="2" width="8" bestFit="1" customWidth="1"/>
    <col min="3" max="3" width="6" bestFit="1" customWidth="1"/>
    <col min="4" max="4" width="7" bestFit="1" customWidth="1"/>
    <col min="6" max="6" width="16.140625" bestFit="1" customWidth="1"/>
    <col min="10" max="10" width="15" bestFit="1" customWidth="1"/>
  </cols>
  <sheetData>
    <row r="1" spans="1:12" x14ac:dyDescent="0.25">
      <c r="A1" t="s">
        <v>0</v>
      </c>
      <c r="B1" t="s">
        <v>9</v>
      </c>
      <c r="E1" t="s">
        <v>8</v>
      </c>
      <c r="F1" t="s">
        <v>7</v>
      </c>
      <c r="J1" t="s">
        <v>1</v>
      </c>
      <c r="K1" t="s">
        <v>3</v>
      </c>
    </row>
    <row r="2" spans="1:12" x14ac:dyDescent="0.25">
      <c r="A2" t="s">
        <v>12</v>
      </c>
      <c r="J2" t="s">
        <v>13</v>
      </c>
      <c r="K2">
        <v>0.8</v>
      </c>
    </row>
    <row r="4" spans="1:12" x14ac:dyDescent="0.25">
      <c r="A4" t="s">
        <v>6</v>
      </c>
      <c r="B4" t="s">
        <v>4</v>
      </c>
      <c r="E4" t="s">
        <v>5</v>
      </c>
      <c r="F4" t="str">
        <f>[1]Foderstater!U$63</f>
        <v>ley silage, 1st cut</v>
      </c>
      <c r="J4" t="s">
        <v>2</v>
      </c>
      <c r="K4" s="1">
        <f>L4-10</f>
        <v>31.480852339300604</v>
      </c>
      <c r="L4" s="1">
        <v>41.480852339300604</v>
      </c>
    </row>
    <row r="5" spans="1:12" x14ac:dyDescent="0.25">
      <c r="A5" t="s">
        <v>6</v>
      </c>
      <c r="B5" t="s">
        <v>4</v>
      </c>
      <c r="E5" t="s">
        <v>5</v>
      </c>
      <c r="F5" t="s">
        <v>10</v>
      </c>
      <c r="J5" t="s">
        <v>2</v>
      </c>
      <c r="K5" s="1">
        <f>L5-5</f>
        <v>4.9247167513786927</v>
      </c>
      <c r="L5" s="1">
        <v>9.9247167513786927</v>
      </c>
    </row>
    <row r="6" spans="1:12" x14ac:dyDescent="0.25">
      <c r="A6" t="s">
        <v>6</v>
      </c>
      <c r="B6" t="s">
        <v>4</v>
      </c>
      <c r="E6" t="s">
        <v>5</v>
      </c>
      <c r="F6" t="s">
        <v>11</v>
      </c>
      <c r="J6" t="s">
        <v>2</v>
      </c>
      <c r="K6" s="1">
        <f>L6+15</f>
        <v>21.607952008865514</v>
      </c>
      <c r="L6" s="1">
        <v>6.6079520088655128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2024-09-12T16:28:25Z</dcterms:modified>
</cp:coreProperties>
</file>