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arlukfj\Desktop\"/>
    </mc:Choice>
  </mc:AlternateContent>
  <xr:revisionPtr revIDLastSave="0" documentId="13_ncr:1_{A327EDAD-8D0D-494B-A67C-0F4A0DA7C1B2}" xr6:coauthVersionLast="47" xr6:coauthVersionMax="47" xr10:uidLastSave="{00000000-0000-0000-0000-000000000000}"/>
  <bookViews>
    <workbookView xWindow="57480" yWindow="-120" windowWidth="29040" windowHeight="15720" tabRatio="869" firstSheet="1" activeTab="1" xr2:uid="{00000000-000D-0000-FFFF-FFFF00000000}"/>
  </bookViews>
  <sheets>
    <sheet name="Overview" sheetId="30" r:id="rId1"/>
    <sheet name="United States" sheetId="29" r:id="rId2"/>
  </sheets>
  <definedNames>
    <definedName name="_xlnm._FilterDatabase" localSheetId="1" hidden="1">'United States'!$A$1:$A$94</definedName>
    <definedName name="_xlnm.Print_Area" localSheetId="1">Table1[#All]</definedName>
    <definedName name="Z_FE5B0799_91A4_419D_B919_5FFE487D07D5_.wvu.FilterData" localSheetId="1" hidden="1">'United States'!$A$1:$A$94</definedName>
  </definedNames>
  <calcPr calcId="191029"/>
  <customWorkbookViews>
    <customWorkbookView name="Williamson, Leon - Personal View" guid="{FE5B0799-91A4-419D-B919-5FFE487D07D5}" mergeInterval="0" personalView="1" xWindow="-1897" yWindow="17" windowWidth="1013" windowHeight="1034" tabRatio="869" activeSheetId="1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9" l="1"/>
  <c r="E4" i="29"/>
  <c r="E5"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96" i="29"/>
  <c r="E97" i="29"/>
  <c r="E98" i="29"/>
  <c r="E99" i="29"/>
  <c r="E100" i="29"/>
  <c r="E101" i="29"/>
  <c r="E102" i="29"/>
  <c r="E103" i="29"/>
  <c r="E104" i="29"/>
  <c r="E105" i="29"/>
  <c r="E106" i="29"/>
  <c r="E107" i="29"/>
  <c r="E108" i="29"/>
  <c r="E109" i="29"/>
  <c r="E110" i="29"/>
  <c r="E111" i="29"/>
  <c r="E112" i="29"/>
  <c r="E113" i="29"/>
  <c r="E114" i="29"/>
  <c r="E115" i="29"/>
  <c r="E116" i="29"/>
  <c r="E117" i="29"/>
  <c r="E118" i="29"/>
  <c r="E119" i="29"/>
  <c r="E120" i="29"/>
  <c r="E121" i="29"/>
  <c r="E122" i="29"/>
  <c r="E123" i="29"/>
  <c r="E124" i="29"/>
  <c r="E125" i="29"/>
  <c r="E2" i="29"/>
</calcChain>
</file>

<file path=xl/sharedStrings.xml><?xml version="1.0" encoding="utf-8"?>
<sst xmlns="http://schemas.openxmlformats.org/spreadsheetml/2006/main" count="255" uniqueCount="254">
  <si>
    <t>Updated 02/01/2024</t>
  </si>
  <si>
    <t>Item Description</t>
  </si>
  <si>
    <t>Coupa UIN</t>
  </si>
  <si>
    <t>Applicator, 3" Cotton Double Tipped Applicator</t>
  </si>
  <si>
    <t>COTTON.TIPPED.APPLICATORS</t>
  </si>
  <si>
    <t>Bandage, Adhesive Fabric Knuckle</t>
  </si>
  <si>
    <t>AM.BNDG.KNUC.0302X3BOX100</t>
  </si>
  <si>
    <t xml:space="preserve">Bandage, Adhesive Fabric Strp 1x3 </t>
  </si>
  <si>
    <t>AM.BNDG.STRP.1X3BOX100</t>
  </si>
  <si>
    <t xml:space="preserve">Bandage, Adhesive Fabric Strp 3/4x3 </t>
  </si>
  <si>
    <t>AM.BNDG.STRP.0304X3BOX</t>
  </si>
  <si>
    <t xml:space="preserve">Bandage, Adhesive Sheer Fingertip </t>
  </si>
  <si>
    <t>AM.BNDG.FNGR.BOX100</t>
  </si>
  <si>
    <t xml:space="preserve">Bandage, Co-Flex 2"    </t>
  </si>
  <si>
    <t>AM.BNDG.TN02X5YD</t>
  </si>
  <si>
    <t xml:space="preserve">Bandage, Co-Flex 4" </t>
  </si>
  <si>
    <t>AM.BNDG.TN04X5YD</t>
  </si>
  <si>
    <t>Bandage, Conforming 2" (Velcro)</t>
  </si>
  <si>
    <t>AM.BNDG.VLCR.2X4Y</t>
  </si>
  <si>
    <t>Bandage, Conforming 3" (Velcro)</t>
  </si>
  <si>
    <t>AM.BNDG.VLCR.3X6Y</t>
  </si>
  <si>
    <t>Bandage, Conforming 4" (Velcro)</t>
  </si>
  <si>
    <t>AM.BNDG.VLCR.4X4Y</t>
  </si>
  <si>
    <t>Bandage, Conforming 6" (Velcro)</t>
  </si>
  <si>
    <t>AM.BNDG.VLCR.6X6Y</t>
  </si>
  <si>
    <t xml:space="preserve">Bandage, Coverlet Adhesive Patch Flex 2X3  </t>
  </si>
  <si>
    <t>AM.BNDG.PTCHFLX.2X3BOX50</t>
  </si>
  <si>
    <t>Bandage, Coverlet Adhesive Patch Flex 2X4</t>
  </si>
  <si>
    <t>AM.BNDG.PTCH.2X3BOX50</t>
  </si>
  <si>
    <t>Bandage, Elastic, Latex-Free 2" (Velcro)</t>
  </si>
  <si>
    <t>AM.BNDG.ELSTC.2</t>
  </si>
  <si>
    <t>Bandage, Elastic, Latex-Free 3" (Velcro)</t>
  </si>
  <si>
    <t>AM.BNDG.ELSTC.3</t>
  </si>
  <si>
    <t>Bandage, Elastic, Latex-Free 4" (Velcro)</t>
  </si>
  <si>
    <t>AM.BNDG.ELSTC.4</t>
  </si>
  <si>
    <t>Bandage, Gauze Roll 3" x 5yrds</t>
  </si>
  <si>
    <t>AM.GAUZE.ROLL.3</t>
  </si>
  <si>
    <t>Bandage, Liquid Adhesive Mastisol 2 oz</t>
  </si>
  <si>
    <t>Am.adhsv.lqd</t>
  </si>
  <si>
    <t>Bandage, Moist Burn Pad 2nd Skin® 2 X 1-1/2</t>
  </si>
  <si>
    <t>AM.PAD.SKIN.0302x2BOX6</t>
  </si>
  <si>
    <t>Bandage, Non-Adherant 3X4 Pads</t>
  </si>
  <si>
    <t>AM.BNDG.PAD.03X04</t>
  </si>
  <si>
    <t>Bandage, Orthopedic Felt Roll Adhesive 1/4x6x2-1/2</t>
  </si>
  <si>
    <t>AM.ORTHO.ROLL</t>
  </si>
  <si>
    <t>Bandage, Steri Strip 1/4" X 1.5"</t>
  </si>
  <si>
    <t>AM.BNDG.STRP.0X04X0302</t>
  </si>
  <si>
    <t>Bandage, Triangular</t>
  </si>
  <si>
    <t>AM.BNDG.TRI</t>
  </si>
  <si>
    <t>Blister Preventing SmartTab EzRefill Wound Dressing</t>
  </si>
  <si>
    <t>BLISTER.PREVENTING.SMARTTAB</t>
  </si>
  <si>
    <t>Burn Cream, wrapped single use packets, 0.03 oz, 0.9g</t>
  </si>
  <si>
    <t>BURN.GEL.PACKET</t>
  </si>
  <si>
    <t xml:space="preserve">Burn Sheet 60"X96" </t>
  </si>
  <si>
    <t>SFTY.BURN.SHEET</t>
  </si>
  <si>
    <t xml:space="preserve">Compress, Cold Instant 6"X9"  </t>
  </si>
  <si>
    <t>Am.ice.pack</t>
  </si>
  <si>
    <t>Diagnostic, Blood Glucose Meter</t>
  </si>
  <si>
    <t>AM.MONITOR.SYS</t>
  </si>
  <si>
    <t>Diagnostic, Blood Glucose Test Strips</t>
  </si>
  <si>
    <t>AM.XTRA.STRIPS</t>
  </si>
  <si>
    <t xml:space="preserve">Diagnostic, Digital Blood Pressure Monitor - Adult </t>
  </si>
  <si>
    <t>AM.MONITOR.BP</t>
  </si>
  <si>
    <t>AM.PENLIGHT</t>
  </si>
  <si>
    <t>Diagnostic, Measurement Tape McKesson 72 Inch</t>
  </si>
  <si>
    <t>AM.TAPE.LINEN.72</t>
  </si>
  <si>
    <t>Diagnostic, Multi Cuff BP, Adult/Sm Adult/Child</t>
  </si>
  <si>
    <t>AM.PORTABLE.CUFF</t>
  </si>
  <si>
    <t>Dressing, Abdominal, Combine 8"x7.5"</t>
  </si>
  <si>
    <t>AM.DRS.CMBN.08X8</t>
  </si>
  <si>
    <t>Dressing, Non-Sterile Gauze, 2X2</t>
  </si>
  <si>
    <t>AM.DRS.GZE.2X2</t>
  </si>
  <si>
    <t>Dressing, Non-Sterile Gauze, 4X4</t>
  </si>
  <si>
    <t>AM.DRS.GZE.4X4</t>
  </si>
  <si>
    <t>Dressing, Trauma 10 X 30</t>
  </si>
  <si>
    <t>SFTY.DRESSING.TRAUMA</t>
  </si>
  <si>
    <t>Emergency blanket, 60" x 38"</t>
  </si>
  <si>
    <t>FOIL.BLANKET</t>
  </si>
  <si>
    <t>Eye Protector, one size fits most</t>
  </si>
  <si>
    <t>EYE.SHIELD</t>
  </si>
  <si>
    <t>Eyewash, Solution Medi-First® 1 oz. Bottle</t>
  </si>
  <si>
    <t>AM.EYE.IRRIGANT.1</t>
  </si>
  <si>
    <t>Gloves, Nitrile, Disposable Gloves, L</t>
  </si>
  <si>
    <t>NITRILE.GLOVES.LG</t>
  </si>
  <si>
    <t>Gloves, Nitrile, Disposable Gloves, M</t>
  </si>
  <si>
    <t>AM.GLV.NTRL.MD</t>
  </si>
  <si>
    <t>Gloves, Nitrile, Disposable Gloves, Sm</t>
  </si>
  <si>
    <t>AM.GLV.NTRL.SM</t>
  </si>
  <si>
    <t>Gloves, Nitrile, Disposable Gloves, XL</t>
  </si>
  <si>
    <t>GLOVE.DISP.BL.XL</t>
  </si>
  <si>
    <t>Hand Sanitizer</t>
  </si>
  <si>
    <t>SPRT.SOAP.8.ALT</t>
  </si>
  <si>
    <t>Lancet, Needle 1.8 mm Depth 23 Ga Push Button Activated</t>
  </si>
  <si>
    <t>AM.LANCET.YLW</t>
  </si>
  <si>
    <t>Lubricating Jelly Individual Packet</t>
  </si>
  <si>
    <t>AM.LBJLLY.2.7</t>
  </si>
  <si>
    <t xml:space="preserve">Medication, (Pepto Bismol) Bismuth Tablets </t>
  </si>
  <si>
    <t>AM.MED.BISMUTH.PKG100.2</t>
  </si>
  <si>
    <t>Medication, Aspirin, Tab 325Mg</t>
  </si>
  <si>
    <t>AM.MED.ASPIRIN</t>
  </si>
  <si>
    <t>Medication, Biofreeze Pump 32 oz</t>
  </si>
  <si>
    <t>AM.MED.PUMP.32</t>
  </si>
  <si>
    <t>Medication, Cold &amp; Cough Relief, Tab 325mg</t>
  </si>
  <si>
    <t>AM.MED.COLD.RELIEF.100</t>
  </si>
  <si>
    <t xml:space="preserve">Medication, Cough Drops Cherry </t>
  </si>
  <si>
    <t>AM.MED.DROPS.CHRY</t>
  </si>
  <si>
    <t xml:space="preserve">Medication, Diamode 2mg (Loperamide) </t>
  </si>
  <si>
    <t>AM.MED.DIAMODE</t>
  </si>
  <si>
    <t xml:space="preserve">Medication, Glucose Gel (Insta-Glucose) </t>
  </si>
  <si>
    <t>AM.MED.GLUC.31</t>
  </si>
  <si>
    <t>Medication, Glucose Gel (Insta-Glucose) (no red dye #40)</t>
  </si>
  <si>
    <t>AM.MED.GLUC.31.ALT</t>
  </si>
  <si>
    <t xml:space="preserve">Medication, Hydrocortisone Cream </t>
  </si>
  <si>
    <t>AM.MED.HYDRSONE.BOX144</t>
  </si>
  <si>
    <t xml:space="preserve">Medication, Ibuprofen, Tab 200Mg </t>
  </si>
  <si>
    <t>AM.MED.IBU</t>
  </si>
  <si>
    <t xml:space="preserve">Medication, Loratadine, Tab 10Mg </t>
  </si>
  <si>
    <t>Am.med.loratadine.50</t>
  </si>
  <si>
    <t>NASAL.SPRAY.NARCAN</t>
  </si>
  <si>
    <t>Medication, Non-Aspirin, Tab 325Mg</t>
  </si>
  <si>
    <t>AM.MED.ACE.REG325</t>
  </si>
  <si>
    <t>Medication, Opthalmic, Refresh Plus</t>
  </si>
  <si>
    <t>AM.MED.OPTH.BOX30</t>
  </si>
  <si>
    <t>Medication, Oral, Antacid</t>
  </si>
  <si>
    <t>AM.MED.ANTACID</t>
  </si>
  <si>
    <t>Medication, Phenylephrine HCL 5mg</t>
  </si>
  <si>
    <t>AM.MED.PHENYLEPHRINE</t>
  </si>
  <si>
    <t>Medication, Sting Ease Swab</t>
  </si>
  <si>
    <t>SFTY.SWAB.STING</t>
  </si>
  <si>
    <t>Medication, Suncreen Packets, single use</t>
  </si>
  <si>
    <t>AM.SUNSCREEN</t>
  </si>
  <si>
    <t>Medication, Topical, Bacitracin</t>
  </si>
  <si>
    <t>AM.MED.BACIT</t>
  </si>
  <si>
    <t>Medication, Topical, Biofreeze 5gm</t>
  </si>
  <si>
    <t>AM.MED.BIOFRZ.5</t>
  </si>
  <si>
    <t>Non-Contact Thermometer</t>
  </si>
  <si>
    <t>NON.CONTACT.THERM</t>
  </si>
  <si>
    <t>Oximeter, Pulse Fingertip Advantage</t>
  </si>
  <si>
    <t>AM.FINGERTIP.OXIMETER</t>
  </si>
  <si>
    <t>Pad, Alcohol Prep Pad</t>
  </si>
  <si>
    <t>AC.ALCOHOL.WIPE</t>
  </si>
  <si>
    <t>Pad, Heel Cups - Large</t>
  </si>
  <si>
    <t>AM.HEEL.CUPS.L</t>
  </si>
  <si>
    <t>Pad, Heel Cups - Medium</t>
  </si>
  <si>
    <t>AM.HEEL.CUPS.M</t>
  </si>
  <si>
    <t>Pad, Heel Cups - Small</t>
  </si>
  <si>
    <t>AM.HEEL.CUPS.S</t>
  </si>
  <si>
    <t>Pad, Heel Pad Roll Without Closure - Foot</t>
  </si>
  <si>
    <t>AM.HEEL.LACE.PAD</t>
  </si>
  <si>
    <t>Pad, Heel Spur Pad 1/4 Felt Wht</t>
  </si>
  <si>
    <t>AM.HEEL.SPR.PAD</t>
  </si>
  <si>
    <t>Scissors, Trauma, 7 1/4" Medicut Blue</t>
  </si>
  <si>
    <t>SPRT.SCISSORS.MED.7</t>
  </si>
  <si>
    <t xml:space="preserve">Sharps, Collector Locking Wall Bracket </t>
  </si>
  <si>
    <t>SHARPS.COLLECTOR.BRACKET</t>
  </si>
  <si>
    <t>Sharps, Collector Wall Cabinet With Lock</t>
  </si>
  <si>
    <t>SBL.RACK.FLOORLOCK</t>
  </si>
  <si>
    <t>Splinter, Tweezer 4"</t>
  </si>
  <si>
    <t>AM.FORCEP.4</t>
  </si>
  <si>
    <t xml:space="preserve">Stethoscope, Moorebrand  Dual Head </t>
  </si>
  <si>
    <t>AM.STETHOSCOPE</t>
  </si>
  <si>
    <t>Support, Ankle, One Size Fits Most Strap Closure</t>
  </si>
  <si>
    <t>AM.SUPP.ANKL.ADJ</t>
  </si>
  <si>
    <t>Support, Elbow Compression L (Pair)</t>
  </si>
  <si>
    <t>ELBOW.BRACE.L</t>
  </si>
  <si>
    <t>Support, Elbow Compression M (Pair)</t>
  </si>
  <si>
    <t>ELBOW.BRACE.M</t>
  </si>
  <si>
    <t>Support, Elbow Compression Sm (Pair)</t>
  </si>
  <si>
    <t>ELBOW.BRACE.S</t>
  </si>
  <si>
    <t>Support, Elbow Compression XL (Pair)</t>
  </si>
  <si>
    <t>ELBOW.BRACE.XL</t>
  </si>
  <si>
    <t>Support, Ergodyne ProFlex 500 Elbow Support, L</t>
  </si>
  <si>
    <t>PROFLEX500.ELBOW.SUPPORT.L</t>
  </si>
  <si>
    <t>Support, Ergodyne ProFlex 500 Elbow Support, M</t>
  </si>
  <si>
    <t>PROFLEX500.ELBOW.SUPPORT.M</t>
  </si>
  <si>
    <t>Support, Ergodyne ProFlex 500 Elbow Support, Sm</t>
  </si>
  <si>
    <t>PROFLEX500.ELBOW.SUPPORT.S</t>
  </si>
  <si>
    <t>Support, Ergodyne ProFlex 500 Elbow Support, XL</t>
  </si>
  <si>
    <t>PROFLEX500.ELBOW.SUPPORT.XL</t>
  </si>
  <si>
    <t>Support, Knee Strap Large</t>
  </si>
  <si>
    <t>AM.STRAP.KNEE.L</t>
  </si>
  <si>
    <t>Support, Knee Strap Regular</t>
  </si>
  <si>
    <t>AM.STRAP.KNEE.REG</t>
  </si>
  <si>
    <t xml:space="preserve">Support, Knee, Neoprene, Open Patella, L </t>
  </si>
  <si>
    <t>AM.BRC.KNEE.LG</t>
  </si>
  <si>
    <t xml:space="preserve">Support, Knee, Neoprene, Open Patella, M </t>
  </si>
  <si>
    <t>AM.BRC.KNEE.MD</t>
  </si>
  <si>
    <t xml:space="preserve">Support, Knee, Neoprene, Open Patella, Sm </t>
  </si>
  <si>
    <t>AM.BRC.KNEE.SM</t>
  </si>
  <si>
    <t>Support, Knee, Neoprene, Open Patella, XL</t>
  </si>
  <si>
    <t>AM.BRC.KNEE.XL</t>
  </si>
  <si>
    <t>Support, Knee, Neoprene, Open Patella, XS</t>
  </si>
  <si>
    <t>AM.BRC.KNEE.XS</t>
  </si>
  <si>
    <t>Support, Tennis Elbow, Universal, Black</t>
  </si>
  <si>
    <t>AM.BRC.ELBOW.TN</t>
  </si>
  <si>
    <t>Support, Wrist Strap Neoprene Universal, Black</t>
  </si>
  <si>
    <t>AM.BRC.WRIST</t>
  </si>
  <si>
    <t>Tape, Adhesive Elas 1"x2.5Yds</t>
  </si>
  <si>
    <t>AM.TAPE.ELAST.1</t>
  </si>
  <si>
    <t>Tape, Coach Sports Tape 1.5" x 15 yards</t>
  </si>
  <si>
    <t>AM.SPRT.TAPE.1.5</t>
  </si>
  <si>
    <t>Tape, Cover Roll Bandages 2" x 10 yards</t>
  </si>
  <si>
    <t>AM.TAPE.COVER.ROLL</t>
  </si>
  <si>
    <t>Tape, Kinesio Fp Tape 2" x 34 yards Beige</t>
  </si>
  <si>
    <t>AM.KINESIO.TAPE.2</t>
  </si>
  <si>
    <t>Tape, KT 24 Item Restock Bundle; Assorted Items (1)</t>
  </si>
  <si>
    <t>KT.TAPE.RESTOCK.BUNDLE</t>
  </si>
  <si>
    <t>Tape, KT RECOVERY + Recovery Patch; 4 Precut Patches (1)</t>
  </si>
  <si>
    <t>KT.TAPE.RCVR.PATCH</t>
  </si>
  <si>
    <t>Tape, KT Tape 54 Item Starter Bundle; Assorted items (1)</t>
  </si>
  <si>
    <t>KT.TAPE.STARTER.BUNDLE</t>
  </si>
  <si>
    <t>Tape, KT Tape Extreme Warm up Caramel; Skin Tone Precut 20 strips (1)</t>
  </si>
  <si>
    <t>KT.TAPE.CARAMEL.PRECT.20</t>
  </si>
  <si>
    <t>Tape, KT Tape Extreme Warm up Mocha; Skin Tone Precut 20 strips (1)</t>
  </si>
  <si>
    <t>KT.TAPE.MOCHA.PRECT.20</t>
  </si>
  <si>
    <t>Tape, KT Tape Extreme Warm up Taupe; Skin Tone Precut 20 strips (1)</t>
  </si>
  <si>
    <t>KT.TAPE.TAUPE.PRECT.20</t>
  </si>
  <si>
    <t>Tape, KT Tape Extreme Warm up Walnut; Skin Tone Precut 20 strips (1)</t>
  </si>
  <si>
    <t>KT.TAPE.WALNUT.PRECT.20</t>
  </si>
  <si>
    <t>Tape, KT Tape Gentle Tape; Precut 20 Strips (1)</t>
  </si>
  <si>
    <t>KT.TAPE.GENTLE.20</t>
  </si>
  <si>
    <t>Tape, KT Tape PRO Jumbo Precut X50 strip Beige; Precut 150 Strips (1)</t>
  </si>
  <si>
    <t>KT.TAPE.BGEJMBO.150</t>
  </si>
  <si>
    <t xml:space="preserve">Tape, KT Tape PRO Jumbo Precut X50 strip Black; Precut 150 Strips (1) </t>
  </si>
  <si>
    <t>KT.TAPE.BLKJMBO.150</t>
  </si>
  <si>
    <t>Tape, KT Tape PRO Jumbo Uncut X25' Beige; Uncut 125' (1)</t>
  </si>
  <si>
    <t>KT.TAPE.PRO.BGERL.125</t>
  </si>
  <si>
    <t>KT.TAPE.PRO.BLKRL.125</t>
  </si>
  <si>
    <t>Tape, KT Tape PRO Precut 20 Strip Beige; Pro Precut 20 Strips (1)</t>
  </si>
  <si>
    <t>KT.TAPE.PRO.BGE.20</t>
  </si>
  <si>
    <t>Tape, KT Tape PRO Precut 20 Strip Black; Pro Precut 20 Strips (1)</t>
  </si>
  <si>
    <t>KT.TAPE.PRO.BLK.20</t>
  </si>
  <si>
    <t>Tape, KT Tape Pro Precut X0 strip WIDE; Precut 20 Strip 4" wide (1)</t>
  </si>
  <si>
    <t>KT.TAPE.PRO.WIDE</t>
  </si>
  <si>
    <t>Tape, KT Tape PRO X6' Uncut Beige; Pro Uncut 16' (1)</t>
  </si>
  <si>
    <t>KT.TAPE.PRO.BGERL.16</t>
  </si>
  <si>
    <t>Tape, KT Tape PRO X6' Uncut Black; Pro Uncut 16' (1)</t>
  </si>
  <si>
    <t>KT.TAPE.PRO.BLKRL.16</t>
  </si>
  <si>
    <t>Tape, Leukotape 1.5" x 15 yards</t>
  </si>
  <si>
    <t>AM.LEUKOTAPE.1.5</t>
  </si>
  <si>
    <t>Tape, Medical, Micropore™ Paper 1"</t>
  </si>
  <si>
    <t>AM.TAPE.MICRO.1</t>
  </si>
  <si>
    <t>Tape, Underwrap Foam Athletic 2.75" x 30 yards</t>
  </si>
  <si>
    <t>AM.TAPE.UNDRWRP</t>
  </si>
  <si>
    <t>Tuf-Skin Spray 10oz</t>
  </si>
  <si>
    <t>AM.TFFR.PRETAPE.10</t>
  </si>
  <si>
    <t>Wash, Wound Wash Amerigel 7.1 oz</t>
  </si>
  <si>
    <t>AM.WASH.WOUND.7</t>
  </si>
  <si>
    <t>PAR Level</t>
  </si>
  <si>
    <t>Current Stock</t>
  </si>
  <si>
    <t xml:space="preserve">Medication, Narcan Nasal Spray </t>
  </si>
  <si>
    <t>Diagnostic Penlight</t>
  </si>
  <si>
    <t xml:space="preserve">Variance </t>
  </si>
  <si>
    <t>UIN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</si>
</sst>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0"/>
      <name val="Arial"/>
      <family val="2"/>
    </font>
    <font>
      <sz val="11"/>
      <color rgb="FF000000"/>
      <name val="Calibri"/>
      <family val="2"/>
      <scheme val="minor"/>
    </font>
    <font>
      <sz val="10"/>
      <name val="Arial"/>
      <family val="2"/>
    </font>
    <font>
      <u/>
      <sz val="10"/>
      <color theme="10"/>
      <name val="Arial"/>
      <family val="2"/>
    </font>
    <font>
      <b/>
      <sz val="11"/>
      <color rgb="FF000000"/>
      <name val="Calibri"/>
      <family val="2"/>
      <scheme val="minor"/>
    </font>
    <font>
      <b/>
      <sz val="11"/>
      <name val="Calibri"/>
      <family val="2"/>
      <scheme val="minor"/>
    </font>
    <font>
      <u/>
      <sz val="11"/>
      <color theme="10"/>
      <name val="Calibri"/>
      <family val="2"/>
      <scheme val="minor"/>
    </font>
    <font>
      <b/>
      <sz val="11"/>
      <color theme="1"/>
      <name val="Calibri"/>
      <family val="2"/>
      <scheme val="minor"/>
    </font>
    <font>
      <b/>
      <u/>
      <sz val="11"/>
      <color theme="1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6">
    <xf numFmtId="0" fontId="0" fillId="0" borderId="0"/>
    <xf numFmtId="0" fontId="1" fillId="0" borderId="0"/>
    <xf numFmtId="0" fontId="4" fillId="0" borderId="0"/>
    <xf numFmtId="0" fontId="2" fillId="0" borderId="0"/>
    <xf numFmtId="0" fontId="5" fillId="0" borderId="0" applyNumberFormat="0" applyFill="0" applyBorder="0" applyAlignment="0" applyProtection="0"/>
    <xf numFmtId="0" fontId="8" fillId="0" borderId="0" applyNumberFormat="0" applyFill="0" applyBorder="0" applyAlignment="0" applyProtection="0"/>
  </cellStyleXfs>
  <cellXfs count="17">
    <xf numFmtId="0" fontId="0" fillId="0" borderId="0" xfId="0"/>
    <xf numFmtId="0" fontId="0" fillId="0" borderId="0" xfId="0" applyAlignment="1">
      <alignment vertical="center"/>
    </xf>
    <xf numFmtId="0" fontId="0" fillId="0" borderId="0" xfId="0" applyAlignment="1">
      <alignment horizontal="center" vertical="center"/>
    </xf>
    <xf numFmtId="0" fontId="3" fillId="0" borderId="1" xfId="0" applyFont="1" applyBorder="1" applyAlignment="1">
      <alignment horizontal="center" vertical="center" wrapText="1"/>
    </xf>
    <xf numFmtId="0" fontId="9" fillId="0" borderId="0" xfId="0" applyFont="1"/>
    <xf numFmtId="0" fontId="9" fillId="3" borderId="0" xfId="0" applyFont="1" applyFill="1" applyAlignment="1">
      <alignment vertical="center" wrapText="1"/>
    </xf>
    <xf numFmtId="0" fontId="6" fillId="2" borderId="5"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2"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0" borderId="6" xfId="0" applyFont="1" applyBorder="1" applyAlignment="1">
      <alignment horizontal="left" vertical="center" wrapText="1"/>
    </xf>
    <xf numFmtId="0" fontId="0" fillId="0" borderId="3" xfId="0" applyBorder="1" applyAlignment="1">
      <alignment vertical="center"/>
    </xf>
    <xf numFmtId="0" fontId="3" fillId="3" borderId="6" xfId="0" applyFont="1" applyFill="1" applyBorder="1" applyAlignment="1">
      <alignment horizontal="left" vertical="center" wrapText="1"/>
    </xf>
    <xf numFmtId="0" fontId="10" fillId="0" borderId="1" xfId="5" applyFont="1" applyBorder="1" applyAlignment="1">
      <alignment horizontal="center" vertical="center" wrapText="1"/>
    </xf>
    <xf numFmtId="0" fontId="3" fillId="0" borderId="7" xfId="0" applyFont="1" applyBorder="1" applyAlignment="1">
      <alignment horizontal="left" vertical="center" wrapText="1"/>
    </xf>
    <xf numFmtId="0" fontId="3" fillId="0" borderId="8" xfId="0" applyFont="1" applyBorder="1" applyAlignment="1">
      <alignment horizontal="center" vertical="center" wrapText="1"/>
    </xf>
    <xf numFmtId="0" fontId="0" fillId="0" borderId="9" xfId="0" applyBorder="1" applyAlignment="1">
      <alignment vertical="center"/>
    </xf>
  </cellXfs>
  <cellStyles count="6">
    <cellStyle name="Hyperlink" xfId="5" builtinId="8"/>
    <cellStyle name="Hyperlink 2" xfId="4" xr:uid="{00000000-0005-0000-0000-000033000000}"/>
    <cellStyle name="Normal" xfId="0" builtinId="0"/>
    <cellStyle name="Normal 2" xfId="1" xr:uid="{00000000-0005-0000-0000-000001000000}"/>
    <cellStyle name="Normal 3" xfId="2" xr:uid="{00000000-0005-0000-0000-000032000000}"/>
    <cellStyle name="Normal 4" xfId="3" xr:uid="{00000000-0005-0000-0000-000034000000}"/>
  </cellStyles>
  <dxfs count="13">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color rgb="FF000000"/>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color rgb="FF000000"/>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fill>
        <patternFill patternType="solid">
          <fgColor indexed="64"/>
          <bgColor theme="0"/>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77D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257175</xdr:colOff>
      <xdr:row>2</xdr:row>
      <xdr:rowOff>47626</xdr:rowOff>
    </xdr:from>
    <xdr:to>
      <xdr:col>16</xdr:col>
      <xdr:colOff>95250</xdr:colOff>
      <xdr:row>24</xdr:row>
      <xdr:rowOff>123826</xdr:rowOff>
    </xdr:to>
    <xdr:sp macro="" textlink="">
      <xdr:nvSpPr>
        <xdr:cNvPr id="2" name="TextBox 1">
          <a:extLst>
            <a:ext uri="{FF2B5EF4-FFF2-40B4-BE49-F238E27FC236}">
              <a16:creationId xmlns:a16="http://schemas.microsoft.com/office/drawing/2014/main" id="{017CF2BA-B69A-4C52-8F9E-C9B7654CB72C}"/>
            </a:ext>
          </a:extLst>
        </xdr:cNvPr>
        <xdr:cNvSpPr txBox="1"/>
      </xdr:nvSpPr>
      <xdr:spPr>
        <a:xfrm>
          <a:off x="257175" y="428626"/>
          <a:ext cx="9591675" cy="4267200"/>
        </a:xfrm>
        <a:prstGeom prst="rect">
          <a:avLst/>
        </a:prstGeom>
        <a:solidFill>
          <a:schemeClr val="bg1">
            <a:lumMod val="9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latin typeface="Amazon Ember" panose="020B0603020204020204" pitchFamily="34" charset="0"/>
              <a:ea typeface="Amazon Ember" panose="020B0603020204020204" pitchFamily="34" charset="0"/>
              <a:cs typeface="Amazon Ember" panose="020B0603020204020204" pitchFamily="34" charset="0"/>
            </a:rPr>
            <a:t>Intent:</a:t>
          </a:r>
          <a:r>
            <a:rPr lang="en-US" sz="1200" b="1" u="sng" baseline="0">
              <a:latin typeface="Amazon Ember" panose="020B0603020204020204" pitchFamily="34" charset="0"/>
              <a:ea typeface="Amazon Ember" panose="020B0603020204020204" pitchFamily="34" charset="0"/>
              <a:cs typeface="Amazon Ember" panose="020B0603020204020204" pitchFamily="34" charset="0"/>
            </a:rPr>
            <a:t> </a:t>
          </a:r>
          <a:r>
            <a:rPr lang="en-US" sz="1200" baseline="0">
              <a:latin typeface="Amazon Ember" panose="020B0603020204020204" pitchFamily="34" charset="0"/>
              <a:ea typeface="Amazon Ember" panose="020B0603020204020204" pitchFamily="34" charset="0"/>
              <a:cs typeface="Amazon Ember" panose="020B0603020204020204" pitchFamily="34" charset="0"/>
            </a:rPr>
            <a:t>The WHS Health Standard Supply List serves as a reference point for required first aid supplies for associate care.  Please examine for your site type at the top of each page for applicability.  Quantities listed are suggested amounts, as site headcount &amp; need will vary, sites are allowed to adjust quantities of each item based on need, while remaining frugal.  The attached supply lists do not list exact items per building type, and may vary slightly due to the following: (1) type of First Aid Provider onsite, (2) type of first aid space, and/or (3) country applicability.</a:t>
          </a:r>
        </a:p>
        <a:p>
          <a:endParaRPr lang="en-US" sz="1200" baseline="0">
            <a:latin typeface="Amazon Ember" panose="020B0603020204020204" pitchFamily="34" charset="0"/>
            <a:ea typeface="Amazon Ember" panose="020B0603020204020204" pitchFamily="34" charset="0"/>
            <a:cs typeface="Amazon Ember" panose="020B0603020204020204" pitchFamily="34" charset="0"/>
          </a:endParaRPr>
        </a:p>
        <a:p>
          <a:r>
            <a:rPr lang="en-US" sz="1200" b="1" u="sng" baseline="0">
              <a:latin typeface="Amazon Ember" panose="020B0603020204020204" pitchFamily="34" charset="0"/>
              <a:ea typeface="Amazon Ember" panose="020B0603020204020204" pitchFamily="34" charset="0"/>
              <a:cs typeface="Amazon Ember" panose="020B0603020204020204" pitchFamily="34" charset="0"/>
            </a:rPr>
            <a:t>Definitions:</a:t>
          </a:r>
        </a:p>
        <a:p>
          <a:r>
            <a:rPr lang="en-US" sz="1200" b="1" u="none" baseline="0">
              <a:latin typeface="Amazon Ember" panose="020B0603020204020204" pitchFamily="34" charset="0"/>
              <a:ea typeface="Amazon Ember" panose="020B0603020204020204" pitchFamily="34" charset="0"/>
              <a:cs typeface="Amazon Ember" panose="020B0603020204020204" pitchFamily="34" charset="0"/>
            </a:rPr>
            <a:t>- First Aid Room: </a:t>
          </a:r>
          <a:r>
            <a:rPr lang="en-US" sz="1200" b="0" u="none" baseline="0">
              <a:latin typeface="Amazon Ember" panose="020B0603020204020204" pitchFamily="34" charset="0"/>
              <a:ea typeface="Amazon Ember" panose="020B0603020204020204" pitchFamily="34" charset="0"/>
              <a:cs typeface="Amazon Ember" panose="020B0603020204020204" pitchFamily="34" charset="0"/>
            </a:rPr>
            <a:t>A dedicated first aid treatment space, minimally consisting of a treatment table and first aid supplies.  A Wellness Center or AMCARE facility is considered a dedicated first aid space, as encompasses multiple first aid treatment rooms/areas.</a:t>
          </a:r>
        </a:p>
        <a:p>
          <a:endParaRPr lang="en-US" sz="1200" b="0" u="none" baseline="0">
            <a:latin typeface="Amazon Ember" panose="020B0603020204020204" pitchFamily="34" charset="0"/>
            <a:ea typeface="Amazon Ember" panose="020B0603020204020204" pitchFamily="34" charset="0"/>
            <a:cs typeface="Amazon Ember" panose="020B0603020204020204" pitchFamily="34" charset="0"/>
          </a:endParaRPr>
        </a:p>
        <a:p>
          <a:r>
            <a:rPr lang="en-US" sz="1200" b="1" u="none" baseline="0">
              <a:latin typeface="Amazon Ember" panose="020B0603020204020204" pitchFamily="34" charset="0"/>
              <a:ea typeface="Amazon Ember" panose="020B0603020204020204" pitchFamily="34" charset="0"/>
              <a:cs typeface="Amazon Ember" panose="020B0603020204020204" pitchFamily="34" charset="0"/>
            </a:rPr>
            <a:t>- No First Aid Room: </a:t>
          </a:r>
          <a:r>
            <a:rPr lang="en-US" sz="1200" b="0" u="none" baseline="0">
              <a:latin typeface="Amazon Ember" panose="020B0603020204020204" pitchFamily="34" charset="0"/>
              <a:ea typeface="Amazon Ember" panose="020B0603020204020204" pitchFamily="34" charset="0"/>
              <a:cs typeface="Amazon Ember" panose="020B0603020204020204" pitchFamily="34" charset="0"/>
            </a:rPr>
            <a:t>A building type or area that does not contain a dedicated first aid treatment room, usually consisting of a first aid supply cabinet or open area for first aid treatment rendered to an associate.</a:t>
          </a:r>
        </a:p>
        <a:p>
          <a:endParaRPr lang="en-US" sz="1200" b="0" u="none" baseline="0">
            <a:latin typeface="Amazon Ember" panose="020B0603020204020204" pitchFamily="34" charset="0"/>
            <a:ea typeface="Amazon Ember" panose="020B0603020204020204" pitchFamily="34" charset="0"/>
            <a:cs typeface="Amazon Ember" panose="020B0603020204020204" pitchFamily="34" charset="0"/>
          </a:endParaRPr>
        </a:p>
        <a:p>
          <a:r>
            <a:rPr lang="en-US" sz="1200" b="1" u="none" baseline="0">
              <a:latin typeface="Amazon Ember" panose="020B0603020204020204" pitchFamily="34" charset="0"/>
              <a:ea typeface="Amazon Ember" panose="020B0603020204020204" pitchFamily="34" charset="0"/>
              <a:cs typeface="Amazon Ember" panose="020B0603020204020204" pitchFamily="34" charset="0"/>
            </a:rPr>
            <a:t>- Mobile Cart / Backpack: </a:t>
          </a:r>
          <a:r>
            <a:rPr lang="en-US" sz="1200" b="0" u="none" baseline="0">
              <a:latin typeface="Amazon Ember" panose="020B0603020204020204" pitchFamily="34" charset="0"/>
              <a:ea typeface="Amazon Ember" panose="020B0603020204020204" pitchFamily="34" charset="0"/>
              <a:cs typeface="Amazon Ember" panose="020B0603020204020204" pitchFamily="34" charset="0"/>
            </a:rPr>
            <a:t>Intended for mobile delivery of first aid care by a First Aid Provider.  Items listed are suggestions, and should be approved for site level use if included in mobile cart and/or backpack.</a:t>
          </a:r>
        </a:p>
        <a:p>
          <a:endParaRPr lang="en-US" sz="1200" b="1" u="none" baseline="0">
            <a:latin typeface="Amazon Ember" panose="020B0603020204020204" pitchFamily="34" charset="0"/>
            <a:ea typeface="Amazon Ember" panose="020B0603020204020204" pitchFamily="34" charset="0"/>
            <a:cs typeface="Amazon Ember" panose="020B0603020204020204" pitchFamily="34" charset="0"/>
          </a:endParaRPr>
        </a:p>
        <a:p>
          <a:r>
            <a:rPr lang="en-US" sz="1200" baseline="0">
              <a:latin typeface="Amazon Ember" panose="020B0603020204020204" pitchFamily="34" charset="0"/>
              <a:ea typeface="Amazon Ember" panose="020B0603020204020204" pitchFamily="34" charset="0"/>
              <a:cs typeface="Amazon Ember" panose="020B0603020204020204" pitchFamily="34" charset="0"/>
            </a:rPr>
            <a:t>- </a:t>
          </a:r>
          <a:r>
            <a:rPr lang="en-US" sz="1200" b="1" baseline="0">
              <a:latin typeface="Amazon Ember" panose="020B0603020204020204" pitchFamily="34" charset="0"/>
              <a:ea typeface="Amazon Ember" panose="020B0603020204020204" pitchFamily="34" charset="0"/>
              <a:cs typeface="Amazon Ember" panose="020B0603020204020204" pitchFamily="34" charset="0"/>
            </a:rPr>
            <a:t>Coupa Order List: *8/1/2023* </a:t>
          </a:r>
        </a:p>
        <a:p>
          <a:r>
            <a:rPr lang="en-US" sz="1200" b="0" baseline="0">
              <a:latin typeface="Amazon Ember" panose="020B0603020204020204" pitchFamily="34" charset="0"/>
              <a:ea typeface="Amazon Ember" panose="020B0603020204020204" pitchFamily="34" charset="0"/>
              <a:cs typeface="Amazon Ember" panose="020B0603020204020204" pitchFamily="34" charset="0"/>
            </a:rPr>
            <a:t>The Wellness Services Standard Supply List Order List is now available in Coupa! To enhance the ordering experience, you will find a working link for the US that will populate each UIN approved for use on the Standard Supply List. This will allow for quick access, and a "shopping cart" ordering experience. On the Order List, simply type in the "Quantity" for each UIN that you need, and then select "Review" to generate a PO (Purchase Order) for the supplies/quantities you need. </a:t>
          </a:r>
          <a:r>
            <a:rPr lang="en-US" sz="1200" b="1" i="1" u="sng" baseline="0">
              <a:latin typeface="Amazon Ember" panose="020B0603020204020204" pitchFamily="34" charset="0"/>
              <a:ea typeface="Amazon Ember" panose="020B0603020204020204" pitchFamily="34" charset="0"/>
              <a:cs typeface="Amazon Ember" panose="020B0603020204020204" pitchFamily="34" charset="0"/>
            </a:rPr>
            <a:t>NOTE: Canada Providence Order Lists pending</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2A39B0-362E-4292-8C4C-FB4F1ABDE87F}" name="Table1" displayName="Table1" ref="A1:E125" totalsRowShown="0" headerRowDxfId="12" headerRowBorderDxfId="11" tableBorderDxfId="10" totalsRowBorderDxfId="9">
  <autoFilter ref="A1:E125" xr:uid="{6B9FDA29-E4CB-4BAF-9B47-0730FA63EC71}"/>
  <sortState xmlns:xlrd2="http://schemas.microsoft.com/office/spreadsheetml/2017/richdata2" ref="A2:D125">
    <sortCondition ref="A1:A125"/>
  </sortState>
  <tableColumns count="5">
    <tableColumn id="1" xr3:uid="{FD7A1556-B9D0-4DB7-87DF-2CC645AF8DE1}" name="Item Description" dataDxfId="8"/>
    <tableColumn id="2" xr3:uid="{ACE1D4AE-615A-4376-8934-5A8075CFFFFE}" name="Coupa UIN" dataDxfId="7"/>
    <tableColumn id="3" xr3:uid="{106F128E-7540-495C-982B-9BA32CAD6F35}" name="PAR Level" dataDxfId="6"/>
    <tableColumn id="4" xr3:uid="{26164FFF-44AB-468E-BEC0-DD5704EE1603}" name="Current Stock" dataDxfId="5"/>
    <tableColumn id="5" xr3:uid="{1AE1C496-BCB6-441C-ABAC-816495E8518A}" name="Variance " dataDxfId="4">
      <calculatedColumnFormula>D2-C2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181FD-B3F8-45EB-AA4A-0321AD29799A}">
  <dimension ref="B2"/>
  <sheetViews>
    <sheetView showGridLines="0" workbookViewId="0"/>
  </sheetViews>
  <sheetFormatPr defaultRowHeight="15" x14ac:dyDescent="0.25"/>
  <sheetData>
    <row r="2" spans="2:2" x14ac:dyDescent="0.25">
      <c r="B2" s="4" t="s">
        <v>0</v>
      </c>
    </row>
  </sheetData>
  <pageMargins left="0.7" right="0.7" top="0.75" bottom="0.75" header="0.3" footer="0.3"/>
  <pageSetup orientation="portrait" r:id="rId1"/>
  <headerFooter>
    <oddFooter>&amp;L&amp;"Arial,Regular"&amp;8NATDOCS\68581965\V-1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788A6-A0A0-4FFE-BCD8-9F6F8C01B3E6}">
  <dimension ref="A1:J127"/>
  <sheetViews>
    <sheetView showGridLines="0" tabSelected="1" zoomScale="85" zoomScaleNormal="85" workbookViewId="0">
      <selection activeCell="S2" sqref="S2"/>
    </sheetView>
  </sheetViews>
  <sheetFormatPr defaultColWidth="9.140625" defaultRowHeight="15" x14ac:dyDescent="0.25"/>
  <cols>
    <col min="1" max="1" width="62.42578125" style="1" customWidth="1"/>
    <col min="2" max="2" width="11" style="2" customWidth="1"/>
    <col min="3" max="3" width="11.5703125" style="1" customWidth="1"/>
    <col min="4" max="4" width="10" style="1" customWidth="1"/>
    <col min="5" max="5" width="17.28515625" style="1" customWidth="1"/>
    <col min="6" max="16384" width="9.140625" style="1"/>
  </cols>
  <sheetData>
    <row r="1" spans="1:10" ht="67.5" customHeight="1" x14ac:dyDescent="0.25">
      <c r="A1" s="6" t="s">
        <v>1</v>
      </c>
      <c r="B1" s="7" t="s">
        <v>2</v>
      </c>
      <c r="C1" s="8" t="s">
        <v>248</v>
      </c>
      <c r="D1" s="8" t="s">
        <v>249</v>
      </c>
      <c r="E1" s="9" t="s">
        <v>252</v>
      </c>
    </row>
    <row r="2" spans="1:10" ht="24" customHeight="1" x14ac:dyDescent="0.25">
      <c r="A2" s="10" t="s">
        <v>3</v>
      </c>
      <c r="B2" s="3" t="s">
        <v>4</v>
      </c>
      <c r="C2" s="3">
        <v>3</v>
      </c>
      <c r="D2" s="3">
        <v>1</v>
      </c>
      <c r="E2" s="11">
        <f t="shared" ref="E2:E65" si="0">D2-C2</f>
        <v>-2</v>
      </c>
      <c r="J2" s="1" t="s">
        <v>253</v>
      </c>
    </row>
    <row r="3" spans="1:10" ht="24" customHeight="1" x14ac:dyDescent="0.25">
      <c r="A3" s="10" t="s">
        <v>5</v>
      </c>
      <c r="B3" s="3" t="s">
        <v>6</v>
      </c>
      <c r="C3" s="3">
        <v>2</v>
      </c>
      <c r="D3" s="3">
        <v>7</v>
      </c>
      <c r="E3" s="11">
        <f t="shared" si="0"/>
        <v>5</v>
      </c>
    </row>
    <row r="4" spans="1:10" ht="24" customHeight="1" x14ac:dyDescent="0.25">
      <c r="A4" s="10" t="s">
        <v>7</v>
      </c>
      <c r="B4" s="3" t="s">
        <v>8</v>
      </c>
      <c r="C4" s="3">
        <v>2</v>
      </c>
      <c r="D4" s="3">
        <v>2</v>
      </c>
      <c r="E4" s="11">
        <f t="shared" si="0"/>
        <v>0</v>
      </c>
    </row>
    <row r="5" spans="1:10" ht="24" customHeight="1" x14ac:dyDescent="0.25">
      <c r="A5" s="10" t="s">
        <v>9</v>
      </c>
      <c r="B5" s="3" t="s">
        <v>10</v>
      </c>
      <c r="C5" s="3">
        <v>2</v>
      </c>
      <c r="D5" s="3">
        <v>2</v>
      </c>
      <c r="E5" s="11">
        <f t="shared" si="0"/>
        <v>0</v>
      </c>
    </row>
    <row r="6" spans="1:10" ht="24" customHeight="1" x14ac:dyDescent="0.25">
      <c r="A6" s="10" t="s">
        <v>11</v>
      </c>
      <c r="B6" s="3" t="s">
        <v>12</v>
      </c>
      <c r="C6" s="3">
        <v>2</v>
      </c>
      <c r="D6" s="3">
        <v>2</v>
      </c>
      <c r="E6" s="11">
        <f t="shared" si="0"/>
        <v>0</v>
      </c>
    </row>
    <row r="7" spans="1:10" ht="24" customHeight="1" x14ac:dyDescent="0.25">
      <c r="A7" s="10" t="s">
        <v>13</v>
      </c>
      <c r="B7" s="3" t="s">
        <v>14</v>
      </c>
      <c r="C7" s="3">
        <v>10</v>
      </c>
      <c r="D7" s="3">
        <v>3</v>
      </c>
      <c r="E7" s="11">
        <f t="shared" si="0"/>
        <v>-7</v>
      </c>
    </row>
    <row r="8" spans="1:10" ht="24" customHeight="1" x14ac:dyDescent="0.25">
      <c r="A8" s="10" t="s">
        <v>15</v>
      </c>
      <c r="B8" s="3" t="s">
        <v>16</v>
      </c>
      <c r="C8" s="3">
        <v>10</v>
      </c>
      <c r="D8" s="3">
        <v>0</v>
      </c>
      <c r="E8" s="11">
        <f t="shared" si="0"/>
        <v>-10</v>
      </c>
    </row>
    <row r="9" spans="1:10" ht="24" customHeight="1" x14ac:dyDescent="0.25">
      <c r="A9" s="10" t="s">
        <v>17</v>
      </c>
      <c r="B9" s="3" t="s">
        <v>18</v>
      </c>
      <c r="C9" s="3">
        <v>10</v>
      </c>
      <c r="D9" s="3">
        <v>3</v>
      </c>
      <c r="E9" s="11">
        <f t="shared" si="0"/>
        <v>-7</v>
      </c>
    </row>
    <row r="10" spans="1:10" ht="24" customHeight="1" x14ac:dyDescent="0.25">
      <c r="A10" s="10" t="s">
        <v>19</v>
      </c>
      <c r="B10" s="3" t="s">
        <v>20</v>
      </c>
      <c r="C10" s="3">
        <v>10</v>
      </c>
      <c r="D10" s="3">
        <v>3</v>
      </c>
      <c r="E10" s="11">
        <f t="shared" si="0"/>
        <v>-7</v>
      </c>
    </row>
    <row r="11" spans="1:10" ht="24" customHeight="1" x14ac:dyDescent="0.25">
      <c r="A11" s="10" t="s">
        <v>21</v>
      </c>
      <c r="B11" s="3" t="s">
        <v>22</v>
      </c>
      <c r="C11" s="3">
        <v>10</v>
      </c>
      <c r="D11" s="3">
        <v>3</v>
      </c>
      <c r="E11" s="11">
        <f t="shared" si="0"/>
        <v>-7</v>
      </c>
    </row>
    <row r="12" spans="1:10" ht="24" customHeight="1" x14ac:dyDescent="0.25">
      <c r="A12" s="10" t="s">
        <v>23</v>
      </c>
      <c r="B12" s="3" t="s">
        <v>24</v>
      </c>
      <c r="C12" s="3">
        <v>10</v>
      </c>
      <c r="D12" s="3">
        <v>3</v>
      </c>
      <c r="E12" s="11">
        <f t="shared" si="0"/>
        <v>-7</v>
      </c>
    </row>
    <row r="13" spans="1:10" ht="24" customHeight="1" x14ac:dyDescent="0.25">
      <c r="A13" s="10" t="s">
        <v>25</v>
      </c>
      <c r="B13" s="3" t="s">
        <v>26</v>
      </c>
      <c r="C13" s="3">
        <v>10</v>
      </c>
      <c r="D13" s="3">
        <v>0</v>
      </c>
      <c r="E13" s="11">
        <f t="shared" si="0"/>
        <v>-10</v>
      </c>
    </row>
    <row r="14" spans="1:10" ht="24" customHeight="1" x14ac:dyDescent="0.25">
      <c r="A14" s="10" t="s">
        <v>27</v>
      </c>
      <c r="B14" s="3" t="s">
        <v>28</v>
      </c>
      <c r="C14" s="3">
        <v>10</v>
      </c>
      <c r="D14" s="3">
        <v>6</v>
      </c>
      <c r="E14" s="11">
        <f t="shared" si="0"/>
        <v>-4</v>
      </c>
    </row>
    <row r="15" spans="1:10" ht="24" customHeight="1" x14ac:dyDescent="0.25">
      <c r="A15" s="10" t="s">
        <v>29</v>
      </c>
      <c r="B15" s="3" t="s">
        <v>30</v>
      </c>
      <c r="C15" s="3">
        <v>10</v>
      </c>
      <c r="D15" s="3">
        <v>3</v>
      </c>
      <c r="E15" s="11">
        <f t="shared" si="0"/>
        <v>-7</v>
      </c>
    </row>
    <row r="16" spans="1:10" ht="24" customHeight="1" x14ac:dyDescent="0.25">
      <c r="A16" s="10" t="s">
        <v>31</v>
      </c>
      <c r="B16" s="3" t="s">
        <v>32</v>
      </c>
      <c r="C16" s="3">
        <v>10</v>
      </c>
      <c r="D16" s="3">
        <v>3</v>
      </c>
      <c r="E16" s="11">
        <f t="shared" si="0"/>
        <v>-7</v>
      </c>
    </row>
    <row r="17" spans="1:5" ht="24" customHeight="1" x14ac:dyDescent="0.25">
      <c r="A17" s="10" t="s">
        <v>33</v>
      </c>
      <c r="B17" s="3" t="s">
        <v>34</v>
      </c>
      <c r="C17" s="3">
        <v>10</v>
      </c>
      <c r="D17" s="3">
        <v>3</v>
      </c>
      <c r="E17" s="11">
        <f t="shared" si="0"/>
        <v>-7</v>
      </c>
    </row>
    <row r="18" spans="1:5" ht="24" customHeight="1" x14ac:dyDescent="0.25">
      <c r="A18" s="10" t="s">
        <v>35</v>
      </c>
      <c r="B18" s="3" t="s">
        <v>36</v>
      </c>
      <c r="C18" s="3">
        <v>10</v>
      </c>
      <c r="D18" s="3">
        <v>3</v>
      </c>
      <c r="E18" s="11">
        <f t="shared" si="0"/>
        <v>-7</v>
      </c>
    </row>
    <row r="19" spans="1:5" ht="24" customHeight="1" x14ac:dyDescent="0.25">
      <c r="A19" s="10" t="s">
        <v>37</v>
      </c>
      <c r="B19" s="3" t="s">
        <v>38</v>
      </c>
      <c r="C19" s="3">
        <v>10</v>
      </c>
      <c r="D19" s="3">
        <v>10</v>
      </c>
      <c r="E19" s="11">
        <f t="shared" si="0"/>
        <v>0</v>
      </c>
    </row>
    <row r="20" spans="1:5" ht="24" customHeight="1" x14ac:dyDescent="0.25">
      <c r="A20" s="10" t="s">
        <v>39</v>
      </c>
      <c r="B20" s="3" t="s">
        <v>40</v>
      </c>
      <c r="C20" s="3">
        <v>10</v>
      </c>
      <c r="D20" s="3">
        <v>10</v>
      </c>
      <c r="E20" s="11">
        <f t="shared" si="0"/>
        <v>0</v>
      </c>
    </row>
    <row r="21" spans="1:5" ht="24" customHeight="1" x14ac:dyDescent="0.25">
      <c r="A21" s="10" t="s">
        <v>41</v>
      </c>
      <c r="B21" s="3" t="s">
        <v>42</v>
      </c>
      <c r="C21" s="3">
        <v>10</v>
      </c>
      <c r="D21" s="3">
        <v>5</v>
      </c>
      <c r="E21" s="11">
        <f t="shared" si="0"/>
        <v>-5</v>
      </c>
    </row>
    <row r="22" spans="1:5" ht="24" customHeight="1" x14ac:dyDescent="0.25">
      <c r="A22" s="10" t="s">
        <v>43</v>
      </c>
      <c r="B22" s="3" t="s">
        <v>44</v>
      </c>
      <c r="C22" s="3">
        <v>10</v>
      </c>
      <c r="D22" s="3">
        <v>0</v>
      </c>
      <c r="E22" s="11">
        <f t="shared" si="0"/>
        <v>-10</v>
      </c>
    </row>
    <row r="23" spans="1:5" ht="24" customHeight="1" x14ac:dyDescent="0.25">
      <c r="A23" s="10" t="s">
        <v>45</v>
      </c>
      <c r="B23" s="3" t="s">
        <v>46</v>
      </c>
      <c r="C23" s="3">
        <v>10</v>
      </c>
      <c r="D23" s="3">
        <v>10</v>
      </c>
      <c r="E23" s="11">
        <f t="shared" si="0"/>
        <v>0</v>
      </c>
    </row>
    <row r="24" spans="1:5" customFormat="1" ht="24" customHeight="1" x14ac:dyDescent="0.25">
      <c r="A24" s="10" t="s">
        <v>47</v>
      </c>
      <c r="B24" s="3" t="s">
        <v>48</v>
      </c>
      <c r="C24" s="3">
        <v>10</v>
      </c>
      <c r="D24" s="3">
        <v>40</v>
      </c>
      <c r="E24" s="11">
        <f t="shared" si="0"/>
        <v>30</v>
      </c>
    </row>
    <row r="25" spans="1:5" ht="24" customHeight="1" x14ac:dyDescent="0.25">
      <c r="A25" s="10" t="s">
        <v>49</v>
      </c>
      <c r="B25" s="3" t="s">
        <v>50</v>
      </c>
      <c r="C25" s="3">
        <v>10</v>
      </c>
      <c r="D25" s="3">
        <v>10</v>
      </c>
      <c r="E25" s="11">
        <f t="shared" si="0"/>
        <v>0</v>
      </c>
    </row>
    <row r="26" spans="1:5" ht="24" customHeight="1" x14ac:dyDescent="0.25">
      <c r="A26" s="10" t="s">
        <v>51</v>
      </c>
      <c r="B26" s="3" t="s">
        <v>52</v>
      </c>
      <c r="C26" s="3">
        <v>3</v>
      </c>
      <c r="D26" s="3">
        <v>2</v>
      </c>
      <c r="E26" s="11">
        <f t="shared" si="0"/>
        <v>-1</v>
      </c>
    </row>
    <row r="27" spans="1:5" ht="24" customHeight="1" x14ac:dyDescent="0.25">
      <c r="A27" s="10" t="s">
        <v>53</v>
      </c>
      <c r="B27" s="3" t="s">
        <v>54</v>
      </c>
      <c r="C27" s="3">
        <v>3</v>
      </c>
      <c r="D27" s="3">
        <v>5</v>
      </c>
      <c r="E27" s="11">
        <f t="shared" si="0"/>
        <v>2</v>
      </c>
    </row>
    <row r="28" spans="1:5" ht="24" customHeight="1" x14ac:dyDescent="0.25">
      <c r="A28" s="10" t="s">
        <v>55</v>
      </c>
      <c r="B28" s="3" t="s">
        <v>56</v>
      </c>
      <c r="C28" s="3">
        <v>25</v>
      </c>
      <c r="D28" s="3">
        <v>4</v>
      </c>
      <c r="E28" s="11">
        <f t="shared" si="0"/>
        <v>-21</v>
      </c>
    </row>
    <row r="29" spans="1:5" customFormat="1" ht="24" customHeight="1" x14ac:dyDescent="0.25">
      <c r="A29" s="10" t="s">
        <v>57</v>
      </c>
      <c r="B29" s="3" t="s">
        <v>58</v>
      </c>
      <c r="C29" s="3">
        <v>2</v>
      </c>
      <c r="D29" s="3">
        <v>0</v>
      </c>
      <c r="E29" s="11">
        <f t="shared" si="0"/>
        <v>-2</v>
      </c>
    </row>
    <row r="30" spans="1:5" customFormat="1" ht="24" customHeight="1" x14ac:dyDescent="0.25">
      <c r="A30" s="10" t="s">
        <v>59</v>
      </c>
      <c r="B30" s="3" t="s">
        <v>60</v>
      </c>
      <c r="C30" s="3">
        <v>2</v>
      </c>
      <c r="D30" s="3">
        <v>0</v>
      </c>
      <c r="E30" s="11">
        <f t="shared" si="0"/>
        <v>-2</v>
      </c>
    </row>
    <row r="31" spans="1:5" ht="24" customHeight="1" x14ac:dyDescent="0.25">
      <c r="A31" s="10" t="s">
        <v>61</v>
      </c>
      <c r="B31" s="3" t="s">
        <v>62</v>
      </c>
      <c r="C31" s="3">
        <v>2</v>
      </c>
      <c r="D31" s="3">
        <v>1</v>
      </c>
      <c r="E31" s="11">
        <f t="shared" si="0"/>
        <v>-1</v>
      </c>
    </row>
    <row r="32" spans="1:5" ht="24" customHeight="1" x14ac:dyDescent="0.25">
      <c r="A32" s="10" t="s">
        <v>251</v>
      </c>
      <c r="B32" s="3" t="s">
        <v>63</v>
      </c>
      <c r="C32" s="3">
        <v>5</v>
      </c>
      <c r="D32" s="3">
        <v>5</v>
      </c>
      <c r="E32" s="11">
        <f t="shared" si="0"/>
        <v>0</v>
      </c>
    </row>
    <row r="33" spans="1:5" ht="24" customHeight="1" x14ac:dyDescent="0.25">
      <c r="A33" s="10" t="s">
        <v>64</v>
      </c>
      <c r="B33" s="3" t="s">
        <v>65</v>
      </c>
      <c r="C33" s="3">
        <v>2</v>
      </c>
      <c r="D33" s="3">
        <v>1</v>
      </c>
      <c r="E33" s="11">
        <f t="shared" si="0"/>
        <v>-1</v>
      </c>
    </row>
    <row r="34" spans="1:5" ht="24" customHeight="1" x14ac:dyDescent="0.25">
      <c r="A34" s="10" t="s">
        <v>66</v>
      </c>
      <c r="B34" s="3" t="s">
        <v>67</v>
      </c>
      <c r="C34" s="3">
        <v>4</v>
      </c>
      <c r="D34" s="3">
        <v>1</v>
      </c>
      <c r="E34" s="11">
        <f t="shared" si="0"/>
        <v>-3</v>
      </c>
    </row>
    <row r="35" spans="1:5" ht="24" customHeight="1" x14ac:dyDescent="0.25">
      <c r="A35" s="10" t="s">
        <v>68</v>
      </c>
      <c r="B35" s="3" t="s">
        <v>69</v>
      </c>
      <c r="C35" s="3">
        <v>3</v>
      </c>
      <c r="D35" s="3">
        <v>3</v>
      </c>
      <c r="E35" s="11">
        <f t="shared" si="0"/>
        <v>0</v>
      </c>
    </row>
    <row r="36" spans="1:5" ht="24" customHeight="1" x14ac:dyDescent="0.25">
      <c r="A36" s="10" t="s">
        <v>70</v>
      </c>
      <c r="B36" s="3" t="s">
        <v>71</v>
      </c>
      <c r="C36" s="3">
        <v>3</v>
      </c>
      <c r="D36" s="3">
        <v>1</v>
      </c>
      <c r="E36" s="11">
        <f t="shared" si="0"/>
        <v>-2</v>
      </c>
    </row>
    <row r="37" spans="1:5" ht="24" customHeight="1" x14ac:dyDescent="0.25">
      <c r="A37" s="10" t="s">
        <v>72</v>
      </c>
      <c r="B37" s="3" t="s">
        <v>73</v>
      </c>
      <c r="C37" s="3">
        <v>3</v>
      </c>
      <c r="D37" s="3">
        <v>1</v>
      </c>
      <c r="E37" s="11">
        <f t="shared" si="0"/>
        <v>-2</v>
      </c>
    </row>
    <row r="38" spans="1:5" ht="24" customHeight="1" x14ac:dyDescent="0.25">
      <c r="A38" s="10" t="s">
        <v>74</v>
      </c>
      <c r="B38" s="3" t="s">
        <v>75</v>
      </c>
      <c r="C38" s="3">
        <v>3</v>
      </c>
      <c r="D38" s="3">
        <v>3</v>
      </c>
      <c r="E38" s="11">
        <f t="shared" si="0"/>
        <v>0</v>
      </c>
    </row>
    <row r="39" spans="1:5" ht="24" customHeight="1" x14ac:dyDescent="0.25">
      <c r="A39" s="10" t="s">
        <v>76</v>
      </c>
      <c r="B39" s="3" t="s">
        <v>77</v>
      </c>
      <c r="C39" s="3">
        <v>10</v>
      </c>
      <c r="D39" s="3">
        <v>3</v>
      </c>
      <c r="E39" s="11">
        <f t="shared" si="0"/>
        <v>-7</v>
      </c>
    </row>
    <row r="40" spans="1:5" ht="24" customHeight="1" x14ac:dyDescent="0.25">
      <c r="A40" s="10" t="s">
        <v>78</v>
      </c>
      <c r="B40" s="3" t="s">
        <v>79</v>
      </c>
      <c r="C40" s="3">
        <v>2</v>
      </c>
      <c r="D40" s="3">
        <v>2</v>
      </c>
      <c r="E40" s="11">
        <f t="shared" si="0"/>
        <v>0</v>
      </c>
    </row>
    <row r="41" spans="1:5" ht="24" customHeight="1" x14ac:dyDescent="0.25">
      <c r="A41" s="10" t="s">
        <v>80</v>
      </c>
      <c r="B41" s="3" t="s">
        <v>81</v>
      </c>
      <c r="C41" s="3">
        <v>5</v>
      </c>
      <c r="D41" s="3">
        <v>5</v>
      </c>
      <c r="E41" s="11">
        <f t="shared" si="0"/>
        <v>0</v>
      </c>
    </row>
    <row r="42" spans="1:5" ht="24" customHeight="1" x14ac:dyDescent="0.25">
      <c r="A42" s="10" t="s">
        <v>82</v>
      </c>
      <c r="B42" s="3" t="s">
        <v>83</v>
      </c>
      <c r="C42" s="3">
        <v>5</v>
      </c>
      <c r="D42" s="3">
        <v>3</v>
      </c>
      <c r="E42" s="11">
        <f t="shared" si="0"/>
        <v>-2</v>
      </c>
    </row>
    <row r="43" spans="1:5" ht="24" customHeight="1" x14ac:dyDescent="0.25">
      <c r="A43" s="10" t="s">
        <v>84</v>
      </c>
      <c r="B43" s="3" t="s">
        <v>85</v>
      </c>
      <c r="C43" s="3">
        <v>5</v>
      </c>
      <c r="D43" s="3">
        <v>3</v>
      </c>
      <c r="E43" s="11">
        <f t="shared" si="0"/>
        <v>-2</v>
      </c>
    </row>
    <row r="44" spans="1:5" ht="24" customHeight="1" x14ac:dyDescent="0.25">
      <c r="A44" s="10" t="s">
        <v>86</v>
      </c>
      <c r="B44" s="3" t="s">
        <v>87</v>
      </c>
      <c r="C44" s="3">
        <v>5</v>
      </c>
      <c r="D44" s="3">
        <v>3</v>
      </c>
      <c r="E44" s="11">
        <f t="shared" si="0"/>
        <v>-2</v>
      </c>
    </row>
    <row r="45" spans="1:5" ht="24" customHeight="1" x14ac:dyDescent="0.25">
      <c r="A45" s="10" t="s">
        <v>88</v>
      </c>
      <c r="B45" s="3" t="s">
        <v>89</v>
      </c>
      <c r="C45" s="3">
        <v>5</v>
      </c>
      <c r="D45" s="3">
        <v>3</v>
      </c>
      <c r="E45" s="11">
        <f t="shared" si="0"/>
        <v>-2</v>
      </c>
    </row>
    <row r="46" spans="1:5" ht="24" customHeight="1" x14ac:dyDescent="0.25">
      <c r="A46" s="10" t="s">
        <v>90</v>
      </c>
      <c r="B46" s="3" t="s">
        <v>91</v>
      </c>
      <c r="C46" s="3">
        <v>5</v>
      </c>
      <c r="D46" s="3">
        <v>3</v>
      </c>
      <c r="E46" s="11">
        <f t="shared" si="0"/>
        <v>-2</v>
      </c>
    </row>
    <row r="47" spans="1:5" ht="24" customHeight="1" x14ac:dyDescent="0.25">
      <c r="A47" s="10" t="s">
        <v>92</v>
      </c>
      <c r="B47" s="3" t="s">
        <v>93</v>
      </c>
      <c r="C47" s="3">
        <v>2</v>
      </c>
      <c r="D47" s="3">
        <v>2</v>
      </c>
      <c r="E47" s="11">
        <f t="shared" si="0"/>
        <v>0</v>
      </c>
    </row>
    <row r="48" spans="1:5" ht="24" customHeight="1" x14ac:dyDescent="0.25">
      <c r="A48" s="10" t="s">
        <v>94</v>
      </c>
      <c r="B48" s="3" t="s">
        <v>95</v>
      </c>
      <c r="C48" s="3">
        <v>2</v>
      </c>
      <c r="D48" s="3">
        <v>0</v>
      </c>
      <c r="E48" s="11">
        <f t="shared" si="0"/>
        <v>-2</v>
      </c>
    </row>
    <row r="49" spans="1:5" ht="24" customHeight="1" x14ac:dyDescent="0.25">
      <c r="A49" s="10" t="s">
        <v>96</v>
      </c>
      <c r="B49" s="3" t="s">
        <v>97</v>
      </c>
      <c r="C49" s="3">
        <v>2</v>
      </c>
      <c r="D49" s="3">
        <v>2</v>
      </c>
      <c r="E49" s="11">
        <f t="shared" si="0"/>
        <v>0</v>
      </c>
    </row>
    <row r="50" spans="1:5" ht="24" customHeight="1" x14ac:dyDescent="0.25">
      <c r="A50" s="10" t="s">
        <v>98</v>
      </c>
      <c r="B50" s="3" t="s">
        <v>99</v>
      </c>
      <c r="C50" s="3">
        <v>2</v>
      </c>
      <c r="D50" s="3">
        <v>2</v>
      </c>
      <c r="E50" s="11">
        <f t="shared" si="0"/>
        <v>0</v>
      </c>
    </row>
    <row r="51" spans="1:5" ht="24" customHeight="1" x14ac:dyDescent="0.25">
      <c r="A51" s="10" t="s">
        <v>100</v>
      </c>
      <c r="B51" s="3" t="s">
        <v>101</v>
      </c>
      <c r="C51" s="3">
        <v>2</v>
      </c>
      <c r="D51" s="3">
        <v>1</v>
      </c>
      <c r="E51" s="11">
        <f t="shared" si="0"/>
        <v>-1</v>
      </c>
    </row>
    <row r="52" spans="1:5" ht="24" customHeight="1" x14ac:dyDescent="0.25">
      <c r="A52" s="10" t="s">
        <v>102</v>
      </c>
      <c r="B52" s="3" t="s">
        <v>103</v>
      </c>
      <c r="C52" s="3">
        <v>3</v>
      </c>
      <c r="D52" s="3">
        <v>3</v>
      </c>
      <c r="E52" s="11">
        <f t="shared" si="0"/>
        <v>0</v>
      </c>
    </row>
    <row r="53" spans="1:5" ht="24" customHeight="1" x14ac:dyDescent="0.25">
      <c r="A53" s="10" t="s">
        <v>104</v>
      </c>
      <c r="B53" s="3" t="s">
        <v>105</v>
      </c>
      <c r="C53" s="3">
        <v>3</v>
      </c>
      <c r="D53" s="3">
        <v>5</v>
      </c>
      <c r="E53" s="11">
        <f t="shared" si="0"/>
        <v>2</v>
      </c>
    </row>
    <row r="54" spans="1:5" ht="24" customHeight="1" x14ac:dyDescent="0.25">
      <c r="A54" s="10" t="s">
        <v>106</v>
      </c>
      <c r="B54" s="3" t="s">
        <v>107</v>
      </c>
      <c r="C54" s="3">
        <v>2</v>
      </c>
      <c r="D54" s="3">
        <v>2</v>
      </c>
      <c r="E54" s="11">
        <f t="shared" si="0"/>
        <v>0</v>
      </c>
    </row>
    <row r="55" spans="1:5" ht="24" customHeight="1" x14ac:dyDescent="0.25">
      <c r="A55" s="10" t="s">
        <v>108</v>
      </c>
      <c r="B55" s="3" t="s">
        <v>109</v>
      </c>
      <c r="C55" s="3">
        <v>2</v>
      </c>
      <c r="D55" s="3">
        <v>3</v>
      </c>
      <c r="E55" s="11">
        <f t="shared" si="0"/>
        <v>1</v>
      </c>
    </row>
    <row r="56" spans="1:5" ht="24" customHeight="1" x14ac:dyDescent="0.25">
      <c r="A56" s="10" t="s">
        <v>110</v>
      </c>
      <c r="B56" s="3" t="s">
        <v>111</v>
      </c>
      <c r="C56" s="3">
        <v>2</v>
      </c>
      <c r="D56" s="3">
        <v>0</v>
      </c>
      <c r="E56" s="11">
        <f t="shared" si="0"/>
        <v>-2</v>
      </c>
    </row>
    <row r="57" spans="1:5" ht="24" customHeight="1" x14ac:dyDescent="0.25">
      <c r="A57" s="10" t="s">
        <v>112</v>
      </c>
      <c r="B57" s="3" t="s">
        <v>113</v>
      </c>
      <c r="C57" s="3">
        <v>2</v>
      </c>
      <c r="D57" s="3">
        <v>5</v>
      </c>
      <c r="E57" s="11">
        <f t="shared" si="0"/>
        <v>3</v>
      </c>
    </row>
    <row r="58" spans="1:5" ht="24" customHeight="1" x14ac:dyDescent="0.25">
      <c r="A58" s="10" t="s">
        <v>114</v>
      </c>
      <c r="B58" s="3" t="s">
        <v>115</v>
      </c>
      <c r="C58" s="3">
        <v>3</v>
      </c>
      <c r="D58" s="3">
        <v>4</v>
      </c>
      <c r="E58" s="11">
        <f t="shared" si="0"/>
        <v>1</v>
      </c>
    </row>
    <row r="59" spans="1:5" ht="24" customHeight="1" x14ac:dyDescent="0.25">
      <c r="A59" s="10" t="s">
        <v>116</v>
      </c>
      <c r="B59" s="3" t="s">
        <v>117</v>
      </c>
      <c r="C59" s="3">
        <v>3</v>
      </c>
      <c r="D59" s="3">
        <v>3</v>
      </c>
      <c r="E59" s="11">
        <f t="shared" si="0"/>
        <v>0</v>
      </c>
    </row>
    <row r="60" spans="1:5" ht="24" customHeight="1" x14ac:dyDescent="0.25">
      <c r="A60" s="12" t="s">
        <v>250</v>
      </c>
      <c r="B60" s="3" t="s">
        <v>118</v>
      </c>
      <c r="C60" s="13">
        <v>5</v>
      </c>
      <c r="D60" s="13">
        <v>0</v>
      </c>
      <c r="E60" s="11">
        <f t="shared" si="0"/>
        <v>-5</v>
      </c>
    </row>
    <row r="61" spans="1:5" ht="24" customHeight="1" x14ac:dyDescent="0.25">
      <c r="A61" s="10" t="s">
        <v>119</v>
      </c>
      <c r="B61" s="3" t="s">
        <v>120</v>
      </c>
      <c r="C61" s="3">
        <v>3</v>
      </c>
      <c r="D61" s="3">
        <v>4</v>
      </c>
      <c r="E61" s="11">
        <f t="shared" si="0"/>
        <v>1</v>
      </c>
    </row>
    <row r="62" spans="1:5" ht="24" customHeight="1" x14ac:dyDescent="0.25">
      <c r="A62" s="10" t="s">
        <v>121</v>
      </c>
      <c r="B62" s="3" t="s">
        <v>122</v>
      </c>
      <c r="C62" s="3">
        <v>2</v>
      </c>
      <c r="D62" s="3">
        <v>4</v>
      </c>
      <c r="E62" s="11">
        <f t="shared" si="0"/>
        <v>2</v>
      </c>
    </row>
    <row r="63" spans="1:5" ht="24" customHeight="1" x14ac:dyDescent="0.25">
      <c r="A63" s="10" t="s">
        <v>123</v>
      </c>
      <c r="B63" s="3" t="s">
        <v>124</v>
      </c>
      <c r="C63" s="3">
        <v>2</v>
      </c>
      <c r="D63" s="3">
        <v>8</v>
      </c>
      <c r="E63" s="11">
        <f t="shared" si="0"/>
        <v>6</v>
      </c>
    </row>
    <row r="64" spans="1:5" ht="24" customHeight="1" x14ac:dyDescent="0.25">
      <c r="A64" s="10" t="s">
        <v>125</v>
      </c>
      <c r="B64" s="3" t="s">
        <v>126</v>
      </c>
      <c r="C64" s="3">
        <v>2</v>
      </c>
      <c r="D64" s="3">
        <v>2</v>
      </c>
      <c r="E64" s="11">
        <f t="shared" si="0"/>
        <v>0</v>
      </c>
    </row>
    <row r="65" spans="1:5" ht="24" customHeight="1" x14ac:dyDescent="0.25">
      <c r="A65" s="10" t="s">
        <v>127</v>
      </c>
      <c r="B65" s="3" t="s">
        <v>128</v>
      </c>
      <c r="C65" s="3">
        <v>3</v>
      </c>
      <c r="D65" s="3">
        <v>0</v>
      </c>
      <c r="E65" s="11">
        <f t="shared" si="0"/>
        <v>-3</v>
      </c>
    </row>
    <row r="66" spans="1:5" ht="24" customHeight="1" x14ac:dyDescent="0.25">
      <c r="A66" s="10" t="s">
        <v>129</v>
      </c>
      <c r="B66" s="3" t="s">
        <v>130</v>
      </c>
      <c r="C66" s="3">
        <v>2</v>
      </c>
      <c r="D66" s="3">
        <v>0</v>
      </c>
      <c r="E66" s="11">
        <f t="shared" ref="E66:E125" si="1">D66-C66</f>
        <v>-2</v>
      </c>
    </row>
    <row r="67" spans="1:5" ht="24" customHeight="1" x14ac:dyDescent="0.25">
      <c r="A67" s="10" t="s">
        <v>131</v>
      </c>
      <c r="B67" s="3" t="s">
        <v>132</v>
      </c>
      <c r="C67" s="3">
        <v>3</v>
      </c>
      <c r="D67" s="3">
        <v>3</v>
      </c>
      <c r="E67" s="11">
        <f t="shared" si="1"/>
        <v>0</v>
      </c>
    </row>
    <row r="68" spans="1:5" ht="24" customHeight="1" x14ac:dyDescent="0.25">
      <c r="A68" s="10" t="s">
        <v>133</v>
      </c>
      <c r="B68" s="3" t="s">
        <v>134</v>
      </c>
      <c r="C68" s="3">
        <v>3</v>
      </c>
      <c r="D68" s="3">
        <v>4</v>
      </c>
      <c r="E68" s="11">
        <f t="shared" si="1"/>
        <v>1</v>
      </c>
    </row>
    <row r="69" spans="1:5" ht="24" customHeight="1" x14ac:dyDescent="0.25">
      <c r="A69" s="10" t="s">
        <v>135</v>
      </c>
      <c r="B69" s="3" t="s">
        <v>136</v>
      </c>
      <c r="C69" s="3">
        <v>3</v>
      </c>
      <c r="D69" s="3">
        <v>1</v>
      </c>
      <c r="E69" s="11">
        <f t="shared" si="1"/>
        <v>-2</v>
      </c>
    </row>
    <row r="70" spans="1:5" ht="24" customHeight="1" x14ac:dyDescent="0.25">
      <c r="A70" s="10" t="s">
        <v>137</v>
      </c>
      <c r="B70" s="3" t="s">
        <v>138</v>
      </c>
      <c r="C70" s="3">
        <v>3</v>
      </c>
      <c r="D70" s="3">
        <v>1</v>
      </c>
      <c r="E70" s="11">
        <f t="shared" si="1"/>
        <v>-2</v>
      </c>
    </row>
    <row r="71" spans="1:5" ht="24" customHeight="1" x14ac:dyDescent="0.25">
      <c r="A71" s="10" t="s">
        <v>139</v>
      </c>
      <c r="B71" s="3" t="s">
        <v>140</v>
      </c>
      <c r="C71" s="3">
        <v>3</v>
      </c>
      <c r="D71" s="3">
        <v>1</v>
      </c>
      <c r="E71" s="11">
        <f t="shared" si="1"/>
        <v>-2</v>
      </c>
    </row>
    <row r="72" spans="1:5" ht="24" customHeight="1" x14ac:dyDescent="0.25">
      <c r="A72" s="10" t="s">
        <v>141</v>
      </c>
      <c r="B72" s="3" t="s">
        <v>142</v>
      </c>
      <c r="C72" s="3">
        <v>3</v>
      </c>
      <c r="D72" s="3">
        <v>3</v>
      </c>
      <c r="E72" s="11">
        <f t="shared" si="1"/>
        <v>0</v>
      </c>
    </row>
    <row r="73" spans="1:5" ht="24" customHeight="1" x14ac:dyDescent="0.25">
      <c r="A73" s="10" t="s">
        <v>143</v>
      </c>
      <c r="B73" s="3" t="s">
        <v>144</v>
      </c>
      <c r="C73" s="3">
        <v>3</v>
      </c>
      <c r="D73" s="3">
        <v>3</v>
      </c>
      <c r="E73" s="11">
        <f t="shared" si="1"/>
        <v>0</v>
      </c>
    </row>
    <row r="74" spans="1:5" ht="24" customHeight="1" x14ac:dyDescent="0.25">
      <c r="A74" s="10" t="s">
        <v>145</v>
      </c>
      <c r="B74" s="3" t="s">
        <v>146</v>
      </c>
      <c r="C74" s="3">
        <v>3</v>
      </c>
      <c r="D74" s="3">
        <v>3</v>
      </c>
      <c r="E74" s="11">
        <f t="shared" si="1"/>
        <v>0</v>
      </c>
    </row>
    <row r="75" spans="1:5" ht="24" customHeight="1" x14ac:dyDescent="0.25">
      <c r="A75" s="10" t="s">
        <v>147</v>
      </c>
      <c r="B75" s="3" t="s">
        <v>148</v>
      </c>
      <c r="C75" s="3">
        <v>3</v>
      </c>
      <c r="D75" s="3">
        <v>3</v>
      </c>
      <c r="E75" s="11">
        <f t="shared" si="1"/>
        <v>0</v>
      </c>
    </row>
    <row r="76" spans="1:5" ht="24" customHeight="1" x14ac:dyDescent="0.25">
      <c r="A76" s="10" t="s">
        <v>149</v>
      </c>
      <c r="B76" s="3" t="s">
        <v>150</v>
      </c>
      <c r="C76" s="3">
        <v>3</v>
      </c>
      <c r="D76" s="3">
        <v>3</v>
      </c>
      <c r="E76" s="11">
        <f t="shared" si="1"/>
        <v>0</v>
      </c>
    </row>
    <row r="77" spans="1:5" ht="24" customHeight="1" x14ac:dyDescent="0.25">
      <c r="A77" s="10" t="s">
        <v>151</v>
      </c>
      <c r="B77" s="3" t="s">
        <v>152</v>
      </c>
      <c r="C77" s="3">
        <v>3</v>
      </c>
      <c r="D77" s="3">
        <v>0</v>
      </c>
      <c r="E77" s="11">
        <f t="shared" si="1"/>
        <v>-3</v>
      </c>
    </row>
    <row r="78" spans="1:5" ht="24" customHeight="1" x14ac:dyDescent="0.25">
      <c r="A78" s="10" t="s">
        <v>153</v>
      </c>
      <c r="B78" s="3" t="s">
        <v>154</v>
      </c>
      <c r="C78" s="3">
        <v>3</v>
      </c>
      <c r="D78" s="3">
        <v>6</v>
      </c>
      <c r="E78" s="11">
        <f t="shared" si="1"/>
        <v>3</v>
      </c>
    </row>
    <row r="79" spans="1:5" ht="24" customHeight="1" x14ac:dyDescent="0.25">
      <c r="A79" s="10" t="s">
        <v>155</v>
      </c>
      <c r="B79" s="3" t="s">
        <v>156</v>
      </c>
      <c r="C79" s="3">
        <v>3</v>
      </c>
      <c r="D79" s="3">
        <v>6</v>
      </c>
      <c r="E79" s="11">
        <f t="shared" si="1"/>
        <v>3</v>
      </c>
    </row>
    <row r="80" spans="1:5" ht="24" customHeight="1" x14ac:dyDescent="0.25">
      <c r="A80" s="10" t="s">
        <v>157</v>
      </c>
      <c r="B80" s="3" t="s">
        <v>158</v>
      </c>
      <c r="C80" s="3">
        <v>3</v>
      </c>
      <c r="D80" s="3">
        <v>6</v>
      </c>
      <c r="E80" s="11">
        <f t="shared" si="1"/>
        <v>3</v>
      </c>
    </row>
    <row r="81" spans="1:5" ht="24" customHeight="1" x14ac:dyDescent="0.25">
      <c r="A81" s="10" t="s">
        <v>159</v>
      </c>
      <c r="B81" s="3" t="s">
        <v>160</v>
      </c>
      <c r="C81" s="3">
        <v>3</v>
      </c>
      <c r="D81" s="3">
        <v>2</v>
      </c>
      <c r="E81" s="11">
        <f t="shared" si="1"/>
        <v>-1</v>
      </c>
    </row>
    <row r="82" spans="1:5" ht="24" customHeight="1" x14ac:dyDescent="0.25">
      <c r="A82" s="10" t="s">
        <v>161</v>
      </c>
      <c r="B82" s="3" t="s">
        <v>162</v>
      </c>
      <c r="C82" s="3">
        <v>3</v>
      </c>
      <c r="D82" s="3">
        <v>3</v>
      </c>
      <c r="E82" s="11">
        <f t="shared" si="1"/>
        <v>0</v>
      </c>
    </row>
    <row r="83" spans="1:5" ht="24" customHeight="1" x14ac:dyDescent="0.25">
      <c r="A83" s="10" t="s">
        <v>163</v>
      </c>
      <c r="B83" s="3" t="s">
        <v>164</v>
      </c>
      <c r="C83" s="3">
        <v>3</v>
      </c>
      <c r="D83" s="3">
        <v>3</v>
      </c>
      <c r="E83" s="11">
        <f t="shared" si="1"/>
        <v>0</v>
      </c>
    </row>
    <row r="84" spans="1:5" ht="24" customHeight="1" x14ac:dyDescent="0.25">
      <c r="A84" s="10" t="s">
        <v>165</v>
      </c>
      <c r="B84" s="3" t="s">
        <v>166</v>
      </c>
      <c r="C84" s="3">
        <v>3</v>
      </c>
      <c r="D84" s="3">
        <v>3</v>
      </c>
      <c r="E84" s="11">
        <f t="shared" si="1"/>
        <v>0</v>
      </c>
    </row>
    <row r="85" spans="1:5" ht="24" customHeight="1" x14ac:dyDescent="0.25">
      <c r="A85" s="10" t="s">
        <v>167</v>
      </c>
      <c r="B85" s="3" t="s">
        <v>168</v>
      </c>
      <c r="C85" s="3">
        <v>3</v>
      </c>
      <c r="D85" s="3">
        <v>3</v>
      </c>
      <c r="E85" s="11">
        <f t="shared" si="1"/>
        <v>0</v>
      </c>
    </row>
    <row r="86" spans="1:5" ht="24" customHeight="1" x14ac:dyDescent="0.25">
      <c r="A86" s="10" t="s">
        <v>169</v>
      </c>
      <c r="B86" s="3" t="s">
        <v>170</v>
      </c>
      <c r="C86" s="3">
        <v>3</v>
      </c>
      <c r="D86" s="3">
        <v>3</v>
      </c>
      <c r="E86" s="11">
        <f t="shared" si="1"/>
        <v>0</v>
      </c>
    </row>
    <row r="87" spans="1:5" ht="24" customHeight="1" x14ac:dyDescent="0.25">
      <c r="A87" s="10" t="s">
        <v>171</v>
      </c>
      <c r="B87" s="3" t="s">
        <v>172</v>
      </c>
      <c r="C87" s="3">
        <v>3</v>
      </c>
      <c r="D87" s="3">
        <v>3</v>
      </c>
      <c r="E87" s="11">
        <f t="shared" si="1"/>
        <v>0</v>
      </c>
    </row>
    <row r="88" spans="1:5" ht="24" customHeight="1" x14ac:dyDescent="0.25">
      <c r="A88" s="10" t="s">
        <v>173</v>
      </c>
      <c r="B88" s="3" t="s">
        <v>174</v>
      </c>
      <c r="C88" s="3">
        <v>3</v>
      </c>
      <c r="D88" s="3">
        <v>3</v>
      </c>
      <c r="E88" s="11">
        <f t="shared" si="1"/>
        <v>0</v>
      </c>
    </row>
    <row r="89" spans="1:5" ht="24" customHeight="1" x14ac:dyDescent="0.25">
      <c r="A89" s="10" t="s">
        <v>175</v>
      </c>
      <c r="B89" s="3" t="s">
        <v>176</v>
      </c>
      <c r="C89" s="3">
        <v>3</v>
      </c>
      <c r="D89" s="3">
        <v>3</v>
      </c>
      <c r="E89" s="11">
        <f t="shared" si="1"/>
        <v>0</v>
      </c>
    </row>
    <row r="90" spans="1:5" ht="24" customHeight="1" x14ac:dyDescent="0.25">
      <c r="A90" s="10" t="s">
        <v>177</v>
      </c>
      <c r="B90" s="3" t="s">
        <v>178</v>
      </c>
      <c r="C90" s="3">
        <v>3</v>
      </c>
      <c r="D90" s="3">
        <v>3</v>
      </c>
      <c r="E90" s="11">
        <f t="shared" si="1"/>
        <v>0</v>
      </c>
    </row>
    <row r="91" spans="1:5" ht="24" customHeight="1" x14ac:dyDescent="0.25">
      <c r="A91" s="10" t="s">
        <v>179</v>
      </c>
      <c r="B91" s="3" t="s">
        <v>180</v>
      </c>
      <c r="C91" s="3">
        <v>3</v>
      </c>
      <c r="D91" s="3">
        <v>3</v>
      </c>
      <c r="E91" s="11">
        <f t="shared" si="1"/>
        <v>0</v>
      </c>
    </row>
    <row r="92" spans="1:5" ht="24" customHeight="1" x14ac:dyDescent="0.25">
      <c r="A92" s="10" t="s">
        <v>181</v>
      </c>
      <c r="B92" s="3" t="s">
        <v>182</v>
      </c>
      <c r="C92" s="3">
        <v>3</v>
      </c>
      <c r="D92" s="3">
        <v>3</v>
      </c>
      <c r="E92" s="11">
        <f t="shared" si="1"/>
        <v>0</v>
      </c>
    </row>
    <row r="93" spans="1:5" ht="24" customHeight="1" x14ac:dyDescent="0.25">
      <c r="A93" s="10" t="s">
        <v>183</v>
      </c>
      <c r="B93" s="3" t="s">
        <v>184</v>
      </c>
      <c r="C93" s="3">
        <v>3</v>
      </c>
      <c r="D93" s="3">
        <v>3</v>
      </c>
      <c r="E93" s="11">
        <f t="shared" si="1"/>
        <v>0</v>
      </c>
    </row>
    <row r="94" spans="1:5" ht="24" customHeight="1" x14ac:dyDescent="0.25">
      <c r="A94" s="10" t="s">
        <v>185</v>
      </c>
      <c r="B94" s="3" t="s">
        <v>186</v>
      </c>
      <c r="C94" s="3">
        <v>3</v>
      </c>
      <c r="D94" s="3">
        <v>3</v>
      </c>
      <c r="E94" s="11">
        <f t="shared" si="1"/>
        <v>0</v>
      </c>
    </row>
    <row r="95" spans="1:5" ht="24" customHeight="1" x14ac:dyDescent="0.25">
      <c r="A95" s="10" t="s">
        <v>187</v>
      </c>
      <c r="B95" s="3" t="s">
        <v>188</v>
      </c>
      <c r="C95" s="3">
        <v>3</v>
      </c>
      <c r="D95" s="3">
        <v>3</v>
      </c>
      <c r="E95" s="11">
        <f t="shared" si="1"/>
        <v>0</v>
      </c>
    </row>
    <row r="96" spans="1:5" ht="24" customHeight="1" x14ac:dyDescent="0.25">
      <c r="A96" s="10" t="s">
        <v>189</v>
      </c>
      <c r="B96" s="3" t="s">
        <v>190</v>
      </c>
      <c r="C96" s="3">
        <v>3</v>
      </c>
      <c r="D96" s="3">
        <v>3</v>
      </c>
      <c r="E96" s="11">
        <f t="shared" si="1"/>
        <v>0</v>
      </c>
    </row>
    <row r="97" spans="1:5" ht="24" customHeight="1" x14ac:dyDescent="0.25">
      <c r="A97" s="10" t="s">
        <v>191</v>
      </c>
      <c r="B97" s="3" t="s">
        <v>192</v>
      </c>
      <c r="C97" s="3">
        <v>3</v>
      </c>
      <c r="D97" s="3">
        <v>3</v>
      </c>
      <c r="E97" s="11">
        <f t="shared" si="1"/>
        <v>0</v>
      </c>
    </row>
    <row r="98" spans="1:5" ht="24" customHeight="1" x14ac:dyDescent="0.25">
      <c r="A98" s="10" t="s">
        <v>193</v>
      </c>
      <c r="B98" s="3" t="s">
        <v>194</v>
      </c>
      <c r="C98" s="3">
        <v>3</v>
      </c>
      <c r="D98" s="3">
        <v>3</v>
      </c>
      <c r="E98" s="11">
        <f t="shared" si="1"/>
        <v>0</v>
      </c>
    </row>
    <row r="99" spans="1:5" ht="24" customHeight="1" x14ac:dyDescent="0.25">
      <c r="A99" s="10" t="s">
        <v>195</v>
      </c>
      <c r="B99" s="3" t="s">
        <v>196</v>
      </c>
      <c r="C99" s="3">
        <v>3</v>
      </c>
      <c r="D99" s="3">
        <v>3</v>
      </c>
      <c r="E99" s="11">
        <f t="shared" si="1"/>
        <v>0</v>
      </c>
    </row>
    <row r="100" spans="1:5" ht="24" customHeight="1" x14ac:dyDescent="0.25">
      <c r="A100" s="10" t="s">
        <v>197</v>
      </c>
      <c r="B100" s="3" t="s">
        <v>198</v>
      </c>
      <c r="C100" s="3">
        <v>3</v>
      </c>
      <c r="D100" s="3">
        <v>0</v>
      </c>
      <c r="E100" s="11">
        <f t="shared" si="1"/>
        <v>-3</v>
      </c>
    </row>
    <row r="101" spans="1:5" ht="24" customHeight="1" x14ac:dyDescent="0.25">
      <c r="A101" s="10" t="s">
        <v>199</v>
      </c>
      <c r="B101" s="3" t="s">
        <v>200</v>
      </c>
      <c r="C101" s="3">
        <v>3</v>
      </c>
      <c r="D101" s="3">
        <v>0</v>
      </c>
      <c r="E101" s="11">
        <f t="shared" si="1"/>
        <v>-3</v>
      </c>
    </row>
    <row r="102" spans="1:5" ht="24" customHeight="1" x14ac:dyDescent="0.25">
      <c r="A102" s="10" t="s">
        <v>201</v>
      </c>
      <c r="B102" s="3" t="s">
        <v>202</v>
      </c>
      <c r="C102" s="3">
        <v>3</v>
      </c>
      <c r="D102" s="3">
        <v>0</v>
      </c>
      <c r="E102" s="11">
        <f t="shared" si="1"/>
        <v>-3</v>
      </c>
    </row>
    <row r="103" spans="1:5" ht="24" customHeight="1" x14ac:dyDescent="0.25">
      <c r="A103" s="10" t="s">
        <v>203</v>
      </c>
      <c r="B103" s="3" t="s">
        <v>204</v>
      </c>
      <c r="C103" s="3">
        <v>3</v>
      </c>
      <c r="D103" s="3">
        <v>3</v>
      </c>
      <c r="E103" s="11">
        <f t="shared" si="1"/>
        <v>0</v>
      </c>
    </row>
    <row r="104" spans="1:5" ht="24" customHeight="1" x14ac:dyDescent="0.25">
      <c r="A104" s="10" t="s">
        <v>205</v>
      </c>
      <c r="B104" s="3" t="s">
        <v>206</v>
      </c>
      <c r="C104" s="3">
        <v>3</v>
      </c>
      <c r="D104" s="3">
        <v>3</v>
      </c>
      <c r="E104" s="11">
        <f t="shared" si="1"/>
        <v>0</v>
      </c>
    </row>
    <row r="105" spans="1:5" ht="24" customHeight="1" x14ac:dyDescent="0.25">
      <c r="A105" s="10" t="s">
        <v>207</v>
      </c>
      <c r="B105" s="3" t="s">
        <v>208</v>
      </c>
      <c r="C105" s="3">
        <v>3</v>
      </c>
      <c r="D105" s="3">
        <v>3</v>
      </c>
      <c r="E105" s="11">
        <f t="shared" si="1"/>
        <v>0</v>
      </c>
    </row>
    <row r="106" spans="1:5" ht="24" customHeight="1" x14ac:dyDescent="0.25">
      <c r="A106" s="10" t="s">
        <v>209</v>
      </c>
      <c r="B106" s="3" t="s">
        <v>210</v>
      </c>
      <c r="C106" s="3">
        <v>3</v>
      </c>
      <c r="D106" s="3">
        <v>3</v>
      </c>
      <c r="E106" s="11">
        <f t="shared" si="1"/>
        <v>0</v>
      </c>
    </row>
    <row r="107" spans="1:5" ht="24" customHeight="1" x14ac:dyDescent="0.25">
      <c r="A107" s="10" t="s">
        <v>211</v>
      </c>
      <c r="B107" s="3" t="s">
        <v>212</v>
      </c>
      <c r="C107" s="3">
        <v>3</v>
      </c>
      <c r="D107" s="3">
        <v>3</v>
      </c>
      <c r="E107" s="11">
        <f t="shared" si="1"/>
        <v>0</v>
      </c>
    </row>
    <row r="108" spans="1:5" ht="24" customHeight="1" x14ac:dyDescent="0.25">
      <c r="A108" s="10" t="s">
        <v>213</v>
      </c>
      <c r="B108" s="3" t="s">
        <v>214</v>
      </c>
      <c r="C108" s="3">
        <v>3</v>
      </c>
      <c r="D108" s="3">
        <v>3</v>
      </c>
      <c r="E108" s="11">
        <f t="shared" si="1"/>
        <v>0</v>
      </c>
    </row>
    <row r="109" spans="1:5" ht="24" customHeight="1" x14ac:dyDescent="0.25">
      <c r="A109" s="10" t="s">
        <v>215</v>
      </c>
      <c r="B109" s="3" t="s">
        <v>216</v>
      </c>
      <c r="C109" s="3">
        <v>3</v>
      </c>
      <c r="D109" s="3">
        <v>3</v>
      </c>
      <c r="E109" s="11">
        <f t="shared" si="1"/>
        <v>0</v>
      </c>
    </row>
    <row r="110" spans="1:5" ht="24" customHeight="1" x14ac:dyDescent="0.25">
      <c r="A110" s="10" t="s">
        <v>217</v>
      </c>
      <c r="B110" s="3" t="s">
        <v>218</v>
      </c>
      <c r="C110" s="3">
        <v>3</v>
      </c>
      <c r="D110" s="3">
        <v>3</v>
      </c>
      <c r="E110" s="11">
        <f t="shared" si="1"/>
        <v>0</v>
      </c>
    </row>
    <row r="111" spans="1:5" ht="24" customHeight="1" x14ac:dyDescent="0.25">
      <c r="A111" s="10" t="s">
        <v>219</v>
      </c>
      <c r="B111" s="3" t="s">
        <v>220</v>
      </c>
      <c r="C111" s="3">
        <v>3</v>
      </c>
      <c r="D111" s="3">
        <v>3</v>
      </c>
      <c r="E111" s="11">
        <f t="shared" si="1"/>
        <v>0</v>
      </c>
    </row>
    <row r="112" spans="1:5" ht="24" customHeight="1" x14ac:dyDescent="0.25">
      <c r="A112" s="10" t="s">
        <v>221</v>
      </c>
      <c r="B112" s="3" t="s">
        <v>222</v>
      </c>
      <c r="C112" s="3">
        <v>3</v>
      </c>
      <c r="D112" s="3">
        <v>3</v>
      </c>
      <c r="E112" s="11">
        <f t="shared" si="1"/>
        <v>0</v>
      </c>
    </row>
    <row r="113" spans="1:5" ht="24" customHeight="1" x14ac:dyDescent="0.25">
      <c r="A113" s="10" t="s">
        <v>223</v>
      </c>
      <c r="B113" s="3" t="s">
        <v>224</v>
      </c>
      <c r="C113" s="3">
        <v>3</v>
      </c>
      <c r="D113" s="3">
        <v>3</v>
      </c>
      <c r="E113" s="11">
        <f t="shared" si="1"/>
        <v>0</v>
      </c>
    </row>
    <row r="114" spans="1:5" ht="24" customHeight="1" x14ac:dyDescent="0.25">
      <c r="A114" s="10" t="s">
        <v>225</v>
      </c>
      <c r="B114" s="3" t="s">
        <v>226</v>
      </c>
      <c r="C114" s="3">
        <v>3</v>
      </c>
      <c r="D114" s="3">
        <v>3</v>
      </c>
      <c r="E114" s="11">
        <f t="shared" si="1"/>
        <v>0</v>
      </c>
    </row>
    <row r="115" spans="1:5" ht="24" customHeight="1" x14ac:dyDescent="0.25">
      <c r="A115" s="10" t="s">
        <v>225</v>
      </c>
      <c r="B115" s="3" t="s">
        <v>227</v>
      </c>
      <c r="C115" s="3">
        <v>3</v>
      </c>
      <c r="D115" s="3">
        <v>3</v>
      </c>
      <c r="E115" s="11">
        <f t="shared" si="1"/>
        <v>0</v>
      </c>
    </row>
    <row r="116" spans="1:5" ht="24" customHeight="1" x14ac:dyDescent="0.25">
      <c r="A116" s="10" t="s">
        <v>228</v>
      </c>
      <c r="B116" s="3" t="s">
        <v>229</v>
      </c>
      <c r="C116" s="3">
        <v>3</v>
      </c>
      <c r="D116" s="3">
        <v>3</v>
      </c>
      <c r="E116" s="11">
        <f t="shared" si="1"/>
        <v>0</v>
      </c>
    </row>
    <row r="117" spans="1:5" ht="24" customHeight="1" x14ac:dyDescent="0.25">
      <c r="A117" s="10" t="s">
        <v>230</v>
      </c>
      <c r="B117" s="3" t="s">
        <v>231</v>
      </c>
      <c r="C117" s="3">
        <v>3</v>
      </c>
      <c r="D117" s="3">
        <v>3</v>
      </c>
      <c r="E117" s="11">
        <f t="shared" si="1"/>
        <v>0</v>
      </c>
    </row>
    <row r="118" spans="1:5" ht="24" customHeight="1" x14ac:dyDescent="0.25">
      <c r="A118" s="10" t="s">
        <v>232</v>
      </c>
      <c r="B118" s="3" t="s">
        <v>233</v>
      </c>
      <c r="C118" s="3">
        <v>3</v>
      </c>
      <c r="D118" s="3">
        <v>3</v>
      </c>
      <c r="E118" s="11">
        <f t="shared" si="1"/>
        <v>0</v>
      </c>
    </row>
    <row r="119" spans="1:5" ht="24" customHeight="1" x14ac:dyDescent="0.25">
      <c r="A119" s="10" t="s">
        <v>234</v>
      </c>
      <c r="B119" s="3" t="s">
        <v>235</v>
      </c>
      <c r="C119" s="3">
        <v>3</v>
      </c>
      <c r="D119" s="3">
        <v>3</v>
      </c>
      <c r="E119" s="11">
        <f t="shared" si="1"/>
        <v>0</v>
      </c>
    </row>
    <row r="120" spans="1:5" ht="24" customHeight="1" x14ac:dyDescent="0.25">
      <c r="A120" s="10" t="s">
        <v>236</v>
      </c>
      <c r="B120" s="3" t="s">
        <v>237</v>
      </c>
      <c r="C120" s="3">
        <v>3</v>
      </c>
      <c r="D120" s="3">
        <v>3</v>
      </c>
      <c r="E120" s="11">
        <f t="shared" si="1"/>
        <v>0</v>
      </c>
    </row>
    <row r="121" spans="1:5" ht="24" customHeight="1" x14ac:dyDescent="0.25">
      <c r="A121" s="10" t="s">
        <v>238</v>
      </c>
      <c r="B121" s="3" t="s">
        <v>239</v>
      </c>
      <c r="C121" s="3">
        <v>3</v>
      </c>
      <c r="D121" s="3">
        <v>0</v>
      </c>
      <c r="E121" s="11">
        <f t="shared" si="1"/>
        <v>-3</v>
      </c>
    </row>
    <row r="122" spans="1:5" ht="24" customHeight="1" x14ac:dyDescent="0.25">
      <c r="A122" s="10" t="s">
        <v>240</v>
      </c>
      <c r="B122" s="3" t="s">
        <v>241</v>
      </c>
      <c r="C122" s="3">
        <v>3</v>
      </c>
      <c r="D122" s="3">
        <v>0</v>
      </c>
      <c r="E122" s="11">
        <f t="shared" si="1"/>
        <v>-3</v>
      </c>
    </row>
    <row r="123" spans="1:5" ht="24" customHeight="1" x14ac:dyDescent="0.25">
      <c r="A123" s="10" t="s">
        <v>242</v>
      </c>
      <c r="B123" s="3" t="s">
        <v>243</v>
      </c>
      <c r="C123" s="3">
        <v>3</v>
      </c>
      <c r="D123" s="3">
        <v>0</v>
      </c>
      <c r="E123" s="11">
        <f t="shared" si="1"/>
        <v>-3</v>
      </c>
    </row>
    <row r="124" spans="1:5" ht="24" customHeight="1" x14ac:dyDescent="0.25">
      <c r="A124" s="10" t="s">
        <v>244</v>
      </c>
      <c r="B124" s="3" t="s">
        <v>245</v>
      </c>
      <c r="C124" s="3">
        <v>3</v>
      </c>
      <c r="D124" s="3">
        <v>0</v>
      </c>
      <c r="E124" s="11">
        <f t="shared" si="1"/>
        <v>-3</v>
      </c>
    </row>
    <row r="125" spans="1:5" ht="24" customHeight="1" x14ac:dyDescent="0.25">
      <c r="A125" s="14" t="s">
        <v>246</v>
      </c>
      <c r="B125" s="15" t="s">
        <v>247</v>
      </c>
      <c r="C125" s="15">
        <v>3</v>
      </c>
      <c r="D125" s="15">
        <v>0</v>
      </c>
      <c r="E125" s="16">
        <f t="shared" si="1"/>
        <v>-3</v>
      </c>
    </row>
    <row r="126" spans="1:5" x14ac:dyDescent="0.25">
      <c r="A126" s="5"/>
    </row>
    <row r="127" spans="1:5" x14ac:dyDescent="0.25">
      <c r="A127" s="5"/>
    </row>
  </sheetData>
  <conditionalFormatting sqref="B1:B1048576">
    <cfRule type="duplicateValues" dxfId="3" priority="87"/>
  </conditionalFormatting>
  <conditionalFormatting sqref="B19">
    <cfRule type="duplicateValues" dxfId="2" priority="7"/>
  </conditionalFormatting>
  <conditionalFormatting sqref="B124">
    <cfRule type="duplicateValues" dxfId="1" priority="108"/>
    <cfRule type="duplicateValues" dxfId="0" priority="109"/>
  </conditionalFormatting>
  <pageMargins left="0.7" right="0.7" top="0.75" bottom="0.75" header="0.3" footer="0.3"/>
  <pageSetup orientation="landscape" horizontalDpi="1200" verticalDpi="1200" r:id="rId1"/>
  <headerFooter>
    <oddFooter>&amp;L&amp;"Arial,Regular"&amp;8NATDOCS\68581965\V-1</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E8708831F7F8498A04027550569DE3" ma:contentTypeVersion="1" ma:contentTypeDescription="Create a new document." ma:contentTypeScope="" ma:versionID="5468d26163f0c3d0735193ea60f854ac">
  <xsd:schema xmlns:xsd="http://www.w3.org/2001/XMLSchema" xmlns:xs="http://www.w3.org/2001/XMLSchema" xmlns:p="http://schemas.microsoft.com/office/2006/metadata/properties" xmlns:ns2="51ad8c2e-d466-4bad-9f43-f5f33f6f8f31" targetNamespace="http://schemas.microsoft.com/office/2006/metadata/properties" ma:root="true" ma:fieldsID="69ba747e489dba55cbcdb38cfb5da6fc" ns2:_="">
    <xsd:import namespace="51ad8c2e-d466-4bad-9f43-f5f33f6f8f31"/>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d8c2e-d466-4bad-9f43-f5f33f6f8f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51ad8c2e-d466-4bad-9f43-f5f33f6f8f31">
      <UserInfo>
        <DisplayName>Lehman, Kyle</DisplayName>
        <AccountId>1394</AccountId>
        <AccountType/>
      </UserInfo>
      <UserInfo>
        <DisplayName>Pike, Robert</DisplayName>
        <AccountId>927</AccountId>
        <AccountType/>
      </UserInfo>
      <UserInfo>
        <DisplayName>Davis, Tracey</DisplayName>
        <AccountId>81</AccountId>
        <AccountType/>
      </UserInfo>
      <UserInfo>
        <DisplayName>Smith, L.Marie</DisplayName>
        <AccountId>1481</AccountId>
        <AccountType/>
      </UserInfo>
      <UserInfo>
        <DisplayName>Maldonado, Nicolas</DisplayName>
        <AccountId>5013</AccountId>
        <AccountType/>
      </UserInfo>
      <UserInfo>
        <DisplayName>Lawson, Emily</DisplayName>
        <AccountId>515</AccountId>
        <AccountType/>
      </UserInfo>
      <UserInfo>
        <DisplayName>Coleman, Elizabeth</DisplayName>
        <AccountId>2817</AccountId>
        <AccountType/>
      </UserInfo>
      <UserInfo>
        <DisplayName>Swift, Cheryl</DisplayName>
        <AccountId>963</AccountId>
        <AccountType/>
      </UserInfo>
      <UserInfo>
        <DisplayName>Fritz, Don</DisplayName>
        <AccountId>1399</AccountId>
        <AccountType/>
      </UserInfo>
      <UserInfo>
        <DisplayName>Holaday, Garret</DisplayName>
        <AccountId>1830</AccountId>
        <AccountType/>
      </UserInfo>
      <UserInfo>
        <DisplayName>Massie, Brian</DisplayName>
        <AccountId>950</AccountId>
        <AccountType/>
      </UserInfo>
      <UserInfo>
        <DisplayName>Tran, Lilly</DisplayName>
        <AccountId>7770</AccountId>
        <AccountType/>
      </UserInfo>
      <UserInfo>
        <DisplayName>Pruitt- Hubach, Rylie</DisplayName>
        <AccountId>7771</AccountId>
        <AccountType/>
      </UserInfo>
      <UserInfo>
        <DisplayName>Talley, Daija</DisplayName>
        <AccountId>1447</AccountId>
        <AccountType/>
      </UserInfo>
      <UserInfo>
        <DisplayName>Santora, Brian</DisplayName>
        <AccountId>13785</AccountId>
        <AccountType/>
      </UserInfo>
      <UserInfo>
        <DisplayName>Khan, Muhammad</DisplayName>
        <AccountId>3761</AccountId>
        <AccountType/>
      </UserInfo>
      <UserInfo>
        <DisplayName>Smith, Vanessa</DisplayName>
        <AccountId>11076</AccountId>
        <AccountType/>
      </UserInfo>
      <UserInfo>
        <DisplayName>Hameed, Nibs</DisplayName>
        <AccountId>9026</AccountId>
        <AccountType/>
      </UserInfo>
      <UserInfo>
        <DisplayName>Hernandez, Robert</DisplayName>
        <AccountId>6595</AccountId>
        <AccountType/>
      </UserInfo>
      <UserInfo>
        <DisplayName>Imig, Keith</DisplayName>
        <AccountId>15038</AccountId>
        <AccountType/>
      </UserInfo>
      <UserInfo>
        <DisplayName>Adele, Sola</DisplayName>
        <AccountId>11365</AccountId>
        <AccountType/>
      </UserInfo>
      <UserInfo>
        <DisplayName>Craig, Brandon</DisplayName>
        <AccountId>5699</AccountId>
        <AccountType/>
      </UserInfo>
      <UserInfo>
        <DisplayName>Jones II, Shawn</DisplayName>
        <AccountId>5438</AccountId>
        <AccountType/>
      </UserInfo>
      <UserInfo>
        <DisplayName>Cruz, Kevin</DisplayName>
        <AccountId>1902</AccountId>
        <AccountType/>
      </UserInfo>
      <UserInfo>
        <DisplayName>Acosta, Jonathon</DisplayName>
        <AccountId>11598</AccountId>
        <AccountType/>
      </UserInfo>
      <UserInfo>
        <DisplayName>Evans, Will</DisplayName>
        <AccountId>15892</AccountId>
        <AccountType/>
      </UserInfo>
      <UserInfo>
        <DisplayName>Dorley, Aisha</DisplayName>
        <AccountId>15786</AccountId>
        <AccountType/>
      </UserInfo>
      <UserInfo>
        <DisplayName>Reagan, Tim</DisplayName>
        <AccountId>16886</AccountId>
        <AccountType/>
      </UserInfo>
      <UserInfo>
        <DisplayName>BETHEA, BRIAN</DisplayName>
        <AccountId>17343</AccountId>
        <AccountType/>
      </UserInfo>
      <UserInfo>
        <DisplayName>TORRES, RYNE</DisplayName>
        <AccountId>17127</AccountId>
        <AccountType/>
      </UserInfo>
      <UserInfo>
        <DisplayName>Ramirez, Ray</DisplayName>
        <AccountId>6652</AccountId>
        <AccountType/>
      </UserInfo>
      <UserInfo>
        <DisplayName>Rayford, Sonia</DisplayName>
        <AccountId>11721</AccountId>
        <AccountType/>
      </UserInfo>
    </SharedWithUser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D49398-1FC9-445A-9D9B-D3FEB3C988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ad8c2e-d466-4bad-9f43-f5f33f6f8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3EE7F7-93AC-4D3E-B3CE-48C6C09B1A9C}">
  <ds:schemaRefs>
    <ds:schemaRef ds:uri="http://www.imanage.com/work/xmlschema"/>
  </ds:schemaRefs>
</ds:datastoreItem>
</file>

<file path=customXml/itemProps3.xml><?xml version="1.0" encoding="utf-8"?>
<ds:datastoreItem xmlns:ds="http://schemas.openxmlformats.org/officeDocument/2006/customXml" ds:itemID="{D9D2F30D-9CBF-42F3-B8FA-D4CAE18AB664}">
  <ds:schemaRefs>
    <ds:schemaRef ds:uri="http://schemas.microsoft.com/office/2006/metadata/properties"/>
    <ds:schemaRef ds:uri="http://schemas.microsoft.com/office/infopath/2007/PartnerControls"/>
    <ds:schemaRef ds:uri="51ad8c2e-d466-4bad-9f43-f5f33f6f8f31"/>
  </ds:schemaRefs>
</ds:datastoreItem>
</file>

<file path=customXml/itemProps4.xml><?xml version="1.0" encoding="utf-8"?>
<ds:datastoreItem xmlns:ds="http://schemas.openxmlformats.org/officeDocument/2006/customXml" ds:itemID="{8608CC3C-3B66-4075-A24E-CF925BDB01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Overview</vt:lpstr>
      <vt:lpstr>United States</vt:lpstr>
      <vt:lpstr>'United States'!Print_Area</vt:lpstr>
    </vt:vector>
  </TitlesOfParts>
  <Manager/>
  <Company>Amazon Corporate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Cobb, Justin</dc:creator>
  <cp:keywords/>
  <dc:description/>
  <cp:lastModifiedBy>Karluk, Frank</cp:lastModifiedBy>
  <cp:revision/>
  <cp:lastPrinted>2026-10-22T16:04:16Z</cp:lastPrinted>
  <dcterms:created xsi:type="dcterms:W3CDTF">2020-11-16T20:39:22Z</dcterms:created>
  <dcterms:modified xsi:type="dcterms:W3CDTF">2026-10-22T16:57:37Z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0x0101008BE8708831F7F8498A04027550569DE3</vt:lpwstr>
  </property>
  <property fmtid="{D5CDD505-2E9C-101B-9397-08002B2CF9AE}" pid="3" name="CUS_DocIDActiveBits">
    <vt:lpwstr>129024</vt:lpwstr>
  </property>
  <property fmtid="{D5CDD505-2E9C-101B-9397-08002B2CF9AE}" pid="4" name="CUS_DocIDLocation">
    <vt:lpwstr>EVERY_PAGE</vt:lpwstr>
  </property>
  <property fmtid="{D5CDD505-2E9C-101B-9397-08002B2CF9AE}" pid="5" name="CUS_DocIDPosition">
    <vt:lpwstr>Left</vt:lpwstr>
  </property>
  <property fmtid="{D5CDD505-2E9C-101B-9397-08002B2CF9AE}" pid="6" name="CUS_DocIDSheetRef">
    <vt:lpwstr>10</vt:lpwstr>
  </property>
  <property fmtid="{D5CDD505-2E9C-101B-9397-08002B2CF9AE}" pid="7" name="CUS_DocIDString">
    <vt:lpwstr>&amp;"Arial,Regular"&amp;8NATDOCS\68581965\V-1</vt:lpwstr>
  </property>
  <property fmtid="{D5CDD505-2E9C-101B-9397-08002B2CF9AE}" pid="8" name="CUS_DocIDChunk0">
    <vt:lpwstr>&amp;"Arial,Regular"&amp;8</vt:lpwstr>
  </property>
  <property fmtid="{D5CDD505-2E9C-101B-9397-08002B2CF9AE}" pid="9" name="CUS_DocIDChunk1">
    <vt:lpwstr>NATDOCS\68581965\V-1</vt:lpwstr>
  </property>
  <property fmtid="{D5CDD505-2E9C-101B-9397-08002B2CF9AE}" pid="10" name="MSIP_Label_19e68092-05df-4271-8e3e-b2a4c82ba797_Enabled">
    <vt:lpwstr>true</vt:lpwstr>
  </property>
  <property fmtid="{D5CDD505-2E9C-101B-9397-08002B2CF9AE}" pid="11" name="MSIP_Label_19e68092-05df-4271-8e3e-b2a4c82ba797_SetDate">
    <vt:lpwstr>2025-12-31T16:43:12Z</vt:lpwstr>
  </property>
  <property fmtid="{D5CDD505-2E9C-101B-9397-08002B2CF9AE}" pid="12" name="MSIP_Label_19e68092-05df-4271-8e3e-b2a4c82ba797_Method">
    <vt:lpwstr>Standard</vt:lpwstr>
  </property>
  <property fmtid="{D5CDD505-2E9C-101B-9397-08002B2CF9AE}" pid="13" name="MSIP_Label_19e68092-05df-4271-8e3e-b2a4c82ba797_Name">
    <vt:lpwstr>Amazon Confidential</vt:lpwstr>
  </property>
  <property fmtid="{D5CDD505-2E9C-101B-9397-08002B2CF9AE}" pid="14" name="MSIP_Label_19e68092-05df-4271-8e3e-b2a4c82ba797_SiteId">
    <vt:lpwstr>5280104a-472d-4538-9ccf-1e1d0efe8b1b</vt:lpwstr>
  </property>
  <property fmtid="{D5CDD505-2E9C-101B-9397-08002B2CF9AE}" pid="15" name="MSIP_Label_19e68092-05df-4271-8e3e-b2a4c82ba797_ActionId">
    <vt:lpwstr>c8f1ba07-df7f-418b-b618-59ab0d799dfb</vt:lpwstr>
  </property>
  <property fmtid="{D5CDD505-2E9C-101B-9397-08002B2CF9AE}" pid="16" name="MSIP_Label_19e68092-05df-4271-8e3e-b2a4c82ba797_ContentBits">
    <vt:lpwstr>0</vt:lpwstr>
  </property>
  <property fmtid="{D5CDD505-2E9C-101B-9397-08002B2CF9AE}" pid="17" name="MSIP_Label_19e68092-05df-4271-8e3e-b2a4c82ba797_Tag">
    <vt:lpwstr>10, 3, 0, 1</vt:lpwstr>
  </property>
</Properties>
</file>