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0" windowHeight="95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4" i="1"/>
  <c r="A14" i="1" l="1"/>
  <c r="A16" i="1" s="1"/>
  <c r="C14" i="1"/>
  <c r="C16" i="1" s="1"/>
  <c r="D14" i="1"/>
  <c r="D16" i="1" s="1"/>
  <c r="B14" i="1"/>
  <c r="B16" i="1" s="1"/>
  <c r="E14" i="1"/>
  <c r="E16" i="1" s="1"/>
  <c r="E6" i="1" l="1"/>
  <c r="E8" i="1" s="1"/>
  <c r="D6" i="1"/>
  <c r="D8" i="1" s="1"/>
  <c r="C6" i="1"/>
  <c r="C8" i="1" s="1"/>
  <c r="B6" i="1"/>
  <c r="B8" i="1" s="1"/>
</calcChain>
</file>

<file path=xl/sharedStrings.xml><?xml version="1.0" encoding="utf-8"?>
<sst xmlns="http://schemas.openxmlformats.org/spreadsheetml/2006/main" count="14" uniqueCount="12">
  <si>
    <t>D.V.Networks</t>
  </si>
  <si>
    <t xml:space="preserve">Jupiter </t>
  </si>
  <si>
    <t xml:space="preserve">Memory module - 2 GB DDR2 - PC2-6400 (800 MHz) Non-ECC RAM for Desktop </t>
  </si>
  <si>
    <t>ITCG</t>
  </si>
  <si>
    <t xml:space="preserve">Total For 50 Nos </t>
  </si>
  <si>
    <t>Microsoft Windows Pro 10 SNGL OLP NL Legalization Get Genuine – Paper License 
Part No : FQC-09478</t>
  </si>
  <si>
    <t>Budgetary Quotation (Without Tax) for PC DX2480 Upgradation</t>
  </si>
  <si>
    <t>PR Value</t>
  </si>
  <si>
    <t>V Tech</t>
  </si>
  <si>
    <t>Silver Touch</t>
  </si>
  <si>
    <t>Creative</t>
  </si>
  <si>
    <t>Actual Quoted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</si>
</sst>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4" xfId="0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3" fontId="1" fillId="0" borderId="0" xfId="0" applyNumberFormat="1" applyFont="1" applyBorder="1" applyAlignment="1">
      <alignment horizontal="right" vertical="top"/>
    </xf>
    <xf numFmtId="3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1" fillId="0" borderId="6" xfId="0" applyFont="1" applyBorder="1" applyAlignment="1">
      <alignment wrapText="1"/>
    </xf>
    <xf numFmtId="3" fontId="1" fillId="0" borderId="7" xfId="0" applyNumberFormat="1" applyFont="1" applyBorder="1" applyAlignment="1">
      <alignment horizontal="right" vertical="top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horizontal="right" vertical="top"/>
    </xf>
    <xf numFmtId="0" fontId="1" fillId="0" borderId="10" xfId="0" applyFont="1" applyBorder="1" applyAlignment="1">
      <alignment vertical="top"/>
    </xf>
    <xf numFmtId="3" fontId="1" fillId="0" borderId="5" xfId="0" applyNumberFormat="1" applyFont="1" applyBorder="1" applyAlignment="1">
      <alignment vertical="top"/>
    </xf>
    <xf numFmtId="3" fontId="1" fillId="0" borderId="5" xfId="0" applyNumberFormat="1" applyFont="1" applyBorder="1" applyAlignment="1">
      <alignment horizontal="right" vertical="top"/>
    </xf>
    <xf numFmtId="3" fontId="1" fillId="0" borderId="8" xfId="0" applyNumberFormat="1" applyFont="1" applyBorder="1" applyAlignment="1">
      <alignment horizontal="right" vertical="top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11" xfId="0" applyFont="1" applyBorder="1"/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horizontal="right" vertical="center"/>
    </xf>
    <xf numFmtId="0" fontId="1" fillId="0" borderId="13" xfId="0" applyFont="1" applyBorder="1" applyAlignment="1">
      <alignment horizontal="right"/>
    </xf>
    <xf numFmtId="0" fontId="1" fillId="0" borderId="14" xfId="0" applyFont="1" applyBorder="1"/>
    <xf numFmtId="0" fontId="1" fillId="0" borderId="14" xfId="0" applyFont="1" applyBorder="1" applyAlignment="1">
      <alignment horizontal="right"/>
    </xf>
    <xf numFmtId="3" fontId="1" fillId="0" borderId="4" xfId="0" applyNumberFormat="1" applyFont="1" applyBorder="1" applyAlignment="1">
      <alignment horizontal="right" vertical="top"/>
    </xf>
    <xf numFmtId="0" fontId="1" fillId="0" borderId="12" xfId="0" applyFont="1" applyBorder="1" applyAlignment="1">
      <alignment horizontal="right" wrapText="1"/>
    </xf>
    <xf numFmtId="3" fontId="1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5" sqref="G5"/>
    </sheetView>
  </sheetViews>
  <sheetFormatPr defaultRowHeight="15" x14ac:dyDescent="0.25"/>
  <cols>
    <col min="1" max="1" width="51.5703125" style="1" bestFit="1" customWidth="1"/>
    <col min="2" max="2" width="14.140625" style="2" bestFit="1" customWidth="1"/>
    <col min="3" max="3" width="7.85546875" style="2" bestFit="1" customWidth="1"/>
    <col min="4" max="4" width="11.5703125" style="3" bestFit="1" customWidth="1"/>
    <col min="5" max="5" width="16.7109375" style="3" customWidth="1"/>
    <col min="6" max="6" width="9.140625" style="3"/>
    <col min="7" max="7" width="11.7109375" style="3" bestFit="1" customWidth="1"/>
    <col min="8" max="9" width="9.140625" style="3"/>
    <col min="10" max="10" width="11.5703125" style="3" bestFit="1" customWidth="1"/>
    <col min="11" max="11" width="12" style="3" customWidth="1"/>
    <col min="12" max="16384" width="9.140625" style="3"/>
  </cols>
  <sheetData>
    <row r="1" spans="1:7" ht="15.75" thickBot="1" x14ac:dyDescent="0.3"/>
    <row r="2" spans="1:7" ht="27.75" customHeight="1" x14ac:dyDescent="0.25">
      <c r="A2" s="29" t="s">
        <v>6</v>
      </c>
      <c r="B2" s="30"/>
      <c r="C2" s="30"/>
      <c r="D2" s="30"/>
      <c r="E2" s="31"/>
    </row>
    <row r="3" spans="1:7" ht="16.5" thickBot="1" x14ac:dyDescent="0.3">
      <c r="A3" s="21"/>
      <c r="B3" s="22" t="s">
        <v>0</v>
      </c>
      <c r="C3" s="23" t="s">
        <v>1</v>
      </c>
      <c r="D3" s="23" t="s">
        <v>3</v>
      </c>
      <c r="E3" s="24" t="s">
        <v>7</v>
      </c>
    </row>
    <row r="4" spans="1:7" ht="41.25" thickTop="1" x14ac:dyDescent="0.25">
      <c r="A4" s="5" t="s">
        <v>5</v>
      </c>
      <c r="B4" s="6">
        <v>12500</v>
      </c>
      <c r="C4" s="6">
        <v>11300</v>
      </c>
      <c r="D4" s="7">
        <v>10962</v>
      </c>
      <c r="E4" s="15">
        <v>12500</v>
      </c>
      <c r="G4" s="28">
        <f>AVERAGE(B4:D4)</f>
        <v>11587.333333333334</v>
      </c>
    </row>
    <row r="5" spans="1:7" ht="27" x14ac:dyDescent="0.25">
      <c r="A5" s="5" t="s">
        <v>2</v>
      </c>
      <c r="B5" s="6">
        <v>500</v>
      </c>
      <c r="C5" s="6">
        <v>610</v>
      </c>
      <c r="D5" s="7">
        <v>830</v>
      </c>
      <c r="E5" s="15">
        <v>800</v>
      </c>
      <c r="G5" s="28">
        <f>AVERAGE(B5:D5)</f>
        <v>646.66666666666663</v>
      </c>
    </row>
    <row r="6" spans="1:7" x14ac:dyDescent="0.25">
      <c r="A6" s="4"/>
      <c r="B6" s="6">
        <f>SUM(B4:B5)</f>
        <v>13000</v>
      </c>
      <c r="C6" s="6">
        <f t="shared" ref="C6:E6" si="0">SUM(C4:C5)</f>
        <v>11910</v>
      </c>
      <c r="D6" s="6">
        <f t="shared" si="0"/>
        <v>11792</v>
      </c>
      <c r="E6" s="16">
        <f t="shared" si="0"/>
        <v>13300</v>
      </c>
    </row>
    <row r="7" spans="1:7" ht="15.75" thickBot="1" x14ac:dyDescent="0.3">
      <c r="A7" s="12"/>
      <c r="B7" s="13"/>
      <c r="C7" s="13"/>
      <c r="D7" s="14"/>
      <c r="E7" s="20"/>
    </row>
    <row r="8" spans="1:7" ht="16.5" thickTop="1" thickBot="1" x14ac:dyDescent="0.3">
      <c r="A8" s="10" t="s">
        <v>4</v>
      </c>
      <c r="B8" s="11">
        <f>B6*50</f>
        <v>650000</v>
      </c>
      <c r="C8" s="11">
        <f>C6*50</f>
        <v>595500</v>
      </c>
      <c r="D8" s="11">
        <f>D6*50</f>
        <v>589600</v>
      </c>
      <c r="E8" s="17">
        <f>E6*50</f>
        <v>665000</v>
      </c>
    </row>
    <row r="9" spans="1:7" ht="15.75" thickBot="1" x14ac:dyDescent="0.3">
      <c r="A9" s="19"/>
      <c r="B9" s="8"/>
      <c r="C9" s="8"/>
      <c r="D9" s="9"/>
      <c r="E9" s="18"/>
    </row>
    <row r="10" spans="1:7" x14ac:dyDescent="0.25">
      <c r="A10" s="29" t="s">
        <v>11</v>
      </c>
      <c r="B10" s="30"/>
      <c r="C10" s="30"/>
      <c r="D10" s="30"/>
      <c r="E10" s="31"/>
    </row>
    <row r="11" spans="1:7" ht="16.5" thickBot="1" x14ac:dyDescent="0.3">
      <c r="A11" s="27" t="s">
        <v>10</v>
      </c>
      <c r="B11" s="22" t="s">
        <v>8</v>
      </c>
      <c r="C11" s="23" t="s">
        <v>1</v>
      </c>
      <c r="D11" s="23" t="s">
        <v>9</v>
      </c>
      <c r="E11" s="25" t="s">
        <v>3</v>
      </c>
    </row>
    <row r="12" spans="1:7" ht="15.75" thickTop="1" x14ac:dyDescent="0.25">
      <c r="A12" s="26">
        <v>10962</v>
      </c>
      <c r="B12" s="6">
        <v>11000</v>
      </c>
      <c r="C12" s="6">
        <v>11111</v>
      </c>
      <c r="D12" s="7">
        <v>10952</v>
      </c>
      <c r="E12" s="15">
        <v>11190</v>
      </c>
      <c r="G12" s="28"/>
    </row>
    <row r="13" spans="1:7" x14ac:dyDescent="0.25">
      <c r="A13" s="5">
        <v>600</v>
      </c>
      <c r="B13" s="6">
        <v>600</v>
      </c>
      <c r="C13" s="6">
        <v>666</v>
      </c>
      <c r="D13" s="7">
        <v>1056</v>
      </c>
      <c r="E13" s="15">
        <v>830</v>
      </c>
    </row>
    <row r="14" spans="1:7" x14ac:dyDescent="0.25">
      <c r="A14" s="26">
        <f>SUM(A12:A13)</f>
        <v>11562</v>
      </c>
      <c r="B14" s="6">
        <f>SUM(B12:B13)</f>
        <v>11600</v>
      </c>
      <c r="C14" s="6">
        <f>SUM(C12:C13)</f>
        <v>11777</v>
      </c>
      <c r="D14" s="6">
        <f>SUM(D12:D13)</f>
        <v>12008</v>
      </c>
      <c r="E14" s="16">
        <f>SUM(E12:E13)</f>
        <v>12020</v>
      </c>
    </row>
    <row r="15" spans="1:7" ht="15.75" thickBot="1" x14ac:dyDescent="0.3">
      <c r="A15" s="12"/>
      <c r="B15" s="13"/>
      <c r="C15" s="13"/>
      <c r="D15" s="14"/>
      <c r="E15" s="20"/>
    </row>
    <row r="16" spans="1:7" ht="16.5" thickTop="1" thickBot="1" x14ac:dyDescent="0.3">
      <c r="A16" s="10">
        <f>A14*50</f>
        <v>578100</v>
      </c>
      <c r="B16" s="11">
        <f>B14*50</f>
        <v>580000</v>
      </c>
      <c r="C16" s="11">
        <f>C14*50</f>
        <v>588850</v>
      </c>
      <c r="D16" s="11">
        <f>D14*50</f>
        <v>600400</v>
      </c>
      <c r="E16" s="17">
        <f>E14*50</f>
        <v>601000</v>
      </c>
    </row>
  </sheetData>
  <mergeCells count="2">
    <mergeCell ref="A2:E2"/>
    <mergeCell ref="A10:E10"/>
  </mergeCells>
  <printOptions gridLines="1"/>
  <pageMargins left="1.299212598425197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2020-12-23T09:18:37Z</dcterms:modified>
</cp:coreProperties>
</file>