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0.1.54\ms_dept\Procurement\Enquiry_mpr\Enq\Procurement_of_PC DX2480 Upgradation\"/>
    </mc:Choice>
  </mc:AlternateContent>
  <bookViews>
    <workbookView xWindow="0" yWindow="0" windowWidth="16005" windowHeight="57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G11" i="1" l="1"/>
  <c r="E11" i="1"/>
  <c r="D11" i="1"/>
  <c r="C11" i="1"/>
  <c r="B11" i="1"/>
</calcChain>
</file>

<file path=xl/sharedStrings.xml><?xml version="1.0" encoding="utf-8"?>
<sst xmlns="http://schemas.openxmlformats.org/spreadsheetml/2006/main" count="33" uniqueCount="33">
  <si>
    <t xml:space="preserve">Specification Confirmation Sheet </t>
  </si>
  <si>
    <r>
      <rPr>
        <sz val="11"/>
        <color rgb="FF222222"/>
        <rFont val="Times New Roman"/>
        <family val="1"/>
      </rPr>
      <t xml:space="preserve">Microsoft Authorized Dealer / Distributer / Reseller </t>
    </r>
  </si>
  <si>
    <t>ITCG</t>
  </si>
  <si>
    <t>PG 33 - 48</t>
  </si>
  <si>
    <t>Pg 36</t>
  </si>
  <si>
    <t>Pg. 44</t>
  </si>
  <si>
    <t>Scope Of Work</t>
  </si>
  <si>
    <t>Pg 47</t>
  </si>
  <si>
    <t>V Tech</t>
  </si>
  <si>
    <t>Pg 49-52, 106</t>
  </si>
  <si>
    <t>Pg 106</t>
  </si>
  <si>
    <t>Pg 50</t>
  </si>
  <si>
    <t>Silver Touch</t>
  </si>
  <si>
    <t>Pg. 53 - 66</t>
  </si>
  <si>
    <t>Pg 60</t>
  </si>
  <si>
    <t>Pg 63</t>
  </si>
  <si>
    <t>Pg 64</t>
  </si>
  <si>
    <t>Pg 67-73</t>
  </si>
  <si>
    <t>Jupiter</t>
  </si>
  <si>
    <t>Pg. 73</t>
  </si>
  <si>
    <t>Pg. 72</t>
  </si>
  <si>
    <t>Computer Shop</t>
  </si>
  <si>
    <t>Pg 74-83</t>
  </si>
  <si>
    <t>Pg 81</t>
  </si>
  <si>
    <t>Creative</t>
  </si>
  <si>
    <t>Pg 84-90</t>
  </si>
  <si>
    <t>Pg 86</t>
  </si>
  <si>
    <t>Pg. 89</t>
  </si>
  <si>
    <t>Pg. 121</t>
  </si>
  <si>
    <t>Pg 120</t>
  </si>
  <si>
    <t>Regreat - Pg 123</t>
  </si>
  <si>
    <t>Rate of OS</t>
  </si>
  <si>
    <t>Rate of 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</si>
</sst>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22222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justify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tabSelected="1" zoomScaleNormal="100" workbookViewId="0">
      <selection activeCell="C15" sqref="C15"/>
    </sheetView>
  </sheetViews>
  <sheetFormatPr defaultRowHeight="15" x14ac:dyDescent="0.25"/>
  <cols>
    <col min="1" max="1" width="46.42578125" style="2" customWidth="1"/>
    <col min="3" max="3" width="12.28515625" bestFit="1" customWidth="1"/>
    <col min="4" max="4" width="11.7109375" bestFit="1" customWidth="1"/>
    <col min="6" max="6" width="14.85546875" bestFit="1" customWidth="1"/>
  </cols>
  <sheetData>
    <row r="2" spans="1:7" x14ac:dyDescent="0.25">
      <c r="B2" t="s">
        <v>2</v>
      </c>
      <c r="C2" t="s">
        <v>8</v>
      </c>
      <c r="D2" t="s">
        <v>12</v>
      </c>
      <c r="E2" t="s">
        <v>18</v>
      </c>
      <c r="F2" t="s">
        <v>21</v>
      </c>
      <c r="G2" t="s">
        <v>24</v>
      </c>
    </row>
    <row r="3" spans="1:7" x14ac:dyDescent="0.25">
      <c r="B3" t="s">
        <v>3</v>
      </c>
      <c r="C3" t="s">
        <v>9</v>
      </c>
      <c r="D3" t="s">
        <v>13</v>
      </c>
      <c r="E3" t="s">
        <v>17</v>
      </c>
      <c r="F3" t="s">
        <v>22</v>
      </c>
      <c r="G3" t="s">
        <v>25</v>
      </c>
    </row>
    <row r="5" spans="1:7" x14ac:dyDescent="0.25">
      <c r="A5" s="2" t="s">
        <v>6</v>
      </c>
      <c r="B5" t="s">
        <v>7</v>
      </c>
      <c r="C5" t="s">
        <v>10</v>
      </c>
      <c r="D5" t="s">
        <v>16</v>
      </c>
      <c r="E5" t="s">
        <v>20</v>
      </c>
      <c r="G5" t="s">
        <v>27</v>
      </c>
    </row>
    <row r="6" spans="1:7" x14ac:dyDescent="0.25">
      <c r="A6" s="1" t="s">
        <v>0</v>
      </c>
      <c r="B6" t="s">
        <v>5</v>
      </c>
      <c r="C6" t="s">
        <v>11</v>
      </c>
      <c r="D6" t="s">
        <v>15</v>
      </c>
      <c r="E6" t="s">
        <v>19</v>
      </c>
      <c r="F6" t="s">
        <v>23</v>
      </c>
      <c r="G6" t="s">
        <v>26</v>
      </c>
    </row>
    <row r="7" spans="1:7" x14ac:dyDescent="0.25">
      <c r="A7" s="1" t="s">
        <v>1</v>
      </c>
      <c r="B7" t="s">
        <v>4</v>
      </c>
      <c r="D7" t="s">
        <v>14</v>
      </c>
      <c r="E7" t="s">
        <v>28</v>
      </c>
      <c r="F7" t="s">
        <v>30</v>
      </c>
      <c r="G7" t="s">
        <v>29</v>
      </c>
    </row>
    <row r="9" spans="1:7" x14ac:dyDescent="0.25">
      <c r="A9" s="2" t="s">
        <v>31</v>
      </c>
      <c r="B9" s="3">
        <v>11190</v>
      </c>
      <c r="C9" s="3">
        <v>11000</v>
      </c>
      <c r="D9" s="3">
        <v>10952</v>
      </c>
      <c r="E9" s="3">
        <v>11111</v>
      </c>
      <c r="F9" s="3"/>
      <c r="G9" s="3">
        <v>10962</v>
      </c>
    </row>
    <row r="10" spans="1:7" x14ac:dyDescent="0.25">
      <c r="A10" s="2" t="s">
        <v>32</v>
      </c>
      <c r="B10" s="3">
        <v>830</v>
      </c>
      <c r="C10" s="3">
        <v>600</v>
      </c>
      <c r="D10" s="3">
        <v>1056</v>
      </c>
      <c r="E10" s="3">
        <v>666</v>
      </c>
      <c r="F10" s="3"/>
      <c r="G10" s="3">
        <v>600</v>
      </c>
    </row>
    <row r="11" spans="1:7" x14ac:dyDescent="0.25">
      <c r="B11">
        <f>SUM(B9:B10)</f>
        <v>12020</v>
      </c>
      <c r="C11">
        <f t="shared" ref="C11:G11" si="0">SUM(C9:C10)</f>
        <v>11600</v>
      </c>
      <c r="D11">
        <f t="shared" si="0"/>
        <v>12008</v>
      </c>
      <c r="E11">
        <f t="shared" si="0"/>
        <v>11777</v>
      </c>
      <c r="F11" s="3"/>
      <c r="G11">
        <f t="shared" si="0"/>
        <v>11562</v>
      </c>
    </row>
    <row r="14" spans="1:7" x14ac:dyDescent="0.25">
      <c r="D14">
        <f>G11-C11</f>
        <v>-38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C Shah, 21398</dc:creator>
  <cp:lastModifiedBy>Sandip C Shah, 21398</cp:lastModifiedBy>
  <dcterms:created xsi:type="dcterms:W3CDTF">2020-10-19T05:10:01Z</dcterms:created>
  <dcterms:modified xsi:type="dcterms:W3CDTF">2020-12-22T12:05:34Z</dcterms:modified>
</cp:coreProperties>
</file>