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19\"/>
    </mc:Choice>
  </mc:AlternateContent>
  <bookViews>
    <workbookView xWindow="0" yWindow="0" windowWidth="20490" windowHeight="7650" activeTab="1"/>
  </bookViews>
  <sheets>
    <sheet name="Sheet1" sheetId="1" r:id="rId1"/>
    <sheet name="Budgetary Offer" sheetId="2" r:id="rId2"/>
    <sheet name="Comparis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2" l="1"/>
  <c r="M9" i="2" l="1"/>
  <c r="M25" i="2" l="1"/>
</calcChain>
</file>

<file path=xl/sharedStrings.xml><?xml version="1.0" encoding="utf-8"?>
<sst xmlns="http://schemas.openxmlformats.org/spreadsheetml/2006/main" count="379" uniqueCount="219">
  <si>
    <t>Make/model proposed</t>
  </si>
  <si>
    <t>Processor</t>
  </si>
  <si>
    <t>Desktop Cabinet</t>
  </si>
  <si>
    <t>Tower Model</t>
  </si>
  <si>
    <t>Chip set</t>
  </si>
  <si>
    <t>Graphics</t>
  </si>
  <si>
    <t>Integrated Intel® HD Graphics or higher version</t>
  </si>
  <si>
    <t>Memory</t>
  </si>
  <si>
    <t>Network controller</t>
  </si>
  <si>
    <t>DVD drive</t>
  </si>
  <si>
    <t>Internal DVD R/RW drive Minimum 16X</t>
  </si>
  <si>
    <t>Hard Disk Drive</t>
  </si>
  <si>
    <t>Monitor</t>
  </si>
  <si>
    <t>Keyboard</t>
  </si>
  <si>
    <t>USB Standard Keyboard</t>
  </si>
  <si>
    <t>Mouse</t>
  </si>
  <si>
    <t>I/O Ports</t>
  </si>
  <si>
    <t>• Head Phone</t>
  </si>
  <si>
    <t>• Microphone</t>
  </si>
  <si>
    <t>• VGA Port</t>
  </si>
  <si>
    <t>OS</t>
  </si>
  <si>
    <t>Warranty</t>
  </si>
  <si>
    <t>Microsoft Office</t>
  </si>
  <si>
    <t xml:space="preserve">1 TB SATA </t>
  </si>
  <si>
    <t xml:space="preserve">Intel® make Chipset </t>
  </si>
  <si>
    <t>4GB  DDR4 Memory expandable to min 16 GB</t>
  </si>
  <si>
    <t xml:space="preserve">Genuine MS® Windows 10 Pro. Edition 64 Bit (OEM Version ) </t>
  </si>
  <si>
    <t>Integrated 10/100/1000 Mbps with WoL Support</t>
  </si>
  <si>
    <t>Business PC : 
Brand : HP/Dell/Lenovo/Acer/IBM</t>
  </si>
  <si>
    <t>Intel® Core™ i5 – 7th Generation or above 64-bit Processor with Clock Speed  2.8 GHz or above</t>
  </si>
  <si>
    <t>18.5 inch or above  LED-LCD</t>
  </si>
  <si>
    <t>DIMM Slots</t>
  </si>
  <si>
    <t>Minimum 2</t>
  </si>
  <si>
    <t xml:space="preserve">Microsoft Office Standard Edition – 2019 or higher 32/64 bit, MOLP </t>
  </si>
  <si>
    <t>(A) Core i5 Business PC with below specification : 40 Nos</t>
  </si>
  <si>
    <t>(C) MS Office Standard Edition : 40 Nos</t>
  </si>
  <si>
    <t>• Minimum 6 USB Ports (Min.4 Nos. Back)</t>
  </si>
  <si>
    <t>(B) Core i3 Business PC with below specification : 40 Nos</t>
  </si>
  <si>
    <t>One year comprehensive on-site warranty</t>
  </si>
  <si>
    <t>Intel® Core™ i3 – 7th Generation or above 64-bit Processor with Clock Speed  2.8 GHz or above</t>
  </si>
  <si>
    <t xml:space="preserve">Jupiter </t>
  </si>
  <si>
    <t>19.5'' TFT</t>
  </si>
  <si>
    <t>Win 10 Pro</t>
  </si>
  <si>
    <t>4GB / 1TB</t>
  </si>
  <si>
    <t>RAM / HDD</t>
  </si>
  <si>
    <t>DVDRW</t>
  </si>
  <si>
    <t>DVD</t>
  </si>
  <si>
    <t>USB KB &amp; Mouse</t>
  </si>
  <si>
    <t>Internal Speaker</t>
  </si>
  <si>
    <t>HP - 280 G4 MT</t>
  </si>
  <si>
    <t>Core I3 - 8100</t>
  </si>
  <si>
    <t>Core I5 - 8400</t>
  </si>
  <si>
    <t>18.5'' TFT</t>
  </si>
  <si>
    <t>No ODD</t>
  </si>
  <si>
    <t>Core i3 - 8100</t>
  </si>
  <si>
    <r>
      <t>OfficeStd 2019</t>
    </r>
    <r>
      <rPr>
        <sz val="11"/>
        <color rgb="FF000000"/>
        <rFont val="Calibri"/>
        <family val="2"/>
        <scheme val="minor"/>
      </rPr>
      <t xml:space="preserve"> SNGL OLP NL</t>
    </r>
  </si>
  <si>
    <t>Model</t>
  </si>
  <si>
    <t>Rate</t>
  </si>
  <si>
    <t>Vendor</t>
  </si>
  <si>
    <t>Jupitor</t>
  </si>
  <si>
    <t>Lenovo  M710 Tower</t>
  </si>
  <si>
    <t>Core I5 - 7400</t>
  </si>
  <si>
    <r>
      <t>OfficeStd 2016</t>
    </r>
    <r>
      <rPr>
        <sz val="11"/>
        <color rgb="FF000000"/>
        <rFont val="Calibri"/>
        <family val="2"/>
        <scheme val="minor"/>
      </rPr>
      <t xml:space="preserve"> SNGL OLP NL</t>
    </r>
  </si>
  <si>
    <t>Innovative</t>
  </si>
  <si>
    <t>Lenovo  M720 Tower SFF</t>
  </si>
  <si>
    <t>Dell OptiPlex 5060 Mini Tower</t>
  </si>
  <si>
    <t>Dell OptiPlex 3060 Mini Tower</t>
  </si>
  <si>
    <t>Core i5-8500</t>
  </si>
  <si>
    <t>OfficeStd 2019 OLP NL Gov</t>
  </si>
  <si>
    <t>Silver Touch</t>
  </si>
  <si>
    <t>Average</t>
  </si>
  <si>
    <t>Brand</t>
  </si>
  <si>
    <t>Lenovo</t>
  </si>
  <si>
    <t>Lenovo THINK CENTRE M720</t>
  </si>
  <si>
    <t>HP</t>
  </si>
  <si>
    <t>Dell</t>
  </si>
  <si>
    <t>Ishan</t>
  </si>
  <si>
    <t>Lenovo V520 Tower</t>
  </si>
  <si>
    <t>Core i5-7400</t>
  </si>
  <si>
    <t>HP - 280 G4</t>
  </si>
  <si>
    <t>18.5" TFT</t>
  </si>
  <si>
    <t>USB 2 Button Optical Scroll Mouse with Mouse Pad</t>
  </si>
  <si>
    <t>3 Years On-Site Warranty</t>
  </si>
  <si>
    <t>3 Year Onsite Warranty</t>
  </si>
  <si>
    <t>Bundled Services</t>
  </si>
  <si>
    <t>Intel</t>
  </si>
  <si>
    <t>Graphics Processor Vendor</t>
  </si>
  <si>
    <t>Intel UHD Graphics 630</t>
  </si>
  <si>
    <t>HD Graphics 610/630</t>
  </si>
  <si>
    <t>Graphics Processor Series</t>
  </si>
  <si>
    <t>SATA 5400 RPM</t>
  </si>
  <si>
    <t>SATA</t>
  </si>
  <si>
    <t>Interface Type (Storage Controller)</t>
  </si>
  <si>
    <t>Installed Qty (Storage Controller)</t>
  </si>
  <si>
    <t>Slot 1 : PCIe 3.0 x16, Slot 2 : PCIe 3.0 x 1, Slot 3 : PCIe 3.0 x 1, Slot 4 : Optional Port Extension</t>
  </si>
  <si>
    <t>1 M.2 for storage (22x80mm or 22x30mm) 1 M.2 for wireless (22x30mm)</t>
  </si>
  <si>
    <t>Total Qty</t>
  </si>
  <si>
    <t>180 Watts, Autosensing, 85% PSU</t>
  </si>
  <si>
    <t>90W external PSU (for 35W CPU)</t>
  </si>
  <si>
    <t>Power Supply Unit</t>
  </si>
  <si>
    <t>Front : 2 USB 3.1 Gen2, 2 USB 3.1 Gen1, 1 USB 3.1 Type-C Gen1(15W charging), 1 x microphone (3.5mm), 1 x headphone, Rear : 4 USB 2.0, 1 Serial(9-pin), 1 RJ-45(LAN), 1 VGA, 2 DisplayPort, 1 line-out (3.5mm)</t>
  </si>
  <si>
    <t>6 External USB: 5 x 3.1 Gen 1 Type-A (1 front - PowerShare/4 rear - 1 SmartPower On) and 1 USB Type-C x 3.1 Gen 2 (front) 1 RJ - 45 2 Displayport 1 Optional 3rd Video Port (VGA/DP/HDMI 2.0b/USB Type-C Alt-mode) 1 Optional Serial Port 1 Universal Audio Ja</t>
  </si>
  <si>
    <t>Ports</t>
  </si>
  <si>
    <t>USB/PS2</t>
  </si>
  <si>
    <t>ENERGY STAR 6.1</t>
  </si>
  <si>
    <t>Yes</t>
  </si>
  <si>
    <t>ENERGY STAR Certified</t>
  </si>
  <si>
    <t>5.9"</t>
  </si>
  <si>
    <t>1.4 in</t>
  </si>
  <si>
    <t>Width</t>
  </si>
  <si>
    <t>14.1"</t>
  </si>
  <si>
    <t>7.2in</t>
  </si>
  <si>
    <t>Height</t>
  </si>
  <si>
    <t>10.6"</t>
  </si>
  <si>
    <t>7.0 in</t>
  </si>
  <si>
    <t>Depth</t>
  </si>
  <si>
    <t>Lemovo Tower</t>
  </si>
  <si>
    <t>Dell Mini Tower</t>
  </si>
  <si>
    <t>Manufacturer Form Factor</t>
  </si>
  <si>
    <t>Tower</t>
  </si>
  <si>
    <t>Mini Tower</t>
  </si>
  <si>
    <t>Chassis Form Factor</t>
  </si>
  <si>
    <t>Bay 1 : Slim External ODD bay, Bay 2 : 3.5", 1" high, internal, HDD/SSD, Bay 3 : 3.5", 1" high, internal, HDD/SSD (optional bay)</t>
  </si>
  <si>
    <t>1 internal 2.5” HDD</t>
  </si>
  <si>
    <t>Bays</t>
  </si>
  <si>
    <t>Intel Ethernet Connection I219-V</t>
  </si>
  <si>
    <t>Realtek RTL8111H</t>
  </si>
  <si>
    <t>Ethernet Controller(s)</t>
  </si>
  <si>
    <t>Gigabit Ethernet 10 x 100 x 1000</t>
  </si>
  <si>
    <t>Ethernet LAN 10/100/1000</t>
  </si>
  <si>
    <t>Data Link Protocol</t>
  </si>
  <si>
    <t>FCLGA1151</t>
  </si>
  <si>
    <t>Processor Socket</t>
  </si>
  <si>
    <t>Intel B360</t>
  </si>
  <si>
    <t>Intel Q370 Chipset</t>
  </si>
  <si>
    <t>Chipset Type</t>
  </si>
  <si>
    <t>No</t>
  </si>
  <si>
    <t>Touch Screen</t>
  </si>
  <si>
    <t>19.5" Monitor</t>
  </si>
  <si>
    <t>19.5" LED Monitor</t>
  </si>
  <si>
    <t>Display Type</t>
  </si>
  <si>
    <t>Windows</t>
  </si>
  <si>
    <t>WIN 10 PRO</t>
  </si>
  <si>
    <t>OS Type</t>
  </si>
  <si>
    <t>Windows 10 Pro</t>
  </si>
  <si>
    <t>Operating System</t>
  </si>
  <si>
    <t>DVD-RW</t>
  </si>
  <si>
    <t>Optical Storage Type</t>
  </si>
  <si>
    <t>Interface Type (Optical Storage)</t>
  </si>
  <si>
    <t>DVD RW</t>
  </si>
  <si>
    <t>Drive Type Optical Storage</t>
  </si>
  <si>
    <t>Interface Type (HDD)</t>
  </si>
  <si>
    <t>HDD</t>
  </si>
  <si>
    <t>Hard Disk Type</t>
  </si>
  <si>
    <t>1 TB</t>
  </si>
  <si>
    <t>Hard Disk Size</t>
  </si>
  <si>
    <t>9 MB</t>
  </si>
  <si>
    <t>Per Processor Size</t>
  </si>
  <si>
    <t>Installed Size (Cache Memory)</t>
  </si>
  <si>
    <t>DDR4</t>
  </si>
  <si>
    <t>Technology</t>
  </si>
  <si>
    <t>4 DIMM</t>
  </si>
  <si>
    <t>Slots Qty</t>
  </si>
  <si>
    <t>2400 MHz</t>
  </si>
  <si>
    <t>2666MHz</t>
  </si>
  <si>
    <t>Rated Memory Speed</t>
  </si>
  <si>
    <t>Memory Speed</t>
  </si>
  <si>
    <t>PC4-19200</t>
  </si>
  <si>
    <t>PC4-17000</t>
  </si>
  <si>
    <t>Memory Specification Compliance</t>
  </si>
  <si>
    <t>64 GB</t>
  </si>
  <si>
    <t>Max Supported Size</t>
  </si>
  <si>
    <t>4 GB</t>
  </si>
  <si>
    <t>RAM</t>
  </si>
  <si>
    <t>DIMM 288-Pin</t>
  </si>
  <si>
    <t>RAM Form Factor</t>
  </si>
  <si>
    <t>Dual Channel Capable</t>
  </si>
  <si>
    <t>Dual Channel Memory</t>
  </si>
  <si>
    <t>RAM Features</t>
  </si>
  <si>
    <t>3 DIMM</t>
  </si>
  <si>
    <t>Empty Slots</t>
  </si>
  <si>
    <t>Non-ECC</t>
  </si>
  <si>
    <t>non-ECC</t>
  </si>
  <si>
    <t>Data Integrity Check</t>
  </si>
  <si>
    <t>1 x 4 GB</t>
  </si>
  <si>
    <t>1 x 4</t>
  </si>
  <si>
    <t>Configuration Features</t>
  </si>
  <si>
    <t>Upgradability</t>
  </si>
  <si>
    <t>1 Processor</t>
  </si>
  <si>
    <t>Max Supported Qty</t>
  </si>
  <si>
    <t>Installed Qty (Processor)</t>
  </si>
  <si>
    <t>4.0 GHz</t>
  </si>
  <si>
    <t>4.10 GHz</t>
  </si>
  <si>
    <t>Max Turbo Speed</t>
  </si>
  <si>
    <t>2.8 GHz</t>
  </si>
  <si>
    <t>3.0 GHz</t>
  </si>
  <si>
    <t>Processor Clock Speed</t>
  </si>
  <si>
    <t>6-Cores</t>
  </si>
  <si>
    <t>Number of Cores</t>
  </si>
  <si>
    <t>8th Gen</t>
  </si>
  <si>
    <t>Generation</t>
  </si>
  <si>
    <t>Processor Number</t>
  </si>
  <si>
    <t>Intel Core i5</t>
  </si>
  <si>
    <t>Processor Type</t>
  </si>
  <si>
    <t>Processor Make</t>
  </si>
  <si>
    <t>Packaged Quantity</t>
  </si>
  <si>
    <t>IN</t>
  </si>
  <si>
    <t>in</t>
  </si>
  <si>
    <t>Country Kits</t>
  </si>
  <si>
    <t>Lenovo M720 Tower ThinkCenter</t>
  </si>
  <si>
    <t>OptiPlex 5060 MT</t>
  </si>
  <si>
    <t>Lenovo ThinkCenter M Series</t>
  </si>
  <si>
    <t>Dell OptiPlex 5060 MT</t>
  </si>
  <si>
    <t>Product Line</t>
  </si>
  <si>
    <t>Budgetary Quotation</t>
  </si>
  <si>
    <t>Overseas</t>
  </si>
  <si>
    <t>HP DT Pro G2</t>
  </si>
  <si>
    <t>Core i5</t>
  </si>
  <si>
    <r>
      <t>OfficeStd 2019</t>
    </r>
    <r>
      <rPr>
        <sz val="11"/>
        <color rgb="FF000000"/>
        <rFont val="Calibri"/>
        <family val="2"/>
        <scheme val="minor"/>
      </rPr>
      <t xml:space="preserve"> SNGL OEM License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</si>
</sst>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0"/>
      <color theme="1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  <font>
      <b/>
      <sz val="11"/>
      <color rgb="FF000000"/>
      <name val="Garamond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5F5F5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0" borderId="0" xfId="0" applyFont="1" applyAlignment="1">
      <alignment vertical="center"/>
    </xf>
    <xf numFmtId="1" fontId="6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vertical="top"/>
    </xf>
    <xf numFmtId="0" fontId="10" fillId="0" borderId="0" xfId="0" applyFont="1" applyFill="1"/>
    <xf numFmtId="0" fontId="10" fillId="0" borderId="0" xfId="0" applyFont="1" applyFill="1" applyAlignment="1">
      <alignment horizontal="left" vertical="top"/>
    </xf>
    <xf numFmtId="0" fontId="11" fillId="0" borderId="8" xfId="0" applyFont="1" applyFill="1" applyBorder="1" applyAlignment="1">
      <alignment horizontal="left" vertical="center" wrapText="1" indent="1"/>
    </xf>
    <xf numFmtId="0" fontId="12" fillId="0" borderId="0" xfId="0" applyFont="1" applyFill="1" applyAlignment="1">
      <alignment horizontal="left" vertical="top" wrapText="1"/>
    </xf>
    <xf numFmtId="1" fontId="0" fillId="0" borderId="5" xfId="0" applyNumberFormat="1" applyBorder="1"/>
    <xf numFmtId="1" fontId="0" fillId="0" borderId="7" xfId="0" applyNumberFormat="1" applyBorder="1"/>
    <xf numFmtId="0" fontId="1" fillId="0" borderId="1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34" workbookViewId="0">
      <selection activeCell="E48" sqref="E48"/>
    </sheetView>
  </sheetViews>
  <sheetFormatPr defaultRowHeight="15" x14ac:dyDescent="0.25"/>
  <cols>
    <col min="1" max="1" width="22.140625" bestFit="1" customWidth="1"/>
    <col min="2" max="2" width="64.7109375" customWidth="1"/>
  </cols>
  <sheetData>
    <row r="1" spans="1:2" x14ac:dyDescent="0.25">
      <c r="A1" s="36" t="s">
        <v>34</v>
      </c>
      <c r="B1" s="37"/>
    </row>
    <row r="2" spans="1:2" ht="30" x14ac:dyDescent="0.25">
      <c r="A2" s="1" t="s">
        <v>0</v>
      </c>
      <c r="B2" s="5" t="s">
        <v>28</v>
      </c>
    </row>
    <row r="3" spans="1:2" ht="25.5" x14ac:dyDescent="0.25">
      <c r="A3" s="1" t="s">
        <v>1</v>
      </c>
      <c r="B3" s="8" t="s">
        <v>29</v>
      </c>
    </row>
    <row r="4" spans="1:2" x14ac:dyDescent="0.25">
      <c r="A4" s="1" t="s">
        <v>2</v>
      </c>
      <c r="B4" s="2" t="s">
        <v>3</v>
      </c>
    </row>
    <row r="5" spans="1:2" x14ac:dyDescent="0.25">
      <c r="A5" s="1" t="s">
        <v>4</v>
      </c>
      <c r="B5" s="3" t="s">
        <v>24</v>
      </c>
    </row>
    <row r="6" spans="1:2" x14ac:dyDescent="0.25">
      <c r="A6" s="1" t="s">
        <v>5</v>
      </c>
      <c r="B6" s="2" t="s">
        <v>6</v>
      </c>
    </row>
    <row r="7" spans="1:2" x14ac:dyDescent="0.25">
      <c r="A7" s="1" t="s">
        <v>7</v>
      </c>
      <c r="B7" s="2" t="s">
        <v>25</v>
      </c>
    </row>
    <row r="8" spans="1:2" x14ac:dyDescent="0.25">
      <c r="A8" s="6" t="s">
        <v>31</v>
      </c>
      <c r="B8" s="2" t="s">
        <v>32</v>
      </c>
    </row>
    <row r="9" spans="1:2" x14ac:dyDescent="0.25">
      <c r="A9" s="1" t="s">
        <v>8</v>
      </c>
      <c r="B9" s="2" t="s">
        <v>27</v>
      </c>
    </row>
    <row r="10" spans="1:2" x14ac:dyDescent="0.25">
      <c r="A10" s="1" t="s">
        <v>9</v>
      </c>
      <c r="B10" s="2" t="s">
        <v>10</v>
      </c>
    </row>
    <row r="11" spans="1:2" x14ac:dyDescent="0.25">
      <c r="A11" s="1" t="s">
        <v>11</v>
      </c>
      <c r="B11" s="2" t="s">
        <v>23</v>
      </c>
    </row>
    <row r="12" spans="1:2" x14ac:dyDescent="0.25">
      <c r="A12" s="1" t="s">
        <v>12</v>
      </c>
      <c r="B12" s="2" t="s">
        <v>30</v>
      </c>
    </row>
    <row r="13" spans="1:2" x14ac:dyDescent="0.25">
      <c r="A13" s="1" t="s">
        <v>13</v>
      </c>
      <c r="B13" s="2" t="s">
        <v>14</v>
      </c>
    </row>
    <row r="14" spans="1:2" ht="16.5" customHeight="1" x14ac:dyDescent="0.25">
      <c r="A14" s="1" t="s">
        <v>15</v>
      </c>
      <c r="B14" s="2" t="s">
        <v>81</v>
      </c>
    </row>
    <row r="15" spans="1:2" ht="15" customHeight="1" x14ac:dyDescent="0.25">
      <c r="A15" s="35" t="s">
        <v>16</v>
      </c>
      <c r="B15" s="2" t="s">
        <v>36</v>
      </c>
    </row>
    <row r="16" spans="1:2" x14ac:dyDescent="0.25">
      <c r="A16" s="35"/>
      <c r="B16" s="2" t="s">
        <v>17</v>
      </c>
    </row>
    <row r="17" spans="1:2" x14ac:dyDescent="0.25">
      <c r="A17" s="35"/>
      <c r="B17" s="2" t="s">
        <v>18</v>
      </c>
    </row>
    <row r="18" spans="1:2" x14ac:dyDescent="0.25">
      <c r="A18" s="35"/>
      <c r="B18" s="2" t="s">
        <v>19</v>
      </c>
    </row>
    <row r="19" spans="1:2" x14ac:dyDescent="0.25">
      <c r="A19" s="1" t="s">
        <v>20</v>
      </c>
      <c r="B19" s="2" t="s">
        <v>26</v>
      </c>
    </row>
    <row r="20" spans="1:2" x14ac:dyDescent="0.25">
      <c r="A20" s="1" t="s">
        <v>21</v>
      </c>
      <c r="B20" s="7" t="s">
        <v>38</v>
      </c>
    </row>
    <row r="21" spans="1:2" x14ac:dyDescent="0.25">
      <c r="A21" s="36" t="s">
        <v>37</v>
      </c>
      <c r="B21" s="37"/>
    </row>
    <row r="22" spans="1:2" ht="30" x14ac:dyDescent="0.25">
      <c r="A22" s="7" t="s">
        <v>0</v>
      </c>
      <c r="B22" s="5" t="s">
        <v>28</v>
      </c>
    </row>
    <row r="23" spans="1:2" ht="25.5" x14ac:dyDescent="0.25">
      <c r="A23" s="7" t="s">
        <v>1</v>
      </c>
      <c r="B23" s="8" t="s">
        <v>39</v>
      </c>
    </row>
    <row r="24" spans="1:2" x14ac:dyDescent="0.25">
      <c r="A24" s="7" t="s">
        <v>2</v>
      </c>
      <c r="B24" s="2" t="s">
        <v>3</v>
      </c>
    </row>
    <row r="25" spans="1:2" x14ac:dyDescent="0.25">
      <c r="A25" s="7" t="s">
        <v>4</v>
      </c>
      <c r="B25" s="3" t="s">
        <v>24</v>
      </c>
    </row>
    <row r="26" spans="1:2" x14ac:dyDescent="0.25">
      <c r="A26" s="7" t="s">
        <v>5</v>
      </c>
      <c r="B26" s="2" t="s">
        <v>6</v>
      </c>
    </row>
    <row r="27" spans="1:2" x14ac:dyDescent="0.25">
      <c r="A27" s="7" t="s">
        <v>7</v>
      </c>
      <c r="B27" s="2" t="s">
        <v>25</v>
      </c>
    </row>
    <row r="28" spans="1:2" x14ac:dyDescent="0.25">
      <c r="A28" s="7" t="s">
        <v>31</v>
      </c>
      <c r="B28" s="2" t="s">
        <v>32</v>
      </c>
    </row>
    <row r="29" spans="1:2" x14ac:dyDescent="0.25">
      <c r="A29" s="7" t="s">
        <v>8</v>
      </c>
      <c r="B29" s="2" t="s">
        <v>27</v>
      </c>
    </row>
    <row r="30" spans="1:2" x14ac:dyDescent="0.25">
      <c r="A30" s="7" t="s">
        <v>9</v>
      </c>
      <c r="B30" s="2" t="s">
        <v>10</v>
      </c>
    </row>
    <row r="31" spans="1:2" x14ac:dyDescent="0.25">
      <c r="A31" s="7" t="s">
        <v>11</v>
      </c>
      <c r="B31" s="2" t="s">
        <v>23</v>
      </c>
    </row>
    <row r="32" spans="1:2" x14ac:dyDescent="0.25">
      <c r="A32" s="7" t="s">
        <v>12</v>
      </c>
      <c r="B32" s="2" t="s">
        <v>30</v>
      </c>
    </row>
    <row r="33" spans="1:2" x14ac:dyDescent="0.25">
      <c r="A33" s="7" t="s">
        <v>13</v>
      </c>
      <c r="B33" s="2" t="s">
        <v>14</v>
      </c>
    </row>
    <row r="34" spans="1:2" ht="16.5" customHeight="1" x14ac:dyDescent="0.25">
      <c r="A34" s="7" t="s">
        <v>15</v>
      </c>
      <c r="B34" s="2" t="s">
        <v>81</v>
      </c>
    </row>
    <row r="35" spans="1:2" ht="15" customHeight="1" x14ac:dyDescent="0.25">
      <c r="A35" s="35" t="s">
        <v>16</v>
      </c>
      <c r="B35" s="2" t="s">
        <v>36</v>
      </c>
    </row>
    <row r="36" spans="1:2" x14ac:dyDescent="0.25">
      <c r="A36" s="35"/>
      <c r="B36" s="2" t="s">
        <v>17</v>
      </c>
    </row>
    <row r="37" spans="1:2" x14ac:dyDescent="0.25">
      <c r="A37" s="35"/>
      <c r="B37" s="2" t="s">
        <v>18</v>
      </c>
    </row>
    <row r="38" spans="1:2" x14ac:dyDescent="0.25">
      <c r="A38" s="35"/>
      <c r="B38" s="2" t="s">
        <v>19</v>
      </c>
    </row>
    <row r="39" spans="1:2" x14ac:dyDescent="0.25">
      <c r="A39" s="7" t="s">
        <v>20</v>
      </c>
      <c r="B39" s="2" t="s">
        <v>26</v>
      </c>
    </row>
    <row r="40" spans="1:2" x14ac:dyDescent="0.25">
      <c r="A40" s="7" t="s">
        <v>21</v>
      </c>
      <c r="B40" s="7" t="s">
        <v>38</v>
      </c>
    </row>
    <row r="41" spans="1:2" x14ac:dyDescent="0.25">
      <c r="A41" s="9"/>
      <c r="B41" s="10"/>
    </row>
    <row r="42" spans="1:2" x14ac:dyDescent="0.25">
      <c r="A42" s="36" t="s">
        <v>35</v>
      </c>
      <c r="B42" s="37"/>
    </row>
    <row r="43" spans="1:2" ht="30" x14ac:dyDescent="0.25">
      <c r="A43" s="4" t="s">
        <v>22</v>
      </c>
      <c r="B43" s="7" t="s">
        <v>33</v>
      </c>
    </row>
  </sheetData>
  <mergeCells count="5">
    <mergeCell ref="A15:A18"/>
    <mergeCell ref="A1:B1"/>
    <mergeCell ref="A42:B42"/>
    <mergeCell ref="A21:B21"/>
    <mergeCell ref="A35:A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0"/>
  <sheetViews>
    <sheetView tabSelected="1" topLeftCell="A7" workbookViewId="0">
      <selection activeCell="R14" sqref="R14"/>
    </sheetView>
  </sheetViews>
  <sheetFormatPr defaultRowHeight="15" x14ac:dyDescent="0.25"/>
  <cols>
    <col min="1" max="1" width="11.7109375" bestFit="1" customWidth="1"/>
    <col min="2" max="2" width="11.7109375" hidden="1" customWidth="1"/>
    <col min="3" max="3" width="32.7109375" style="11" customWidth="1"/>
    <col min="4" max="4" width="12.7109375" bestFit="1" customWidth="1"/>
    <col min="5" max="5" width="10.7109375" bestFit="1" customWidth="1"/>
    <col min="6" max="6" width="14.7109375" bestFit="1" customWidth="1"/>
    <col min="7" max="7" width="8.85546875" bestFit="1" customWidth="1"/>
    <col min="8" max="8" width="8.85546875" customWidth="1"/>
    <col min="9" max="9" width="15.5703125" hidden="1" customWidth="1"/>
    <col min="10" max="10" width="15.7109375" hidden="1" customWidth="1"/>
    <col min="13" max="13" width="9.140625" style="27"/>
  </cols>
  <sheetData>
    <row r="3" spans="1:13" x14ac:dyDescent="0.25">
      <c r="A3" s="38" t="s">
        <v>214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x14ac:dyDescent="0.25">
      <c r="A4" s="15" t="s">
        <v>58</v>
      </c>
      <c r="B4" s="15" t="s">
        <v>71</v>
      </c>
      <c r="C4" s="16" t="s">
        <v>56</v>
      </c>
      <c r="D4" s="15" t="s">
        <v>1</v>
      </c>
      <c r="E4" s="15" t="s">
        <v>44</v>
      </c>
      <c r="F4" s="15" t="s">
        <v>20</v>
      </c>
      <c r="G4" s="15" t="s">
        <v>12</v>
      </c>
      <c r="H4" s="15" t="s">
        <v>46</v>
      </c>
      <c r="I4" s="15"/>
      <c r="J4" s="15"/>
      <c r="K4" s="17" t="s">
        <v>21</v>
      </c>
      <c r="L4" s="17" t="s">
        <v>57</v>
      </c>
      <c r="M4" s="26" t="s">
        <v>70</v>
      </c>
    </row>
    <row r="5" spans="1:13" x14ac:dyDescent="0.25">
      <c r="A5" s="15"/>
      <c r="B5" s="15"/>
      <c r="C5" s="16"/>
      <c r="D5" s="15"/>
      <c r="E5" s="15"/>
      <c r="F5" s="15"/>
      <c r="G5" s="15"/>
      <c r="H5" s="15"/>
      <c r="I5" s="15"/>
      <c r="J5" s="15"/>
      <c r="K5" s="17"/>
      <c r="L5" s="17"/>
      <c r="M5" s="26"/>
    </row>
    <row r="6" spans="1:13" x14ac:dyDescent="0.25">
      <c r="A6" s="18" t="s">
        <v>59</v>
      </c>
      <c r="B6" s="22" t="s">
        <v>72</v>
      </c>
      <c r="C6" s="19" t="s">
        <v>60</v>
      </c>
      <c r="D6" s="20" t="s">
        <v>61</v>
      </c>
      <c r="E6" s="21" t="s">
        <v>43</v>
      </c>
      <c r="F6" s="21" t="s">
        <v>42</v>
      </c>
      <c r="G6" s="21" t="s">
        <v>52</v>
      </c>
      <c r="H6" s="21" t="s">
        <v>45</v>
      </c>
      <c r="I6" s="21" t="s">
        <v>47</v>
      </c>
      <c r="J6" s="22"/>
      <c r="K6" s="22">
        <v>3</v>
      </c>
      <c r="L6" s="22">
        <v>40236</v>
      </c>
      <c r="M6" s="33">
        <v>40236</v>
      </c>
    </row>
    <row r="7" spans="1:13" x14ac:dyDescent="0.25">
      <c r="A7" s="23" t="s">
        <v>59</v>
      </c>
      <c r="B7" s="24"/>
      <c r="C7" s="24" t="s">
        <v>62</v>
      </c>
      <c r="D7" s="24"/>
      <c r="E7" s="24"/>
      <c r="F7" s="24"/>
      <c r="G7" s="24"/>
      <c r="H7" s="24"/>
      <c r="I7" s="24"/>
      <c r="J7" s="24"/>
      <c r="K7" s="24"/>
      <c r="L7" s="24">
        <v>22250</v>
      </c>
      <c r="M7" s="34">
        <v>22250</v>
      </c>
    </row>
    <row r="9" spans="1:13" s="13" customFormat="1" x14ac:dyDescent="0.25">
      <c r="A9" s="11" t="s">
        <v>40</v>
      </c>
      <c r="B9" s="11" t="s">
        <v>72</v>
      </c>
      <c r="C9" s="12" t="s">
        <v>73</v>
      </c>
      <c r="D9" s="14" t="s">
        <v>51</v>
      </c>
      <c r="E9" s="12" t="s">
        <v>43</v>
      </c>
      <c r="F9" s="12" t="s">
        <v>42</v>
      </c>
      <c r="G9" s="12" t="s">
        <v>41</v>
      </c>
      <c r="H9" s="12" t="s">
        <v>45</v>
      </c>
      <c r="I9" s="12" t="s">
        <v>47</v>
      </c>
      <c r="J9" s="12" t="s">
        <v>48</v>
      </c>
      <c r="K9" s="13">
        <v>3</v>
      </c>
      <c r="L9" s="13">
        <v>51200</v>
      </c>
      <c r="M9" s="28">
        <f>AVERAGE(L9:L16)</f>
        <v>50674.875</v>
      </c>
    </row>
    <row r="10" spans="1:13" s="13" customFormat="1" x14ac:dyDescent="0.25">
      <c r="A10" s="11" t="s">
        <v>63</v>
      </c>
      <c r="B10" s="11" t="s">
        <v>72</v>
      </c>
      <c r="C10" s="11" t="s">
        <v>64</v>
      </c>
      <c r="D10" s="11" t="s">
        <v>51</v>
      </c>
      <c r="E10" s="11" t="s">
        <v>43</v>
      </c>
      <c r="F10" s="11" t="s">
        <v>42</v>
      </c>
      <c r="G10" s="11" t="s">
        <v>41</v>
      </c>
      <c r="H10" s="11" t="s">
        <v>45</v>
      </c>
      <c r="I10" s="11" t="s">
        <v>47</v>
      </c>
      <c r="J10" s="11"/>
      <c r="K10">
        <v>5</v>
      </c>
      <c r="L10">
        <v>56000</v>
      </c>
      <c r="M10" s="28"/>
    </row>
    <row r="11" spans="1:13" s="13" customFormat="1" x14ac:dyDescent="0.25">
      <c r="A11" s="11" t="s">
        <v>69</v>
      </c>
      <c r="B11" s="11" t="s">
        <v>75</v>
      </c>
      <c r="C11" s="25" t="s">
        <v>65</v>
      </c>
      <c r="D11" t="s">
        <v>67</v>
      </c>
      <c r="E11" s="11" t="s">
        <v>43</v>
      </c>
      <c r="F11" s="11" t="s">
        <v>42</v>
      </c>
      <c r="G11" s="11" t="s">
        <v>41</v>
      </c>
      <c r="H11" s="11" t="s">
        <v>45</v>
      </c>
      <c r="I11"/>
      <c r="J11"/>
      <c r="K11">
        <v>3</v>
      </c>
      <c r="L11">
        <v>53250</v>
      </c>
      <c r="M11" s="28"/>
    </row>
    <row r="12" spans="1:13" s="13" customFormat="1" x14ac:dyDescent="0.25">
      <c r="A12" s="11" t="s">
        <v>76</v>
      </c>
      <c r="B12" t="s">
        <v>75</v>
      </c>
      <c r="C12" s="25" t="s">
        <v>65</v>
      </c>
      <c r="D12" t="s">
        <v>67</v>
      </c>
      <c r="E12" s="11" t="s">
        <v>43</v>
      </c>
      <c r="F12" s="11" t="s">
        <v>42</v>
      </c>
      <c r="G12" s="11" t="s">
        <v>41</v>
      </c>
      <c r="H12" s="11" t="s">
        <v>45</v>
      </c>
      <c r="I12"/>
      <c r="J12"/>
      <c r="K12">
        <v>3</v>
      </c>
      <c r="L12">
        <v>50578</v>
      </c>
      <c r="M12" s="28"/>
    </row>
    <row r="13" spans="1:13" s="13" customFormat="1" x14ac:dyDescent="0.25">
      <c r="A13" s="11" t="s">
        <v>76</v>
      </c>
      <c r="B13" s="11" t="s">
        <v>72</v>
      </c>
      <c r="C13" s="11" t="s">
        <v>77</v>
      </c>
      <c r="D13" t="s">
        <v>78</v>
      </c>
      <c r="E13" s="11" t="s">
        <v>43</v>
      </c>
      <c r="F13" s="11" t="s">
        <v>42</v>
      </c>
      <c r="G13" s="11" t="s">
        <v>41</v>
      </c>
      <c r="H13" s="11" t="s">
        <v>53</v>
      </c>
      <c r="I13" s="11"/>
      <c r="J13" s="12" t="s">
        <v>48</v>
      </c>
      <c r="K13"/>
      <c r="L13">
        <v>48070</v>
      </c>
      <c r="M13" s="28"/>
    </row>
    <row r="14" spans="1:13" s="13" customFormat="1" x14ac:dyDescent="0.25">
      <c r="A14" s="11" t="s">
        <v>76</v>
      </c>
      <c r="B14" s="11" t="s">
        <v>74</v>
      </c>
      <c r="C14" s="11" t="s">
        <v>79</v>
      </c>
      <c r="D14" t="s">
        <v>67</v>
      </c>
      <c r="E14" s="11" t="s">
        <v>43</v>
      </c>
      <c r="F14" s="11" t="s">
        <v>42</v>
      </c>
      <c r="G14" s="11" t="s">
        <v>80</v>
      </c>
      <c r="H14" s="11" t="s">
        <v>45</v>
      </c>
      <c r="I14"/>
      <c r="J14"/>
      <c r="K14">
        <v>3</v>
      </c>
      <c r="L14">
        <v>48961</v>
      </c>
      <c r="M14" s="28"/>
    </row>
    <row r="15" spans="1:13" s="13" customFormat="1" x14ac:dyDescent="0.25">
      <c r="A15" s="11" t="s">
        <v>215</v>
      </c>
      <c r="B15" s="11"/>
      <c r="C15" s="12" t="s">
        <v>216</v>
      </c>
      <c r="D15" t="s">
        <v>217</v>
      </c>
      <c r="E15" s="11" t="s">
        <v>43</v>
      </c>
      <c r="F15" s="11" t="s">
        <v>42</v>
      </c>
      <c r="G15" s="11" t="s">
        <v>80</v>
      </c>
      <c r="H15" s="11" t="s">
        <v>45</v>
      </c>
      <c r="I15" s="12"/>
      <c r="J15" s="12"/>
      <c r="K15">
        <v>3</v>
      </c>
      <c r="L15" s="13">
        <v>49350</v>
      </c>
      <c r="M15" s="28"/>
    </row>
    <row r="16" spans="1:13" s="13" customFormat="1" x14ac:dyDescent="0.25">
      <c r="A16" s="11" t="s">
        <v>215</v>
      </c>
      <c r="B16" s="11"/>
      <c r="C16" s="12" t="s">
        <v>212</v>
      </c>
      <c r="D16" t="s">
        <v>217</v>
      </c>
      <c r="E16" s="11" t="s">
        <v>43</v>
      </c>
      <c r="F16" s="11" t="s">
        <v>42</v>
      </c>
      <c r="G16" s="12" t="s">
        <v>41</v>
      </c>
      <c r="H16" s="12" t="s">
        <v>45</v>
      </c>
      <c r="I16" s="12"/>
      <c r="J16" s="12"/>
      <c r="K16" s="13">
        <v>3</v>
      </c>
      <c r="L16" s="13">
        <v>47990</v>
      </c>
      <c r="M16" s="28"/>
    </row>
    <row r="17" spans="1:13" s="13" customFormat="1" x14ac:dyDescent="0.25">
      <c r="A17" s="11"/>
      <c r="B17" s="11"/>
      <c r="C17" s="12"/>
      <c r="D17" s="12"/>
      <c r="E17" s="12"/>
      <c r="F17" s="12"/>
      <c r="G17" s="12"/>
      <c r="H17" s="12"/>
      <c r="I17" s="12"/>
      <c r="J17" s="12"/>
      <c r="M17" s="28"/>
    </row>
    <row r="18" spans="1:13" s="13" customFormat="1" x14ac:dyDescent="0.25">
      <c r="A18" s="11"/>
      <c r="B18" s="11"/>
      <c r="C18" s="12"/>
      <c r="D18" s="12"/>
      <c r="E18" s="12"/>
      <c r="F18" s="12"/>
      <c r="G18" s="12"/>
      <c r="H18" s="12"/>
      <c r="I18" s="12"/>
      <c r="J18" s="12"/>
      <c r="M18" s="28"/>
    </row>
    <row r="19" spans="1:13" s="13" customFormat="1" x14ac:dyDescent="0.25">
      <c r="A19" s="11" t="s">
        <v>40</v>
      </c>
      <c r="B19" s="11"/>
      <c r="C19" s="11" t="s">
        <v>55</v>
      </c>
      <c r="D19" s="11"/>
      <c r="E19" s="11"/>
      <c r="F19" s="11"/>
      <c r="G19" s="11"/>
      <c r="H19" s="11"/>
      <c r="I19" s="11"/>
      <c r="J19" s="11"/>
      <c r="K19" s="11"/>
      <c r="L19">
        <v>24828</v>
      </c>
      <c r="M19" s="28">
        <f>AVERAGE(L19:L22)</f>
        <v>26853</v>
      </c>
    </row>
    <row r="20" spans="1:13" s="13" customFormat="1" x14ac:dyDescent="0.25">
      <c r="A20" s="11" t="s">
        <v>63</v>
      </c>
      <c r="B20" s="11"/>
      <c r="C20" s="11" t="s">
        <v>55</v>
      </c>
      <c r="D20" s="11"/>
      <c r="E20" s="11"/>
      <c r="F20" s="11"/>
      <c r="G20" s="11"/>
      <c r="H20" s="11"/>
      <c r="I20" s="11"/>
      <c r="J20" s="11"/>
      <c r="K20" s="11"/>
      <c r="L20">
        <v>27310</v>
      </c>
      <c r="M20" s="28"/>
    </row>
    <row r="21" spans="1:13" s="13" customFormat="1" x14ac:dyDescent="0.25">
      <c r="A21" s="11" t="s">
        <v>69</v>
      </c>
      <c r="B21" s="11"/>
      <c r="C21" s="11" t="s">
        <v>68</v>
      </c>
      <c r="D21"/>
      <c r="E21"/>
      <c r="F21"/>
      <c r="G21"/>
      <c r="H21"/>
      <c r="I21"/>
      <c r="J21"/>
      <c r="K21"/>
      <c r="L21">
        <v>28500</v>
      </c>
      <c r="M21" s="28"/>
    </row>
    <row r="22" spans="1:13" x14ac:dyDescent="0.25">
      <c r="A22" s="11" t="s">
        <v>76</v>
      </c>
      <c r="C22" s="11" t="s">
        <v>55</v>
      </c>
      <c r="L22">
        <v>26774</v>
      </c>
    </row>
    <row r="23" spans="1:13" x14ac:dyDescent="0.25">
      <c r="A23" s="11" t="s">
        <v>215</v>
      </c>
      <c r="C23" s="11" t="s">
        <v>218</v>
      </c>
      <c r="L23">
        <v>16900</v>
      </c>
    </row>
    <row r="25" spans="1:13" s="13" customFormat="1" x14ac:dyDescent="0.25">
      <c r="A25" s="11" t="s">
        <v>40</v>
      </c>
      <c r="B25" s="11" t="s">
        <v>72</v>
      </c>
      <c r="C25" s="12" t="s">
        <v>73</v>
      </c>
      <c r="D25" s="12" t="s">
        <v>50</v>
      </c>
      <c r="E25" s="12" t="s">
        <v>43</v>
      </c>
      <c r="F25" s="12" t="s">
        <v>42</v>
      </c>
      <c r="G25" s="12" t="s">
        <v>41</v>
      </c>
      <c r="H25" s="12" t="s">
        <v>45</v>
      </c>
      <c r="I25" s="12" t="s">
        <v>47</v>
      </c>
      <c r="J25" s="12" t="s">
        <v>48</v>
      </c>
      <c r="K25" s="13">
        <v>3</v>
      </c>
      <c r="L25" s="13">
        <v>45450</v>
      </c>
      <c r="M25" s="28">
        <f>AVERAGE(L25:L28)</f>
        <v>44160</v>
      </c>
    </row>
    <row r="26" spans="1:13" s="13" customFormat="1" x14ac:dyDescent="0.25">
      <c r="A26" s="11" t="s">
        <v>40</v>
      </c>
      <c r="B26" s="11" t="s">
        <v>74</v>
      </c>
      <c r="C26" s="11" t="s">
        <v>49</v>
      </c>
      <c r="D26" t="s">
        <v>54</v>
      </c>
      <c r="E26" s="12" t="s">
        <v>43</v>
      </c>
      <c r="F26" s="12" t="s">
        <v>42</v>
      </c>
      <c r="G26" s="12" t="s">
        <v>52</v>
      </c>
      <c r="H26" t="s">
        <v>53</v>
      </c>
      <c r="I26"/>
      <c r="J26"/>
      <c r="K26">
        <v>3</v>
      </c>
      <c r="L26">
        <v>36690</v>
      </c>
      <c r="M26" s="28"/>
    </row>
    <row r="27" spans="1:13" s="13" customFormat="1" x14ac:dyDescent="0.25">
      <c r="A27" s="11" t="s">
        <v>63</v>
      </c>
      <c r="B27" s="11" t="s">
        <v>72</v>
      </c>
      <c r="C27" s="11" t="s">
        <v>64</v>
      </c>
      <c r="D27" s="11" t="s">
        <v>50</v>
      </c>
      <c r="E27" s="11" t="s">
        <v>43</v>
      </c>
      <c r="F27" s="11" t="s">
        <v>42</v>
      </c>
      <c r="G27" s="11" t="s">
        <v>41</v>
      </c>
      <c r="H27" s="11" t="s">
        <v>45</v>
      </c>
      <c r="I27" s="11" t="s">
        <v>47</v>
      </c>
      <c r="J27" s="11"/>
      <c r="K27">
        <v>5</v>
      </c>
      <c r="L27">
        <v>49500</v>
      </c>
      <c r="M27" s="28"/>
    </row>
    <row r="28" spans="1:13" s="13" customFormat="1" x14ac:dyDescent="0.25">
      <c r="A28" s="11" t="s">
        <v>69</v>
      </c>
      <c r="B28" s="11" t="s">
        <v>75</v>
      </c>
      <c r="C28" s="11" t="s">
        <v>66</v>
      </c>
      <c r="D28" t="s">
        <v>54</v>
      </c>
      <c r="E28" s="11" t="s">
        <v>43</v>
      </c>
      <c r="F28" s="11" t="s">
        <v>42</v>
      </c>
      <c r="G28" s="11" t="s">
        <v>41</v>
      </c>
      <c r="H28" s="11" t="s">
        <v>45</v>
      </c>
      <c r="I28"/>
      <c r="J28"/>
      <c r="K28">
        <v>3</v>
      </c>
      <c r="L28">
        <v>45000</v>
      </c>
      <c r="M28" s="28"/>
    </row>
    <row r="29" spans="1:13" s="13" customForma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/>
      <c r="L29"/>
      <c r="M29" s="28"/>
    </row>
    <row r="30" spans="1:13" s="13" customFormat="1" x14ac:dyDescent="0.25">
      <c r="A30" s="11"/>
      <c r="B30" s="11"/>
      <c r="C30" s="12"/>
      <c r="D30" s="12"/>
      <c r="E30" s="12"/>
      <c r="F30" s="12"/>
      <c r="G30" s="12"/>
      <c r="H30" s="12"/>
      <c r="I30" s="12"/>
      <c r="J30" s="12"/>
      <c r="M30" s="28"/>
    </row>
  </sheetData>
  <mergeCells count="1">
    <mergeCell ref="A3:M3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G8" sqref="G8"/>
    </sheetView>
  </sheetViews>
  <sheetFormatPr defaultRowHeight="15" x14ac:dyDescent="0.25"/>
  <cols>
    <col min="1" max="1" width="36.28515625" style="30" customWidth="1"/>
    <col min="2" max="2" width="28.28515625" style="29"/>
    <col min="3" max="3" width="41.85546875" style="29" customWidth="1"/>
  </cols>
  <sheetData>
    <row r="1" spans="1:3" x14ac:dyDescent="0.25">
      <c r="A1" s="32" t="s">
        <v>71</v>
      </c>
      <c r="B1" s="31" t="s">
        <v>75</v>
      </c>
      <c r="C1" s="31" t="s">
        <v>72</v>
      </c>
    </row>
    <row r="2" spans="1:3" x14ac:dyDescent="0.25">
      <c r="A2" s="32" t="s">
        <v>213</v>
      </c>
      <c r="B2" s="31" t="s">
        <v>212</v>
      </c>
      <c r="C2" s="31" t="s">
        <v>211</v>
      </c>
    </row>
    <row r="3" spans="1:3" x14ac:dyDescent="0.25">
      <c r="A3" s="32" t="s">
        <v>56</v>
      </c>
      <c r="B3" s="31" t="s">
        <v>210</v>
      </c>
      <c r="C3" s="31" t="s">
        <v>209</v>
      </c>
    </row>
    <row r="4" spans="1:3" x14ac:dyDescent="0.25">
      <c r="A4" s="32" t="s">
        <v>208</v>
      </c>
      <c r="B4" s="31" t="s">
        <v>207</v>
      </c>
      <c r="C4" s="31" t="s">
        <v>206</v>
      </c>
    </row>
    <row r="5" spans="1:3" x14ac:dyDescent="0.25">
      <c r="A5" s="32" t="s">
        <v>205</v>
      </c>
      <c r="B5" s="31">
        <v>1</v>
      </c>
      <c r="C5" s="31">
        <v>1</v>
      </c>
    </row>
    <row r="6" spans="1:3" x14ac:dyDescent="0.25">
      <c r="A6" s="32" t="s">
        <v>204</v>
      </c>
      <c r="B6" s="31" t="s">
        <v>85</v>
      </c>
      <c r="C6" s="31" t="s">
        <v>85</v>
      </c>
    </row>
    <row r="7" spans="1:3" x14ac:dyDescent="0.25">
      <c r="A7" s="32" t="s">
        <v>203</v>
      </c>
      <c r="B7" s="31" t="s">
        <v>202</v>
      </c>
      <c r="C7" s="31" t="s">
        <v>202</v>
      </c>
    </row>
    <row r="8" spans="1:3" x14ac:dyDescent="0.25">
      <c r="A8" s="32" t="s">
        <v>201</v>
      </c>
      <c r="B8" s="31">
        <v>8500</v>
      </c>
      <c r="C8" s="31">
        <v>8400</v>
      </c>
    </row>
    <row r="9" spans="1:3" x14ac:dyDescent="0.25">
      <c r="A9" s="32" t="s">
        <v>200</v>
      </c>
      <c r="B9" s="31" t="s">
        <v>199</v>
      </c>
      <c r="C9" s="31" t="s">
        <v>199</v>
      </c>
    </row>
    <row r="10" spans="1:3" x14ac:dyDescent="0.25">
      <c r="A10" s="32" t="s">
        <v>198</v>
      </c>
      <c r="B10" s="31" t="s">
        <v>197</v>
      </c>
      <c r="C10" s="31" t="s">
        <v>197</v>
      </c>
    </row>
    <row r="11" spans="1:3" x14ac:dyDescent="0.25">
      <c r="A11" s="32" t="s">
        <v>196</v>
      </c>
      <c r="B11" s="31" t="s">
        <v>195</v>
      </c>
      <c r="C11" s="31" t="s">
        <v>194</v>
      </c>
    </row>
    <row r="12" spans="1:3" x14ac:dyDescent="0.25">
      <c r="A12" s="32" t="s">
        <v>193</v>
      </c>
      <c r="B12" s="31" t="s">
        <v>192</v>
      </c>
      <c r="C12" s="31" t="s">
        <v>191</v>
      </c>
    </row>
    <row r="13" spans="1:3" x14ac:dyDescent="0.25">
      <c r="A13" s="32" t="s">
        <v>190</v>
      </c>
      <c r="B13" s="31">
        <v>1</v>
      </c>
      <c r="C13" s="31" t="s">
        <v>188</v>
      </c>
    </row>
    <row r="14" spans="1:3" x14ac:dyDescent="0.25">
      <c r="A14" s="32" t="s">
        <v>189</v>
      </c>
      <c r="B14" s="31">
        <v>1</v>
      </c>
      <c r="C14" s="31" t="s">
        <v>188</v>
      </c>
    </row>
    <row r="15" spans="1:3" x14ac:dyDescent="0.25">
      <c r="A15" s="32" t="s">
        <v>187</v>
      </c>
      <c r="B15" s="31" t="s">
        <v>105</v>
      </c>
      <c r="C15" s="31" t="s">
        <v>136</v>
      </c>
    </row>
    <row r="16" spans="1:3" x14ac:dyDescent="0.25">
      <c r="A16" s="32" t="s">
        <v>186</v>
      </c>
      <c r="B16" s="31" t="s">
        <v>185</v>
      </c>
      <c r="C16" s="31" t="s">
        <v>184</v>
      </c>
    </row>
    <row r="17" spans="1:3" x14ac:dyDescent="0.25">
      <c r="A17" s="32" t="s">
        <v>183</v>
      </c>
      <c r="B17" s="31" t="s">
        <v>182</v>
      </c>
      <c r="C17" s="31" t="s">
        <v>181</v>
      </c>
    </row>
    <row r="18" spans="1:3" x14ac:dyDescent="0.25">
      <c r="A18" s="32" t="s">
        <v>180</v>
      </c>
      <c r="B18" s="31">
        <v>1</v>
      </c>
      <c r="C18" s="31" t="s">
        <v>179</v>
      </c>
    </row>
    <row r="19" spans="1:3" x14ac:dyDescent="0.25">
      <c r="A19" s="32" t="s">
        <v>178</v>
      </c>
      <c r="B19" s="31" t="s">
        <v>177</v>
      </c>
      <c r="C19" s="31" t="s">
        <v>176</v>
      </c>
    </row>
    <row r="20" spans="1:3" x14ac:dyDescent="0.25">
      <c r="A20" s="32" t="s">
        <v>175</v>
      </c>
      <c r="B20" s="31" t="s">
        <v>174</v>
      </c>
      <c r="C20" s="31" t="s">
        <v>174</v>
      </c>
    </row>
    <row r="21" spans="1:3" x14ac:dyDescent="0.25">
      <c r="A21" s="32" t="s">
        <v>173</v>
      </c>
      <c r="B21" s="31" t="s">
        <v>172</v>
      </c>
      <c r="C21" s="31" t="s">
        <v>172</v>
      </c>
    </row>
    <row r="22" spans="1:3" x14ac:dyDescent="0.25">
      <c r="A22" s="32" t="s">
        <v>171</v>
      </c>
      <c r="B22" s="31" t="s">
        <v>170</v>
      </c>
      <c r="C22" s="31" t="s">
        <v>170</v>
      </c>
    </row>
    <row r="23" spans="1:3" x14ac:dyDescent="0.25">
      <c r="A23" s="32" t="s">
        <v>169</v>
      </c>
      <c r="B23" s="31" t="s">
        <v>168</v>
      </c>
      <c r="C23" s="31" t="s">
        <v>167</v>
      </c>
    </row>
    <row r="24" spans="1:3" x14ac:dyDescent="0.25">
      <c r="A24" s="32" t="s">
        <v>166</v>
      </c>
      <c r="B24" s="31" t="s">
        <v>164</v>
      </c>
      <c r="C24" s="31" t="s">
        <v>163</v>
      </c>
    </row>
    <row r="25" spans="1:3" x14ac:dyDescent="0.25">
      <c r="A25" s="32" t="s">
        <v>165</v>
      </c>
      <c r="B25" s="31" t="s">
        <v>164</v>
      </c>
      <c r="C25" s="31" t="s">
        <v>163</v>
      </c>
    </row>
    <row r="26" spans="1:3" x14ac:dyDescent="0.25">
      <c r="A26" s="32" t="s">
        <v>162</v>
      </c>
      <c r="B26" s="31">
        <v>4</v>
      </c>
      <c r="C26" s="31" t="s">
        <v>161</v>
      </c>
    </row>
    <row r="27" spans="1:3" x14ac:dyDescent="0.25">
      <c r="A27" s="32" t="s">
        <v>160</v>
      </c>
      <c r="B27" s="31" t="s">
        <v>159</v>
      </c>
      <c r="C27" s="31" t="s">
        <v>159</v>
      </c>
    </row>
    <row r="28" spans="1:3" x14ac:dyDescent="0.25">
      <c r="A28" s="32" t="s">
        <v>158</v>
      </c>
      <c r="B28" s="31" t="s">
        <v>156</v>
      </c>
      <c r="C28" s="31" t="s">
        <v>156</v>
      </c>
    </row>
    <row r="29" spans="1:3" x14ac:dyDescent="0.25">
      <c r="A29" s="32" t="s">
        <v>157</v>
      </c>
      <c r="B29" s="31" t="s">
        <v>156</v>
      </c>
      <c r="C29" s="31" t="s">
        <v>156</v>
      </c>
    </row>
    <row r="30" spans="1:3" x14ac:dyDescent="0.25">
      <c r="A30" s="32" t="s">
        <v>155</v>
      </c>
      <c r="B30" s="31" t="s">
        <v>154</v>
      </c>
      <c r="C30" s="31" t="s">
        <v>154</v>
      </c>
    </row>
    <row r="31" spans="1:3" x14ac:dyDescent="0.25">
      <c r="A31" s="32" t="s">
        <v>153</v>
      </c>
      <c r="B31" s="31" t="s">
        <v>152</v>
      </c>
      <c r="C31" s="31" t="s">
        <v>152</v>
      </c>
    </row>
    <row r="32" spans="1:3" x14ac:dyDescent="0.25">
      <c r="A32" s="32" t="s">
        <v>151</v>
      </c>
      <c r="B32" s="31" t="s">
        <v>91</v>
      </c>
      <c r="C32" s="31" t="s">
        <v>91</v>
      </c>
    </row>
    <row r="33" spans="1:3" x14ac:dyDescent="0.25">
      <c r="A33" s="32" t="s">
        <v>150</v>
      </c>
      <c r="B33" s="31" t="s">
        <v>149</v>
      </c>
      <c r="C33" s="31" t="s">
        <v>146</v>
      </c>
    </row>
    <row r="34" spans="1:3" x14ac:dyDescent="0.25">
      <c r="A34" s="32" t="s">
        <v>148</v>
      </c>
      <c r="B34" s="31" t="s">
        <v>91</v>
      </c>
      <c r="C34" s="31" t="s">
        <v>91</v>
      </c>
    </row>
    <row r="35" spans="1:3" x14ac:dyDescent="0.25">
      <c r="A35" s="32" t="s">
        <v>147</v>
      </c>
      <c r="B35" s="31" t="s">
        <v>91</v>
      </c>
      <c r="C35" s="31" t="s">
        <v>146</v>
      </c>
    </row>
    <row r="36" spans="1:3" x14ac:dyDescent="0.25">
      <c r="A36" s="32" t="s">
        <v>145</v>
      </c>
      <c r="B36" s="31" t="s">
        <v>142</v>
      </c>
      <c r="C36" s="31" t="s">
        <v>144</v>
      </c>
    </row>
    <row r="37" spans="1:3" x14ac:dyDescent="0.25">
      <c r="A37" s="32" t="s">
        <v>143</v>
      </c>
      <c r="B37" s="31" t="s">
        <v>142</v>
      </c>
      <c r="C37" s="31" t="s">
        <v>141</v>
      </c>
    </row>
    <row r="38" spans="1:3" x14ac:dyDescent="0.25">
      <c r="A38" s="32" t="s">
        <v>140</v>
      </c>
      <c r="B38" s="31" t="s">
        <v>139</v>
      </c>
      <c r="C38" s="31" t="s">
        <v>138</v>
      </c>
    </row>
    <row r="39" spans="1:3" x14ac:dyDescent="0.25">
      <c r="A39" s="32" t="s">
        <v>137</v>
      </c>
      <c r="B39" s="31" t="s">
        <v>136</v>
      </c>
      <c r="C39" s="31" t="s">
        <v>136</v>
      </c>
    </row>
    <row r="40" spans="1:3" x14ac:dyDescent="0.25">
      <c r="A40" s="32" t="s">
        <v>135</v>
      </c>
      <c r="B40" s="31" t="s">
        <v>134</v>
      </c>
      <c r="C40" s="31" t="s">
        <v>133</v>
      </c>
    </row>
    <row r="41" spans="1:3" x14ac:dyDescent="0.25">
      <c r="A41" s="32" t="s">
        <v>132</v>
      </c>
      <c r="B41" s="31" t="s">
        <v>131</v>
      </c>
      <c r="C41" s="31" t="s">
        <v>131</v>
      </c>
    </row>
    <row r="42" spans="1:3" x14ac:dyDescent="0.25">
      <c r="A42" s="32" t="s">
        <v>130</v>
      </c>
      <c r="B42" s="31" t="s">
        <v>129</v>
      </c>
      <c r="C42" s="31" t="s">
        <v>128</v>
      </c>
    </row>
    <row r="43" spans="1:3" x14ac:dyDescent="0.25">
      <c r="A43" s="32" t="s">
        <v>127</v>
      </c>
      <c r="B43" s="31" t="s">
        <v>126</v>
      </c>
      <c r="C43" s="31" t="s">
        <v>125</v>
      </c>
    </row>
    <row r="44" spans="1:3" ht="57" x14ac:dyDescent="0.25">
      <c r="A44" s="32" t="s">
        <v>124</v>
      </c>
      <c r="B44" s="31" t="s">
        <v>123</v>
      </c>
      <c r="C44" s="31" t="s">
        <v>122</v>
      </c>
    </row>
    <row r="45" spans="1:3" x14ac:dyDescent="0.25">
      <c r="A45" s="32" t="s">
        <v>121</v>
      </c>
      <c r="B45" s="31" t="s">
        <v>120</v>
      </c>
      <c r="C45" s="31" t="s">
        <v>119</v>
      </c>
    </row>
    <row r="46" spans="1:3" x14ac:dyDescent="0.25">
      <c r="A46" s="32" t="s">
        <v>118</v>
      </c>
      <c r="B46" s="31" t="s">
        <v>117</v>
      </c>
      <c r="C46" s="31" t="s">
        <v>116</v>
      </c>
    </row>
    <row r="47" spans="1:3" x14ac:dyDescent="0.25">
      <c r="A47" s="32" t="s">
        <v>115</v>
      </c>
      <c r="B47" s="31" t="s">
        <v>114</v>
      </c>
      <c r="C47" s="31" t="s">
        <v>113</v>
      </c>
    </row>
    <row r="48" spans="1:3" x14ac:dyDescent="0.25">
      <c r="A48" s="32" t="s">
        <v>112</v>
      </c>
      <c r="B48" s="31" t="s">
        <v>111</v>
      </c>
      <c r="C48" s="31" t="s">
        <v>110</v>
      </c>
    </row>
    <row r="49" spans="1:3" x14ac:dyDescent="0.25">
      <c r="A49" s="32" t="s">
        <v>109</v>
      </c>
      <c r="B49" s="31" t="s">
        <v>108</v>
      </c>
      <c r="C49" s="31" t="s">
        <v>107</v>
      </c>
    </row>
    <row r="50" spans="1:3" x14ac:dyDescent="0.25">
      <c r="A50" s="32" t="s">
        <v>106</v>
      </c>
      <c r="B50" s="31" t="s">
        <v>105</v>
      </c>
      <c r="C50" s="31" t="s">
        <v>104</v>
      </c>
    </row>
    <row r="51" spans="1:3" x14ac:dyDescent="0.25">
      <c r="A51" s="32" t="s">
        <v>13</v>
      </c>
      <c r="B51" s="31" t="s">
        <v>103</v>
      </c>
      <c r="C51" s="31" t="s">
        <v>103</v>
      </c>
    </row>
    <row r="52" spans="1:3" x14ac:dyDescent="0.25">
      <c r="A52" s="32" t="s">
        <v>15</v>
      </c>
      <c r="B52" s="31" t="s">
        <v>103</v>
      </c>
      <c r="C52" s="31" t="s">
        <v>103</v>
      </c>
    </row>
    <row r="53" spans="1:3" ht="156.75" x14ac:dyDescent="0.25">
      <c r="A53" s="32" t="s">
        <v>102</v>
      </c>
      <c r="B53" s="31" t="s">
        <v>101</v>
      </c>
      <c r="C53" s="31" t="s">
        <v>100</v>
      </c>
    </row>
    <row r="54" spans="1:3" ht="28.5" x14ac:dyDescent="0.25">
      <c r="A54" s="32" t="s">
        <v>99</v>
      </c>
      <c r="B54" s="31" t="s">
        <v>98</v>
      </c>
      <c r="C54" s="31" t="s">
        <v>97</v>
      </c>
    </row>
    <row r="55" spans="1:3" ht="57" x14ac:dyDescent="0.25">
      <c r="A55" s="32" t="s">
        <v>96</v>
      </c>
      <c r="B55" s="31" t="s">
        <v>95</v>
      </c>
      <c r="C55" s="31" t="s">
        <v>94</v>
      </c>
    </row>
    <row r="56" spans="1:3" x14ac:dyDescent="0.25">
      <c r="A56" s="32" t="s">
        <v>93</v>
      </c>
      <c r="B56" s="31">
        <v>1</v>
      </c>
      <c r="C56" s="31">
        <v>1</v>
      </c>
    </row>
    <row r="57" spans="1:3" ht="30" x14ac:dyDescent="0.25">
      <c r="A57" s="32" t="s">
        <v>92</v>
      </c>
      <c r="B57" s="31" t="s">
        <v>91</v>
      </c>
      <c r="C57" s="31" t="s">
        <v>90</v>
      </c>
    </row>
    <row r="58" spans="1:3" x14ac:dyDescent="0.25">
      <c r="A58" s="32" t="s">
        <v>89</v>
      </c>
      <c r="B58" s="31" t="s">
        <v>88</v>
      </c>
      <c r="C58" s="31" t="s">
        <v>87</v>
      </c>
    </row>
    <row r="59" spans="1:3" x14ac:dyDescent="0.25">
      <c r="A59" s="32" t="s">
        <v>86</v>
      </c>
      <c r="B59" s="31" t="s">
        <v>85</v>
      </c>
      <c r="C59" s="31" t="s">
        <v>85</v>
      </c>
    </row>
    <row r="60" spans="1:3" x14ac:dyDescent="0.25">
      <c r="A60" s="32" t="s">
        <v>84</v>
      </c>
      <c r="B60" s="31" t="s">
        <v>83</v>
      </c>
      <c r="C60" s="31" t="s">
        <v>82</v>
      </c>
    </row>
    <row r="61" spans="1:3" x14ac:dyDescent="0.25">
      <c r="B61" s="29">
        <v>52850</v>
      </c>
      <c r="C61" s="29">
        <v>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Budgetary Offer</vt:lpstr>
      <vt:lpstr>Comparision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2019-11-19T05:15:34Z</cp:lastPrinted>
  <dcterms:created xsi:type="dcterms:W3CDTF">2019-02-01T08:42:26Z</dcterms:created>
  <dcterms:modified xsi:type="dcterms:W3CDTF">2019-12-05T06:13:31Z</dcterms:modified>
</cp:coreProperties>
</file>