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.54\ms_dept\Procurement\HAEP-PROCUREMENT\"/>
    </mc:Choice>
  </mc:AlternateContent>
  <bookViews>
    <workbookView xWindow="0" yWindow="0" windowWidth="20490" windowHeight="682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2" i="2"/>
</calcChain>
</file>

<file path=xl/sharedStrings.xml><?xml version="1.0" encoding="utf-8"?>
<sst xmlns="http://schemas.openxmlformats.org/spreadsheetml/2006/main" count="273" uniqueCount="121">
  <si>
    <t>BRAND</t>
  </si>
  <si>
    <t>DELL</t>
  </si>
  <si>
    <t>MODEL NAME</t>
  </si>
  <si>
    <t>D560633WIN9S</t>
  </si>
  <si>
    <t>SERIES</t>
  </si>
  <si>
    <t>Inspiron 5418</t>
  </si>
  <si>
    <t>SKU</t>
  </si>
  <si>
    <t>TYPE</t>
  </si>
  <si>
    <t>Thin &amp; Light</t>
  </si>
  <si>
    <t>OS</t>
  </si>
  <si>
    <t>Microsoft Windows</t>
  </si>
  <si>
    <t>OS VERSION</t>
  </si>
  <si>
    <t>Windows 11</t>
  </si>
  <si>
    <t>OS ARCHITECTURE</t>
  </si>
  <si>
    <t>64 bit</t>
  </si>
  <si>
    <t>PROCESSOR BRAND</t>
  </si>
  <si>
    <t>Intel</t>
  </si>
  <si>
    <t>PROCESSOR</t>
  </si>
  <si>
    <t>Core i5</t>
  </si>
  <si>
    <t>VARIENT</t>
  </si>
  <si>
    <t>11th Gen</t>
  </si>
  <si>
    <t>CHIPSET</t>
  </si>
  <si>
    <t>11300H</t>
  </si>
  <si>
    <t>SPEED</t>
  </si>
  <si>
    <t>CACHE</t>
  </si>
  <si>
    <t>SCREEN SIZE</t>
  </si>
  <si>
    <t>14 Inch (35.56 cm)</t>
  </si>
  <si>
    <t>SCREEN TYPE</t>
  </si>
  <si>
    <t>FHD WVA AG Narrow Border Display</t>
  </si>
  <si>
    <t>TOUCHSCREEN</t>
  </si>
  <si>
    <t>No</t>
  </si>
  <si>
    <t>RESOLUTION</t>
  </si>
  <si>
    <t>1920 x 1080 pixels</t>
  </si>
  <si>
    <t>ADDITIONAL DISPLAY FEATURES</t>
  </si>
  <si>
    <t>RAM</t>
  </si>
  <si>
    <t>16 GB</t>
  </si>
  <si>
    <t>RAM FREQUENCY</t>
  </si>
  <si>
    <t>HARDWARE INTERFACE</t>
  </si>
  <si>
    <t>DDR4</t>
  </si>
  <si>
    <t>SSD CAPACITY</t>
  </si>
  <si>
    <t>512GB SSD</t>
  </si>
  <si>
    <t>Integrated</t>
  </si>
  <si>
    <t>Integrated Graphics</t>
  </si>
  <si>
    <t>CAPACITY</t>
  </si>
  <si>
    <t>Shared</t>
  </si>
  <si>
    <t>41 Whr (Integrated)</t>
  </si>
  <si>
    <t>LIFE</t>
  </si>
  <si>
    <t>CELL</t>
  </si>
  <si>
    <t>3 cell</t>
  </si>
  <si>
    <t>POWER SUPPLY</t>
  </si>
  <si>
    <t>65 Watt AC Adapter</t>
  </si>
  <si>
    <t>USB</t>
  </si>
  <si>
    <t>HDMI</t>
  </si>
  <si>
    <t>1 x HDMI Port (v1.4)</t>
  </si>
  <si>
    <t>MULTI CARD SLOT</t>
  </si>
  <si>
    <t>Micro SD card reader</t>
  </si>
  <si>
    <t>RJ45 LAN</t>
  </si>
  <si>
    <t>HEADPHONE JACK</t>
  </si>
  <si>
    <t>Headphone &amp; Microphone Audio Jack</t>
  </si>
  <si>
    <t>USB 3.2 Gen 2x2 Type-C™; USB 3.2 Gen 1</t>
  </si>
  <si>
    <t>EYBOARD</t>
  </si>
  <si>
    <t>Platinum Silver with carbon keyboard (available on configurations without a backlit keyboard)</t>
  </si>
  <si>
    <t>BACKLIT KEYBOARD</t>
  </si>
  <si>
    <t>Optional</t>
  </si>
  <si>
    <t>POINTER DEVICE</t>
  </si>
  <si>
    <t>Touchpad</t>
  </si>
  <si>
    <t>WEB CAMERA</t>
  </si>
  <si>
    <t>720p Webcam</t>
  </si>
  <si>
    <t>INTERNAL MIC</t>
  </si>
  <si>
    <t>Dual Digital Microphone Array</t>
  </si>
  <si>
    <t>SPEAKERS</t>
  </si>
  <si>
    <t>Tuned speakers</t>
  </si>
  <si>
    <t>ETHERNET</t>
  </si>
  <si>
    <t>BLUETOOTH</t>
  </si>
  <si>
    <t>Yes</t>
  </si>
  <si>
    <t>WIRELESS LAN</t>
  </si>
  <si>
    <t>802.11ac; Intel® Wi-Fi 6 AX201 2x2 (Gig+)</t>
  </si>
  <si>
    <t xml:space="preserve">Graphics </t>
  </si>
  <si>
    <t>HP</t>
  </si>
  <si>
    <t>14-DV0054TU</t>
  </si>
  <si>
    <t>Pavilion</t>
  </si>
  <si>
    <t>Thin and Light Laptop</t>
  </si>
  <si>
    <t>Windows 10</t>
  </si>
  <si>
    <t>Intel® Integrated SoC</t>
  </si>
  <si>
    <t>4.20 GHz Max Turbo Frequency</t>
  </si>
  <si>
    <t>8 MB L3 cache</t>
  </si>
  <si>
    <t>14 inch ( 35.56 cm)</t>
  </si>
  <si>
    <t>Full HD LED Backlit Anti Glare IPS Micro-edge Display</t>
  </si>
  <si>
    <t>Brightness: 250 nits, 157 ppi, Color Gamut: 45% NTSC,</t>
  </si>
  <si>
    <t>16 GB RAM (2 x 8 GB)</t>
  </si>
  <si>
    <t>-</t>
  </si>
  <si>
    <t>3200 MT/s.</t>
  </si>
  <si>
    <t>512 GB PCIe® NVMe™ M.2 SSD</t>
  </si>
  <si>
    <t>Intel® Iris® X? Graphics</t>
  </si>
  <si>
    <t>Shared Memory</t>
  </si>
  <si>
    <t>43 Wh Li-ion</t>
  </si>
  <si>
    <t>Up to 9 hours</t>
  </si>
  <si>
    <t>3-cell</t>
  </si>
  <si>
    <t>1 SuperSpeed USB Type-C® 10Gbps signaling rate (USB Power Delivery, DisplayPort™ 1.4, HP Sleep and Charge); 2 SuperSpeed USB Type-A 5Gbps signaling rate</t>
  </si>
  <si>
    <t>1 HDMI 1.4b</t>
  </si>
  <si>
    <t>3-in-1 Card Reader (SD, SDHC, SDXC)</t>
  </si>
  <si>
    <t>1 headphone/microphone combo</t>
  </si>
  <si>
    <t>Graphics TYPE</t>
  </si>
  <si>
    <t>Battery TYPE</t>
  </si>
  <si>
    <t>KEYBOARD</t>
  </si>
  <si>
    <t>Full-size, backlit, natural silver keyboard</t>
  </si>
  <si>
    <t>HP Imagepad with Multi-touch Gesture Support</t>
  </si>
  <si>
    <t>HP True Vision 720p HD camera</t>
  </si>
  <si>
    <t>integrated dual array digital microphones</t>
  </si>
  <si>
    <t> Dual speakers</t>
  </si>
  <si>
    <t>SOUND</t>
  </si>
  <si>
    <t>Audio by B&amp;O</t>
  </si>
  <si>
    <t>Bluetooth® 5</t>
  </si>
  <si>
    <t>Intel® Wi-Fi 6 AX201 (2x2)</t>
  </si>
  <si>
    <t>Microsoft Office Home and Student 2019</t>
  </si>
  <si>
    <t>VOICE ASSISTANT</t>
  </si>
  <si>
    <t>In-built Alexa</t>
  </si>
  <si>
    <t>WIRELESS NOTE</t>
  </si>
  <si>
    <t>Miracast compatible, MU-MIMO supported</t>
  </si>
  <si>
    <t>Audio INTERNAL MIC</t>
  </si>
  <si>
    <t>MS Office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</si>
</sst>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₹&quot;\ #,##0"/>
  </numFmts>
  <fonts count="4">
    <font>
      <sz val="11"/>
      <color theme="1"/>
      <name val="Calibri"/>
      <family val="2"/>
      <scheme val="minor"/>
    </font>
    <font>
      <sz val="9"/>
      <color rgb="FF323645"/>
      <name val="RobotoMedium"/>
    </font>
    <font>
      <sz val="9"/>
      <color rgb="FF757575"/>
      <name val="RobotoMedium"/>
    </font>
    <font>
      <b/>
      <sz val="9"/>
      <color rgb="FF757575"/>
      <name val="RobotoMedium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/>
    <xf numFmtId="0" fontId="2" fillId="0" borderId="0" xfId="0" applyFont="1" applyBorder="1" applyAlignment="1">
      <alignment vertical="center" wrapText="1"/>
    </xf>
    <xf numFmtId="168" fontId="0" fillId="0" borderId="0" xfId="0" applyNumberFormat="1" applyAlignment="1"/>
    <xf numFmtId="0" fontId="3" fillId="0" borderId="2" xfId="0" applyFont="1" applyBorder="1" applyAlignment="1">
      <alignment vertical="top" wrapText="1"/>
    </xf>
    <xf numFmtId="168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9"/>
  <sheetViews>
    <sheetView tabSelected="1" workbookViewId="0">
      <selection activeCell="G7" sqref="G7"/>
    </sheetView>
  </sheetViews>
  <sheetFormatPr defaultRowHeight="15"/>
  <cols>
    <col min="1" max="1" width="20" customWidth="1"/>
    <col min="2" max="2" width="26.85546875" style="10" bestFit="1" customWidth="1"/>
    <col min="4" max="4" width="24.28515625" customWidth="1"/>
    <col min="5" max="5" width="39.7109375" bestFit="1" customWidth="1"/>
  </cols>
  <sheetData>
    <row r="1" spans="1:5">
      <c r="B1" s="9">
        <v>71000</v>
      </c>
      <c r="E1" s="7">
        <v>66500</v>
      </c>
    </row>
    <row r="2" spans="1:5">
      <c r="A2" s="1" t="s">
        <v>0</v>
      </c>
      <c r="B2" s="8" t="s">
        <v>1</v>
      </c>
      <c r="D2" s="1" t="s">
        <v>0</v>
      </c>
      <c r="E2" s="8" t="s">
        <v>78</v>
      </c>
    </row>
    <row r="3" spans="1:5">
      <c r="A3" s="1" t="s">
        <v>2</v>
      </c>
      <c r="B3" s="4" t="s">
        <v>3</v>
      </c>
      <c r="D3" s="2" t="s">
        <v>2</v>
      </c>
      <c r="E3" s="6" t="s">
        <v>79</v>
      </c>
    </row>
    <row r="4" spans="1:5">
      <c r="A4" s="1" t="s">
        <v>4</v>
      </c>
      <c r="B4" s="4" t="s">
        <v>5</v>
      </c>
      <c r="D4" s="1" t="s">
        <v>4</v>
      </c>
      <c r="E4" s="3" t="s">
        <v>80</v>
      </c>
    </row>
    <row r="5" spans="1:5">
      <c r="A5" s="1" t="s">
        <v>6</v>
      </c>
      <c r="B5" s="4" t="s">
        <v>3</v>
      </c>
      <c r="D5" s="2" t="s">
        <v>6</v>
      </c>
      <c r="E5" s="6" t="s">
        <v>79</v>
      </c>
    </row>
    <row r="6" spans="1:5">
      <c r="A6" s="1" t="s">
        <v>7</v>
      </c>
      <c r="B6" s="4" t="s">
        <v>8</v>
      </c>
      <c r="D6" s="1" t="s">
        <v>7</v>
      </c>
      <c r="E6" s="3" t="s">
        <v>81</v>
      </c>
    </row>
    <row r="7" spans="1:5">
      <c r="A7" s="1" t="s">
        <v>9</v>
      </c>
      <c r="B7" s="4" t="s">
        <v>10</v>
      </c>
      <c r="D7" s="1" t="s">
        <v>9</v>
      </c>
      <c r="E7" s="3" t="s">
        <v>10</v>
      </c>
    </row>
    <row r="8" spans="1:5">
      <c r="A8" s="1" t="s">
        <v>11</v>
      </c>
      <c r="B8" s="4" t="s">
        <v>12</v>
      </c>
      <c r="D8" s="2" t="s">
        <v>11</v>
      </c>
      <c r="E8" s="6" t="s">
        <v>82</v>
      </c>
    </row>
    <row r="9" spans="1:5">
      <c r="A9" s="1" t="s">
        <v>13</v>
      </c>
      <c r="B9" s="4" t="s">
        <v>14</v>
      </c>
      <c r="D9" s="1" t="s">
        <v>13</v>
      </c>
      <c r="E9" s="3" t="s">
        <v>14</v>
      </c>
    </row>
    <row r="10" spans="1:5">
      <c r="A10" s="1" t="s">
        <v>15</v>
      </c>
      <c r="B10" s="4" t="s">
        <v>16</v>
      </c>
      <c r="D10" s="2" t="s">
        <v>15</v>
      </c>
      <c r="E10" s="6" t="s">
        <v>16</v>
      </c>
    </row>
    <row r="11" spans="1:5">
      <c r="A11" s="1" t="s">
        <v>17</v>
      </c>
      <c r="B11" s="4" t="s">
        <v>18</v>
      </c>
      <c r="D11" s="1" t="s">
        <v>17</v>
      </c>
      <c r="E11" s="3" t="s">
        <v>18</v>
      </c>
    </row>
    <row r="12" spans="1:5">
      <c r="A12" s="1" t="s">
        <v>19</v>
      </c>
      <c r="B12" s="4" t="s">
        <v>20</v>
      </c>
      <c r="D12" s="2" t="s">
        <v>19</v>
      </c>
      <c r="E12" s="6" t="s">
        <v>20</v>
      </c>
    </row>
    <row r="13" spans="1:5">
      <c r="A13" s="1" t="s">
        <v>21</v>
      </c>
      <c r="B13" s="4" t="s">
        <v>22</v>
      </c>
      <c r="D13" s="1" t="s">
        <v>21</v>
      </c>
      <c r="E13" s="3" t="s">
        <v>83</v>
      </c>
    </row>
    <row r="14" spans="1:5">
      <c r="A14" s="2" t="s">
        <v>23</v>
      </c>
      <c r="B14" s="4"/>
      <c r="D14" s="2" t="s">
        <v>23</v>
      </c>
      <c r="E14" s="6" t="s">
        <v>84</v>
      </c>
    </row>
    <row r="15" spans="1:5">
      <c r="A15" s="1" t="s">
        <v>24</v>
      </c>
      <c r="B15" s="4"/>
      <c r="D15" s="1" t="s">
        <v>24</v>
      </c>
      <c r="E15" s="3" t="s">
        <v>85</v>
      </c>
    </row>
    <row r="16" spans="1:5">
      <c r="A16" s="1" t="s">
        <v>25</v>
      </c>
      <c r="B16" s="4" t="s">
        <v>26</v>
      </c>
      <c r="D16" s="2" t="s">
        <v>25</v>
      </c>
      <c r="E16" s="6" t="s">
        <v>86</v>
      </c>
    </row>
    <row r="17" spans="1:5" ht="24">
      <c r="A17" s="1" t="s">
        <v>27</v>
      </c>
      <c r="B17" s="4" t="s">
        <v>28</v>
      </c>
      <c r="D17" s="1" t="s">
        <v>27</v>
      </c>
      <c r="E17" s="3" t="s">
        <v>87</v>
      </c>
    </row>
    <row r="18" spans="1:5">
      <c r="A18" s="1" t="s">
        <v>29</v>
      </c>
      <c r="B18" s="4" t="s">
        <v>30</v>
      </c>
      <c r="D18" s="2" t="s">
        <v>29</v>
      </c>
      <c r="E18" s="6" t="s">
        <v>30</v>
      </c>
    </row>
    <row r="19" spans="1:5">
      <c r="A19" s="1" t="s">
        <v>31</v>
      </c>
      <c r="B19" s="4" t="s">
        <v>32</v>
      </c>
      <c r="D19" s="1" t="s">
        <v>31</v>
      </c>
      <c r="E19" s="3" t="s">
        <v>32</v>
      </c>
    </row>
    <row r="20" spans="1:5" ht="24">
      <c r="D20" s="2" t="s">
        <v>33</v>
      </c>
      <c r="E20" s="6" t="s">
        <v>88</v>
      </c>
    </row>
    <row r="21" spans="1:5">
      <c r="A21" s="1" t="s">
        <v>34</v>
      </c>
      <c r="B21" s="4" t="s">
        <v>35</v>
      </c>
      <c r="D21" s="1" t="s">
        <v>34</v>
      </c>
      <c r="E21" s="3" t="s">
        <v>89</v>
      </c>
    </row>
    <row r="22" spans="1:5">
      <c r="A22" s="2" t="s">
        <v>36</v>
      </c>
      <c r="D22" s="2" t="s">
        <v>36</v>
      </c>
      <c r="E22" s="6" t="s">
        <v>91</v>
      </c>
    </row>
    <row r="23" spans="1:5" ht="24">
      <c r="A23" s="1" t="s">
        <v>37</v>
      </c>
      <c r="B23" s="4" t="s">
        <v>38</v>
      </c>
      <c r="D23" s="1" t="s">
        <v>37</v>
      </c>
      <c r="E23" s="3" t="s">
        <v>38</v>
      </c>
    </row>
    <row r="24" spans="1:5">
      <c r="A24" s="1" t="s">
        <v>39</v>
      </c>
      <c r="B24" s="4" t="s">
        <v>40</v>
      </c>
      <c r="D24" s="2" t="s">
        <v>39</v>
      </c>
      <c r="E24" s="6" t="s">
        <v>92</v>
      </c>
    </row>
    <row r="25" spans="1:5">
      <c r="A25" s="1" t="s">
        <v>77</v>
      </c>
      <c r="B25" s="4" t="s">
        <v>41</v>
      </c>
      <c r="D25" s="1" t="s">
        <v>102</v>
      </c>
      <c r="E25" s="3" t="s">
        <v>16</v>
      </c>
    </row>
    <row r="26" spans="1:5">
      <c r="A26" s="1" t="s">
        <v>17</v>
      </c>
      <c r="B26" s="4" t="s">
        <v>42</v>
      </c>
      <c r="D26" s="2" t="s">
        <v>17</v>
      </c>
      <c r="E26" s="6" t="s">
        <v>93</v>
      </c>
    </row>
    <row r="27" spans="1:5">
      <c r="A27" s="1" t="s">
        <v>43</v>
      </c>
      <c r="B27" s="4" t="s">
        <v>44</v>
      </c>
      <c r="D27" s="1" t="s">
        <v>43</v>
      </c>
      <c r="E27" s="3" t="s">
        <v>94</v>
      </c>
    </row>
    <row r="28" spans="1:5">
      <c r="A28" s="1" t="s">
        <v>7</v>
      </c>
      <c r="B28" s="4" t="s">
        <v>45</v>
      </c>
      <c r="D28" s="2" t="s">
        <v>103</v>
      </c>
      <c r="E28" s="6" t="s">
        <v>95</v>
      </c>
    </row>
    <row r="29" spans="1:5">
      <c r="A29" s="1" t="s">
        <v>46</v>
      </c>
      <c r="D29" s="1" t="s">
        <v>46</v>
      </c>
      <c r="E29" s="3" t="s">
        <v>96</v>
      </c>
    </row>
    <row r="30" spans="1:5">
      <c r="A30" s="1" t="s">
        <v>47</v>
      </c>
      <c r="B30" s="4" t="s">
        <v>48</v>
      </c>
      <c r="D30" s="2" t="s">
        <v>47</v>
      </c>
      <c r="E30" s="6" t="s">
        <v>97</v>
      </c>
    </row>
    <row r="31" spans="1:5">
      <c r="A31" s="1" t="s">
        <v>49</v>
      </c>
      <c r="B31" s="4" t="s">
        <v>50</v>
      </c>
      <c r="D31" s="1" t="s">
        <v>49</v>
      </c>
    </row>
    <row r="32" spans="1:5" ht="48">
      <c r="A32" s="1" t="s">
        <v>51</v>
      </c>
      <c r="B32" s="4" t="s">
        <v>59</v>
      </c>
      <c r="D32" s="2" t="s">
        <v>51</v>
      </c>
      <c r="E32" s="6" t="s">
        <v>98</v>
      </c>
    </row>
    <row r="33" spans="1:5">
      <c r="A33" s="1" t="s">
        <v>52</v>
      </c>
      <c r="B33" s="4" t="s">
        <v>53</v>
      </c>
      <c r="D33" s="1" t="s">
        <v>52</v>
      </c>
      <c r="E33" s="3" t="s">
        <v>99</v>
      </c>
    </row>
    <row r="34" spans="1:5">
      <c r="A34" s="1" t="s">
        <v>54</v>
      </c>
      <c r="B34" s="4" t="s">
        <v>55</v>
      </c>
      <c r="D34" s="2" t="s">
        <v>54</v>
      </c>
      <c r="E34" s="6" t="s">
        <v>100</v>
      </c>
    </row>
    <row r="35" spans="1:5">
      <c r="A35" s="1" t="s">
        <v>56</v>
      </c>
      <c r="B35" s="4" t="s">
        <v>30</v>
      </c>
      <c r="D35" s="1" t="s">
        <v>56</v>
      </c>
      <c r="E35" s="3" t="s">
        <v>30</v>
      </c>
    </row>
    <row r="36" spans="1:5" ht="24">
      <c r="A36" s="1" t="s">
        <v>57</v>
      </c>
      <c r="B36" s="4" t="s">
        <v>58</v>
      </c>
      <c r="D36" s="2" t="s">
        <v>57</v>
      </c>
      <c r="E36" s="6" t="s">
        <v>101</v>
      </c>
    </row>
    <row r="37" spans="1:5" ht="48">
      <c r="A37" s="1" t="s">
        <v>60</v>
      </c>
      <c r="B37" s="4" t="s">
        <v>61</v>
      </c>
      <c r="D37" s="1" t="s">
        <v>104</v>
      </c>
      <c r="E37" s="3" t="s">
        <v>105</v>
      </c>
    </row>
    <row r="38" spans="1:5">
      <c r="A38" s="1" t="s">
        <v>62</v>
      </c>
      <c r="B38" s="4" t="s">
        <v>63</v>
      </c>
      <c r="D38" s="2" t="s">
        <v>62</v>
      </c>
      <c r="E38" s="6" t="s">
        <v>74</v>
      </c>
    </row>
    <row r="39" spans="1:5">
      <c r="A39" s="1" t="s">
        <v>64</v>
      </c>
      <c r="B39" s="4" t="s">
        <v>65</v>
      </c>
      <c r="D39" s="2" t="s">
        <v>64</v>
      </c>
      <c r="E39" s="6" t="s">
        <v>106</v>
      </c>
    </row>
    <row r="40" spans="1:5">
      <c r="A40" s="1" t="s">
        <v>66</v>
      </c>
      <c r="B40" s="4" t="s">
        <v>67</v>
      </c>
      <c r="D40" s="1" t="s">
        <v>66</v>
      </c>
      <c r="E40" s="3" t="s">
        <v>107</v>
      </c>
    </row>
    <row r="41" spans="1:5">
      <c r="A41" s="1" t="s">
        <v>68</v>
      </c>
      <c r="B41" s="4" t="s">
        <v>69</v>
      </c>
      <c r="D41" s="2" t="s">
        <v>119</v>
      </c>
      <c r="E41" s="6" t="s">
        <v>108</v>
      </c>
    </row>
    <row r="42" spans="1:5">
      <c r="A42" s="1" t="s">
        <v>70</v>
      </c>
      <c r="B42" s="4" t="s">
        <v>71</v>
      </c>
      <c r="D42" s="1" t="s">
        <v>70</v>
      </c>
      <c r="E42" s="3" t="s">
        <v>109</v>
      </c>
    </row>
    <row r="43" spans="1:5">
      <c r="D43" s="2" t="s">
        <v>110</v>
      </c>
      <c r="E43" s="6" t="s">
        <v>111</v>
      </c>
    </row>
    <row r="44" spans="1:5">
      <c r="A44" s="1" t="s">
        <v>72</v>
      </c>
      <c r="B44" s="4" t="s">
        <v>30</v>
      </c>
      <c r="D44" s="1" t="s">
        <v>72</v>
      </c>
      <c r="E44" s="3" t="s">
        <v>90</v>
      </c>
    </row>
    <row r="45" spans="1:5">
      <c r="A45" s="1" t="s">
        <v>73</v>
      </c>
      <c r="B45" s="4" t="s">
        <v>74</v>
      </c>
      <c r="D45" s="1" t="s">
        <v>73</v>
      </c>
      <c r="E45" s="3" t="s">
        <v>112</v>
      </c>
    </row>
    <row r="46" spans="1:5" ht="24">
      <c r="A46" s="1" t="s">
        <v>75</v>
      </c>
      <c r="B46" s="4" t="s">
        <v>76</v>
      </c>
      <c r="D46" s="2" t="s">
        <v>75</v>
      </c>
      <c r="E46" s="6" t="s">
        <v>113</v>
      </c>
    </row>
    <row r="47" spans="1:5">
      <c r="A47" s="1" t="s">
        <v>120</v>
      </c>
      <c r="B47" s="11" t="s">
        <v>74</v>
      </c>
      <c r="D47" s="1" t="s">
        <v>120</v>
      </c>
      <c r="E47" s="3" t="s">
        <v>114</v>
      </c>
    </row>
    <row r="48" spans="1:5">
      <c r="D48" s="2" t="s">
        <v>115</v>
      </c>
      <c r="E48" s="6" t="s">
        <v>116</v>
      </c>
    </row>
    <row r="49" spans="4:5">
      <c r="D49" s="1" t="s">
        <v>117</v>
      </c>
      <c r="E49" s="3" t="s">
        <v>118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scale="72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35" workbookViewId="0">
      <selection sqref="A1:B48"/>
    </sheetView>
  </sheetViews>
  <sheetFormatPr defaultRowHeight="15"/>
  <cols>
    <col min="1" max="1" width="22.5703125" bestFit="1" customWidth="1"/>
    <col min="2" max="2" width="24" style="5" customWidth="1"/>
  </cols>
  <sheetData>
    <row r="1" spans="1:3">
      <c r="B1" s="7">
        <v>66500</v>
      </c>
    </row>
    <row r="2" spans="1:3">
      <c r="A2" s="1" t="s">
        <v>0</v>
      </c>
      <c r="B2" s="4" t="s">
        <v>78</v>
      </c>
      <c r="C2">
        <f>IF(LEN(B2)&gt;0,1,0)</f>
        <v>1</v>
      </c>
    </row>
    <row r="3" spans="1:3">
      <c r="A3" s="2" t="s">
        <v>2</v>
      </c>
      <c r="B3" s="6" t="s">
        <v>79</v>
      </c>
      <c r="C3">
        <f>IF(LEN(B3)&gt;0,1,0)</f>
        <v>1</v>
      </c>
    </row>
    <row r="4" spans="1:3">
      <c r="A4" s="1" t="s">
        <v>4</v>
      </c>
      <c r="B4" s="3" t="s">
        <v>80</v>
      </c>
      <c r="C4">
        <f>IF(LEN(B4)&gt;0,1,0)</f>
        <v>1</v>
      </c>
    </row>
    <row r="5" spans="1:3">
      <c r="A5" s="2" t="s">
        <v>6</v>
      </c>
      <c r="B5" s="6" t="s">
        <v>79</v>
      </c>
      <c r="C5">
        <f>IF(LEN(B5)&gt;0,1,0)</f>
        <v>1</v>
      </c>
    </row>
    <row r="6" spans="1:3">
      <c r="A6" s="1" t="s">
        <v>7</v>
      </c>
      <c r="B6" s="3" t="s">
        <v>81</v>
      </c>
      <c r="C6">
        <f>IF(LEN(B6)&gt;0,1,0)</f>
        <v>1</v>
      </c>
    </row>
    <row r="7" spans="1:3">
      <c r="A7" s="1" t="s">
        <v>9</v>
      </c>
      <c r="B7" s="3" t="s">
        <v>10</v>
      </c>
      <c r="C7">
        <f>IF(LEN(B7)&gt;0,1,0)</f>
        <v>1</v>
      </c>
    </row>
    <row r="8" spans="1:3">
      <c r="A8" s="2" t="s">
        <v>11</v>
      </c>
      <c r="B8" s="6" t="s">
        <v>82</v>
      </c>
      <c r="C8">
        <f>IF(LEN(B8)&gt;0,1,0)</f>
        <v>1</v>
      </c>
    </row>
    <row r="9" spans="1:3">
      <c r="A9" s="1" t="s">
        <v>13</v>
      </c>
      <c r="B9" s="3" t="s">
        <v>14</v>
      </c>
      <c r="C9">
        <f>IF(LEN(B9)&gt;0,1,0)</f>
        <v>1</v>
      </c>
    </row>
    <row r="10" spans="1:3">
      <c r="A10" s="2" t="s">
        <v>15</v>
      </c>
      <c r="B10" s="6" t="s">
        <v>16</v>
      </c>
      <c r="C10">
        <f>IF(LEN(B10)&gt;0,1,0)</f>
        <v>1</v>
      </c>
    </row>
    <row r="11" spans="1:3">
      <c r="A11" s="1" t="s">
        <v>17</v>
      </c>
      <c r="B11" s="3" t="s">
        <v>18</v>
      </c>
      <c r="C11">
        <f>IF(LEN(B11)&gt;0,1,0)</f>
        <v>1</v>
      </c>
    </row>
    <row r="12" spans="1:3">
      <c r="A12" s="2" t="s">
        <v>19</v>
      </c>
      <c r="B12" s="6" t="s">
        <v>20</v>
      </c>
      <c r="C12">
        <f>IF(LEN(B12)&gt;0,1,0)</f>
        <v>1</v>
      </c>
    </row>
    <row r="13" spans="1:3">
      <c r="A13" s="1" t="s">
        <v>21</v>
      </c>
      <c r="B13" s="3" t="s">
        <v>83</v>
      </c>
      <c r="C13">
        <f>IF(LEN(B13)&gt;0,1,0)</f>
        <v>1</v>
      </c>
    </row>
    <row r="14" spans="1:3" ht="24">
      <c r="A14" s="2" t="s">
        <v>23</v>
      </c>
      <c r="B14" s="6" t="s">
        <v>84</v>
      </c>
      <c r="C14">
        <f>IF(LEN(B14)&gt;0,1,0)</f>
        <v>1</v>
      </c>
    </row>
    <row r="15" spans="1:3">
      <c r="A15" s="1" t="s">
        <v>24</v>
      </c>
      <c r="B15" s="3" t="s">
        <v>85</v>
      </c>
      <c r="C15">
        <f>IF(LEN(B15)&gt;0,1,0)</f>
        <v>1</v>
      </c>
    </row>
    <row r="16" spans="1:3">
      <c r="A16" s="2" t="s">
        <v>25</v>
      </c>
      <c r="B16" s="6" t="s">
        <v>86</v>
      </c>
      <c r="C16">
        <f>IF(LEN(B16)&gt;0,1,0)</f>
        <v>1</v>
      </c>
    </row>
    <row r="17" spans="1:3" ht="36">
      <c r="A17" s="1" t="s">
        <v>27</v>
      </c>
      <c r="B17" s="3" t="s">
        <v>87</v>
      </c>
      <c r="C17">
        <f>IF(LEN(B17)&gt;0,1,0)</f>
        <v>1</v>
      </c>
    </row>
    <row r="18" spans="1:3">
      <c r="A18" s="2" t="s">
        <v>29</v>
      </c>
      <c r="B18" s="6" t="s">
        <v>30</v>
      </c>
      <c r="C18">
        <f>IF(LEN(B18)&gt;0,1,0)</f>
        <v>1</v>
      </c>
    </row>
    <row r="19" spans="1:3">
      <c r="A19" s="1" t="s">
        <v>31</v>
      </c>
      <c r="B19" s="3" t="s">
        <v>32</v>
      </c>
      <c r="C19">
        <f>IF(LEN(B19)&gt;0,1,0)</f>
        <v>1</v>
      </c>
    </row>
    <row r="20" spans="1:3" ht="36">
      <c r="A20" s="2" t="s">
        <v>33</v>
      </c>
      <c r="B20" s="6" t="s">
        <v>88</v>
      </c>
      <c r="C20">
        <f>IF(LEN(B20)&gt;0,1,0)</f>
        <v>1</v>
      </c>
    </row>
    <row r="21" spans="1:3">
      <c r="A21" s="1" t="s">
        <v>34</v>
      </c>
      <c r="B21" s="3" t="s">
        <v>89</v>
      </c>
      <c r="C21">
        <f>IF(LEN(B21)&gt;0,1,0)</f>
        <v>1</v>
      </c>
    </row>
    <row r="22" spans="1:3">
      <c r="A22" s="2" t="s">
        <v>36</v>
      </c>
      <c r="B22" s="6" t="s">
        <v>91</v>
      </c>
      <c r="C22">
        <f>IF(LEN(B22)&gt;0,1,0)</f>
        <v>1</v>
      </c>
    </row>
    <row r="23" spans="1:3">
      <c r="A23" s="1" t="s">
        <v>37</v>
      </c>
      <c r="B23" s="3" t="s">
        <v>38</v>
      </c>
      <c r="C23">
        <f>IF(LEN(B23)&gt;0,1,0)</f>
        <v>1</v>
      </c>
    </row>
    <row r="24" spans="1:3" ht="24">
      <c r="A24" s="2" t="s">
        <v>39</v>
      </c>
      <c r="B24" s="6" t="s">
        <v>92</v>
      </c>
      <c r="C24">
        <f>IF(LEN(B24)&gt;0,1,0)</f>
        <v>1</v>
      </c>
    </row>
    <row r="25" spans="1:3">
      <c r="A25" s="1" t="s">
        <v>102</v>
      </c>
      <c r="B25" s="3" t="s">
        <v>16</v>
      </c>
      <c r="C25">
        <f>IF(LEN(B25)&gt;0,1,0)</f>
        <v>1</v>
      </c>
    </row>
    <row r="26" spans="1:3">
      <c r="A26" s="2" t="s">
        <v>17</v>
      </c>
      <c r="B26" s="6" t="s">
        <v>93</v>
      </c>
      <c r="C26">
        <f>IF(LEN(B26)&gt;0,1,0)</f>
        <v>1</v>
      </c>
    </row>
    <row r="27" spans="1:3">
      <c r="A27" s="1" t="s">
        <v>43</v>
      </c>
      <c r="B27" s="3" t="s">
        <v>94</v>
      </c>
      <c r="C27">
        <f>IF(LEN(B27)&gt;0,1,0)</f>
        <v>1</v>
      </c>
    </row>
    <row r="28" spans="1:3">
      <c r="A28" s="2" t="s">
        <v>103</v>
      </c>
      <c r="B28" s="6" t="s">
        <v>95</v>
      </c>
      <c r="C28">
        <f>IF(LEN(B28)&gt;0,1,0)</f>
        <v>1</v>
      </c>
    </row>
    <row r="29" spans="1:3">
      <c r="A29" s="1" t="s">
        <v>46</v>
      </c>
      <c r="B29" s="3" t="s">
        <v>96</v>
      </c>
      <c r="C29">
        <f>IF(LEN(B29)&gt;0,1,0)</f>
        <v>1</v>
      </c>
    </row>
    <row r="30" spans="1:3">
      <c r="A30" s="2" t="s">
        <v>47</v>
      </c>
      <c r="B30" s="6" t="s">
        <v>97</v>
      </c>
      <c r="C30">
        <f>IF(LEN(B30)&gt;0,1,0)</f>
        <v>1</v>
      </c>
    </row>
    <row r="31" spans="1:3" ht="84">
      <c r="A31" s="2" t="s">
        <v>51</v>
      </c>
      <c r="B31" s="6" t="s">
        <v>98</v>
      </c>
      <c r="C31">
        <f>IF(LEN(B31)&gt;0,1,0)</f>
        <v>1</v>
      </c>
    </row>
    <row r="32" spans="1:3">
      <c r="A32" s="1" t="s">
        <v>52</v>
      </c>
      <c r="B32" s="3" t="s">
        <v>99</v>
      </c>
      <c r="C32">
        <f>IF(LEN(B32)&gt;0,1,0)</f>
        <v>1</v>
      </c>
    </row>
    <row r="33" spans="1:3" ht="24">
      <c r="A33" s="2" t="s">
        <v>54</v>
      </c>
      <c r="B33" s="6" t="s">
        <v>100</v>
      </c>
      <c r="C33">
        <f>IF(LEN(B33)&gt;0,1,0)</f>
        <v>1</v>
      </c>
    </row>
    <row r="34" spans="1:3">
      <c r="A34" s="1" t="s">
        <v>56</v>
      </c>
      <c r="B34" s="3" t="s">
        <v>90</v>
      </c>
      <c r="C34">
        <f>IF(LEN(B34)&gt;0,1,0)</f>
        <v>1</v>
      </c>
    </row>
    <row r="35" spans="1:3" ht="24">
      <c r="A35" s="2" t="s">
        <v>57</v>
      </c>
      <c r="B35" s="6" t="s">
        <v>101</v>
      </c>
      <c r="C35">
        <f>IF(LEN(B35)&gt;0,1,0)</f>
        <v>1</v>
      </c>
    </row>
    <row r="36" spans="1:3" ht="24">
      <c r="A36" s="1" t="s">
        <v>104</v>
      </c>
      <c r="B36" s="3" t="s">
        <v>105</v>
      </c>
      <c r="C36">
        <f>IF(LEN(B36)&gt;0,1,0)</f>
        <v>1</v>
      </c>
    </row>
    <row r="37" spans="1:3">
      <c r="A37" s="2" t="s">
        <v>62</v>
      </c>
      <c r="B37" s="6" t="s">
        <v>74</v>
      </c>
      <c r="C37">
        <f>IF(LEN(B37)&gt;0,1,0)</f>
        <v>1</v>
      </c>
    </row>
    <row r="38" spans="1:3" ht="24">
      <c r="A38" s="2" t="s">
        <v>64</v>
      </c>
      <c r="B38" s="6" t="s">
        <v>106</v>
      </c>
      <c r="C38">
        <f>IF(LEN(B38)&gt;0,1,0)</f>
        <v>1</v>
      </c>
    </row>
    <row r="39" spans="1:3" ht="24">
      <c r="A39" s="1" t="s">
        <v>66</v>
      </c>
      <c r="B39" s="3" t="s">
        <v>107</v>
      </c>
      <c r="C39">
        <f>IF(LEN(B39)&gt;0,1,0)</f>
        <v>1</v>
      </c>
    </row>
    <row r="40" spans="1:3" ht="24">
      <c r="A40" s="2" t="s">
        <v>119</v>
      </c>
      <c r="B40" s="6" t="s">
        <v>108</v>
      </c>
      <c r="C40">
        <f>IF(LEN(B40)&gt;0,1,0)</f>
        <v>1</v>
      </c>
    </row>
    <row r="41" spans="1:3">
      <c r="A41" s="1" t="s">
        <v>70</v>
      </c>
      <c r="B41" s="3" t="s">
        <v>109</v>
      </c>
      <c r="C41">
        <f>IF(LEN(B41)&gt;0,1,0)</f>
        <v>1</v>
      </c>
    </row>
    <row r="42" spans="1:3">
      <c r="A42" s="2" t="s">
        <v>110</v>
      </c>
      <c r="B42" s="6" t="s">
        <v>111</v>
      </c>
      <c r="C42">
        <f>IF(LEN(B42)&gt;0,1,0)</f>
        <v>1</v>
      </c>
    </row>
    <row r="43" spans="1:3">
      <c r="A43" s="1" t="s">
        <v>72</v>
      </c>
      <c r="B43" s="3" t="s">
        <v>90</v>
      </c>
      <c r="C43">
        <f>IF(LEN(B43)&gt;0,1,0)</f>
        <v>1</v>
      </c>
    </row>
    <row r="44" spans="1:3">
      <c r="A44" s="1" t="s">
        <v>73</v>
      </c>
      <c r="B44" s="3" t="s">
        <v>112</v>
      </c>
      <c r="C44">
        <f>IF(LEN(B44)&gt;0,1,0)</f>
        <v>1</v>
      </c>
    </row>
    <row r="45" spans="1:3">
      <c r="A45" s="2" t="s">
        <v>75</v>
      </c>
      <c r="B45" s="6" t="s">
        <v>113</v>
      </c>
      <c r="C45">
        <f>IF(LEN(B45)&gt;0,1,0)</f>
        <v>1</v>
      </c>
    </row>
    <row r="46" spans="1:3" ht="24">
      <c r="A46" s="1" t="s">
        <v>120</v>
      </c>
      <c r="B46" s="3" t="s">
        <v>114</v>
      </c>
      <c r="C46">
        <f>IF(LEN(B46)&gt;0,1,0)</f>
        <v>1</v>
      </c>
    </row>
    <row r="47" spans="1:3">
      <c r="A47" s="2" t="s">
        <v>115</v>
      </c>
      <c r="B47" s="6" t="s">
        <v>116</v>
      </c>
      <c r="C47">
        <f>IF(LEN(B47)&gt;0,1,0)</f>
        <v>1</v>
      </c>
    </row>
    <row r="48" spans="1:3" ht="24">
      <c r="A48" s="1" t="s">
        <v>117</v>
      </c>
      <c r="B48" s="3" t="s">
        <v>118</v>
      </c>
      <c r="C48">
        <f>IF(LEN(B48)&gt;0,1,0)</f>
        <v>1</v>
      </c>
    </row>
  </sheetData>
  <sortState ref="A4:C104">
    <sortCondition ref="C4:C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Shah, 21398</cp:lastModifiedBy>
  <cp:lastPrinted>2022-02-09T11:02:48Z</cp:lastPrinted>
  <dcterms:created xsi:type="dcterms:W3CDTF">2022-02-09T07:07:51Z</dcterms:created>
  <dcterms:modified xsi:type="dcterms:W3CDTF">2022-02-09T11:05:34Z</dcterms:modified>
</cp:coreProperties>
</file>