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1.54\ms_dept\Procurement\Enquiry_mpr\Enq\Procurement of Laptop Feb 2022\"/>
    </mc:Choice>
  </mc:AlternateContent>
  <bookViews>
    <workbookView xWindow="0" yWindow="0" windowWidth="20490" windowHeight="67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E12" i="1"/>
  <c r="D10" i="1"/>
  <c r="E10" i="1" l="1"/>
  <c r="B8" i="1"/>
  <c r="G8" i="1" l="1"/>
  <c r="F8" i="1"/>
  <c r="H8" i="1"/>
</calcChain>
</file>

<file path=xl/comments1.xml><?xml version="1.0" encoding="utf-8"?>
<comments xmlns="http://schemas.openxmlformats.org/spreadsheetml/2006/main">
  <authors>
    <author>Sandip C Shah, 21398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Sandip C Shah, 21398:</t>
        </r>
        <r>
          <rPr>
            <sz val="9"/>
            <color indexed="81"/>
            <rFont val="Tahoma"/>
            <family val="2"/>
          </rPr>
          <t xml:space="preserve">
Win 10 Home</t>
        </r>
      </text>
    </comment>
    <comment ref="G6" authorId="0" shapeId="0">
      <text>
        <r>
          <rPr>
            <b/>
            <sz val="9"/>
            <color indexed="81"/>
            <rFont val="Tahoma"/>
            <family val="2"/>
          </rPr>
          <t>Sandip C Shah, 21398:</t>
        </r>
        <r>
          <rPr>
            <sz val="9"/>
            <color indexed="81"/>
            <rFont val="Tahoma"/>
            <family val="2"/>
          </rPr>
          <t xml:space="preserve">
WIN 10 Pro</t>
        </r>
      </text>
    </comment>
  </commentList>
</comments>
</file>

<file path=xl/sharedStrings.xml><?xml version="1.0" encoding="utf-8"?>
<sst xmlns="http://schemas.openxmlformats.org/spreadsheetml/2006/main" count="14" uniqueCount="12">
  <si>
    <t>Jupiter - HP Pro 440G8</t>
  </si>
  <si>
    <t>HW</t>
  </si>
  <si>
    <t>MSO</t>
  </si>
  <si>
    <t>gadgetsnow.com</t>
  </si>
  <si>
    <t>Win 11 Pro</t>
  </si>
  <si>
    <t>Win 10 Pro</t>
  </si>
  <si>
    <t>HP Site</t>
  </si>
  <si>
    <t>Win 10 Home</t>
  </si>
  <si>
    <t>***HP Pro 440G8</t>
  </si>
  <si>
    <t>PR Estimation</t>
  </si>
  <si>
    <t>With GST</t>
  </si>
  <si>
    <t>Negotiation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</si>
</sst>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p.com/in-en/shop/hp-probook-440-g8-notebook-pc-364c0pa.html" TargetMode="External"/><Relationship Id="rId1" Type="http://schemas.openxmlformats.org/officeDocument/2006/relationships/hyperlink" Target="https://www.gadgetsnow.com/laptops/HP-Probook-440-G8-364C1PA-Laptop-Intel-Core-i5-11th-Gen-1135G7-Intel-UHD-8GB-512-GB-SSD-Windows-10-Home-Basic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H16"/>
  <sheetViews>
    <sheetView tabSelected="1" workbookViewId="0">
      <selection activeCell="C15" sqref="C15"/>
    </sheetView>
  </sheetViews>
  <sheetFormatPr defaultRowHeight="15" x14ac:dyDescent="0.25"/>
  <cols>
    <col min="2" max="2" width="15" customWidth="1"/>
    <col min="3" max="3" width="11.85546875" customWidth="1"/>
    <col min="4" max="5" width="20.5703125" bestFit="1" customWidth="1"/>
    <col min="6" max="6" width="18.5703125" customWidth="1"/>
    <col min="7" max="7" width="16.140625" customWidth="1"/>
    <col min="8" max="8" width="17" bestFit="1" customWidth="1"/>
  </cols>
  <sheetData>
    <row r="3" spans="1:8" x14ac:dyDescent="0.25">
      <c r="D3" t="s">
        <v>11</v>
      </c>
    </row>
    <row r="4" spans="1:8" x14ac:dyDescent="0.25">
      <c r="B4" t="s">
        <v>9</v>
      </c>
      <c r="D4" t="s">
        <v>0</v>
      </c>
      <c r="E4" t="s">
        <v>0</v>
      </c>
      <c r="F4" s="1" t="s">
        <v>3</v>
      </c>
      <c r="G4" s="1" t="s">
        <v>6</v>
      </c>
      <c r="H4" t="s">
        <v>8</v>
      </c>
    </row>
    <row r="5" spans="1:8" x14ac:dyDescent="0.25">
      <c r="E5" t="s">
        <v>4</v>
      </c>
      <c r="F5" t="s">
        <v>7</v>
      </c>
      <c r="G5" t="s">
        <v>5</v>
      </c>
      <c r="H5" t="s">
        <v>4</v>
      </c>
    </row>
    <row r="6" spans="1:8" x14ac:dyDescent="0.25">
      <c r="A6" t="s">
        <v>1</v>
      </c>
      <c r="B6" s="2">
        <v>75000</v>
      </c>
      <c r="C6" s="2"/>
      <c r="D6" s="2">
        <v>110000</v>
      </c>
      <c r="E6" s="2">
        <v>111375</v>
      </c>
      <c r="F6" s="2">
        <v>105900</v>
      </c>
      <c r="G6" s="2">
        <v>86000</v>
      </c>
      <c r="H6" s="2">
        <v>72000</v>
      </c>
    </row>
    <row r="7" spans="1:8" x14ac:dyDescent="0.25">
      <c r="A7" t="s">
        <v>2</v>
      </c>
      <c r="B7" s="2">
        <v>37100</v>
      </c>
      <c r="C7" s="2"/>
      <c r="D7" s="2"/>
      <c r="E7" s="2"/>
      <c r="F7" s="2">
        <v>37100</v>
      </c>
      <c r="G7" s="2">
        <v>37100</v>
      </c>
      <c r="H7" s="2">
        <v>37100</v>
      </c>
    </row>
    <row r="8" spans="1:8" x14ac:dyDescent="0.25">
      <c r="B8" s="2">
        <f>SUM(B6:B7)</f>
        <v>112100</v>
      </c>
      <c r="C8" s="2"/>
      <c r="D8" s="2"/>
      <c r="E8" s="2"/>
      <c r="F8" s="2">
        <f>SUM(F6:F7)</f>
        <v>143000</v>
      </c>
      <c r="G8" s="2">
        <f>SUM(G6:G7)</f>
        <v>123100</v>
      </c>
      <c r="H8" s="2">
        <f>SUM(H6:H7)</f>
        <v>109100</v>
      </c>
    </row>
    <row r="9" spans="1:8" x14ac:dyDescent="0.25">
      <c r="E9" s="2"/>
    </row>
    <row r="10" spans="1:8" x14ac:dyDescent="0.25">
      <c r="B10" s="2"/>
      <c r="C10" t="s">
        <v>10</v>
      </c>
      <c r="D10" s="2">
        <f>D6*1.18</f>
        <v>129800</v>
      </c>
      <c r="E10" s="2">
        <f>E6*1.18</f>
        <v>131422.5</v>
      </c>
    </row>
    <row r="11" spans="1:8" x14ac:dyDescent="0.25">
      <c r="E11" s="2"/>
    </row>
    <row r="12" spans="1:8" x14ac:dyDescent="0.25">
      <c r="D12" s="2">
        <f>(D10-B8)/B8*100</f>
        <v>15.789473684210526</v>
      </c>
      <c r="E12" s="2">
        <f>(E10-B8)/B8*100</f>
        <v>17.236842105263158</v>
      </c>
    </row>
    <row r="13" spans="1:8" x14ac:dyDescent="0.25">
      <c r="E13" s="2"/>
    </row>
    <row r="14" spans="1:8" x14ac:dyDescent="0.25">
      <c r="E14" s="2"/>
    </row>
    <row r="15" spans="1:8" x14ac:dyDescent="0.25">
      <c r="E15" s="2"/>
    </row>
    <row r="16" spans="1:8" x14ac:dyDescent="0.25">
      <c r="E16" s="2"/>
    </row>
  </sheetData>
  <hyperlinks>
    <hyperlink ref="F4" r:id="rId1" display="aa"/>
    <hyperlink ref="G4" r:id="rId2" display="HP"/>
  </hyperlinks>
  <printOptions gridLines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Shah, 21398</dc:creator>
  <cp:lastModifiedBy>Sandip C Shah, 21398</cp:lastModifiedBy>
  <cp:lastPrinted>2022-05-05T04:59:41Z</cp:lastPrinted>
  <dcterms:created xsi:type="dcterms:W3CDTF">2022-05-04T11:58:36Z</dcterms:created>
  <dcterms:modified xsi:type="dcterms:W3CDTF">2022-05-06T11:07:10Z</dcterms:modified>
</cp:coreProperties>
</file>