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NitinNath/Documents/Nitin Stuff/Anuj/Results/"/>
    </mc:Choice>
  </mc:AlternateContent>
  <xr:revisionPtr revIDLastSave="0" documentId="13_ncr:1_{8DD1EA26-7B3D-E148-9AF3-4022971F205D}" xr6:coauthVersionLast="43" xr6:coauthVersionMax="43" xr10:uidLastSave="{00000000-0000-0000-0000-000000000000}"/>
  <bookViews>
    <workbookView xWindow="19240" yWindow="2600" windowWidth="26040" windowHeight="14940" firstSheet="13" activeTab="23" xr2:uid="{68C245A1-6536-6E4F-B85E-11057F8D3E0F}"/>
  </bookViews>
  <sheets>
    <sheet name="S2-R1" sheetId="1" r:id="rId1"/>
    <sheet name="S2-R1 (results)" sheetId="2" r:id="rId2"/>
    <sheet name="S2-R2" sheetId="3" r:id="rId3"/>
    <sheet name="S2-R2 (results)" sheetId="4" r:id="rId4"/>
    <sheet name="S3-R1" sheetId="5" r:id="rId5"/>
    <sheet name="S3-R1 (results)" sheetId="6" r:id="rId6"/>
    <sheet name="S3-R2" sheetId="7" r:id="rId7"/>
    <sheet name="S3-R2 (results)" sheetId="8" r:id="rId8"/>
    <sheet name="S4-R1" sheetId="9" r:id="rId9"/>
    <sheet name="S4-R1 (results)" sheetId="10" r:id="rId10"/>
    <sheet name="S4-R2" sheetId="11" r:id="rId11"/>
    <sheet name="S4-R2 (results)" sheetId="12" r:id="rId12"/>
    <sheet name="S5-R1" sheetId="13" r:id="rId13"/>
    <sheet name="S5-R1 (results)" sheetId="14" r:id="rId14"/>
    <sheet name="S5-R2" sheetId="15" r:id="rId15"/>
    <sheet name="S5-R2 (results)" sheetId="16" r:id="rId16"/>
    <sheet name="S7-R1" sheetId="19" r:id="rId17"/>
    <sheet name="S7-R1 (results)" sheetId="20" r:id="rId18"/>
    <sheet name="S7-R2" sheetId="17" r:id="rId19"/>
    <sheet name="S7-R2 (results)" sheetId="18" r:id="rId20"/>
    <sheet name="S8-R1" sheetId="21" r:id="rId21"/>
    <sheet name="S8-R1 (results)" sheetId="22" r:id="rId22"/>
    <sheet name="S8-R2" sheetId="24" r:id="rId23"/>
    <sheet name="S8-R2 (results)" sheetId="23" r:id="rId24"/>
  </sheet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3" l="1"/>
  <c r="A5" i="23" s="1"/>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4" i="18" l="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6" i="20" l="1"/>
  <c r="A3" i="16" l="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alcChain>
</file>

<file path=xl/sharedStrings.xml><?xml version="1.0" encoding="utf-8"?>
<sst xmlns="http://schemas.openxmlformats.org/spreadsheetml/2006/main" count="23957" uniqueCount="5584">
  <si>
    <t>#</t>
  </si>
  <si>
    <t>Please key in your name ?</t>
  </si>
  <si>
    <t>What's the name of the startup you're reviewing?</t>
  </si>
  <si>
    <t>How well is the problem identified and defined?</t>
  </si>
  <si>
    <t>What is the level of pain area felt / perceived by the target customers / consumers?</t>
  </si>
  <si>
    <t>What is the level of uniqueness in the proposition for the venture?</t>
  </si>
  <si>
    <t>How high are the defensible technology barriers in the business? (High being 4)</t>
  </si>
  <si>
    <t>What is the strength of the competitive advantage in the business model?</t>
  </si>
  <si>
    <t>What is the level of competition in terms of alternatives available ?</t>
  </si>
  <si>
    <t>Low Price</t>
  </si>
  <si>
    <t>Superior Quality</t>
  </si>
  <si>
    <t>Distribution Leverage</t>
  </si>
  <si>
    <t>Geographic Presence</t>
  </si>
  <si>
    <t>Other</t>
  </si>
  <si>
    <t>What is the level of sustainability of the competitive advantage in the next 24 months?</t>
  </si>
  <si>
    <t>What is the geographic scope of operations in 2-3 years?</t>
  </si>
  <si>
    <t>No Traction yet</t>
  </si>
  <si>
    <t>Some Free Customers</t>
  </si>
  <si>
    <t>Lots of Free Customers</t>
  </si>
  <si>
    <t>Some Paid Customers</t>
  </si>
  <si>
    <t>Growing Fast</t>
  </si>
  <si>
    <t>Are the business milestones for the next 24 months exciting?</t>
  </si>
  <si>
    <t>Are the business metrics clearly defined</t>
  </si>
  <si>
    <t>Please rank from high to low the risks to your revenue in next 24 months ?</t>
  </si>
  <si>
    <t>How feasible do you think is the Go To Market plan in next 12-18 month timeframe ?</t>
  </si>
  <si>
    <t>What is the level of understanding and clarity of the financial projections by the team ?</t>
  </si>
  <si>
    <t>Does the business model has high level of operating leverage &amp; scalability potential ?</t>
  </si>
  <si>
    <t>How do you think is the ability of the team to manage risks with Plan B ?</t>
  </si>
  <si>
    <t>What would you say is your ‘Unfair Advantage’ that would add competitive advantage vs anyone who could start the same venture ?</t>
  </si>
  <si>
    <t>How would you rate the likability &amp; connect with the Founder and his authenticity?</t>
  </si>
  <si>
    <t>Lack of complementary Co-Founder</t>
  </si>
  <si>
    <t>No Tech Leadership</t>
  </si>
  <si>
    <t>Quality of Developers</t>
  </si>
  <si>
    <t>Business Dev</t>
  </si>
  <si>
    <t>Marketing</t>
  </si>
  <si>
    <t>Tech</t>
  </si>
  <si>
    <t>Biz Dev</t>
  </si>
  <si>
    <t>Fund Raise</t>
  </si>
  <si>
    <t>How did you find the overall presentation quality in terms of clarity and impact through communication ?</t>
  </si>
  <si>
    <t>How would you rate the quality of presentation deck in terms of clarity, scope, visual impact &amp; simplicity ?</t>
  </si>
  <si>
    <t>What is the overall feasibility of the business going forward ?</t>
  </si>
  <si>
    <t>Relevant Industry/market background of team</t>
  </si>
  <si>
    <t>Addressable Market Size</t>
  </si>
  <si>
    <t>Technology Barrier</t>
  </si>
  <si>
    <t>Go to market plan strength</t>
  </si>
  <si>
    <t>Revenue Stage</t>
  </si>
  <si>
    <t>Product Uniqueness</t>
  </si>
  <si>
    <t>Start Date (UTC)</t>
  </si>
  <si>
    <t>Submit Date (UTC)</t>
  </si>
  <si>
    <t>Network ID</t>
  </si>
  <si>
    <t>3ebc08201036c1e43a2b6b95cd04a1dc</t>
  </si>
  <si>
    <t>Satish Menon</t>
  </si>
  <si>
    <t xml:space="preserve">GritJam </t>
  </si>
  <si>
    <t>Medium</t>
  </si>
  <si>
    <t>Low</t>
  </si>
  <si>
    <t/>
  </si>
  <si>
    <t>Medium(12-24 Months)</t>
  </si>
  <si>
    <t>SEA</t>
  </si>
  <si>
    <t>0</t>
  </si>
  <si>
    <t>No</t>
  </si>
  <si>
    <t>B C D A</t>
  </si>
  <si>
    <t>Assured online music co collaboration, Music IP protection, Song professional recording and listing</t>
  </si>
  <si>
    <t>Inexperienced team</t>
  </si>
  <si>
    <t>Medium (25-100mm)</t>
  </si>
  <si>
    <t>Differentiated but not defensible</t>
  </si>
  <si>
    <t>Logical and well planned but no provenance</t>
  </si>
  <si>
    <t>Early in revenue cycle - 12-24 months to stable revenues</t>
  </si>
  <si>
    <t>Unique product but lacking fit</t>
  </si>
  <si>
    <t>2017-02-06 06:25:55</t>
  </si>
  <si>
    <t>2017-02-06 07:44:36</t>
  </si>
  <si>
    <t>ac1cfff038</t>
  </si>
  <si>
    <t>0adfbc77d1cbbd3bc4a3d135350e5273</t>
  </si>
  <si>
    <t>Hitoshi Iwasaki</t>
  </si>
  <si>
    <t>Mober PH</t>
  </si>
  <si>
    <t>High</t>
  </si>
  <si>
    <t>First mover advantage</t>
  </si>
  <si>
    <t>Home Country</t>
  </si>
  <si>
    <t>1</t>
  </si>
  <si>
    <t>Yes</t>
  </si>
  <si>
    <t>C
D
A
B</t>
  </si>
  <si>
    <t xml:space="preserve">Drivers and vans that are already locked by the co. </t>
  </si>
  <si>
    <t>General business proficiency</t>
  </si>
  <si>
    <t>No technological barriers</t>
  </si>
  <si>
    <t>Well planned and provides successful strategy</t>
  </si>
  <si>
    <t>Steady revenues with need to scale</t>
  </si>
  <si>
    <t>Not differentiated</t>
  </si>
  <si>
    <t>2017-02-06 15:55:27</t>
  </si>
  <si>
    <t>2017-02-06 16:16:10</t>
  </si>
  <si>
    <t>2e101d3f3d</t>
  </si>
  <si>
    <t>c2f7806fe722094bb4e26d8c63373aac</t>
  </si>
  <si>
    <t>Ludiino</t>
  </si>
  <si>
    <t>High (Likely to be in top 3 in 24 months time)</t>
  </si>
  <si>
    <t>High(&gt;24 Months)</t>
  </si>
  <si>
    <t>D
C
A
B</t>
  </si>
  <si>
    <t xml:space="preserve">Alliance with other parties such as travel agencies. </t>
  </si>
  <si>
    <t>Tangentially relevant backgrounds</t>
  </si>
  <si>
    <t>High (&gt;100mm)</t>
  </si>
  <si>
    <t>2017-02-06 16:16:21</t>
  </si>
  <si>
    <t>6c55f94ff0c2a4eb19305464ef827d87</t>
  </si>
  <si>
    <t>Refly</t>
  </si>
  <si>
    <t>Low(Unlikely to be in top 10 in their category)</t>
  </si>
  <si>
    <t>Global</t>
  </si>
  <si>
    <t>C
D
B
A</t>
  </si>
  <si>
    <t>Recognition among customers.</t>
  </si>
  <si>
    <t xml:space="preserve">Low </t>
  </si>
  <si>
    <t>Conditional on certain key events</t>
  </si>
  <si>
    <t>2017-02-06 15:55:29</t>
  </si>
  <si>
    <t>2017-02-06 16:16:33</t>
  </si>
  <si>
    <t>a18cfcefce56fc296d64dbc0cd3fda55</t>
  </si>
  <si>
    <t>LokaDok</t>
  </si>
  <si>
    <t>BCDA</t>
  </si>
  <si>
    <t>Priority appointments for patients, Already Speedily Integrated network and not technology will be the best defense against competition</t>
  </si>
  <si>
    <t>2017-02-07 07:36:36</t>
  </si>
  <si>
    <t>2017-02-07 07:50:34</t>
  </si>
  <si>
    <t>37de281972529f604d76c68107291284</t>
  </si>
  <si>
    <t>523 Buddha</t>
  </si>
  <si>
    <t>BDCA</t>
  </si>
  <si>
    <t xml:space="preserve">Emergency services are differentiated, deep and specialized. Social community services are wide and general. Should do either not both based on their skills and aptitude post testing. </t>
  </si>
  <si>
    <t>2017-02-07 07:50:59</t>
  </si>
  <si>
    <t>2017-02-07 08:00:34</t>
  </si>
  <si>
    <t>43e601dbf9de4312db7cd6f62e738cd1</t>
  </si>
  <si>
    <t>Fred Then</t>
  </si>
  <si>
    <t>Averspace</t>
  </si>
  <si>
    <t>Pan Asia</t>
  </si>
  <si>
    <t>D, a, b, c</t>
  </si>
  <si>
    <t>Relationship with corporate clients</t>
  </si>
  <si>
    <t>Highly relevant backgrounds</t>
  </si>
  <si>
    <t>Imminent revenue in 6-12m</t>
  </si>
  <si>
    <t>Differentiated and strong product-market fit</t>
  </si>
  <si>
    <t>2017-02-07 12:04:51</t>
  </si>
  <si>
    <t>2017-02-07 13:21:40</t>
  </si>
  <si>
    <t>33aa0e4848</t>
  </si>
  <si>
    <t>fd4a1954231ee4dc74552ca865f1110f</t>
  </si>
  <si>
    <t>Tralulu</t>
  </si>
  <si>
    <t>A, b, D, c</t>
  </si>
  <si>
    <t>Local presence</t>
  </si>
  <si>
    <t>2017-02-07 13:19:40</t>
  </si>
  <si>
    <t>2017-02-07 13:32:21</t>
  </si>
  <si>
    <t>cf883e5d46b89743de43050d72cb495c</t>
  </si>
  <si>
    <t>Attores</t>
  </si>
  <si>
    <t>2-3 Countries</t>
  </si>
  <si>
    <t>CDBA</t>
  </si>
  <si>
    <t xml:space="preserve">Need to focus on Revenue generating "Contract signing" and creating Legal Validity on Certificates/ Documents. Consider user ( not University) paying for e- Certificates </t>
  </si>
  <si>
    <t>Identifying the highest financial opportunity and market need</t>
  </si>
  <si>
    <t>Medium (50-200 M)</t>
  </si>
  <si>
    <t>Defensible and unique tech advantages</t>
  </si>
  <si>
    <t>2017-02-08 07:34:44</t>
  </si>
  <si>
    <t>2017-02-08 07:43:47</t>
  </si>
  <si>
    <t>a0aa510b1e969d682e9f9dfe78f1b51d</t>
  </si>
  <si>
    <t>BioLingua</t>
  </si>
  <si>
    <t>BCAD</t>
  </si>
  <si>
    <t>Need to focus on one way serious ( rather that Casual)language learner - like University students for sustainability rather than two way learners. Create supply of local online tutors with fees lesser than physical tutors in home country. Ensure quality of Tutor Supply first before building demand</t>
  </si>
  <si>
    <t>Financial Modelling and Identification of true market need and potential</t>
  </si>
  <si>
    <t>Small (&lt;50 M)</t>
  </si>
  <si>
    <t>2017-02-08 07:44:46</t>
  </si>
  <si>
    <t>2017-02-08 07:53:46</t>
  </si>
  <si>
    <t>16d8c0192fb971bc6c1ef0d33e708e84</t>
  </si>
  <si>
    <t>Dorit</t>
  </si>
  <si>
    <t>Raydar</t>
  </si>
  <si>
    <t>amount of relevant stock pictures</t>
  </si>
  <si>
    <t>c
A</t>
  </si>
  <si>
    <t>strong understanding of customer
Asian presence and asian stock pictures of good quality and selection
strong connections to local agencies</t>
  </si>
  <si>
    <t>they have strong marketing but as their value proposition is still weak I believe they could use some help in that area. From a technical point of view they seem very strong. not sure about finance support</t>
  </si>
  <si>
    <t>nothing from my point of view</t>
  </si>
  <si>
    <t>High (&gt;200 M)</t>
  </si>
  <si>
    <t>2017-02-08 08:40:51</t>
  </si>
  <si>
    <t>2017-02-08 08:51:14</t>
  </si>
  <si>
    <t>919b1a27bf</t>
  </si>
  <si>
    <t>836bbb489df91602a804af90324b1fd4</t>
  </si>
  <si>
    <t>Shoplocal</t>
  </si>
  <si>
    <t>D
A</t>
  </si>
  <si>
    <t>none</t>
  </si>
  <si>
    <t>2017-02-08 08:51:29</t>
  </si>
  <si>
    <t>2017-02-08 08:55:38</t>
  </si>
  <si>
    <t>b407d3c8e3490ee8fcdd6d0f60a308d0</t>
  </si>
  <si>
    <t>Bee Glasses</t>
  </si>
  <si>
    <t>D
C</t>
  </si>
  <si>
    <t>passion for doing it</t>
  </si>
  <si>
    <t>Finance</t>
  </si>
  <si>
    <t>2017-02-08 08:56:09</t>
  </si>
  <si>
    <t>2017-02-08 09:00:51</t>
  </si>
  <si>
    <t>142712ebdeac42934eadeeb865262282</t>
  </si>
  <si>
    <t>Travel Dil Se</t>
  </si>
  <si>
    <t>best customer experience</t>
  </si>
  <si>
    <t>D
B
A</t>
  </si>
  <si>
    <t>they have travel experience but that's it</t>
  </si>
  <si>
    <t>they need help in e-commerce, online</t>
  </si>
  <si>
    <t>I didn't meet the digital team</t>
  </si>
  <si>
    <t>2017-02-08 09:03:52</t>
  </si>
  <si>
    <t>2017-02-08 09:08:36</t>
  </si>
  <si>
    <t>b237cbd1e68123a8e99773b14794d517</t>
  </si>
  <si>
    <t>Bookit</t>
  </si>
  <si>
    <t xml:space="preserve">UI looks very nice (not only appearance, but also usability). Hard to be copied by followers. </t>
  </si>
  <si>
    <t>2017-02-08 15:41:03</t>
  </si>
  <si>
    <t>2017-02-08 16:05:16</t>
  </si>
  <si>
    <t>5984453c23e4dee0fe95ddf75d7126f2</t>
  </si>
  <si>
    <t>TauroWealth</t>
  </si>
  <si>
    <t>D
C
B
A</t>
  </si>
  <si>
    <t xml:space="preserve">Attractive track record of their products. </t>
  </si>
  <si>
    <t>2017-02-08 15:41:16</t>
  </si>
  <si>
    <t>2017-02-08 16:05:17</t>
  </si>
  <si>
    <t>1ee1a807b72d568449f4e4b0063dcba2</t>
  </si>
  <si>
    <t>Techspeare</t>
  </si>
  <si>
    <t>Low(&lt;12 Months)</t>
  </si>
  <si>
    <t xml:space="preserve">The idea to reduce medical error is very interesting. If successful, that'll benefit not only patients, but also the society as a whole. </t>
  </si>
  <si>
    <t>2017-02-08 15:41:31</t>
  </si>
  <si>
    <t>2017-02-08 16:05:18</t>
  </si>
  <si>
    <t>2255365cd0163b8806520cf1bc7de528</t>
  </si>
  <si>
    <t>Sendhelper</t>
  </si>
  <si>
    <t>great technology but not sure how defendable
passion to do something for blue collar workers</t>
  </si>
  <si>
    <t>go to market strategy, financials</t>
  </si>
  <si>
    <t>VP engineering is missing</t>
  </si>
  <si>
    <t>2017-02-09 10:05:09</t>
  </si>
  <si>
    <t>2017-02-09 10:14:20</t>
  </si>
  <si>
    <t>422d905089c2ece1beb04a294b7f60b2</t>
  </si>
  <si>
    <t>Klasiko</t>
  </si>
  <si>
    <t>C</t>
  </si>
  <si>
    <t>all above</t>
  </si>
  <si>
    <t>currently small team so not sure</t>
  </si>
  <si>
    <t>2017-02-09 10:14:32</t>
  </si>
  <si>
    <t>2017-02-09 10:18:41</t>
  </si>
  <si>
    <t>77798cfeee458275b7ba402268934522</t>
  </si>
  <si>
    <t>Orbitter</t>
  </si>
  <si>
    <t>speed to market and great list of creatives</t>
  </si>
  <si>
    <t>not well enough defined, just revenues</t>
  </si>
  <si>
    <t>Passion
all engineers</t>
  </si>
  <si>
    <t>they cover all relevant positions</t>
  </si>
  <si>
    <t>2017-02-09 10:18:49</t>
  </si>
  <si>
    <t>2017-02-09 10:23:34</t>
  </si>
  <si>
    <t>417a3863086926602dfefdd42928c62e</t>
  </si>
  <si>
    <t>Admove</t>
  </si>
  <si>
    <t>to develop a relevant customer experience</t>
  </si>
  <si>
    <t>basic only</t>
  </si>
  <si>
    <t>C
A</t>
  </si>
  <si>
    <t>team is strong in technology
direct integration into Ueber and Grab so not easy for next competition to come in</t>
  </si>
  <si>
    <t>2017-02-09 10:23:41</t>
  </si>
  <si>
    <t>2017-02-09 10:28:57</t>
  </si>
  <si>
    <t>37e19837103f155795ab119aac16a7b7</t>
  </si>
  <si>
    <t>Orbleaf</t>
  </si>
  <si>
    <t>B
C
D
A</t>
  </si>
  <si>
    <t xml:space="preserve">Product development. </t>
  </si>
  <si>
    <t>2017-02-10 01:38:17</t>
  </si>
  <si>
    <t>2017-02-10 01:55:14</t>
  </si>
  <si>
    <t>a273e7ed824b3c432ade8d9c26418a41</t>
  </si>
  <si>
    <t>Playtoome</t>
  </si>
  <si>
    <t>C
B
D
A</t>
  </si>
  <si>
    <t xml:space="preserve">When they secure attractive contents (i.e. artists), that'll work out as a strong differentiating factor. </t>
  </si>
  <si>
    <t>2017-02-10 01:55:24</t>
  </si>
  <si>
    <t>9aa7f1ac3464500cc1dc30c214064d11</t>
  </si>
  <si>
    <t>Taxumo</t>
  </si>
  <si>
    <t>D
A
C
B</t>
  </si>
  <si>
    <t xml:space="preserve">Track record. Trust among customers is crucial in this business and that would be significant advantage once established. </t>
  </si>
  <si>
    <t>2017-02-10 01:55:30</t>
  </si>
  <si>
    <t>63edfc8a12f7dfe374fc383952ef9fc7</t>
  </si>
  <si>
    <t>Fetch</t>
  </si>
  <si>
    <t>Formalizing Valet supply arrangements at key malls/ corporate offices. Moving from prior booking period to no booking required</t>
  </si>
  <si>
    <t>2017-02-10 07:30:27</t>
  </si>
  <si>
    <t>2017-02-10 07:38:45</t>
  </si>
  <si>
    <t>7d26a6996095a62b5eb1d0ce2769e97e</t>
  </si>
  <si>
    <t>Swoop</t>
  </si>
  <si>
    <t>fast first to market and delivering great experience</t>
  </si>
  <si>
    <t>C
D</t>
  </si>
  <si>
    <t>Experience in real estate
strong knowledge in building customer experience</t>
  </si>
  <si>
    <t>nothing obvious as they have good support</t>
  </si>
  <si>
    <t>2017-02-11 03:13:16</t>
  </si>
  <si>
    <t>2017-02-11 03:19:47</t>
  </si>
  <si>
    <t>c585c734fa1dc232122ea1917957582c</t>
  </si>
  <si>
    <t>Ferosh</t>
  </si>
  <si>
    <t>First to market
high fashion experience</t>
  </si>
  <si>
    <t>2017-02-11 03:21:14</t>
  </si>
  <si>
    <t>2017-02-11 03:26:21</t>
  </si>
  <si>
    <t>edc824dd74e00a9c7d4e4b61cc3f1eb7</t>
  </si>
  <si>
    <t>Sauceink</t>
  </si>
  <si>
    <t>First To market
understanding of Asian consumers</t>
  </si>
  <si>
    <t>they need more customer experience  and cyber security</t>
  </si>
  <si>
    <t>2017-02-11 03:26:25</t>
  </si>
  <si>
    <t>2017-02-11 04:04:27</t>
  </si>
  <si>
    <t>9605dab37d8f73d8a0731b6e58620f8e</t>
  </si>
  <si>
    <t>Blogapalooza</t>
  </si>
  <si>
    <t>data base on their platform</t>
  </si>
  <si>
    <t>C
B</t>
  </si>
  <si>
    <t>currently they have a successful event business from which they can build on</t>
  </si>
  <si>
    <t>they need big data analytics</t>
  </si>
  <si>
    <t>2017-02-11 04:05:19</t>
  </si>
  <si>
    <t>2017-02-11 04:10:09</t>
  </si>
  <si>
    <t>37c7ec14f783a9ea6cb3ad8ac3ba0ef4</t>
  </si>
  <si>
    <t>Uploan</t>
  </si>
  <si>
    <t>D, A, C, B</t>
  </si>
  <si>
    <t>Team is from the banking/finance industry and has the deep knowledge to get resources and corporate clients</t>
  </si>
  <si>
    <t>No comment</t>
  </si>
  <si>
    <t>2017-02-12 22:18:00</t>
  </si>
  <si>
    <t>2017-02-12 22:22:59</t>
  </si>
  <si>
    <t>a90283776bf7945f9394c33345756911</t>
  </si>
  <si>
    <t>MedLabz</t>
  </si>
  <si>
    <t>C, A, D, B</t>
  </si>
  <si>
    <t xml:space="preserve">It does offer a cheaper and faster service. But instead of passing the savings to the end-users, they should pass it to the distribution channel to incentivize them to join the service.
Like Uber and AirBNB, they don't own the assets, therefore have lower operating costs. </t>
  </si>
  <si>
    <t>2017-02-12 22:28:17</t>
  </si>
  <si>
    <t>2017-02-12 22:37:29</t>
  </si>
  <si>
    <t>65c4a9d091e614042470e1ebc8264d80</t>
  </si>
  <si>
    <t>Dropdeck</t>
  </si>
  <si>
    <t>It was unclear during the rpresentation if the customers were start-ups or investors or both</t>
  </si>
  <si>
    <t>C, A, B, D</t>
  </si>
  <si>
    <t xml:space="preserve">Feedback from investor community means that the products actually meet the needs. These are not theoretical models. 
However, people are not always able to articulate their needs. There are more effective ways of persuasion that are not incorporated into the the templates. </t>
  </si>
  <si>
    <t>Need someone who is a psychoanalyist or marketing expert who can make the templates more persuasive</t>
  </si>
  <si>
    <t>2017-02-12 22:37:50</t>
  </si>
  <si>
    <t>2017-02-13 00:22:08</t>
  </si>
  <si>
    <t>655a394d4e8ce0458fac85f7fd524bb2</t>
  </si>
  <si>
    <t>Arto Gallery</t>
  </si>
  <si>
    <t>D, C, B, A</t>
  </si>
  <si>
    <t>Team seems to have deep roots into artist/museum/gallery communities</t>
  </si>
  <si>
    <t>2017-02-13 00:22:15</t>
  </si>
  <si>
    <t>2017-02-13 00:29:14</t>
  </si>
  <si>
    <t>c082f973ba8163d8d4b78672929f7d5e</t>
  </si>
  <si>
    <t>Flexwave</t>
  </si>
  <si>
    <t>C, B, D, A</t>
  </si>
  <si>
    <t xml:space="preserve">Good tech expertise. Able to convert ideas into actual products. Able to identify and create products that the market wants. </t>
  </si>
  <si>
    <t>2017-02-13 00:29:22</t>
  </si>
  <si>
    <t>2017-02-13 00:34:29</t>
  </si>
  <si>
    <t>2a677bb9a5a1064212d21955dda2d535</t>
  </si>
  <si>
    <t>Perpule</t>
  </si>
  <si>
    <t>Needs more details</t>
  </si>
  <si>
    <t>C, D, A, B</t>
  </si>
  <si>
    <t>Local presence in large national market</t>
  </si>
  <si>
    <t>2017-02-13 00:34:40</t>
  </si>
  <si>
    <t>2017-02-13 00:39:08</t>
  </si>
  <si>
    <t>bfbd6f9dca799d3b3ddabeacff47c577</t>
  </si>
  <si>
    <t>Curio.io</t>
  </si>
  <si>
    <t>D,C,A,B</t>
  </si>
  <si>
    <t>Team has relevant industry experience and industry contacts. Based in the UK, where they have access to great content from BBC, The Guardian etc</t>
  </si>
  <si>
    <t>2017-02-13 00:39:19</t>
  </si>
  <si>
    <t>2017-02-13 02:29:31</t>
  </si>
  <si>
    <t>e4c9aa9d4e31430a2989478339255d99</t>
  </si>
  <si>
    <t>Nickelring</t>
  </si>
  <si>
    <t>C, D, B, A</t>
  </si>
  <si>
    <t>Vendor agnostic approach allows them to be a good OEM solution to hardware makers</t>
  </si>
  <si>
    <t>2017-02-13 02:30:45</t>
  </si>
  <si>
    <t>2017-02-13 02:44:38</t>
  </si>
  <si>
    <t>426dbb41a44a0a75e1b5f4c904c82423</t>
  </si>
  <si>
    <t>Goodmealhunting</t>
  </si>
  <si>
    <t>C
D
A</t>
  </si>
  <si>
    <t>First to market
locking in home cooks and build strong relationships</t>
  </si>
  <si>
    <t>2017-02-13 03:43:54</t>
  </si>
  <si>
    <t>2017-02-13 03:49:31</t>
  </si>
  <si>
    <t>02cac0aa20</t>
  </si>
  <si>
    <t>ae285a1d4521a5c9040145fd80cf35e6</t>
  </si>
  <si>
    <t>Myvi</t>
  </si>
  <si>
    <t>User engagment</t>
  </si>
  <si>
    <t>B
A
C
D</t>
  </si>
  <si>
    <t xml:space="preserve">If they successfully secure influencers, that'd be a great competitive advantage. </t>
  </si>
  <si>
    <t>2017-02-14 01:12:34</t>
  </si>
  <si>
    <t>2017-02-14 01:51:18</t>
  </si>
  <si>
    <t>191bfd3172</t>
  </si>
  <si>
    <t>dd1e0e36ee13f5bde087bbc2674ffca0</t>
  </si>
  <si>
    <t>Psyquation</t>
  </si>
  <si>
    <t>B
A
D
C</t>
  </si>
  <si>
    <t xml:space="preserve">Track record of how their product improved the clients' performance. </t>
  </si>
  <si>
    <t>2017-02-14 01:12:36</t>
  </si>
  <si>
    <t>9184003bc63bc7153845630a7bdf4c94</t>
  </si>
  <si>
    <t>Magpie</t>
  </si>
  <si>
    <t>Alliance with large banks such as May Bank and OCBC.</t>
  </si>
  <si>
    <t>2017-02-14 01:12:26</t>
  </si>
  <si>
    <t>2017-02-14 01:51:39</t>
  </si>
  <si>
    <t>b1bfb43a7cc645c7329d335547eed93a</t>
  </si>
  <si>
    <t>First Council</t>
  </si>
  <si>
    <t>A
C
not delivering good quality legal service for a very low price, which is very difficult as you can't standardize</t>
  </si>
  <si>
    <t>nothing really, except legal knowledge and passion to offer this kind of service on the cloud</t>
  </si>
  <si>
    <t>haven;t see the finance projections so I believe that could use some support</t>
  </si>
  <si>
    <t>2017-02-14 06:53:52</t>
  </si>
  <si>
    <t>2017-02-14 06:59:40</t>
  </si>
  <si>
    <t>30a1d2bde704a58a39807ee4a657c18d</t>
  </si>
  <si>
    <t>Dion Online</t>
  </si>
  <si>
    <t>Passion for doing something good, but profitability of project is questionable</t>
  </si>
  <si>
    <t>2017-02-14 06:59:48</t>
  </si>
  <si>
    <t>2017-02-14 07:04:28</t>
  </si>
  <si>
    <t>40ebbc4224f4acaa12831e6cdbcf2913</t>
  </si>
  <si>
    <t>Marc Nicollet</t>
  </si>
  <si>
    <t>Bombay duck brewing</t>
  </si>
  <si>
    <t>A- existing competition</t>
  </si>
  <si>
    <t>no preservative beer with local flavour which makes it original high end draft beer</t>
  </si>
  <si>
    <t>strong team</t>
  </si>
  <si>
    <t>2017-02-14 09:18:42</t>
  </si>
  <si>
    <t>2017-02-14 09:49:34</t>
  </si>
  <si>
    <t>a13ba1ecea</t>
  </si>
  <si>
    <t>f8adbe43794eff6861c581f98c62058a</t>
  </si>
  <si>
    <t>All service insurance Agency</t>
  </si>
  <si>
    <t>Artificial Intelligence engine development</t>
  </si>
  <si>
    <t>A</t>
  </si>
  <si>
    <t>not sure</t>
  </si>
  <si>
    <t>2017-02-15 12:16:20</t>
  </si>
  <si>
    <t>2017-02-15 12:46:09</t>
  </si>
  <si>
    <t>44ff63f721</t>
  </si>
  <si>
    <t>9b1c6a6dfbc5554b03b18b6db8f83f52</t>
  </si>
  <si>
    <t>Cropital</t>
  </si>
  <si>
    <t xml:space="preserve">Already registered backers. Once they are secured, that'll be a great differentiating factor against followers. </t>
  </si>
  <si>
    <t>2017-02-15 15:41:42</t>
  </si>
  <si>
    <t>2017-02-15 15:55:51</t>
  </si>
  <si>
    <t>912455ca269c1c0fa98942de9188e288</t>
  </si>
  <si>
    <t>Zyllem</t>
  </si>
  <si>
    <t xml:space="preserve">Economy of scale works for their platform. Once the plane takes off and reach a certain altitude, it can cruise automatically. </t>
  </si>
  <si>
    <t>2017-02-15 15:41:36</t>
  </si>
  <si>
    <t>2017-02-15 15:55:52</t>
  </si>
  <si>
    <t>Company</t>
  </si>
  <si>
    <t>Score</t>
  </si>
  <si>
    <t>What's the name of the startup you're reviewing ?</t>
  </si>
  <si>
    <t>How well can team execute their presented plans ?</t>
  </si>
  <si>
    <t>How strong is the team composition in terms of its complementary skills and completeness of critical functions ?</t>
  </si>
  <si>
    <t>How high did you sense was the passion of the founder/founding team ?</t>
  </si>
  <si>
    <t>How high is the clarity and understanding of the team re: different customer personas ?</t>
  </si>
  <si>
    <t>How unique &amp; differentiated is the value proposition ?</t>
  </si>
  <si>
    <t>How large is the absolute market opportunity for the venture ?</t>
  </si>
  <si>
    <t>How impressive is the early stage traction and adoption of the product in the market ?</t>
  </si>
  <si>
    <t>How high is the competitive index given direct competition &amp; available alternatives for the proposed offering by the venture ?</t>
  </si>
  <si>
    <t>How high is the strength of revenue projection in the business model ?</t>
  </si>
  <si>
    <t>How lucrative does the exit potential for this business appears with either of the possible ways viz: potential trade sales or M&amp;A with big Cos or IPO etc. ?</t>
  </si>
  <si>
    <t>How high is trend momentum for the domain that startup is active in with its offerings ?</t>
  </si>
  <si>
    <t>How relevant do the metrics and milestones of of this business model appear ?</t>
  </si>
  <si>
    <t>How high is the defensibility of the solution from technology or any operating leverage point of view ?</t>
  </si>
  <si>
    <t>How high is the business momentum and pipeline of business ?</t>
  </si>
  <si>
    <t>How high are the chances for the business to extend beyond its currently served markets ?</t>
  </si>
  <si>
    <t>How high is the competitive advantage for this business ?</t>
  </si>
  <si>
    <t>How high are the chances for the business to extend beyond its currently served geographies ?</t>
  </si>
  <si>
    <t>Founding team</t>
  </si>
  <si>
    <t>Technology</t>
  </si>
  <si>
    <t>Biz dev</t>
  </si>
  <si>
    <t>Advisors</t>
  </si>
  <si>
    <t>Potential Execution Risks</t>
  </si>
  <si>
    <t>Revenue Risks</t>
  </si>
  <si>
    <t>Competitive Advantage</t>
  </si>
  <si>
    <t>Overall Assessment</t>
  </si>
  <si>
    <t>ce7d76be89aeac084af20dfb64594ceb</t>
  </si>
  <si>
    <t>Niraj Nagpal</t>
  </si>
  <si>
    <t xml:space="preserve"> Somewhat relevant</t>
  </si>
  <si>
    <t xml:space="preserve">Agencies unwilling to switch platforms despite apparent ease and productivity gains. 
Being undercut in price by bigger/established players. 
Marketing needs improvement on making value proposition more clear. Website is confusing to navigate. </t>
  </si>
  <si>
    <t xml:space="preserve">Price pressures from larger players. </t>
  </si>
  <si>
    <t>Can be there</t>
  </si>
  <si>
    <t>2017-02-22 14:16:54</t>
  </si>
  <si>
    <t>2017-02-22 14:35:28</t>
  </si>
  <si>
    <t>d1e63f11fa</t>
  </si>
  <si>
    <t>7cc384c524fce9bce280a91bc5543c57</t>
  </si>
  <si>
    <t>Nandini Das Ghoshal</t>
  </si>
  <si>
    <t xml:space="preserve">User proposition not verified in the market ; Single member team can be a derailer, unless the product gets some traction, one cannot be sure if it will really work; Technology not defensible enough; Business Development issues need to be more thoroughly thought through. </t>
  </si>
  <si>
    <t>Creating App reach; Big Brand adoption; Ability to convert even smaller brands; Technology is not totally defensible</t>
  </si>
  <si>
    <t xml:space="preserve">MVP needs to be tested. Currently, its an idea. We have no evidence whether it works or not. </t>
  </si>
  <si>
    <t>2017-02-24 03:02:35</t>
  </si>
  <si>
    <t>2017-02-24 03:11:01</t>
  </si>
  <si>
    <t>07f2f86eb3</t>
  </si>
  <si>
    <t>f673af1e73bd54fbc5f0e8e107ac4ffe</t>
  </si>
  <si>
    <t xml:space="preserve">I would assume is slow or reluctance of adaption. In SG people like working with agents, despite the commission. People still mater to view properties. </t>
  </si>
  <si>
    <t xml:space="preserve">I am a firm believer of the potential of blockchaining, but global trends of adaption are not encouraging. If you can truly break even in this time frame that is impressive. n </t>
  </si>
  <si>
    <t>2017-02-25 04:38:54</t>
  </si>
  <si>
    <t>2017-02-25 04:44:52</t>
  </si>
  <si>
    <t>8beb77b47aa1bf31b66e25e952a36375</t>
  </si>
  <si>
    <t>Madhulika Sachdeva Mathur</t>
  </si>
  <si>
    <t>BookMyStorage</t>
  </si>
  <si>
    <t xml:space="preserve">Highly relevant </t>
  </si>
  <si>
    <t>Shared warehousing is a potentially lucrative however a new space in Indian market. How do they attract customers, especially big and repeat customers will be key to early traction. Will involve mindset changes. Also for potential customers, using this service means largely trusting an unknown third-party with unloading, storing and loading a company's inventory. How do they address that using technology will be key. Competition from big logistic players like Bluedart, Fedex, and funded logistic startups doing backward integration</t>
  </si>
  <si>
    <t>High marketing cost, competition, margin compression</t>
  </si>
  <si>
    <t>Need pivoting</t>
  </si>
  <si>
    <t>2017-02-26 23:27:19</t>
  </si>
  <si>
    <t>2017-02-26 23:56:30</t>
  </si>
  <si>
    <t>118398a4bd</t>
  </si>
  <si>
    <t>14c921a30af6567d3862e1c85c5d9a48</t>
  </si>
  <si>
    <t>Playtoome.com</t>
  </si>
  <si>
    <t xml:space="preserve">Consumers who are spoilt watching streaming videos for free may not pay. Bands may not pay to promote and instead use facebook live and other social media to reach their fans. </t>
  </si>
  <si>
    <t>Inability to scale, Inability to change mindsets, Competition from free to stream platform</t>
  </si>
  <si>
    <t>2017-02-27 00:02:34</t>
  </si>
  <si>
    <t>2017-02-27 00:15:38</t>
  </si>
  <si>
    <t>55df11713a021f3dd3f0e584fd564c5a</t>
  </si>
  <si>
    <t>Himmat Singh</t>
  </si>
  <si>
    <t>1. Go to market and customer acquisition 2. Customer training 3. software offered by accounting softwares like intuit or other local players</t>
  </si>
  <si>
    <t xml:space="preserve"> software offered by accounting softwares like intuit or other local players</t>
  </si>
  <si>
    <t>2017-02-27 17:40:59</t>
  </si>
  <si>
    <t>2017-02-27 17:49:34</t>
  </si>
  <si>
    <t>c6a70753fb</t>
  </si>
  <si>
    <t>ee376104e03f71ebef5835646cde404e</t>
  </si>
  <si>
    <t xml:space="preserve">Niche market segment, difficult to build the tech algorithms </t>
  </si>
  <si>
    <t>Niche market with low transaction volume.</t>
  </si>
  <si>
    <t>2017-02-27 19:48:44</t>
  </si>
  <si>
    <t>2017-02-27 20:11:02</t>
  </si>
  <si>
    <t>5f9886d64d64a4711677847b31402cf2</t>
  </si>
  <si>
    <t>Orbitrr</t>
  </si>
  <si>
    <t>Cost of customer acquisition</t>
  </si>
  <si>
    <t>SME not willing to pay</t>
  </si>
  <si>
    <t>No chance</t>
  </si>
  <si>
    <t>2017-02-27 20:41:47</t>
  </si>
  <si>
    <t>2017-02-27 20:45:40</t>
  </si>
  <si>
    <t>14a644ec772f2341f16e96cba4a59f93</t>
  </si>
  <si>
    <t xml:space="preserve">Customer base not well defined. Team lacks travel marketing chops and no advisory board to guide and help make connections.Too slow to market.  Inability to scale to new markets. </t>
  </si>
  <si>
    <t>Unit economics may not work, Competition from other global players</t>
  </si>
  <si>
    <t>2017-02-27 23:48:55</t>
  </si>
  <si>
    <t>2017-02-28 00:22:55</t>
  </si>
  <si>
    <t>706768713b417388b63441532c4b7600</t>
  </si>
  <si>
    <t>Drop Deck</t>
  </si>
  <si>
    <t>Incomplete solution for the problem 
Active tracking of "funded"start ups
Success based payment model for a business with 90% failure</t>
  </si>
  <si>
    <t>Changing Consumer Trend
Substitute more comprehensive Product</t>
  </si>
  <si>
    <t>2017-02-28 02:54:01</t>
  </si>
  <si>
    <t>2017-02-28 03:02:04</t>
  </si>
  <si>
    <t>c1a95f90f2e8869bdb166ad4878a93b8</t>
  </si>
  <si>
    <t>The Quality of AI on their Robo Advising Platform
Creation of supply of traders with accurate past trading info
Regulatory changes on KYC norms or similar</t>
  </si>
  <si>
    <t>Substitute more comprehensive Product
Better Offerings from larger Forex players</t>
  </si>
  <si>
    <t>2017-02-28 03:02:28</t>
  </si>
  <si>
    <t>2017-02-28 03:10:23</t>
  </si>
  <si>
    <t>d392a0ac4159fe96d55e0aca30f45b56</t>
  </si>
  <si>
    <t>Madhulika Sachdeva</t>
  </si>
  <si>
    <t>dependencies on vendor inventory, lack of logistics infrastructure, zalora or other big players moving into this demographic</t>
  </si>
  <si>
    <t>Margin compression, high marketing costs, failure to set up a reliable supply chain infrastructure</t>
  </si>
  <si>
    <t>2017-02-28 03:49:27</t>
  </si>
  <si>
    <t>2017-02-28 03:57:45</t>
  </si>
  <si>
    <t>4a9a4610e008bfe28896c5f9ec1a2578</t>
  </si>
  <si>
    <t>Parminder Singh</t>
  </si>
  <si>
    <t>Low influencer loyalty - why should key influencers (doctors) continue to recommend this solution?</t>
  </si>
  <si>
    <t>Marketplace models work well for frequent use cases (Uber) or where the suppliers are not known to consumers (Air BnB). What are the benefits of a market place model  where the lab testing is not a high frequency use case and both doctors and suppliers are known to the customers?</t>
  </si>
  <si>
    <t>2017-02-28 04:00:18</t>
  </si>
  <si>
    <t>2017-02-28 04:51:06</t>
  </si>
  <si>
    <t>f5f28a12b1</t>
  </si>
  <si>
    <t>72512aea476167e7ce133ccf53dbaeb9</t>
  </si>
  <si>
    <t>Sriman Kota</t>
  </si>
  <si>
    <t>Go To Market, Creating a strong HNW lender community, unit economics is not clear.</t>
  </si>
  <si>
    <t>Sales and marketing costs, Customer retention/churn, competitive pricing.</t>
  </si>
  <si>
    <t>2017-02-28 04:45:40</t>
  </si>
  <si>
    <t>2017-02-28 04:58:06</t>
  </si>
  <si>
    <t>255cf2b36b</t>
  </si>
  <si>
    <t>bba5313ef778be5ae325feb33bfe9ba2</t>
  </si>
  <si>
    <t>Bombay High Brewing</t>
  </si>
  <si>
    <t>Needs stronger build of the Craft beer category first before their brand penetrates.
The fund raise/ budgets for building awareness/ marketing/ promotion/ retail working capital  margin initially looks under balled and underestimated.
Besides taste.. brand building is very important too</t>
  </si>
  <si>
    <t xml:space="preserve">Mid range price so Volumes not as easy to come by.
Cost of manufacture relatively high so margin compression a big risk.
Requires high sales and promotion margin from the retailer and cant raise customer price beyond a point so returns to manufacturer can be difficult </t>
  </si>
  <si>
    <t>2017-02-28 08:02:03</t>
  </si>
  <si>
    <t>2017-02-28 08:10:14</t>
  </si>
  <si>
    <t>f0284b6ef4ef96d7aa152de20c1d7739</t>
  </si>
  <si>
    <t>SkipMenu</t>
  </si>
  <si>
    <t xml:space="preserve">The team needs to start experimenting with revenue models. Its fine to focus on gaining usage momentum to begin with but don't wait too long.  but many enterprise players as well as B2C internet companies are eyeing this space and it won't be too long before someone makes a serious play. </t>
  </si>
  <si>
    <t>There were no revenue projections</t>
  </si>
  <si>
    <t>2017-02-28 07:23:22</t>
  </si>
  <si>
    <t>2017-02-28 09:06:50</t>
  </si>
  <si>
    <t>40413bf17c9ae02174113e4d32442bdf</t>
  </si>
  <si>
    <t>David Isaac</t>
  </si>
  <si>
    <t xml:space="preserve">customer acquisition seems to be a issue based on their relatively fixed costs. revenue doesnt seem to climb the way a scaled internet platform should. </t>
  </si>
  <si>
    <t>customer acquisition, providing no value to the entrenched ecosystem before disrupting them</t>
  </si>
  <si>
    <t>potential seems high, however the projections dont add up.</t>
  </si>
  <si>
    <t>2017-02-28 09:11:33</t>
  </si>
  <si>
    <t>2017-02-28 09:17:48</t>
  </si>
  <si>
    <t>d70f9905a8</t>
  </si>
  <si>
    <t>9cfc631f5d73e55a366f27cd7612611c</t>
  </si>
  <si>
    <t>Vishesh Dhingra</t>
  </si>
  <si>
    <t>Tauro Wealth</t>
  </si>
  <si>
    <t>User/Pricing model not validated yet; Marketing with end users not tested yet; Dependance on third party brokerage (ShareKhan) for execution</t>
  </si>
  <si>
    <t>Pricing not validated yet; Banks getting big time into mutual funds; Discount brokerages taking market share</t>
  </si>
  <si>
    <t>2017-02-28 13:40:53</t>
  </si>
  <si>
    <t>2017-02-28 13:52:05</t>
  </si>
  <si>
    <t>5710659d6d</t>
  </si>
  <si>
    <t>0b9156ade78822dd704d77814116ed1f</t>
  </si>
  <si>
    <t>TempoGo</t>
  </si>
  <si>
    <t>Given the freight industry in India is highly unorganized will scalability be a challenge? The freight industry is also facing uncertainty due to delayed GST implementation - is that likely to dampen short term enthusiasm for a technology solution?</t>
  </si>
  <si>
    <t>Technology investment inertia in a largely un-organized sector</t>
  </si>
  <si>
    <t>Most likely</t>
  </si>
  <si>
    <t>2017-02-28 15:07:45</t>
  </si>
  <si>
    <t>2017-02-28 15:22:16</t>
  </si>
  <si>
    <t>899d801168a3a1d2b5101a8b03f88fab</t>
  </si>
  <si>
    <t>prashant</t>
  </si>
  <si>
    <t xml:space="preserve">refly </t>
  </si>
  <si>
    <t>the uniqueness of the offering is unclear: to see validation in the rs.25 seo driven acquisition plan i need to see how the trials have done. 
i am not seeing an actual customer journey for their target - what is the job to be done by their desired customer and how might their solution be uniquely well positioned to solve
they dont seem to be assuming material marketing or ongoing product costs - feels like they see this as an easy market</t>
  </si>
  <si>
    <t>many substitutes likely - google is investing a lot in putting in AI functionality into google docs
feels too rosy - i need to see stats on their app downloads and usage, market validation etc
i think acquisition cost assumed is too little and will hit margins very hard</t>
  </si>
  <si>
    <t>2017-03-01 00:44:22</t>
  </si>
  <si>
    <t>2017-03-01 01:13:24</t>
  </si>
  <si>
    <t>0fb29294c2</t>
  </si>
  <si>
    <t>602fc1cd4c84c119d4f02411950426c8</t>
  </si>
  <si>
    <t>Not relevant at all</t>
  </si>
  <si>
    <t>Competitive Forces are not well considered, No clear domain and retail advisory, Focus in execution (too many areas)</t>
  </si>
  <si>
    <t>Revenue from in app adds is a distraction &amp; not realistic, several low cost epos/self serve options in the market</t>
  </si>
  <si>
    <t>2017-03-01 01:01:34</t>
  </si>
  <si>
    <t>2017-03-01 01:18:49</t>
  </si>
  <si>
    <t>9ec1fd02bc783033a220011e25e786a7</t>
  </si>
  <si>
    <t>R2 Robotronics</t>
  </si>
  <si>
    <t>Business Development, regulatory risks, lack of standards</t>
  </si>
  <si>
    <t>nascent market, customer acquisition costs, product &amp; ecosystem development costs</t>
  </si>
  <si>
    <t>2017-03-01 01:20:39</t>
  </si>
  <si>
    <t>2017-03-01 01:27:13</t>
  </si>
  <si>
    <t>ad6c9d7335e8a7fc0be70b701e3b98fb</t>
  </si>
  <si>
    <t>Bilingua</t>
  </si>
  <si>
    <t>Crowded market requires high marketing spend, Technology differentiation is lacking, retention/churn will be big concern</t>
  </si>
  <si>
    <t>Switching cost is low</t>
  </si>
  <si>
    <t>unlikely</t>
  </si>
  <si>
    <t>2017-03-01 01:27:24</t>
  </si>
  <si>
    <t>2017-03-01 01:36:15</t>
  </si>
  <si>
    <t>f0f850f13ad9cc0cc015e8315d85d9fd</t>
  </si>
  <si>
    <t>curio.io</t>
  </si>
  <si>
    <t xml:space="preserve">big players could create their own audio versions
the comparison to podcast cost is a bit naiive, since these don't change formats - basically they read out the written word, unlike tailored podcast content - not clear how they will scale beyond the audiobook style content
main thing will be in getting customers on the platform and regular with usage - hours spent on curio.
</t>
  </si>
  <si>
    <t>margin is a function of cost of royalty rights and spend on acquisition of users: i expect owners to raise cost of syndication as the platform becomes more popular
the assumption of only 217k marketing spend needed to drive 19.7m of revenue in year 1 feels very optimistic
the really clever part in their model is the use of AI to help people curate their own content. this would need investment in building and testing the tech. in the cost projection i dont see this. i also see a plan to build a $30m+ revenue business on $2k of fixed assets. in a nutshell, i think they are grossly underestimating the costs</t>
  </si>
  <si>
    <t>2017-03-01 01:13:47</t>
  </si>
  <si>
    <t>2017-03-01 01:36:44</t>
  </si>
  <si>
    <t>03173240e943f244829478ba14daaf57</t>
  </si>
  <si>
    <t>all service insurance agency</t>
  </si>
  <si>
    <t>too many to list. have no plan, no real expertise, and a very fragmented approach.</t>
  </si>
  <si>
    <t>surely the projections are not in thousands... no industry basis to the numbers</t>
  </si>
  <si>
    <t>2017-03-01 01:45:58</t>
  </si>
  <si>
    <t>2017-03-01 01:49:58</t>
  </si>
  <si>
    <t>4ffeec709ea0f4e5de0154a1bdb42a6e</t>
  </si>
  <si>
    <t>Phone Swap</t>
  </si>
  <si>
    <t>Not charging for the service so tough to gauge if the customer will finally pay for the service. Many marketplaces for buying and selling second hand goods.</t>
  </si>
  <si>
    <t>Not charging the customer so revenues are unclear in the short term.</t>
  </si>
  <si>
    <t>2017-03-01 01:53:06</t>
  </si>
  <si>
    <t>2017-03-01 01:58:09</t>
  </si>
  <si>
    <t>f9896a7f3a3819d8829cf048058a21e7</t>
  </si>
  <si>
    <t>Need to be mobile first I see the current strategy more around the website. Tech needs to be improved and would be good to get a strong tech partner/employee. More focus on the differentiation through content aspect.</t>
  </si>
  <si>
    <t xml:space="preserve">Is a fast growing segment, only aspect is how they can capture revenue through new and repeat customers. </t>
  </si>
  <si>
    <t>2017-03-01 02:51:05</t>
  </si>
  <si>
    <t>2017-03-01 02:56:44</t>
  </si>
  <si>
    <t>3f1d568afdec2361e909c8618cf40f6d</t>
  </si>
  <si>
    <t>halohola</t>
  </si>
  <si>
    <t>locking down the big players quickly 
driving demonstrable usage (reaching their 500k user base)
content - access to top quality
basically in this model either item not coming through hits the whole model which increases the risk</t>
  </si>
  <si>
    <t>getting the large clients - i like the traction thus far, but super important to keep the momentum up
if mobile data costs drop substantially, their model can be hit quite hard</t>
  </si>
  <si>
    <t>2017-03-01 02:36:10</t>
  </si>
  <si>
    <t>2017-03-01 03:42:45</t>
  </si>
  <si>
    <t>90b9373576908e0f6cc3207d81cfcf80</t>
  </si>
  <si>
    <t>Siddarth Das</t>
  </si>
  <si>
    <t xml:space="preserve">The inability to move beyond Philippines. 
The accountability especially when farming conditions change (bad weather, land lease issues) will be tough to implement
Crisis communications needs to be robust to ensure backers that the farmers are accountable to the funds 
</t>
  </si>
  <si>
    <t xml:space="preserve">Huge Platform dependency
Planning a user journey for backers and relationship with the farmers 
Anti money laundering laws </t>
  </si>
  <si>
    <t>2017-03-01 04:44:06</t>
  </si>
  <si>
    <t>2017-03-01 04:53:16</t>
  </si>
  <si>
    <t>87869a47b3</t>
  </si>
  <si>
    <t>6c574ac8c4be29a2b06ba9aac72f61c7</t>
  </si>
  <si>
    <t>Mober</t>
  </si>
  <si>
    <t>Relationship troubles with van partners, unable to expand fast enough, regulations with transport companies</t>
  </si>
  <si>
    <t>App doesnt scale fast enough, Customer churn, Big name competitor</t>
  </si>
  <si>
    <t>2017-03-01 05:00:16</t>
  </si>
  <si>
    <t>2017-03-01 05:52:00</t>
  </si>
  <si>
    <t>19eda73cf523ea8bc25db6af8024f972</t>
  </si>
  <si>
    <t>NickelRing</t>
  </si>
  <si>
    <t>Not enough differentiation; Market validation not done yet</t>
  </si>
  <si>
    <t>Market validation not done yet</t>
  </si>
  <si>
    <t>2017-03-01 14:42:40</t>
  </si>
  <si>
    <t>2017-03-01 14:47:01</t>
  </si>
  <si>
    <t>14f6383e47589e452afe4b2bc813547a</t>
  </si>
  <si>
    <t>ARTO Gallery</t>
  </si>
  <si>
    <t>Not sufficient demand in the target market, too many funded players in the space, AMAZON</t>
  </si>
  <si>
    <t>Margin Compression, Low shopping cart value, High return rate of purchases</t>
  </si>
  <si>
    <t>2017-03-02 00:23:24</t>
  </si>
  <si>
    <t>2017-03-02 01:43:07</t>
  </si>
  <si>
    <t>8a1d2329e91d43f450a5a88b241f465d</t>
  </si>
  <si>
    <t>AdMov</t>
  </si>
  <si>
    <t>Uber/ Grab as competition, Dependencies on drivers, Backlash from riders for privacy/ intrusion issues, Regulatory headwinds</t>
  </si>
  <si>
    <t>Margin compression, substitute products for hyperlocal advertising</t>
  </si>
  <si>
    <t>2017-03-02 01:44:05</t>
  </si>
  <si>
    <t>2017-03-02 02:04:09</t>
  </si>
  <si>
    <t>0afbb921e3cb1b2dbac152d59701df35</t>
  </si>
  <si>
    <t>attores</t>
  </si>
  <si>
    <t>seem to be paying 60K-180K for marketing team but only have &lt;20K marketing spend 
i dont see them managing to acquire the scale they are outlining - the proposition to the issuing authority is tenuous at best, and they have not evaluated relative to other digital certificates (non blockchain). INSEAD issues one of those already.
the 'receiving entity' e.g. those who will get the hash need to also have solutions and code to 'read' the encrypted validated certificate. I saw nothing that references that portion.</t>
  </si>
  <si>
    <t xml:space="preserve">the revenues are contingent on acquisition that is backed by negligible spend.
the hashing itself has little that is proprietary - what prevents schools from creating their own version?
</t>
  </si>
  <si>
    <t>2017-03-02 02:00:09</t>
  </si>
  <si>
    <t>2017-03-02 02:24:15</t>
  </si>
  <si>
    <t>546bae38f5</t>
  </si>
  <si>
    <t>e79a1e423cb5dbe2f98e229e00568591</t>
  </si>
  <si>
    <t>Skipmenu</t>
  </si>
  <si>
    <t>too slow to market, no unique barriers to entry, big players may enter the space</t>
  </si>
  <si>
    <t>Substitute product, margin compression</t>
  </si>
  <si>
    <t>2017-03-02 02:23:16</t>
  </si>
  <si>
    <t>2017-03-02 02:29:57</t>
  </si>
  <si>
    <t>f4c3e067ac1e3952379d744fc4d5da9a</t>
  </si>
  <si>
    <t>Oliver Palmer</t>
  </si>
  <si>
    <t>Flexwave Co Ltd</t>
  </si>
  <si>
    <t>Team has a deep technical knowledge but marketing and monetisation knowledge appears low. Technical challenges in ensuring companies adopt the technology.</t>
  </si>
  <si>
    <t>Challenges in scaling to meet demand, creating the demands in the first place</t>
  </si>
  <si>
    <t>2017-03-02 03:48:32</t>
  </si>
  <si>
    <t>2017-03-02 03:54:09</t>
  </si>
  <si>
    <t>fb936be5ef</t>
  </si>
  <si>
    <t>b506bc544d2a7e448485f0b4e5fac367</t>
  </si>
  <si>
    <t>Dhaval</t>
  </si>
  <si>
    <t>Travel Dil Se India Pvt Ltd</t>
  </si>
  <si>
    <t>1. Integration with Vendors 2. Big Players 3. Funding</t>
  </si>
  <si>
    <t>1. Substitute products 2. Margin Compression 3. Marketing expenditure</t>
  </si>
  <si>
    <t>2017-03-02 09:38:09</t>
  </si>
  <si>
    <t>2017-03-02 09:42:38</t>
  </si>
  <si>
    <t>0da25b38b3</t>
  </si>
  <si>
    <t>bbc9b26065d74803c99ebd6f416cbc5f</t>
  </si>
  <si>
    <t>Dhaval Agarwal</t>
  </si>
  <si>
    <t>1. Regulation 2. Time to market 3. resources</t>
  </si>
  <si>
    <t>1. Time to market 2. Substitute product 3. Govt Business Development</t>
  </si>
  <si>
    <t>2017-03-02 09:56:42</t>
  </si>
  <si>
    <t>2017-03-02 09:59:35</t>
  </si>
  <si>
    <t>dc5c94e0d1cb33faa132c15a8215cbc6</t>
  </si>
  <si>
    <t>1. Business Development in various geographies 2. Service Infrastructure</t>
  </si>
  <si>
    <t xml:space="preserve">1. Margin Compression 2. Long Business Development cycle </t>
  </si>
  <si>
    <t>2017-03-02 10:14:00</t>
  </si>
  <si>
    <t>2017-03-02 10:19:00</t>
  </si>
  <si>
    <t>0652e841597d493da49e3d4f8c528518</t>
  </si>
  <si>
    <t xml:space="preserve">Lokadok </t>
  </si>
  <si>
    <t xml:space="preserve">Needs rapid market adoption, team size may be a limiting factor,doctors have to quickly adopt. </t>
  </si>
  <si>
    <t>Clarity on revenue source, risk of adoption</t>
  </si>
  <si>
    <t>2017-03-03 01:25:32</t>
  </si>
  <si>
    <t>2017-03-03 01:34:34</t>
  </si>
  <si>
    <t>2b0948a95b99193b711767b75ab91abf</t>
  </si>
  <si>
    <t>godamwale</t>
  </si>
  <si>
    <t>not getting clarity on the team beyond a superficial level - not sure of their readiness to scale
safety and liability is a key issue in warehousing - how are they addressing that? insurance?
when i ran HLL's warehouses, we realised a large part of warehousing experience was the element around transportation... are they looking at it?</t>
  </si>
  <si>
    <t xml:space="preserve">getting more customers on board in a sustainable way
if customer has ongoing need may be easier and cheaper to build out their own warehouse vs continue to use </t>
  </si>
  <si>
    <t>2017-03-02 02:24:52</t>
  </si>
  <si>
    <t>2017-03-03 02:17:48</t>
  </si>
  <si>
    <t>bd4ebb5b6cd7e487ac3ed5683cb86627</t>
  </si>
  <si>
    <t>HaloHola</t>
  </si>
  <si>
    <t xml:space="preserve">Existing larger more well entrenched players might end up driving similar content partnerships. </t>
  </si>
  <si>
    <t>Same as above</t>
  </si>
  <si>
    <t>2017-03-03 15:17:08</t>
  </si>
  <si>
    <t>2017-03-03 15:23:14</t>
  </si>
  <si>
    <t>a9f07ffc1ca3bd73c27ecb4dfe5b57b8</t>
  </si>
  <si>
    <t>Jawahar Kanjilal</t>
  </si>
  <si>
    <t>They need to execute fast. It is a big opportunity area with not large entry barriers. Regulation might get favourable as India focuses on agri services and e-commerce is fairly well penetrated.</t>
  </si>
  <si>
    <t xml:space="preserve">Competition from me-too's
Team quality and depth of experience
</t>
  </si>
  <si>
    <t>2017-03-03 16:41:45</t>
  </si>
  <si>
    <t>2017-03-03 16:52:44</t>
  </si>
  <si>
    <t>b614940495</t>
  </si>
  <si>
    <t>c4a8d6a66dcaaf6d3ef474db8692015d</t>
  </si>
  <si>
    <t>SendHelper</t>
  </si>
  <si>
    <t xml:space="preserve">Regulatory restrictions in some markets that do not allow access to larger market.
</t>
  </si>
  <si>
    <t>Competition from a similar serivce</t>
  </si>
  <si>
    <t>2017-03-03 16:53:59</t>
  </si>
  <si>
    <t>2017-03-03 17:00:23</t>
  </si>
  <si>
    <t>9e8d26773139d5f313f6658e734c5b5f</t>
  </si>
  <si>
    <t>Tera App</t>
  </si>
  <si>
    <t>Proposition needs resharpening</t>
  </si>
  <si>
    <t>Margin compression</t>
  </si>
  <si>
    <t>2017-03-03 17:00:41</t>
  </si>
  <si>
    <t>2017-03-03 17:04:08</t>
  </si>
  <si>
    <t>4eadf0d111985dd0981b884db21c1e86</t>
  </si>
  <si>
    <t>proposition is not yet sharp</t>
  </si>
  <si>
    <t>will people pay for the service?
How do you manage the quality of the tutoring?</t>
  </si>
  <si>
    <t>2017-03-03 17:04:25</t>
  </si>
  <si>
    <t>2017-03-03 17:09:15</t>
  </si>
  <si>
    <t>a191bc86d154d5b4c764b50a1f674607</t>
  </si>
  <si>
    <t>they have a good set of assets and people to start with</t>
  </si>
  <si>
    <t>people may not want to pay</t>
  </si>
  <si>
    <t>2017-03-03 17:09:32</t>
  </si>
  <si>
    <t>2017-03-03 17:14:46</t>
  </si>
  <si>
    <t>507f7bfd313c348372abeeab8905c610</t>
  </si>
  <si>
    <t>Complicated integrations with gold courses</t>
  </si>
  <si>
    <t>Scaling with golf courses</t>
  </si>
  <si>
    <t>2017-03-03 17:15:13</t>
  </si>
  <si>
    <t>2017-03-03 17:21:18</t>
  </si>
  <si>
    <t>2b4f89a449398ee5741d58ad29fe0294</t>
  </si>
  <si>
    <t>MYVI</t>
  </si>
  <si>
    <t>Snap shutting off the access to it SN</t>
  </si>
  <si>
    <t>Competition</t>
  </si>
  <si>
    <t>2017-03-03 17:21:45</t>
  </si>
  <si>
    <t>2017-03-03 17:26:30</t>
  </si>
  <si>
    <t>34fecf0e91d5461b60ce0bd50d05ac6f</t>
  </si>
  <si>
    <t>Sriman kota</t>
  </si>
  <si>
    <t>Medlabz</t>
  </si>
  <si>
    <t xml:space="preserve">1. Crowded market low switching cost.
2. GTM needs more clear alignment w.r.t to top partnerships, target segments.
</t>
  </si>
  <si>
    <t>1. Consider long term subscription bundles with end customer and distribution networks.
2. Need clear view of LTV/CAC/ARPU</t>
  </si>
  <si>
    <t>2017-03-03 23:28:42</t>
  </si>
  <si>
    <t>2017-03-04 00:07:37</t>
  </si>
  <si>
    <t>152bcdeb87895dcf85b1902fab5bc649</t>
  </si>
  <si>
    <t>Very narrowly focused market.
Need better ways of Tech engagement &amp; scalability
Need E2E solution to serve the end customer</t>
  </si>
  <si>
    <t>Need scale to drive strong growth. This can be difficult with multiple small designers.
Need strategies to drive stronger Margin ( how about Ferosh branded products)</t>
  </si>
  <si>
    <t>2017-03-04 00:12:13</t>
  </si>
  <si>
    <t>2017-03-04 00:32:28</t>
  </si>
  <si>
    <t>940aec956b681bf493f9e26d4417dff0</t>
  </si>
  <si>
    <t>flexwave</t>
  </si>
  <si>
    <t>No clear Business model development
No clear GTM strategy
No clear strategic partnerships
Require focus on key use cases and execution around that</t>
  </si>
  <si>
    <t>Not easy to assess based on information provided.
Need better understanding of competitive alternatives/substitutions.
Having strong license agreements &amp; long term contracts will be critical assuming tech has strong differentiation</t>
  </si>
  <si>
    <t>Can be high with right advisors</t>
  </si>
  <si>
    <t>2017-03-04 02:35:02</t>
  </si>
  <si>
    <t>2017-03-04 02:43:24</t>
  </si>
  <si>
    <t>221ceb5e918b80fcc26d8ecf41a33fff</t>
  </si>
  <si>
    <t xml:space="preserve">Big player entering space, scalability of content production, subscription model given audio is still mis-perceived as 'free' and 'background' medium </t>
  </si>
  <si>
    <t>2017-03-04 01:31:45</t>
  </si>
  <si>
    <t>2017-03-04 05:25:30</t>
  </si>
  <si>
    <t>9bb0f5b3a60e642266cff8c9ea7d0532</t>
  </si>
  <si>
    <t>Shoplocal.ph</t>
  </si>
  <si>
    <t>Business model not validated; value proposition not differentiated and communicated properly to end users</t>
  </si>
  <si>
    <t>Pricing model not validated; no metric showing repeat customers; competitive landscape not elaborated</t>
  </si>
  <si>
    <t>2017-03-04 07:41:59</t>
  </si>
  <si>
    <t>2017-03-04 07:51:15</t>
  </si>
  <si>
    <t>a2a9ce70c6885a844905cdf2265deb26</t>
  </si>
  <si>
    <t xml:space="preserve">Magpie </t>
  </si>
  <si>
    <t>cost model (unclear from financials)
customer acquisition strategy (unclear)
regulatory headwinds</t>
  </si>
  <si>
    <t xml:space="preserve">Customer acquisition cost model
Size and strength of mid / small segment 
Entry barrier low to new entrants </t>
  </si>
  <si>
    <t>2017-03-04 09:24:17</t>
  </si>
  <si>
    <t>2017-03-04 09:41:57</t>
  </si>
  <si>
    <t>31e08b63f443c4f9290f4c04e86839f8</t>
  </si>
  <si>
    <t>Shyam</t>
  </si>
  <si>
    <t>HolaHola</t>
  </si>
  <si>
    <t>Tech deployment, revenue model, indirect market alternatives</t>
  </si>
  <si>
    <t>Physical deployment of boxes will determine revenue growth</t>
  </si>
  <si>
    <t>2017-03-04 11:42:58</t>
  </si>
  <si>
    <t>2017-03-04 11:48:35</t>
  </si>
  <si>
    <t>39633d54bd</t>
  </si>
  <si>
    <t>90b85f5bbc2d31452ed66799faedf695</t>
  </si>
  <si>
    <t>Halo Hola</t>
  </si>
  <si>
    <t>Going too broad with getting the right pricing model and product-market fit</t>
  </si>
  <si>
    <t>settling for low pricing to get early customers</t>
  </si>
  <si>
    <t>2017-03-04 14:20:08</t>
  </si>
  <si>
    <t>2017-03-04 14:25:56</t>
  </si>
  <si>
    <t>d4ee15ae8613309df18563f52d140409</t>
  </si>
  <si>
    <t>paresh gupta</t>
  </si>
  <si>
    <t>All Service Insurance Agency Pte. Ltd.</t>
  </si>
  <si>
    <t>Ability to differentiate from competition
Marketing and brand creation
Too many players in the market</t>
  </si>
  <si>
    <t>Margins
Customer Acquisition cost vs revenue
Substitutes available</t>
  </si>
  <si>
    <t>2017-03-04 17:24:58</t>
  </si>
  <si>
    <t>2017-03-04 18:16:12</t>
  </si>
  <si>
    <t>7366338442</t>
  </si>
  <si>
    <t>58e02b11dae86e97f5efa2314215ab8b</t>
  </si>
  <si>
    <t>Magpie.IM</t>
  </si>
  <si>
    <t>Mee too products
International products coming into the market
Marketing spent needs to be huge</t>
  </si>
  <si>
    <t>Cheaper alternatives
Customer preference and usage behaviour
Cost associated with the product</t>
  </si>
  <si>
    <t>2017-03-04 18:40:32</t>
  </si>
  <si>
    <t>2017-03-04 18:46:32</t>
  </si>
  <si>
    <t>0b1e19873d421d0253280e5262bfc833</t>
  </si>
  <si>
    <t>Management of white collar people
Maintenance of Quality
possible loss of reputation quickly</t>
  </si>
  <si>
    <t>Low margins
International Competition
Non Paying customer</t>
  </si>
  <si>
    <t>2017-03-04 18:46:47</t>
  </si>
  <si>
    <t>2017-03-04 18:58:37</t>
  </si>
  <si>
    <t>9352c7ca922dec3ce2a64a25b5f3ba45</t>
  </si>
  <si>
    <t>PhoneSwap</t>
  </si>
  <si>
    <t>lack of a systematic business model
High burn
too many players internationally</t>
  </si>
  <si>
    <t>Revenue model
cusomer acquisition costs
limited scope business</t>
  </si>
  <si>
    <t>2017-03-04 19:07:29</t>
  </si>
  <si>
    <t>2017-03-04 19:16:46</t>
  </si>
  <si>
    <t>0976b391e31e3806a0a3e24b87fcb480</t>
  </si>
  <si>
    <t>OrbLeaf</t>
  </si>
  <si>
    <t xml:space="preserve">maintaining technology supremacy
ability to market aggressively
Need to move fast </t>
  </si>
  <si>
    <t>Cost of manufacturing
High Fixed Costs
Revenue may be slow to come by</t>
  </si>
  <si>
    <t>2017-03-04 19:43:13</t>
  </si>
  <si>
    <t>2017-03-04 19:52:45</t>
  </si>
  <si>
    <t>497baf6b16c17bd4361af0a9e6a56b35</t>
  </si>
  <si>
    <t>tempogo</t>
  </si>
  <si>
    <t xml:space="preserve">Big players exist
Technology excellence to be maintained
Cash flows </t>
  </si>
  <si>
    <t>delays in receipts
marketing costs
branding costs</t>
  </si>
  <si>
    <t>2017-03-04 19:54:18</t>
  </si>
  <si>
    <t>2017-03-04 19:57:33</t>
  </si>
  <si>
    <t>bbf998530b9f8f8834edbe5c3ea009e3</t>
  </si>
  <si>
    <t>Shyam ayengar</t>
  </si>
  <si>
    <t>Regional competition, unclear entry strategy, customer willingness to pay</t>
  </si>
  <si>
    <t>Customer willingness to pay, regional and local competition</t>
  </si>
  <si>
    <t>2017-03-05 02:58:13</t>
  </si>
  <si>
    <t>2017-03-05 03:03:04</t>
  </si>
  <si>
    <t>6495d4b49e08f6c7294d7184252a3e66</t>
  </si>
  <si>
    <t>Shyam Ayengar</t>
  </si>
  <si>
    <t>Bombay Duck Brewery</t>
  </si>
  <si>
    <t>Regulation, logistics, market awareness of product</t>
  </si>
  <si>
    <t>Price point, market adoption, international/local substitute</t>
  </si>
  <si>
    <t>2017-03-05 03:04:21</t>
  </si>
  <si>
    <t>2017-03-05 03:10:49</t>
  </si>
  <si>
    <t>6c927fa88a3f84b2d0f8ee00bb1f79be</t>
  </si>
  <si>
    <t>Jatin Rajput</t>
  </si>
  <si>
    <t>Getting employers to adopt will not be easy.</t>
  </si>
  <si>
    <t>Substitute product</t>
  </si>
  <si>
    <t>2017-03-04 06:37:24</t>
  </si>
  <si>
    <t>2017-03-05 03:24:33</t>
  </si>
  <si>
    <t>e9ae396e35</t>
  </si>
  <si>
    <t>c65d6a47e0180cb5bbc342f0fb14bd5f</t>
  </si>
  <si>
    <t>jatin rajput</t>
  </si>
  <si>
    <t>bookit</t>
  </si>
  <si>
    <t>Competition and ability to differentiate</t>
  </si>
  <si>
    <t>Adoption</t>
  </si>
  <si>
    <t>2017-03-05 03:31:13</t>
  </si>
  <si>
    <t>2017-03-05 03:33:23</t>
  </si>
  <si>
    <t>67817d766efcd2e0832d441c3560e26a</t>
  </si>
  <si>
    <t>High dependency on recurring partnerships, creating mindshare in an already crowded market, Asia markets has proved tough for stock photos.</t>
  </si>
  <si>
    <t>Margins, Competition from bigger players, Achieve Scale</t>
  </si>
  <si>
    <t>2017-03-05 03:40:16</t>
  </si>
  <si>
    <t>2017-03-05 06:11:31</t>
  </si>
  <si>
    <t>05ea6d061e</t>
  </si>
  <si>
    <t>3bbcbcfbbb265a54444cbc25e8649758</t>
  </si>
  <si>
    <t>Big players, marketing challenges, issues with scale</t>
  </si>
  <si>
    <t>No USP, High road to acquire customers, margins compression</t>
  </si>
  <si>
    <t>2017-03-05 06:12:09</t>
  </si>
  <si>
    <t>2017-03-05 06:24:16</t>
  </si>
  <si>
    <t>8c1430fb0351049e573a4a7aff18acee</t>
  </si>
  <si>
    <t>Bad reviews from travellers, Guides finding other options, Scale</t>
  </si>
  <si>
    <t>Very high dependence on quality of guides, ability to get people to use the platform repeatedly, need to find a strong audience segment</t>
  </si>
  <si>
    <t>2017-03-05 06:28:09</t>
  </si>
  <si>
    <t>2017-03-05 06:38:37</t>
  </si>
  <si>
    <t>868ed67812f51730b1123793b66832ea</t>
  </si>
  <si>
    <t>Good Meal Hunting</t>
  </si>
  <si>
    <t>Commission model looks limiting, potential for crisis in case of food poisoning, regulatory issues from restaurants</t>
  </si>
  <si>
    <t>Dependence on logistics partners, Ability to scale in terms of large orders, margins too tight</t>
  </si>
  <si>
    <t>2017-03-05 06:42:55</t>
  </si>
  <si>
    <t>2017-03-05 06:50:04</t>
  </si>
  <si>
    <t>3d3129598bebb9149deb966dfcab847d</t>
  </si>
  <si>
    <t>Bee-Glasses</t>
  </si>
  <si>
    <t>Really big players, dependencies on technology, scale</t>
  </si>
  <si>
    <t>Ability to scale, Substitute product, Marketing challenges</t>
  </si>
  <si>
    <t>2017-03-05 06:57:04</t>
  </si>
  <si>
    <t>2017-03-05 07:02:41</t>
  </si>
  <si>
    <t>b5c1a6c3918dc223245cd62d57debdea</t>
  </si>
  <si>
    <t>GoodMealHunting</t>
  </si>
  <si>
    <t>Going to 2 countries simultaneously; business model not validated fully yet</t>
  </si>
  <si>
    <t>product-market fit not established yet; ability to scale (on-boarding more home cooks with increasing number of customers)</t>
  </si>
  <si>
    <t>2017-03-05 07:04:33</t>
  </si>
  <si>
    <t>2017-03-05 07:16:23</t>
  </si>
  <si>
    <t>dd917272bc31b82d7f9fd4ca8e209532</t>
  </si>
  <si>
    <t>GolfConnect24</t>
  </si>
  <si>
    <t xml:space="preserve">Speed of signing on at least 30% of the base quickly, similar app being launched by a competitor, ease of use of the App itself </t>
  </si>
  <si>
    <t>Attrition from the platform (App has to be truly a user's delight), Competitor product launch and adoption, price competitiveness</t>
  </si>
  <si>
    <t>2017-03-05 07:12:22</t>
  </si>
  <si>
    <t>2017-03-05 07:20:15</t>
  </si>
  <si>
    <t>6f5bef74b01f6cb762fa0ead2c16c290</t>
  </si>
  <si>
    <t>Gritjam</t>
  </si>
  <si>
    <t>Business model not validated yet; technology not defensible</t>
  </si>
  <si>
    <t>Revenue projections not interesting to investors; all possible revenue streams not exploited</t>
  </si>
  <si>
    <t>2017-03-05 09:10:14</t>
  </si>
  <si>
    <t>2017-03-05 09:14:46</t>
  </si>
  <si>
    <t>e2506eabea483600dd27ff9ba911c9d5</t>
  </si>
  <si>
    <t>Diononline</t>
  </si>
  <si>
    <t>Vendor acquisition, liability management</t>
  </si>
  <si>
    <t>Customer circumvention, customer acquisition capability</t>
  </si>
  <si>
    <t>2017-03-05 10:41:52</t>
  </si>
  <si>
    <t>2017-03-05 10:47:50</t>
  </si>
  <si>
    <t>a878f80b845c101cc14bbb6e43a3c16e</t>
  </si>
  <si>
    <t>Book it</t>
  </si>
  <si>
    <t xml:space="preserve">Contribution of the other 2 co-founders not clear; merchant traction is good but not yet seen end user traction </t>
  </si>
  <si>
    <t>Traction with end users will be key for success of this product; signing up enough merchants to be attractive for the end users</t>
  </si>
  <si>
    <t>2017-03-05 10:46:30</t>
  </si>
  <si>
    <t>2017-03-05 10:51:54</t>
  </si>
  <si>
    <t>8f2c33bd625e00a7307f06d17679c6b7</t>
  </si>
  <si>
    <t xml:space="preserve">I would think the lack of interest or familiarity of this type of travel services is a hinderance. Similar companies like make my trip in SEA have also struggled. Given enough time, marketing, and word of mouth this could be a mainstream way of booking. </t>
  </si>
  <si>
    <t xml:space="preserve">Changing Consumer Trends, Margin Compression, Substitute Product. </t>
  </si>
  <si>
    <t>2017-03-05 11:55:58</t>
  </si>
  <si>
    <t>2017-03-05 12:01:25</t>
  </si>
  <si>
    <t>d5a231cd444be31df39877c57df637b1</t>
  </si>
  <si>
    <t>Business model not validated yet; Need not fully established till you get customers to pay for Refly editor</t>
  </si>
  <si>
    <t>No paying customers yet, so pricing model not validated by the target market; Revenue model is banking a lot on Refly API, which is still to be fully developed and tested in the corporate market</t>
  </si>
  <si>
    <t>2017-03-05 12:02:54</t>
  </si>
  <si>
    <t>2017-03-05 12:17:08</t>
  </si>
  <si>
    <t>d0a676d20bcf6d16c2706b4d7fa8d61d</t>
  </si>
  <si>
    <t>WeddingEasy</t>
  </si>
  <si>
    <t>Too slow to market, needs app up front, vendor acquisition</t>
  </si>
  <si>
    <t>Existing online and traditional competitors, consumer unwillingness to pay</t>
  </si>
  <si>
    <t>2017-03-05 12:14:44</t>
  </si>
  <si>
    <t>2017-03-05 12:19:08</t>
  </si>
  <si>
    <t>5fdbd945a0fcd5688449a36f1b710247</t>
  </si>
  <si>
    <t>First Counsel</t>
  </si>
  <si>
    <t>Regulatory, high client acquisition cost, high customer churn</t>
  </si>
  <si>
    <t>Lack of marketing/biz dev team, existing competitors, limited geography</t>
  </si>
  <si>
    <t>2017-03-05 12:24:36</t>
  </si>
  <si>
    <t>2017-03-05 12:30:16</t>
  </si>
  <si>
    <t>b568f0fde5da96414ba4ebd764c796f8</t>
  </si>
  <si>
    <t>Tauro</t>
  </si>
  <si>
    <t>Clarifying proposition: brokerage vs investment advisor/ research vs. smart beta investment solutions</t>
  </si>
  <si>
    <t>Willingness to pay for advice</t>
  </si>
  <si>
    <t>2017-03-05 12:46:20</t>
  </si>
  <si>
    <t>2017-03-05 12:49:57</t>
  </si>
  <si>
    <t>63b6237abf931157e57206a28bd0e027</t>
  </si>
  <si>
    <t xml:space="preserve">Lack of intake of care providers, stalling of website development. </t>
  </si>
  <si>
    <t xml:space="preserve">Business model still seems undefined to me. Have multiple avenues, but not certain which should be the focus for the next year. </t>
  </si>
  <si>
    <t>2017-03-05 12:39:27</t>
  </si>
  <si>
    <t>2017-03-05 13:07:33</t>
  </si>
  <si>
    <t>9219eac26881e89c40cc5e0189826376</t>
  </si>
  <si>
    <t>NickleRing</t>
  </si>
  <si>
    <t xml:space="preserve">While the concept and need make sense, I can see this already occuring by big players in silos. Your solution is meant to be the bridge for different health and location data, but uncertain if the market has an appetite to pay for this type of tracking or feels comfortable for this to be shared with a 3rd party. </t>
  </si>
  <si>
    <t xml:space="preserve">lack of user adaption, closed ecosystem of data providers, usage of app to be confusing for Baby Boomer generation. </t>
  </si>
  <si>
    <t>2017-03-05 13:10:44</t>
  </si>
  <si>
    <t>2017-03-05 13:14:44</t>
  </si>
  <si>
    <t>689aeaf9d759f80b2b9611ce873377c4</t>
  </si>
  <si>
    <t>Not clear who the main customer is i.e. brokers, traders or investors and proposition for each of them</t>
  </si>
  <si>
    <t xml:space="preserve">Willingness to pay and credibility of assessment of trader performance.  </t>
  </si>
  <si>
    <t>2017-03-05 13:17:56</t>
  </si>
  <si>
    <t>2017-03-05 13:23:07</t>
  </si>
  <si>
    <t>ceb72a1e741a67153b73d470ed87921b</t>
  </si>
  <si>
    <t xml:space="preserve">Issues with parking and accidents or theft, lack of app traction in local PH market and other countries, difficulty of retaining parkers. </t>
  </si>
  <si>
    <t xml:space="preserve">Profitability is reliant on scale and market penetration. </t>
  </si>
  <si>
    <t>2017-03-05 13:35:16</t>
  </si>
  <si>
    <t>2017-03-05 13:40:15</t>
  </si>
  <si>
    <t>6b1d954fb2885fb8d6ad08042f0163f7</t>
  </si>
  <si>
    <t xml:space="preserve">Lack of usability of the self service platform for the agencies. Small adaption rate of drivers to accept the screen. Privacy pushback on using camera for targeting. Wasn't clear on number of screens in market at the moment. </t>
  </si>
  <si>
    <t xml:space="preserve">Business model is unclear. Assuming you will charge an agency x CPM. What will the profit be from here? </t>
  </si>
  <si>
    <t>2017-03-05 14:06:18</t>
  </si>
  <si>
    <t>2017-03-05 14:11:53</t>
  </si>
  <si>
    <t>1f4fc012bcd7743351c7145e08da0be2</t>
  </si>
  <si>
    <t>HImmat Singh</t>
  </si>
  <si>
    <t>Blogapalooz</t>
  </si>
  <si>
    <t>Don't see sufficient clarity on the tech platform you are trying to develop to be more effective in managing influencers.</t>
  </si>
  <si>
    <t>Small niche market</t>
  </si>
  <si>
    <t>2017-03-05 22:53:09</t>
  </si>
  <si>
    <t>2017-03-05 22:58:09</t>
  </si>
  <si>
    <t>c3461977974726003ef59de22bdfa85e</t>
  </si>
  <si>
    <t xml:space="preserve">Not sure if there's a sustainable competitive advantage in the business, scalability might not be easy too. </t>
  </si>
  <si>
    <t>Competition from other microfinance firms</t>
  </si>
  <si>
    <t>2017-03-06 00:08:48</t>
  </si>
  <si>
    <t>2017-03-06 00:14:46</t>
  </si>
  <si>
    <t>7585a47864bceedcff62b081db788d53</t>
  </si>
  <si>
    <t>Arto</t>
  </si>
  <si>
    <t>Not clear whats the process to scale and get more artworks listed, marketing - increasing awareness of the product with consumers</t>
  </si>
  <si>
    <t>Transition from browsing to buying for consumers at scale may take time</t>
  </si>
  <si>
    <t>2017-03-06 00:14:56</t>
  </si>
  <si>
    <t>2017-03-06 00:35:04</t>
  </si>
  <si>
    <t>654e266fd81b91a01d83d21ce0086700</t>
  </si>
  <si>
    <t>Will be a challenge to gain significant market share before a well funded alternative. This model is common in other markets so having a large user base will be crucial for success.</t>
  </si>
  <si>
    <t>Not enough market traction, not enough users, competitors entering the market</t>
  </si>
  <si>
    <t>2017-03-06 00:38:19</t>
  </si>
  <si>
    <t>2017-03-06 00:42:27</t>
  </si>
  <si>
    <t>c76c03cce211c832df61f27bdfbfa0e3</t>
  </si>
  <si>
    <t>TeraApp.net</t>
  </si>
  <si>
    <t>There are many service offerings similar to this in the market and although fine for basic App's higher end applications would appear not to be possible. Attracting new customers and continually servicing them appear challenging</t>
  </si>
  <si>
    <t>Gaining new customers. Technological shifts / requirements. UI/UX customisation becoming more important (i.e not a one size fits all approach to App dev)</t>
  </si>
  <si>
    <t>2017-03-06 00:47:09</t>
  </si>
  <si>
    <t>2017-03-06 00:53:05</t>
  </si>
  <si>
    <t>86bea367745ac9ef91c799ba2fd94c78</t>
  </si>
  <si>
    <t>SAUCEink</t>
  </si>
  <si>
    <t>Technology, true understanding of community building and virality of adoption. HOw to get to the tipping point where the crowd curation actually works. How to groom influencers on the platform and outside.</t>
  </si>
  <si>
    <t>thin margins, anything less than exponential growth, teams level of passion and understanding of key psychology factors that will lead to creating adoption</t>
  </si>
  <si>
    <t>2017-03-06 00:54:44</t>
  </si>
  <si>
    <t>2017-03-06 01:00:38</t>
  </si>
  <si>
    <t>7b15552efcc5e423b2e6000406328a91</t>
  </si>
  <si>
    <t>Wedding Easy</t>
  </si>
  <si>
    <t>Business Development, encouraging and onboarding suppliers/ partners, finding a comission/ profit sharing structure that creates a powerful growth in partnership size, handling conflicting competing suppliers</t>
  </si>
  <si>
    <t>marketing, customer acquisition</t>
  </si>
  <si>
    <t>2017-03-06 01:00:58</t>
  </si>
  <si>
    <t>2017-03-06 01:03:54</t>
  </si>
  <si>
    <t>c6d9bfd55624bf9b2226405690ddb283</t>
  </si>
  <si>
    <t xml:space="preserve">Need to build out a team to execute. Need some early adopters to prove the model. Cost of acquisition may be higher than anticipated </t>
  </si>
  <si>
    <t>Challenging environment in the US at the moment. Many competitors in this market. May be difficult to execute not being based in the US.</t>
  </si>
  <si>
    <t>2017-03-06 00:56:44</t>
  </si>
  <si>
    <t>2017-03-06 01:04:17</t>
  </si>
  <si>
    <t>dfdb7e3482176728d669da3b39d78451</t>
  </si>
  <si>
    <t>The community development, the virality of awareness beyong their home market, this needs to be a truly international platform to gain credibility</t>
  </si>
  <si>
    <t xml:space="preserve">monetisation and creating credibility in the minds of the paying customers. danger of being a novelty if no credibility is demonstrated. Needs to publish high profile successful case studies etc </t>
  </si>
  <si>
    <t>2017-03-06 01:05:28</t>
  </si>
  <si>
    <t>2017-03-06 01:08:39</t>
  </si>
  <si>
    <t>f6de1a451dedb5650cfb0e75e58f4b29</t>
  </si>
  <si>
    <t>Competitors moving in to the space. Pricing war. Challenge in owning assets and scaling beyond existing geographies.</t>
  </si>
  <si>
    <t>Challenge in meeting demand. High capital costs to growth (purchasing vans etc.). On demand competitors reduce market share</t>
  </si>
  <si>
    <t>2017-03-06 00:53:14</t>
  </si>
  <si>
    <t>2017-03-06 01:10:56</t>
  </si>
  <si>
    <t>6c8e6f1a182eaf98d5febdef675a9dc7</t>
  </si>
  <si>
    <t>refly</t>
  </si>
  <si>
    <t>No real content expert on the team. Founder is a tech person, the other founders have &lt;3 years workex
While I like the instant SEO optimisation and publishing on their tool, I don't see anything that would merit a creator using a whole new tool. Not to mention that with Google's huge push into AI powering Docs, these will become easy adds if they seem to be generating value
I dont see any test market or market validation, creating personas... nothing. they plan to generate millions from an API without having any demonstration of who will buy the API.</t>
  </si>
  <si>
    <t xml:space="preserve">- the marketing spend is nothing yet they expect massive adoption and revenues - highly unlikely
- too many substitute products exist: don't see a spend on this happening without a solid acquisition strategy 
- unclear who will buy: editors or CFOs. user projection is rather aggressive. </t>
  </si>
  <si>
    <t>2017-03-06 01:27:01</t>
  </si>
  <si>
    <t>2017-03-06 01:36:45</t>
  </si>
  <si>
    <t>861af5e4d7e348e0a8b8ef354ed24d22</t>
  </si>
  <si>
    <t>Godamwale</t>
  </si>
  <si>
    <t>Getting traction, consistency and quality of offering</t>
  </si>
  <si>
    <t xml:space="preserve">Not clear what validation has been achieved </t>
  </si>
  <si>
    <t>2017-03-06 14:30:28</t>
  </si>
  <si>
    <t>2017-03-06 14:33:06</t>
  </si>
  <si>
    <t>f0bfcb20a07c0ee91c71148d8555fb8b</t>
  </si>
  <si>
    <t>Dont understand the advantage vs say ordering online or on mobile app</t>
  </si>
  <si>
    <t>Customer adoption</t>
  </si>
  <si>
    <t>2017-03-06 14:38:00</t>
  </si>
  <si>
    <t>2017-03-06 14:40:09</t>
  </si>
  <si>
    <t>949eeeda486ae2a8a7978d40174c958f</t>
  </si>
  <si>
    <t>zyllem</t>
  </si>
  <si>
    <t>adaptability of the product by potential customers
resistance to change
Need to have a large network in place to be profitable</t>
  </si>
  <si>
    <t>Cost benefit for the customer
adaptability by the customers
customer retention in the long run</t>
  </si>
  <si>
    <t>2017-03-06 17:49:32</t>
  </si>
  <si>
    <t>2017-03-06 18:09:39</t>
  </si>
  <si>
    <t>4bd0597d80</t>
  </si>
  <si>
    <t>f28869d4011648c208bbb937a2ddc947</t>
  </si>
  <si>
    <t>Speed to market is a concern.
Need to develop partnership plan along side direct marketing efforts. Let others do the heavy lifting.
Instead of just a B2C service. Can it be a B2B service?</t>
  </si>
  <si>
    <t>Margin compression
Marketing effectiveness
Competitors</t>
  </si>
  <si>
    <t>2017-03-07 14:42:52</t>
  </si>
  <si>
    <t>2017-03-07 14:47:43</t>
  </si>
  <si>
    <t>Team strength</t>
  </si>
  <si>
    <t>Market Potential</t>
  </si>
  <si>
    <t>Financial Potential</t>
  </si>
  <si>
    <t>Execution Strength</t>
  </si>
  <si>
    <t>Extensibility</t>
  </si>
  <si>
    <t>No.</t>
  </si>
  <si>
    <t>Additional Comments</t>
  </si>
  <si>
    <t>b9e457eab6dafcf2c72d11648ea12f8b</t>
  </si>
  <si>
    <t>Towno</t>
  </si>
  <si>
    <t>Support from local government, town councils</t>
  </si>
  <si>
    <t>Cash to quickly rollout</t>
  </si>
  <si>
    <t>2017-05-11 02:08:03</t>
  </si>
  <si>
    <t>2017-05-11 02:32:22</t>
  </si>
  <si>
    <t>7d55950815b3e120f8907c09a4bff2c5</t>
  </si>
  <si>
    <t>Yumigo</t>
  </si>
  <si>
    <t>D,A, C,B</t>
  </si>
  <si>
    <t>More comprehensive bundle of goods and services</t>
  </si>
  <si>
    <t>2017-05-11 02:39:20</t>
  </si>
  <si>
    <t>2017-05-11 03:06:29</t>
  </si>
  <si>
    <t>015f51ef16b8f0d635c133b977c3bdff</t>
  </si>
  <si>
    <t>Perkfec</t>
  </si>
  <si>
    <t>D,A,C,B</t>
  </si>
  <si>
    <t>Scientific method of gathering accurate data</t>
  </si>
  <si>
    <t>2017-05-11 02:39:09</t>
  </si>
  <si>
    <t>2017-05-11 03:48:29</t>
  </si>
  <si>
    <t>d232770f134319b39181353040d75065</t>
  </si>
  <si>
    <t>Idoo</t>
  </si>
  <si>
    <t>2017-05-11 03:48:34</t>
  </si>
  <si>
    <t>2017-05-11 06:08:02</t>
  </si>
  <si>
    <t>13189c1bd442762134ba364841f731d7</t>
  </si>
  <si>
    <t>Mindler</t>
  </si>
  <si>
    <t xml:space="preserve">The perceived quality of the algorithm to make accurate predictions </t>
  </si>
  <si>
    <t>Nothing</t>
  </si>
  <si>
    <t>2017-05-11 06:08:21</t>
  </si>
  <si>
    <t>2017-05-11 06:52:03</t>
  </si>
  <si>
    <t>a5d71a31e83b55e6819048f1a0505bc4</t>
  </si>
  <si>
    <t>PetPad</t>
  </si>
  <si>
    <t xml:space="preserve">C, A,B,D </t>
  </si>
  <si>
    <t>Ability to inspire trust would mean quick conversion and return business</t>
  </si>
  <si>
    <t>2017-05-11 06:57:20</t>
  </si>
  <si>
    <t>2017-05-11 07:22:35</t>
  </si>
  <si>
    <t>48767de273cfaa8367731eb8a7e2905d</t>
  </si>
  <si>
    <t>Marc nicollet</t>
  </si>
  <si>
    <t>Tooreest</t>
  </si>
  <si>
    <t>Directly in transparent contact with the local guide</t>
  </si>
  <si>
    <t>Cbda</t>
  </si>
  <si>
    <t>2 applications one for guides, one for clients</t>
  </si>
  <si>
    <t>2017-05-11 08:08:48</t>
  </si>
  <si>
    <t>2017-05-11 08:34:11</t>
  </si>
  <si>
    <t>183ae7e658</t>
  </si>
  <si>
    <t>4fd95658bc62b226ce44159626343cda</t>
  </si>
  <si>
    <t>Pets-Id</t>
  </si>
  <si>
    <t>B</t>
  </si>
  <si>
    <t>Gps id for pets</t>
  </si>
  <si>
    <t>No coment</t>
  </si>
  <si>
    <t>2017-05-11 13:47:13</t>
  </si>
  <si>
    <t>2017-05-11 14:05:48</t>
  </si>
  <si>
    <t>0e5a81c3bac5332fb2edc86733391fdd</t>
  </si>
  <si>
    <t>Kaijuden</t>
  </si>
  <si>
    <t>Has to be redone with business  view</t>
  </si>
  <si>
    <t>Bdca</t>
  </si>
  <si>
    <t xml:space="preserve">Creative </t>
  </si>
  <si>
    <t>2017-05-13 08:52:25</t>
  </si>
  <si>
    <t>2017-05-13 09:03:29</t>
  </si>
  <si>
    <t>87ee07c2b2</t>
  </si>
  <si>
    <t>3772924384c0c0347004e834e22e6720</t>
  </si>
  <si>
    <t>Appladi</t>
  </si>
  <si>
    <t>Dbac</t>
  </si>
  <si>
    <t>Direct connection with providers</t>
  </si>
  <si>
    <t>Good team</t>
  </si>
  <si>
    <t>Well Balanced functions</t>
  </si>
  <si>
    <t>2017-05-13 09:03:43</t>
  </si>
  <si>
    <t>2017-05-13 09:12:42</t>
  </si>
  <si>
    <t>7ea653da6c</t>
  </si>
  <si>
    <t>dd0366eac9fa60cabfbff15222bfad76</t>
  </si>
  <si>
    <t>Kenya</t>
  </si>
  <si>
    <t>LEXis</t>
  </si>
  <si>
    <t>B, A, C, D</t>
  </si>
  <si>
    <t xml:space="preserve">  Number of registered lawyers, quality of the delivered service by the lawyers, well designed web/mobile UX for users: these would be the differentiators.</t>
  </si>
  <si>
    <t>Unique biz idea to fit the local market unique needs.</t>
  </si>
  <si>
    <t>Couldn't tell.</t>
  </si>
  <si>
    <t>2017-05-13 13:43:49</t>
  </si>
  <si>
    <t>2017-05-13 14:44:06</t>
  </si>
  <si>
    <t>db79eec7c2</t>
  </si>
  <si>
    <t>2643f90764200987bb941564ad436086</t>
  </si>
  <si>
    <t>Dorit Grueber</t>
  </si>
  <si>
    <t>Pipa&amp;Bella</t>
  </si>
  <si>
    <t xml:space="preserve">C
A
they have very must first mover advantage...and access to efficient and cheap manufacturing (family business) </t>
  </si>
  <si>
    <t>this business is build on an very successful existing family business (high end jewellery). so she knows the business well, has access to great manufacturing and even design trends across the world, something that this business couldn't afford on its self</t>
  </si>
  <si>
    <t>it seems to be all well planned, need to take a deeper look into the financials to see if the margins are sustainable as all is produced currently in their family manufacturing facilities</t>
  </si>
  <si>
    <t>2017-05-17 03:16:27</t>
  </si>
  <si>
    <t>2017-05-17 03:23:22</t>
  </si>
  <si>
    <t>ead169b1022711b0833e7605603a1337</t>
  </si>
  <si>
    <t>CopCop</t>
  </si>
  <si>
    <t>signing up as many customers and vendors as possible</t>
  </si>
  <si>
    <t>D
B</t>
  </si>
  <si>
    <t>they take an existing idea (already in Jakarta and other places in the world) and launch it in Surabaya. Don't feel that their market and consumer understanding is very strong to build a very unique business model</t>
  </si>
  <si>
    <t xml:space="preserve">they need to understand what will drive their business and where to focus on. they key message is also to wide: they talk in their vision about 'all activities", then talk about sports, then healthy together. they need to get their messaging clear. From a financial point they plan 5 revenue streams and they are not very clear which will be the biggest contributor. </t>
  </si>
  <si>
    <t>As they want to include online payment, they really need to understand if consumers are willing to pay online to make the model really seamless and easy</t>
  </si>
  <si>
    <t>2017-05-17 03:24:08</t>
  </si>
  <si>
    <t>2017-05-17 03:33:56</t>
  </si>
  <si>
    <t>d97ce497c77843d4d5d053d458dfe8ea</t>
  </si>
  <si>
    <t>Eco Homes</t>
  </si>
  <si>
    <t>D</t>
  </si>
  <si>
    <t>it is a big market but with some strong established players, I don't think they have a real unfair advantage. My problem is with the brand name. Eco Homes are associated with eco friendly homes and not having a reduced carbon footprint   by searching and buying a house.</t>
  </si>
  <si>
    <t>some strategy thinking how to really define the customer journey based on consumer insights</t>
  </si>
  <si>
    <t>2017-05-17 04:20:45</t>
  </si>
  <si>
    <t>2017-05-17 04:31:48</t>
  </si>
  <si>
    <t>1b2e9454c00e3a3ac9d6c04a4db2d023</t>
  </si>
  <si>
    <t>Talolo Stores</t>
  </si>
  <si>
    <t>C B A D</t>
  </si>
  <si>
    <t>2017-05-17 05:48:03</t>
  </si>
  <si>
    <t>2017-05-17 06:49:51</t>
  </si>
  <si>
    <t>60fc6906f0</t>
  </si>
  <si>
    <t>5dee60b78055e1bb3ee4ed296af91d53</t>
  </si>
  <si>
    <t>Urban Kisan</t>
  </si>
  <si>
    <t>A B D C</t>
  </si>
  <si>
    <t>2017-05-17 05:47:58</t>
  </si>
  <si>
    <t>2017-05-17 06:50:15</t>
  </si>
  <si>
    <t>8260a272a9ca81735955d48a48cc2291</t>
  </si>
  <si>
    <t>MataVR</t>
  </si>
  <si>
    <t>D C B A</t>
  </si>
  <si>
    <t xml:space="preserve">Product, if successfully developed. </t>
  </si>
  <si>
    <t>2017-05-17 05:47:49</t>
  </si>
  <si>
    <t>2017-05-17 06:52:18</t>
  </si>
  <si>
    <t>20c750feb8cd3896ef9b5e8bd7e178c1</t>
  </si>
  <si>
    <t>SoVou</t>
  </si>
  <si>
    <t>2017-05-17 05:48:08</t>
  </si>
  <si>
    <t>2017-05-17 06:52:20</t>
  </si>
  <si>
    <t>338b21f162ac85fc50cdfe01353c6c43</t>
  </si>
  <si>
    <t>Gift On The Go</t>
  </si>
  <si>
    <t>Ability to source local suppliers quickly</t>
  </si>
  <si>
    <t>C, d, A,b</t>
  </si>
  <si>
    <t>first mover advantage</t>
  </si>
  <si>
    <t>Needs to shift their value proposition. Has a good shot</t>
  </si>
  <si>
    <t>2017-05-18 09:41:46</t>
  </si>
  <si>
    <t>2017-05-18 10:33:37</t>
  </si>
  <si>
    <t>2f07f4d598cd64b7042400f21b9b9094</t>
  </si>
  <si>
    <t>Silkrouter</t>
  </si>
  <si>
    <t>to establish a strong base before ie US players come into the market</t>
  </si>
  <si>
    <t>D
the luxury market is big and to sell used luxury products, so they need to establish themselves fast and strong before any overseas player come in as the western market is more on stagnation level</t>
  </si>
  <si>
    <t>first to market using the sharing economy idea and holding no inventory</t>
  </si>
  <si>
    <t xml:space="preserve">overall good concept but clearly luxury products are not a necessity , but women like them. So the pain point is marginal from my point of view. But the market is big and if these bags are made available cheaper or even for rent, this will be good for the major target group the millennial </t>
  </si>
  <si>
    <t>2017-05-19 02:00:55</t>
  </si>
  <si>
    <t>2017-05-19 02:10:09</t>
  </si>
  <si>
    <t>d106089b9e497a40ba23fe0ff850de19</t>
  </si>
  <si>
    <t>Leverage PH</t>
  </si>
  <si>
    <t>not in the presentation so he needs to add them, but he has them</t>
  </si>
  <si>
    <t>just disrupting a market where big banks don't go. they are supporting a fast growing community of SMEs which are in desperate need of money</t>
  </si>
  <si>
    <t>they are all bankers, no marketing team member</t>
  </si>
  <si>
    <t>they didn't add a team chart, so hard to judge but Marketing seems not to be strong</t>
  </si>
  <si>
    <t>Risk management seems to be very important and I can't judge this honestly. but looks like as they all have  and banking and investment background they have a good system in place. their current loan default rate is 5%</t>
  </si>
  <si>
    <t>2017-05-19 02:10:21</t>
  </si>
  <si>
    <t>2017-05-19 02:18:15</t>
  </si>
  <si>
    <t>1b5057f64e381c790320fac46a52e23a</t>
  </si>
  <si>
    <t>Asisten</t>
  </si>
  <si>
    <t>not in the deck so they have to deliver</t>
  </si>
  <si>
    <t>this is the same team who is working on eco-homes, so where is their focus? clearly in both projects I can see the lack of marketing. This is idea isn't new and already competition in the market. their uniqueness is that you can buy monthly assistant and not hour as the others . not sure how relevant that is as this looks more like a job connection portal. I am worried about the overhead cost structure which he didn't share as they need to invest into training and basically recruitment centers all over Indonesia to get good people to join.</t>
  </si>
  <si>
    <t>2017-05-19 03:14:22</t>
  </si>
  <si>
    <t>2017-05-19 03:21:57</t>
  </si>
  <si>
    <t>bd710aae3226abaf75af9e8be1d061dd</t>
  </si>
  <si>
    <t>NeedyBee</t>
  </si>
  <si>
    <t>D
B in case more focus on certified organic products, which they don't have</t>
  </si>
  <si>
    <t>they source mainly locally ingredients for their clothing</t>
  </si>
  <si>
    <t>husband and wife team with good experience and very complimentary</t>
  </si>
  <si>
    <t>design team needs to be professionalised</t>
  </si>
  <si>
    <t>I believe they have a great idea to focus on chemical free and natural kids clothes. They can afford to put it on the same level as Zara as their products are not certified to be organically (as this would make it too expensive). So value for money with good quality. Big business opportunities but I think they would need proper help to manage it. they won already lots of awards and sell globally, but to help them with the expansion in this competitive market will be key. Their website is not of global standards, so they would need help</t>
  </si>
  <si>
    <t>2017-05-19 03:22:02</t>
  </si>
  <si>
    <t>2017-05-19 03:30:56</t>
  </si>
  <si>
    <t>88be648b5f8f49b696f47e9fe1fea343</t>
  </si>
  <si>
    <t>Bukapintu</t>
  </si>
  <si>
    <t>they can improve on this one</t>
  </si>
  <si>
    <t xml:space="preserve">first to market, timing </t>
  </si>
  <si>
    <t>offline graduate/future employer networking sessions are common and they taking it online. they copied Way.up.com from the US. Definitely an interesting market with huge potential, but they need to act fast to sign up potential employers and universities, so that their funnel is always full.
biggest issue is the brand name as this is very local and they plan to go overseas. they need to have a clear strategy on this subject.</t>
  </si>
  <si>
    <t>2017-05-19 03:36:28</t>
  </si>
  <si>
    <t>2017-05-19 03:46:11</t>
  </si>
  <si>
    <t>03ae0fb4a9a1717adcb17a79f7f66266</t>
  </si>
  <si>
    <t>Hungry Bags</t>
  </si>
  <si>
    <t>ACBD</t>
  </si>
  <si>
    <t>one portal to set the whoel holidays. Multilevel profit sources BtoB,  BtoC, Advertising..</t>
  </si>
  <si>
    <t>balanced team</t>
  </si>
  <si>
    <t>internal development</t>
  </si>
  <si>
    <t>already in business since 2011 but started to make profits only in 2015 though slide 20 starts in 2015.. not a start-up but mature company with promising future. Vikas the CEO is ok to start with 1Musd (target 5m usd) and thinks value will x10 in 3 years. he would like to know more about startup-o invest model.</t>
  </si>
  <si>
    <t>2017-05-19 08:10:08</t>
  </si>
  <si>
    <t>2017-05-19 08:24:18</t>
  </si>
  <si>
    <t>2404:e800:</t>
  </si>
  <si>
    <t>96feacebe2b1691d7c654f652f5f8fbe</t>
  </si>
  <si>
    <t>Community Zapp</t>
  </si>
  <si>
    <t>attract a lot of customers and keep them engaged</t>
  </si>
  <si>
    <t>nothing from my point of view, just a big idea but overall community platforms are fading and I don't see their product to be too differentiated</t>
  </si>
  <si>
    <t>nothing too obvious</t>
  </si>
  <si>
    <t>ok community platforms have one big issue, how to get consumers/customers engaged and stick to the platform. Their differentiator is deep contextual profiling,  but not sure if consumers really like this. In addition they have a monetizations element in it to motivate people to get others involved. not sure how relevant this is. but they have a big vision and lots of appetite.</t>
  </si>
  <si>
    <t>2017-05-19 08:20:01</t>
  </si>
  <si>
    <t>2017-05-19 08:29:32</t>
  </si>
  <si>
    <t>6acc773e691f5e6a97b41662a967b534</t>
  </si>
  <si>
    <t>Voyage UP</t>
  </si>
  <si>
    <t>wifi enabled community platform, so they can go hyper local....if you are at an airport you can connect with people around you using the same wifi. What I love is that this could be used for networking on events. big idea</t>
  </si>
  <si>
    <t>Again community platforms aren't easy as consumers are fickle and need to see the needs for this. I found them more structured than another submission. Their wifi enabled community base might be have IP protection. this could be leveraged in an interesting way</t>
  </si>
  <si>
    <t>2017-05-19 08:30:26</t>
  </si>
  <si>
    <t>2017-05-19 08:37:58</t>
  </si>
  <si>
    <t>edd8d53d2b48d62ff3d86d47aa12df10</t>
  </si>
  <si>
    <t>Bodhi health</t>
  </si>
  <si>
    <t xml:space="preserve">Contents of the products. Early mover advantage. </t>
  </si>
  <si>
    <t xml:space="preserve">Overall positive impression. Worth hearing more. </t>
  </si>
  <si>
    <t>2017-05-19 17:25:14</t>
  </si>
  <si>
    <t>2017-05-19 17:36:49</t>
  </si>
  <si>
    <t>68cf0ec31b1246ad0dfd171d02e36cd0</t>
  </si>
  <si>
    <t>Cashtrack</t>
  </si>
  <si>
    <t>DCAB</t>
  </si>
  <si>
    <t xml:space="preserve">Already gaining supports by powerful mentors. </t>
  </si>
  <si>
    <t xml:space="preserve">The best start up among my assignments. Concept is beautiful. Management team looks skillful. Definitely worth hearing more from them. </t>
  </si>
  <si>
    <t>2017-05-19 17:26:20</t>
  </si>
  <si>
    <t>2017-05-19 17:49:30</t>
  </si>
  <si>
    <t>5cffd9bf20edb24e282f510d2de7cb61</t>
  </si>
  <si>
    <t>Medera</t>
  </si>
  <si>
    <t xml:space="preserve"> </t>
  </si>
  <si>
    <t xml:space="preserve">Only concept. Too early stage to consider as a candidate of investment. </t>
  </si>
  <si>
    <t>2017-05-19 17:25:22</t>
  </si>
  <si>
    <t>2017-05-19 17:54:41</t>
  </si>
  <si>
    <t>124862c2f0f731fcfeaa46e82c814335</t>
  </si>
  <si>
    <t>Nascor</t>
  </si>
  <si>
    <t>BACD</t>
  </si>
  <si>
    <t xml:space="preserve">Founder team seems to have high level of technology, but the concept of the biz model is not as punchy. </t>
  </si>
  <si>
    <t>2017-05-19 17:26:28</t>
  </si>
  <si>
    <t>2017-05-19 17:59:24</t>
  </si>
  <si>
    <t>5a38eaf761fda9203675fb2b022e270f</t>
  </si>
  <si>
    <t>Twig Me</t>
  </si>
  <si>
    <t>DCBA</t>
  </si>
  <si>
    <t xml:space="preserve">App interface looks nice. </t>
  </si>
  <si>
    <t>Overall good impression. Something that could be desired more is uniqueness of the business model.</t>
  </si>
  <si>
    <t>2017-05-19 17:26:31</t>
  </si>
  <si>
    <t>2017-05-19 18:03:11</t>
  </si>
  <si>
    <t>095c5f60f109d084bd481da8c448d5da</t>
  </si>
  <si>
    <t>Datoin</t>
  </si>
  <si>
    <t>CBDA</t>
  </si>
  <si>
    <t xml:space="preserve">Not bad, but still somewhat unclear about their uniqueness and technological superiority. Due diligence is needed. </t>
  </si>
  <si>
    <t>2017-05-19 17:26:34</t>
  </si>
  <si>
    <t>2017-05-19 18:08:26</t>
  </si>
  <si>
    <t>e40f0e074386a4f7dc0630b5d6c294d3</t>
  </si>
  <si>
    <t>Mate Labs</t>
  </si>
  <si>
    <t xml:space="preserve">Founder team seems to have solid tech background. </t>
  </si>
  <si>
    <t xml:space="preserve">Looks exciting. A good candidate for investment. Wroth more due diligence that includes trial usage of their platform. </t>
  </si>
  <si>
    <t>2017-05-19 17:25:18</t>
  </si>
  <si>
    <t>2017-05-19 18:15:44</t>
  </si>
  <si>
    <t>53dac2f77cbb52e6701bc769483f219c</t>
  </si>
  <si>
    <t>LIU Yen Ting</t>
  </si>
  <si>
    <t>Holxo</t>
  </si>
  <si>
    <t>Go-to market speed</t>
  </si>
  <si>
    <t>If referring to the usual numbers (sales, revenue...), yes. If referring to the numbers specifically for the development of Holxo, I don't think so.</t>
  </si>
  <si>
    <t>C,D,V,A</t>
  </si>
  <si>
    <t>The support from the mother company, maybe. Not clearly stated in the presentation, though.</t>
  </si>
  <si>
    <t>2017-05-20 03:17:09</t>
  </si>
  <si>
    <t>2017-05-20 06:56:54</t>
  </si>
  <si>
    <t>404f1252a2</t>
  </si>
  <si>
    <t>01157d50d83bf097fffe63c6573cd5aa</t>
  </si>
  <si>
    <t>Geopik</t>
  </si>
  <si>
    <t>Whether being able to work closely with Gov bodies to make it as a standard</t>
  </si>
  <si>
    <t>B, D, C, A</t>
  </si>
  <si>
    <t>The partnership with the Gov agency</t>
  </si>
  <si>
    <t>Scalability is the biggest concern if this is to evaluate high-growth tech start-up companies</t>
  </si>
  <si>
    <t>2017-05-20 06:57:11</t>
  </si>
  <si>
    <t>2017-05-20 07:04:04</t>
  </si>
  <si>
    <t>c876d09d82</t>
  </si>
  <si>
    <t>7fa5fff15279a324fc92994c8a246a4a</t>
  </si>
  <si>
    <t>Learney</t>
  </si>
  <si>
    <t>c,b,a,d</t>
  </si>
  <si>
    <t>Unclear.</t>
  </si>
  <si>
    <t>N/A</t>
  </si>
  <si>
    <t>2017-05-21 05:23:46</t>
  </si>
  <si>
    <t>2017-05-21 05:29:10</t>
  </si>
  <si>
    <t>8342eea607</t>
  </si>
  <si>
    <t>33322f80a1754c9ab98c08536b57ddcd</t>
  </si>
  <si>
    <t>MINUTES APPS</t>
  </si>
  <si>
    <t>b,d,a,c</t>
  </si>
  <si>
    <t>good team with flexibility</t>
  </si>
  <si>
    <t>2017-05-21 05:29:43</t>
  </si>
  <si>
    <t>2017-05-21 05:32:04</t>
  </si>
  <si>
    <t>b98f2420811ffa3fb2d1ee25b6934fb3</t>
  </si>
  <si>
    <t>Yellow Messenger</t>
  </si>
  <si>
    <t>c,d,a,b</t>
  </si>
  <si>
    <t xml:space="preserve">  The fact that they have reach the market at this point of time, i.e. lead time.
</t>
  </si>
  <si>
    <t>2017-05-21 05:32:34</t>
  </si>
  <si>
    <t>2017-05-21 05:34:41</t>
  </si>
  <si>
    <t>84c7acfad78349ef0bd569719c3df156</t>
  </si>
  <si>
    <t>Grant Uncle</t>
  </si>
  <si>
    <t>a,c,b,d</t>
  </si>
  <si>
    <t>Conversation data from the end user to train the AI engine.</t>
  </si>
  <si>
    <t>2017-05-21 05:34:59</t>
  </si>
  <si>
    <t>2017-05-21 05:36:57</t>
  </si>
  <si>
    <t>77fc6afa7ba9d1e5f216cf07dcac0a69</t>
  </si>
  <si>
    <t>MagoGenie.com</t>
  </si>
  <si>
    <t>b,a,d,b</t>
  </si>
  <si>
    <t>The quality of the content.</t>
  </si>
  <si>
    <t>2017-05-21 05:37:13</t>
  </si>
  <si>
    <t>2017-05-21 05:38:59</t>
  </si>
  <si>
    <t>8e1a0da617a4d8100e90732421965f3e</t>
  </si>
  <si>
    <t>Specific Impulse</t>
  </si>
  <si>
    <t>C, B, A, D</t>
  </si>
  <si>
    <t>The content is very unique and hard to easily duplicate</t>
  </si>
  <si>
    <t>Their analysis about the market's pain point is incorrect. Need to pivot in order to hit the sweet spot for their marketing.</t>
  </si>
  <si>
    <t>2017-05-23 03:05:35</t>
  </si>
  <si>
    <t>2017-05-23 03:09:53</t>
  </si>
  <si>
    <t>f913779a11</t>
  </si>
  <si>
    <t>d7d2a8902151498594b1e258daea9c08</t>
  </si>
  <si>
    <t>Growth Party</t>
  </si>
  <si>
    <t>having a lot of service provider on board and affiliates</t>
  </si>
  <si>
    <t>relevance</t>
  </si>
  <si>
    <t>honestly I don't understand their proposal well. they are just using so called affiliates to sell advertising services to SMEs. I can't see anything exciting in the project as SMEs don't spend a lot on marketing or at least all the IE or Spring grants need to be included</t>
  </si>
  <si>
    <t>2017-05-23 13:14:46</t>
  </si>
  <si>
    <t>2017-05-23 13:19:35</t>
  </si>
  <si>
    <t>1834efbabd7ed814807821e1b609e831</t>
  </si>
  <si>
    <t>Wan Ting</t>
  </si>
  <si>
    <t>Brilliant Brats</t>
  </si>
  <si>
    <t>C,B,A,D</t>
  </si>
  <si>
    <t xml:space="preserve">They do not have a specific unfair advantage. It can be easily duplicated. Only advantage they have is first mover. So they will have to enter the markets fast to gain market share </t>
  </si>
  <si>
    <t xml:space="preserve">Founder’s mum( A cofounder) has background in education line. Founder is a fresh graduate from masters. Business model still needs to be refined. Value of product for target audience needs is not as attractive. Reasonable pricing is attractive but don’t see the value yet. Quality checks for user(6-15 year old) generated content might limit the scalability of the startup. Should set proper SOP &amp; guidelines for videos uploaded by target audience. </t>
  </si>
  <si>
    <t>2017-05-23 16:43:26</t>
  </si>
  <si>
    <t>2017-05-23 16:55:09</t>
  </si>
  <si>
    <t>a141112539</t>
  </si>
  <si>
    <t>d37818b9dde009e04e807eb2033fd823</t>
  </si>
  <si>
    <t>The Liquidity Marketplace</t>
  </si>
  <si>
    <t>C D B A</t>
  </si>
  <si>
    <t xml:space="preserve">Industry experience and expertise. </t>
  </si>
  <si>
    <t xml:space="preserve">If I had experience of managing liquidity at a corporate, I would be able to understand their  technical advantage well, but with my knowledge I couldn't fully understand what makes them stand out among other matching platforms. Need to monitor if this concept really works out.   </t>
  </si>
  <si>
    <t>2017-05-24 14:08:57</t>
  </si>
  <si>
    <t>2017-05-24 14:38:15</t>
  </si>
  <si>
    <t>f67c3833a92010b73afd5b1cb4cabadf</t>
  </si>
  <si>
    <t>Ligisure</t>
  </si>
  <si>
    <t>D B C A</t>
  </si>
  <si>
    <t>First mover advantage, especially in local market.</t>
  </si>
  <si>
    <t>Looks like they are gonna be successful locally and the question is how to expand beyond that. Outlook is interesting enough.</t>
  </si>
  <si>
    <t>2017-05-24 14:08:58</t>
  </si>
  <si>
    <t>2017-05-24 14:39:25</t>
  </si>
  <si>
    <t>608df7e95a7bee6552e92c9805154057</t>
  </si>
  <si>
    <t>barkero</t>
  </si>
  <si>
    <t xml:space="preserve">  c,b,a,d
</t>
  </si>
  <si>
    <t xml:space="preserve">  Early mover advantage. With attractive products, there is a good chance of gaining traction.
</t>
  </si>
  <si>
    <t>2017-05-25 09:45:03</t>
  </si>
  <si>
    <t>2017-05-25 09:47:19</t>
  </si>
  <si>
    <t>f0535e6a68</t>
  </si>
  <si>
    <t>e9305ba86e429fe5c6c008c5344eeb4b</t>
  </si>
  <si>
    <t>ewallet</t>
  </si>
  <si>
    <t xml:space="preserve">  Uncertain.
</t>
  </si>
  <si>
    <t>2017-05-25 09:47:29</t>
  </si>
  <si>
    <t>2017-05-25 09:49:05</t>
  </si>
  <si>
    <t>b2e451a505c707a5fc37ada96d2686e9</t>
  </si>
  <si>
    <t>Anuj</t>
  </si>
  <si>
    <t xml:space="preserve">Korgen technology </t>
  </si>
  <si>
    <t>2017-06-11 14:53:22</t>
  </si>
  <si>
    <t>2017-06-11 14:58:33</t>
  </si>
  <si>
    <t>cc4b0bf298</t>
  </si>
  <si>
    <t>GoodEd Technologies</t>
  </si>
  <si>
    <t>Exp. team.</t>
  </si>
  <si>
    <t>Having a strong influencer in the relevant fields</t>
  </si>
  <si>
    <t>1. Really need to improve the pitch.
2. If just targeting NEET -- scalability will be an issue in spite of India having a big domestic market</t>
  </si>
  <si>
    <t>2017-05-20 14:23:35</t>
  </si>
  <si>
    <t>2017-05-20 14:32:22</t>
  </si>
  <si>
    <t>Sociograph Solutions Private Limited</t>
  </si>
  <si>
    <t>B, C, D, A</t>
  </si>
  <si>
    <t>Strong team (incl. its advisory board/mentors). Tech.</t>
  </si>
  <si>
    <t>Think the team is strong enough. Having some more aggressive sales &amp; marketing efforts would be even better.</t>
  </si>
  <si>
    <t>N/A from the info given</t>
  </si>
  <si>
    <t>A minor reminder -- don't be too aggressive in developing many features. Focus on those customers feel the most pain.</t>
  </si>
  <si>
    <t>2017-05-20 14:23:43</t>
  </si>
  <si>
    <t>2017-05-20 14:39:08</t>
  </si>
  <si>
    <t>Bidushi</t>
  </si>
  <si>
    <t>Bellatrix Aerospace Pvt. Ltd, India</t>
  </si>
  <si>
    <t xml:space="preserve">D C B A </t>
  </si>
  <si>
    <t>Technology has been verified by a major spacefaring nation!</t>
  </si>
  <si>
    <t>Team's qualifications not provided</t>
  </si>
  <si>
    <t>Nice work!!
This is a very promising team with solid backing on the technological front, both from their advisors and from the Indian government.  The team should 1) state up front that they beat 8000 teams to become one of three winners of the Indian TDB award 2) be clear about The Ask 3) generate different pitch decks for potential investors and potential partners, as each will have different focus 4) clearly indicate why the group you are presenting to will benefit from working with Bellatrix, rather than anyone else.
All the best!  I look forward to seeing where you guys go next.</t>
  </si>
  <si>
    <t>2017-05-22 03:22:30</t>
  </si>
  <si>
    <t>2017-05-22 04:10:21</t>
  </si>
  <si>
    <t>Brightree Pte Ltd</t>
  </si>
  <si>
    <t>Already have units installed on ships-- verified by customers!</t>
  </si>
  <si>
    <t>Nice work!   You might want to provide a clear idea of who your competitors are and why companies are better of with Brightree than with other companies.  
Since you indicated that people perceive the maritime industry as shrinking, I'd suggest going to some trade publications, Goldman Sachs, McKinsey, etc., reports to get actual numbers and studies of future trends in the industry.  Take some plots that tell a story of growth and add them to your pitch deck (giving proper credit to the source, of course!).  
Might be good to do different pitch decks for investors and potential maritime partners.  Make investors confident that you'll give them great ROI.  Make maritime partners feel like they MUST get you on board (pun intended) before someone else does!</t>
  </si>
  <si>
    <t>2017-05-22 07:18:11</t>
  </si>
  <si>
    <t>2017-05-22 07:27:17</t>
  </si>
  <si>
    <t>Gava</t>
  </si>
  <si>
    <t>To correctly identify the PAIN of the client</t>
  </si>
  <si>
    <t>B,C,A,D</t>
  </si>
  <si>
    <t xml:space="preserve">Ability to deliver value </t>
  </si>
  <si>
    <t>Should present on their new idea and not the current model.</t>
  </si>
  <si>
    <t>2017-05-22 18:57:00</t>
  </si>
  <si>
    <t>2017-05-22 19:00:39</t>
  </si>
  <si>
    <t>Gift on the go</t>
  </si>
  <si>
    <t>A,B,D,C</t>
  </si>
  <si>
    <t>Selling local instead of sending overseas gifts may be counter intuitive but has a strong value proposition</t>
  </si>
  <si>
    <t>Find local, pay local. If they focus on developing a wide base of local suppliers, they can corner the market for "expat"workers who want to pay gifts.</t>
  </si>
  <si>
    <t>2017-05-22 19:01:34</t>
  </si>
  <si>
    <t>2017-05-22 19:06:29</t>
  </si>
  <si>
    <t>Inito</t>
  </si>
  <si>
    <t>One size fits all portable test kit is a great personal kit. The refill requirement = return sales</t>
  </si>
  <si>
    <t>Needs faster rollout</t>
  </si>
  <si>
    <t>2017-05-22 19:06:53</t>
  </si>
  <si>
    <t>2017-05-22 19:10:21</t>
  </si>
  <si>
    <t>mayowish</t>
  </si>
  <si>
    <t>One stop shop</t>
  </si>
  <si>
    <t>They have not identified the correct customers.
They have not actually understood the real pain of their customers. Hence the marketing and development direction could be better.</t>
  </si>
  <si>
    <t>2017-05-22 19:12:20</t>
  </si>
  <si>
    <t>2017-05-22 19:16:00</t>
  </si>
  <si>
    <t>EZkirana</t>
  </si>
  <si>
    <t>D, C, A, B</t>
  </si>
  <si>
    <t>The strength of their network of local suppliers will be a key advantage</t>
  </si>
  <si>
    <t>Needs other people to market for him. Otherwise growth will be slow.</t>
  </si>
  <si>
    <t>2017-05-23 03:11:15</t>
  </si>
  <si>
    <t>2017-05-23 03:16:38</t>
  </si>
  <si>
    <t>Diplomazee International Pte Ltd</t>
  </si>
  <si>
    <t>C,A,D,B</t>
  </si>
  <si>
    <t>Niche focus on university interns</t>
  </si>
  <si>
    <t>the value proposition needs to be refined.
Niche market exists for low wage, high value interns</t>
  </si>
  <si>
    <t>2017-05-23 04:52:03</t>
  </si>
  <si>
    <t>2017-05-23 04:56:06</t>
  </si>
  <si>
    <t>a1e6ac6fea</t>
  </si>
  <si>
    <t>expert_name</t>
  </si>
  <si>
    <t>startup_name</t>
  </si>
  <si>
    <t>eb2fb68de1d7a2bfd8b260b54941a945</t>
  </si>
  <si>
    <t>Prashant</t>
  </si>
  <si>
    <t>no clear plans to scale - literally its about farming and selling: didnt get a sense around captive distribution
no defensible moat</t>
  </si>
  <si>
    <t>bit tough to predict revenues here unless there is much scale
no locked in distribution - depends on overall agri produce and pricing
is the market for exotics large enough to scale efficiently?</t>
  </si>
  <si>
    <t>2017-05-25 07:11:51</t>
  </si>
  <si>
    <t>2017-05-25 07:20:50</t>
  </si>
  <si>
    <t xml:space="preserve">i dont see this. it is a farm. and they seem to be raising a loan... to run a farm. it could be cool if they built out a captive set of buyers, or created a system to distribute direct to home. leverage tech as a way to get exclusivity from the product. I dont hear any of that in their plans. </t>
  </si>
  <si>
    <t>245ff581b1177fe817e5ffa597771030</t>
  </si>
  <si>
    <t>too many to enumerate. the numbers dont add up, with 150 companies traction, only averaging 7 users per company, not clear how they will drive ongoing engagement and usage.</t>
  </si>
  <si>
    <t xml:space="preserve">i really dont understand their revenue projections. they seem to be expecting to drive 27MM per month. did they mean vietnam dong vs USD? didnt appear that even with 150 companies they have any real revenue. </t>
  </si>
  <si>
    <t>2017-05-25 07:37:38</t>
  </si>
  <si>
    <t>2017-05-25 07:46:49</t>
  </si>
  <si>
    <t>i have no clue what the solution is. the numbers  dont add up. the video was painful to watch. even the revenues stated in the video arent in sync with the submitted projections</t>
  </si>
  <si>
    <t>2da5cfe1a277e791fbcbcb8ec227f131</t>
  </si>
  <si>
    <t xml:space="preserve">Raise feels small (as highlighted in your video)
They did a rather poor job of explaining their proposition in the deck. it took me spending a lot of effort across deck + financials = a 24 min video to figure this out. and I know the AI space. that worries me
the big 3 - goog, msft and amzn are pouring a TON of money into this area.  </t>
  </si>
  <si>
    <t>revenue is aggressive given the size fo the team and initial cash raise to invest in building the runway
risk of substitutes, as chatbots become mainstream this stuff will become fairly integrated.
breaking into enterprise space is tough - unless they build some strong partnerships this could be a tough climb</t>
  </si>
  <si>
    <t>2017-05-25 08:08:42</t>
  </si>
  <si>
    <t>2017-05-25 08:16:41</t>
  </si>
  <si>
    <t>overall good business. i like the fact that they are building IP. they attempted to demo in the video which was good. hate their ability to storytell. if i was a prospect they would have likely not gotten a second meeting... so that is an area they will need to learn from the crew at startup-o if they make it over :)</t>
  </si>
  <si>
    <t>6235d8482bf1d031af60ee8e5152e5d1</t>
  </si>
  <si>
    <t>need to scale quickly and build a moat
sme space is heating up and attracting attention - important to get in quick and take hold</t>
  </si>
  <si>
    <t>ability to upgrade past their starter pack will be very important
there are others in a similar space - people like perx can push them to a side</t>
  </si>
  <si>
    <t>2017-05-26 07:22:15</t>
  </si>
  <si>
    <t>2017-05-26 07:29:21</t>
  </si>
  <si>
    <t xml:space="preserve">it is a tough business to scale - low unit price, and intuitively people dont always place their bets on this channel. I like the gamification experience of the founders and want them to bring in more of that aspect here. they have a sensible offering but will need to win with more than the merits of the core. </t>
  </si>
  <si>
    <t>11753653b3a19413a4a6ef1f4be81645</t>
  </si>
  <si>
    <t>From the pitch, it is unclear how the funding team can deal with executing on the non-tech elements of this solution. Do they need additional HR expertise, organisational psychologists etc.
If the platform is based on rewards, is this founding team able to achieve the bizdev goals to make this attractive</t>
  </si>
  <si>
    <t>Making the reward incentives attractive, or in other ways creating engagement for users to continually use the platform.
Demonstrating access to the MNC's and larger SME's with the culture to be attracted to this value proposition</t>
  </si>
  <si>
    <t>2017-05-28 13:08:01</t>
  </si>
  <si>
    <t>2017-05-28 13:15:36</t>
  </si>
  <si>
    <t>44c59a67da</t>
  </si>
  <si>
    <t>The pitch was too vague to provide a good sense. A demo of the product or an improved pitch, interview is necessary to properly evaluate this team due to the pitch deck quality and language issue.</t>
  </si>
  <si>
    <t>f5dcaee126bb7dd7ef7b4bdf10963a12</t>
  </si>
  <si>
    <t>Bodhi Health Education</t>
  </si>
  <si>
    <t>team seems small for an ambition to serve 1000+ B2B customers in the next couple years
the screenshot of the a module looked fairly technical - sustaining adoption will not be easy - fitbit effect may kick in
to what extent can other knowledge players not simply build these modules out? the involvement on AIIMS as academic partner feels driven by the advisor there... and therefore replicable by others.
i havent seen any aspects of data offerings, mobile device issues, any legal liability et al</t>
  </si>
  <si>
    <t>I really cant understand the revenue of 75 crores in 2.5 years, including the runway to FY17 revenue
Substitute product risk is high - at a cost of 12-15 lacs per hospital, chains would be well served to create their own</t>
  </si>
  <si>
    <t>2017-05-29 01:27:32</t>
  </si>
  <si>
    <t>2017-05-29 04:47:07</t>
  </si>
  <si>
    <t xml:space="preserve">i like the fact that it is in a different and less crowded space. I think they have potential. they just need a LOT of reality doses. the questions raised by me and Jatin are basic and should have been obvious. I think the team is very passionate, and could well benefit from startup-o guidance. </t>
  </si>
  <si>
    <t>6a1d9cfb4f8d2fbec020c6f045a59d1e</t>
  </si>
  <si>
    <t>the connector model seems great in theory but enterprise sales here have not been great using this approach - they need to show me more traction
the extent of cash being ploughed in by IBM, oracle and the other big boys - even Google - this could easily become a free offer by them - if it truly requires a couple million of development cost, why would the others not build and offer?
i am not confident of the ability to generate 100 customers with a limited sized team</t>
  </si>
  <si>
    <t>i think margins will go down vs go up as others start to offer similar things
i expect they will find that the PAR approach isnt as easy , cause the connection points into enterprises are less standard than they expect</t>
  </si>
  <si>
    <t>2017-05-29 06:28:58</t>
  </si>
  <si>
    <t>2017-05-29 06:35:55</t>
  </si>
  <si>
    <t xml:space="preserve">the premise is promising: PAR as a way to infuse AI is clever and nascent. However they will need a lot of refinement. the numbers arent adding up. the basis of a $10M valuation is unclear. they will need a lot of help. </t>
  </si>
  <si>
    <t>acf65caafc749f3826839a21a0da4639</t>
  </si>
  <si>
    <t>growing to 100K customers is a big play - i want to see the stats around active user (how active is active) to determine this
i dont see such high revenue... but then i also think they have overestimated the cost - so net income is likely fine
passionate guys - need a stronger team backing them</t>
  </si>
  <si>
    <t>unit price is low - if the benefit is clear they should be charging more so they can manage on a smaller base.
not clear what all are the benefits vs free tier</t>
  </si>
  <si>
    <t>2017-05-29 06:45:32</t>
  </si>
  <si>
    <t>2017-05-29 06:50:36</t>
  </si>
  <si>
    <t xml:space="preserve">this team is enthusiastic, but they need a lot of hand holding to create a compelling and clear proposition. the raise looks right, though the valuation seems off. </t>
  </si>
  <si>
    <t>f4162fb51ec36e474caf67d9907257e4</t>
  </si>
  <si>
    <t xml:space="preserve">Enough customer traction, quick to launch on innovative customer acquisition plans, logistics </t>
  </si>
  <si>
    <t>Lack of momentum due to limited team size, failure of customer acquisition strategy</t>
  </si>
  <si>
    <t>2017-05-30 05:48:06</t>
  </si>
  <si>
    <t>2017-05-30 05:53:11</t>
  </si>
  <si>
    <t xml:space="preserve">The next 6-8 months would be critical in judging its scale up capability. However due to strong domain experience in the founders, that risk is somewhat mitigated. Important to watch for the next 8-12 months. </t>
  </si>
  <si>
    <t>3db472729d3a27608ec6adb7754c7d0d</t>
  </si>
  <si>
    <t>Leverage.ph</t>
  </si>
  <si>
    <t>Operationally intensive business; hiring the right people to delegate so that founder can focus on growth</t>
  </si>
  <si>
    <t>Enough leads generation by BD team; credit default rate by borrowers</t>
  </si>
  <si>
    <t>2017-05-30 12:33:27</t>
  </si>
  <si>
    <t>2017-05-30 13:16:26</t>
  </si>
  <si>
    <t>1a5389084a</t>
  </si>
  <si>
    <t>76f3efeb73357531121b4a162da3d6d0</t>
  </si>
  <si>
    <t>Yellow messenger</t>
  </si>
  <si>
    <t>in the slides and presentation, Insufficient time was devoted to existing market competition in 
1. traditional solutions targeted customers are using 
2. other AI enabled technologies and players
For 2., How many are in the market, and how does your solution compare? Where will your solution be in 1 year in terms of further development? What milestones in terms of development are you aiming for and how competitive will you be at that point? Have you estimated payroll costs to be able to continue development at a globally competitive pace?</t>
  </si>
  <si>
    <t>the viral and referral growth mentioned in the financial projections should be discounted for now. an experienced marketing/ customer success team should be developed to ensure go-to-market effectiveness at this critical market entry point. particularly since other competitors will likely be competing in this space. this competition + the tech teams ability to be able to deliver on continued delivery of tech milestones are the critical enablers of achieving revenue targets</t>
  </si>
  <si>
    <t>2017-05-31 02:02:55</t>
  </si>
  <si>
    <t>2017-05-31 02:14:43</t>
  </si>
  <si>
    <t>1f7c076d43</t>
  </si>
  <si>
    <t>As with any SAAS play, the team needs to focus on  continual optimization and enhancement of the product to ensure customer satisfaction. They Need to develop more information on their competitors as well as spend more time discussing their product roadmap to delight customers.</t>
  </si>
  <si>
    <t>fa6fc398bdc17b428eb2353bfd1d7ab1</t>
  </si>
  <si>
    <t>DHAVAL AGARWAL</t>
  </si>
  <si>
    <t>Logisure</t>
  </si>
  <si>
    <t>competition</t>
  </si>
  <si>
    <t>Margin Compression and competition</t>
  </si>
  <si>
    <t>2017-05-31 08:33:59</t>
  </si>
  <si>
    <t>2017-05-31 08:38:32</t>
  </si>
  <si>
    <t>44b6570dfb</t>
  </si>
  <si>
    <t>2132796d50503985377eaa68fd7dad1b</t>
  </si>
  <si>
    <t>VoyageUP</t>
  </si>
  <si>
    <t>competition, crowded space</t>
  </si>
  <si>
    <t>substitute product, competition</t>
  </si>
  <si>
    <t>2017-05-31 08:43:02</t>
  </si>
  <si>
    <t>2017-05-31 08:45:43</t>
  </si>
  <si>
    <t>1b17f24c8e8328dcfe7d7602454992d9</t>
  </si>
  <si>
    <t>Tooreest Technologies Pte Ltd</t>
  </si>
  <si>
    <t>Marketing and competition</t>
  </si>
  <si>
    <t>Margin Compression, Substitute Product, Changing Consumer trend and Marketing required to sustain growth</t>
  </si>
  <si>
    <t>2017-06-01 09:40:23</t>
  </si>
  <si>
    <t>2017-06-01 09:43:30</t>
  </si>
  <si>
    <t>7fdc6a2473892d39117aabfd2e6fae69</t>
  </si>
  <si>
    <t>e-Wallet.ph</t>
  </si>
  <si>
    <t>Founding team does not have remittance/cryptocurrency industry experience</t>
  </si>
  <si>
    <t>Difficult to get angel round of $0.5Mn closed without initial backing by couple of individual angel investors</t>
  </si>
  <si>
    <t>2017-06-01 13:21:00</t>
  </si>
  <si>
    <t>2017-06-01 13:26:11</t>
  </si>
  <si>
    <t>e191554f8f</t>
  </si>
  <si>
    <t>a9dc95f616923c9c4d01d0968df28a39</t>
  </si>
  <si>
    <t>Pipa + Bella</t>
  </si>
  <si>
    <t>The design competency remains less proven than the back-end, sourcing and manufacturing elements. Is the business able to co-brand with well-known names for improved brand-building and recognition? Will there still be sideline-whitelabel product lines to maximise business productivity?</t>
  </si>
  <si>
    <t>competitive design and distribution channels, marketing and partner marketing efforts, consistency in production levels for a consistent revenue stream. costs of outsourcing design and influencers. social media marketing costs and ROI</t>
  </si>
  <si>
    <t>2017-06-02 02:45:53</t>
  </si>
  <si>
    <t>2017-06-02 02:54:40</t>
  </si>
  <si>
    <t>b9ff0c7aa4</t>
  </si>
  <si>
    <t>4b917680111c28ed6846cf03e7becf2b</t>
  </si>
  <si>
    <t>Slow marketing process</t>
  </si>
  <si>
    <t>2017-06-02 11:31:17</t>
  </si>
  <si>
    <t>2017-06-02 11:33:49</t>
  </si>
  <si>
    <t>6cffe1a1e7</t>
  </si>
  <si>
    <t>8d4364ea5f246324c609f075d09ade3b</t>
  </si>
  <si>
    <t>slow to market, big players entering the space</t>
  </si>
  <si>
    <t>slow to market</t>
  </si>
  <si>
    <t>2017-06-02 11:36:45</t>
  </si>
  <si>
    <t>2017-06-02 11:40:26</t>
  </si>
  <si>
    <t>6acaf875f2bc698469b2bfe6c310fd4f</t>
  </si>
  <si>
    <t>YuMiGo</t>
  </si>
  <si>
    <t>competition from established players</t>
  </si>
  <si>
    <t>Margin Compression, Substitute Product, competition</t>
  </si>
  <si>
    <t>2017-06-02 11:41:20</t>
  </si>
  <si>
    <t>2017-06-02 11:43:47</t>
  </si>
  <si>
    <t>406df3b166fd2808a0282866c73f6233</t>
  </si>
  <si>
    <t>David Wai Lun Ng</t>
  </si>
  <si>
    <t>Many Target clients don't see the value - tepid traction
Onboarding efforts are underestimated
Client serving needs are underestimated</t>
  </si>
  <si>
    <t>*Initial traction is in the wellness sector primarily; what's the risk the growth trajectory outside of this service sector is not as strong?
*Target clients have other lead-gen avenues and partnerships available; some of these a likely strong competition eg: payment partners like Visa, AMEX won't be idle</t>
  </si>
  <si>
    <t>2017-06-02 13:11:22</t>
  </si>
  <si>
    <t>2017-06-02 13:26:04</t>
  </si>
  <si>
    <t>d1f830cf17</t>
  </si>
  <si>
    <t>Cost to service and retain clients won could be a risk factor if under estimated</t>
  </si>
  <si>
    <t>7161f3330b421cc9279bca365d15c688</t>
  </si>
  <si>
    <t>Petpad</t>
  </si>
  <si>
    <t>too slow to market, unable to gauge strength of competition, unable to control the quality of petsitters</t>
  </si>
  <si>
    <t>Wrong targeting, margin compression, unit economics don't work</t>
  </si>
  <si>
    <t>2017-06-02 13:30:17</t>
  </si>
  <si>
    <t>2017-06-02 13:46:47</t>
  </si>
  <si>
    <t>This is really uber for pets - a fabulous opportunity and undeniably a problem needing to be solved. However hyperlocal businesses are also difficult to scale and there is already competition in the markets they are targeting. The company would need a stronger team and significant pivoting</t>
  </si>
  <si>
    <t>f49afadf597c0724fceada4973ba1841</t>
  </si>
  <si>
    <t>Tatolo Stores Pvt Ltd</t>
  </si>
  <si>
    <t>Big commerce players entering the space, poor adoption of online shopping, too slow to scale the offline infrastructure</t>
  </si>
  <si>
    <t>Margin compression, competition from offline chain stores going rural</t>
  </si>
  <si>
    <t>2017-06-02 13:47:01</t>
  </si>
  <si>
    <t>2017-06-02 13:55:21</t>
  </si>
  <si>
    <t>Its not clear how they will build barriers to entry - too exposed on both online and offline businesses</t>
  </si>
  <si>
    <t>f9e8d40947357959796b3f957b12ac9e</t>
  </si>
  <si>
    <t>1. Challenge with Broad adoption due to competing solutions. 2. Strong industry advisors needed 3. Validation from multiple communities needed.</t>
  </si>
  <si>
    <t>Cost of customer acquisition
Requires strong Sales leadership
Competition</t>
  </si>
  <si>
    <t>2017-06-02 14:16:08</t>
  </si>
  <si>
    <t>2017-06-02 14:22:06</t>
  </si>
  <si>
    <t>c7e6252d10192324cb8dd70be5070cd1</t>
  </si>
  <si>
    <t>too slow to market. runway too long. unable to scale</t>
  </si>
  <si>
    <t>Margin compression, product market fit issues, fierce competition</t>
  </si>
  <si>
    <t>2017-06-02 13:55:37</t>
  </si>
  <si>
    <t>2017-06-02 14:24:05</t>
  </si>
  <si>
    <t xml:space="preserve">A high growth industry. Interesting founding team with experience and connections. Highly cost sensitive and fragmented market. Too much competition. Presence of high street brands who are experts at fast fashion with supply chains that can support the speed. Need strong design skills and supply chain skills on management team for this idea to scale up. </t>
  </si>
  <si>
    <t>91f9312cb0eac9e3c8bf044d17d59250</t>
  </si>
  <si>
    <t>* will expansion to other markets be as easy?
* will mobile contractors be easily tempted away by other service providers ?
* how is service consistency guaranteed? How will fleet members be motivated to represent the brand appropriately ? Is there a training and education plan to promote this aspect of service quality?</t>
  </si>
  <si>
    <t>* what's the risk of price erosion</t>
  </si>
  <si>
    <t>2017-06-02 14:16:48</t>
  </si>
  <si>
    <t>2017-06-02 14:29:29</t>
  </si>
  <si>
    <t>* which key markets/cities will you focus on next?
* to what extent do you need a presence in all Tier One cities to enable the capture of all outbound business from an associated network [originator] given those flows of delivery demand downstream into Tier 2 &amp; 3 cities?</t>
  </si>
  <si>
    <t>3fd01b9e6c946ab791916d8782b206e6</t>
  </si>
  <si>
    <t>dependencies on vendors, too slow to scale, big international players like Gap entering the market</t>
  </si>
  <si>
    <t>Margin compression, competitive products, poor product market fit</t>
  </si>
  <si>
    <t>2017-06-02 14:24:24</t>
  </si>
  <si>
    <t>2017-06-02 14:30:57</t>
  </si>
  <si>
    <t>Not a strong team. Lack of vision. Product market fit not clear. Target market not defined. Gaping holes in management team skills and experience given the market they have chosen to work in</t>
  </si>
  <si>
    <t>d1538d79a51de4dec12eeff9119b663e</t>
  </si>
  <si>
    <t>a location aware Facebook will kill the competition, too slow to scale</t>
  </si>
  <si>
    <t>people may not pay for what is essentially free on other platforms</t>
  </si>
  <si>
    <t>2017-06-02 14:31:15</t>
  </si>
  <si>
    <t>2017-06-02 14:37:16</t>
  </si>
  <si>
    <t>Not sure if this is a big enough problem worth solving. The revenue model is too hyperlocal and hard to scale. And Facebook is highly likely to offer something similar in future.</t>
  </si>
  <si>
    <t>e1bda2ba14a9f9354e5e19b00c3d4daa</t>
  </si>
  <si>
    <t>Need more rounding in the executive team
More industry centric use cases</t>
  </si>
  <si>
    <t>Product differentiation</t>
  </si>
  <si>
    <t>2017-06-02 15:12:32</t>
  </si>
  <si>
    <t>2017-06-02 16:01:12</t>
  </si>
  <si>
    <t>Needs deeper technical evaluation</t>
  </si>
  <si>
    <t>f95a0d043a2513e958e819e5d155ae51</t>
  </si>
  <si>
    <t>Kaiju Den</t>
  </si>
  <si>
    <t>Product Differentiation
Market Size
Cost of production</t>
  </si>
  <si>
    <t>Time to Market
Niche market
Product success rates low in gaming</t>
  </si>
  <si>
    <t>2017-06-02 16:05:53</t>
  </si>
  <si>
    <t>2017-06-02 16:11:56</t>
  </si>
  <si>
    <t>a983c44f0864f41eefe5ee2ba05ed0df</t>
  </si>
  <si>
    <t>Clear GTM value prop for B2B and B2C
Competitive differentiation to be brought out</t>
  </si>
  <si>
    <t>More clear pricing model for B2B vs B2C</t>
  </si>
  <si>
    <t>2017-06-02 16:35:40</t>
  </si>
  <si>
    <t>2017-06-02 16:42:30</t>
  </si>
  <si>
    <t>4224a81a619261e2c3605a59f72b35ac</t>
  </si>
  <si>
    <t>Appladi.com</t>
  </si>
  <si>
    <t>No clear Marketing strategy
Economics not clear
Branding and User  personas not clear</t>
  </si>
  <si>
    <t>Need more engaging customer acquisition approach
Economics not clear</t>
  </si>
  <si>
    <t>Not very clear</t>
  </si>
  <si>
    <t>2017-06-02 16:48:44</t>
  </si>
  <si>
    <t>2017-06-02 16:55:26</t>
  </si>
  <si>
    <t>1ce48344359c8e2e367e878e70138245</t>
  </si>
  <si>
    <t>Customer Acquisition costs are high
Transaction volumes will be low, Need to scale to ensure unit economics pay out.
Having committed franchises can be hard</t>
  </si>
  <si>
    <t>Payment can be a challenge and will need various options (loans etc)</t>
  </si>
  <si>
    <t>2017-06-02 17:19:49</t>
  </si>
  <si>
    <t>2017-06-02 17:25:01</t>
  </si>
  <si>
    <t>304547ea3a0c50f0fa0dcafc75da33ae</t>
  </si>
  <si>
    <t>* Regulatory approval pathway needs to be clarified
* validity and accuracy to be proven scientifically</t>
  </si>
  <si>
    <t>* no basis to assess - need a financial model to assess</t>
  </si>
  <si>
    <t>2017-06-02 23:41:08</t>
  </si>
  <si>
    <t>2017-06-02 23:47:08</t>
  </si>
  <si>
    <t>e04baff22a</t>
  </si>
  <si>
    <t>* need a financial model
* unclear how developed is the technology
* industry acceptance and regulatory approvals is a complex process that needs to be addressed in detail
* clinical validation path and plans to address this conventionally is unclear</t>
  </si>
  <si>
    <t>873668199ef8787ef46d59fa20944390</t>
  </si>
  <si>
    <t xml:space="preserve">Too small a team, very dependant on local endorsement and not clear about vetting the quality of experiences which in turn will fuel repeat visits to the portal, seems like a labour intensive model ( hub and spoke ), not enough leveraging of technology is evident - even if it is intended. </t>
  </si>
  <si>
    <t xml:space="preserve">Not enough followership, not enough business conversion, lack of customer service to generate good word of mouth. </t>
  </si>
  <si>
    <t>2017-06-03 02:38:19</t>
  </si>
  <si>
    <t>2017-06-03 02:43:02</t>
  </si>
  <si>
    <t xml:space="preserve">I would seriously recommend a strong customer service push. The idea is good. Good to have patience and start small. </t>
  </si>
  <si>
    <t>d69e9f8d1362c87e5761d0732d2a66cd</t>
  </si>
  <si>
    <t xml:space="preserve">Making sure product and operations are stable before scaling number of companies and students; keeping students interested as they will be using all available platforms to find jobs </t>
  </si>
  <si>
    <t>Hiring the right sales team to on-board top schools and top companies</t>
  </si>
  <si>
    <t>2017-06-03 07:08:44</t>
  </si>
  <si>
    <t>2017-06-03 07:16:47</t>
  </si>
  <si>
    <t>1b0c1bc927</t>
  </si>
  <si>
    <t>8813f6bf2f00cea4dfb1d81951cdbc6f</t>
  </si>
  <si>
    <t>Barkero.com</t>
  </si>
  <si>
    <t>On-boarding users; tying up with brokerages</t>
  </si>
  <si>
    <t>Figuring the right pricing strategy and getting users to pay as this data is mostly available for free but I agree it is inconvenient which Barkero is trying to solve</t>
  </si>
  <si>
    <t>2017-06-03 08:08:05</t>
  </si>
  <si>
    <t>2017-06-03 08:12:09</t>
  </si>
  <si>
    <t>4c36f9fe29</t>
  </si>
  <si>
    <t>9cfe43d0eb3a0f7afd0a7fdab4e332bf</t>
  </si>
  <si>
    <t xml:space="preserve">Specific Impulse Technologies </t>
  </si>
  <si>
    <t>* viability of moving from primary school education levels to tertiary education
* COGS is unclear - cost of physical premises for schools and supply cost for project materials is unclear - multiple suppliers being relied upon combined with initial modest scale means targeted margins are a risk</t>
  </si>
  <si>
    <t>* uniqueness of the intellectual property and course content materials is unclear - thus pricing defensibility is uncertain</t>
  </si>
  <si>
    <t>2017-06-03 08:43:13</t>
  </si>
  <si>
    <t>2017-06-03 08:53:22</t>
  </si>
  <si>
    <t>* founders have deep expertise in a growing but narrow niche area; STEM education is a broader sector...the pathway from K1 to tertiary is wide; is it more credibly traversed via a STEM positioning rather than a specialised and narrower focus of Rocketing? This is perhaps an under-serviced vertical in education; the expertise of the founding team is STEM in general... this is a wider addressable market and so may be a more worthwhile target to build traction and brand recognition</t>
  </si>
  <si>
    <t>e3f5eab542d0f6df9c40e51036b17b1c</t>
  </si>
  <si>
    <t>Balancing generic product vs customisation for clients.  Customer adoption at viable price point.  Marketing</t>
  </si>
  <si>
    <t>2017-06-03 10:08:54</t>
  </si>
  <si>
    <t>2017-06-03 10:17:21</t>
  </si>
  <si>
    <t>05e883af42</t>
  </si>
  <si>
    <t>Like the proposition - there is a problem to be solved.  Question is there enough pain for someone to switch or adopt their product and pay a sensible price.  This will depend on product and marketing and leveraging influencers</t>
  </si>
  <si>
    <t>164453f5a98db285f6957be30161cf92</t>
  </si>
  <si>
    <t>Risk management</t>
  </si>
  <si>
    <t>Credit losses; Margin compression</t>
  </si>
  <si>
    <t>2017-06-03 10:17:59</t>
  </si>
  <si>
    <t>2017-06-03 10:20:25</t>
  </si>
  <si>
    <t>16dd7db10a</t>
  </si>
  <si>
    <t>e4be89e4c1dcb9dda500ca8c5edf76da</t>
  </si>
  <si>
    <t xml:space="preserve">Customer adoption and willingness to pay.  Revenue model </t>
  </si>
  <si>
    <t>Unit economics</t>
  </si>
  <si>
    <t>2017-06-03 10:20:57</t>
  </si>
  <si>
    <t>2017-06-03 10:23:36</t>
  </si>
  <si>
    <t>08c3db3b39</t>
  </si>
  <si>
    <t>a5431780f400fd042f58a951f6fea673</t>
  </si>
  <si>
    <t xml:space="preserve">Customer adoption and unit economics.  Building sustainable sources of revenue.  </t>
  </si>
  <si>
    <t>Substitute</t>
  </si>
  <si>
    <t>2017-06-03 10:24:00</t>
  </si>
  <si>
    <t>2017-06-03 10:27:14</t>
  </si>
  <si>
    <t>3e41cfd903</t>
  </si>
  <si>
    <t>11b820abe7bc2dee5ad155bb308ade1c</t>
  </si>
  <si>
    <t>Customer adoption; balancing building a product vs. what customers use/value</t>
  </si>
  <si>
    <t>Building sustainable sources of revenue</t>
  </si>
  <si>
    <t>2017-06-03 10:27:48</t>
  </si>
  <si>
    <t>2017-06-03 10:31:05</t>
  </si>
  <si>
    <t>bded2ad066</t>
  </si>
  <si>
    <t>Need to focus on what differentiates.  UX is important but can be copied quickly.  What features do users value...</t>
  </si>
  <si>
    <t>230a9e628020f37c05653775b718b58c</t>
  </si>
  <si>
    <t>Demonstrating sustainable cost/convenience vs existing alternatives.  Legal/regulatory issues and solving for end-to-end process</t>
  </si>
  <si>
    <t>Substitute products</t>
  </si>
  <si>
    <t>2017-06-03 10:31:20</t>
  </si>
  <si>
    <t>2017-06-03 10:35:24</t>
  </si>
  <si>
    <t>b6801e3eed</t>
  </si>
  <si>
    <t>fcfec48d0d00d223dd501b3a1358bfbd</t>
  </si>
  <si>
    <t>dependencies on vendors, inability to place a solid supply chain infrastructure, failure to get the right marketing talent</t>
  </si>
  <si>
    <t>too many players in the same space, margin compression, competition from brands' online factory outlets</t>
  </si>
  <si>
    <t>2017-06-03 10:26:27</t>
  </si>
  <si>
    <t>2017-06-03 10:37:54</t>
  </si>
  <si>
    <t xml:space="preserve">Crowded market. Consumers are smart enough to buy used luxury in cheaper international markets and use shipping companies like com gateway. a large segment still wants to touch and feel. in a marketplace model, you can't assure authenticity, and then you are an eBay. </t>
  </si>
  <si>
    <t>8855d5af43490087ad2f7c1247014ae9</t>
  </si>
  <si>
    <t>* access to appropriate real estate
* local distribution networks and farm co-ops may present distribution barriers</t>
  </si>
  <si>
    <t>* price pressure from potentially larger aggregators 
* key accounts not being loyal and shifting to other suppliers - thus churn risk</t>
  </si>
  <si>
    <t>2017-06-03 09:17:22</t>
  </si>
  <si>
    <t>2017-06-03 11:11:39</t>
  </si>
  <si>
    <t>* prefer greater clarity on the USP and if there is a technology / intellectual property angle to such a USP
* greater analysis of the value chain dynamics and challenges - are there provincial idiosyncracies that need to be considered in the expansion plans?
* is the real estate element a variable on the cost side that can negatively impact the model?</t>
  </si>
  <si>
    <t>04bfbd9cbd901e6922c9101d1660ad1f</t>
  </si>
  <si>
    <t>Nascor Technologies Private Limited</t>
  </si>
  <si>
    <t>Scaling up on-boarding of clients</t>
  </si>
  <si>
    <t>Client list mostly concentrated in India currently</t>
  </si>
  <si>
    <t>2017-06-03 13:32:36</t>
  </si>
  <si>
    <t>2017-06-03 13:36:59</t>
  </si>
  <si>
    <t>2d7dabca8f</t>
  </si>
  <si>
    <t>5ea82018d68c2f90fb0aec53e4a0c8f4</t>
  </si>
  <si>
    <t>* too broad a focus thus too many technical areas to develop</t>
  </si>
  <si>
    <t>* broad array of technical features suggests potential clients have wider reasons to 'say no' or say 'i only want 3 of your 8 features and so it should be cheaper'</t>
  </si>
  <si>
    <t>2017-06-04 00:36:33</t>
  </si>
  <si>
    <t>2017-06-04 00:44:49</t>
  </si>
  <si>
    <t>* consider narrower domain focus - this will enable product and engineering roadmaps to be more realistically achievable in a shorter timeframe</t>
  </si>
  <si>
    <t>a04f2defa26868f7cb6adbc54b7f47f0</t>
  </si>
  <si>
    <t>* this is a crowded area - your IP is credible and the DowSchlumberger client link is excellent but need to see if there is an ability to further differentiate technically
* software and analytics vs Hardware company [dandilion] - need to consider what is the preferred focus...so funding is prioritised in that area
* on-boarding effort and costs could blow out and impact margins and scaleability</t>
  </si>
  <si>
    <t>* need to diversify to other clients</t>
  </si>
  <si>
    <t>2017-06-04 01:03:04</t>
  </si>
  <si>
    <t>2017-06-04 01:13:30</t>
  </si>
  <si>
    <t>d540f6a0de</t>
  </si>
  <si>
    <t>* Biz Dev into other large clients and industries is important for scaleability
* OMS sector focus is understandable - leverage existing clients focus on this sector</t>
  </si>
  <si>
    <t>290c1728ceae8a496aacbd03b77ca4f4</t>
  </si>
  <si>
    <t>* enterprise sales have a potentially long lead time - so consider if SMEs are a preferred GTM focus?
* dealing with incumbent systems and entrenched processes and behaviors is a potential barrier - can Dave.ai target potential clients that have minimal entrenched systems  behaviors?</t>
  </si>
  <si>
    <t>* new client traction given the multitude of competitor products and efforts of industry giants like Salesforce/Zoho/Sugar/MS/Netsuite/SAP etc is a risk....without a brand and mature Saas product [given it is still in development], the projected sales is a risk</t>
  </si>
  <si>
    <t>2017-06-04 02:19:03</t>
  </si>
  <si>
    <t>2017-06-04 02:28:02</t>
  </si>
  <si>
    <t>* consider sector specific focus to expand traction - consider developing strong use cases with existing clients and then leveraging such - promote and communicate these case studies, ideally with client advocacy</t>
  </si>
  <si>
    <t>e67dbffd4acfa0fddffcfb4766b9276e</t>
  </si>
  <si>
    <t xml:space="preserve">Potential conflicts and damage. Pet insurance will be key and brand reputation can be affected by a few complaints. </t>
  </si>
  <si>
    <t>Substitute product, lack of marketing cut through, Key issue with pet sitters</t>
  </si>
  <si>
    <t>2017-06-04 06:14:40</t>
  </si>
  <si>
    <t>2017-06-04 06:26:53</t>
  </si>
  <si>
    <t>21620fa93a</t>
  </si>
  <si>
    <t xml:space="preserve">It's a great market to get into. With the success of Petmate taxi app, the potential is high. But the dependence on human element is high. Most customer profiles in Singapore would have domestic help at home to contend with for this.  </t>
  </si>
  <si>
    <t>53f85d8bfc02cbe289c044e136ef59da</t>
  </si>
  <si>
    <t xml:space="preserve">Customer Acquistion, logistics value chain </t>
  </si>
  <si>
    <t>Customer acquisition,
Copy cats, big boys eg Amazon extending to this space.</t>
  </si>
  <si>
    <t>2017-06-04 20:12:51</t>
  </si>
  <si>
    <t>2017-06-04 20:18:44</t>
  </si>
  <si>
    <t>b5f9a42a59</t>
  </si>
  <si>
    <t>feba6eebc4979ba743a8170d5a273ef9</t>
  </si>
  <si>
    <t xml:space="preserve">Low customer as it is not mobile first </t>
  </si>
  <si>
    <t xml:space="preserve">Margin compression </t>
  </si>
  <si>
    <t>2017-06-04 20:19:37</t>
  </si>
  <si>
    <t>2017-06-04 20:23:50</t>
  </si>
  <si>
    <t>Mobile first and simpler offerings for using the platform.</t>
  </si>
  <si>
    <t>dfd6665bcec80af2655e76c4f5a6d018</t>
  </si>
  <si>
    <t>Hungry Bags-Travshoppe</t>
  </si>
  <si>
    <t xml:space="preserve"> customer acquisition </t>
  </si>
  <si>
    <t>Me too portals.</t>
  </si>
  <si>
    <t>2017-06-04 20:24:47</t>
  </si>
  <si>
    <t>2017-06-04 20:30:10</t>
  </si>
  <si>
    <t>A good solution. I like the fact that it is tightly integrated with other larger service providers. Not clear on whether the suppliers will pay them sufficiently to sell their products.</t>
  </si>
  <si>
    <t>8fe0eaf5e96a0cab144cff07ac5f672d</t>
  </si>
  <si>
    <t>Customer acquisition costs.</t>
  </si>
  <si>
    <t>Margin</t>
  </si>
  <si>
    <t>2017-06-04 20:31:07</t>
  </si>
  <si>
    <t>2017-06-04 20:34:21</t>
  </si>
  <si>
    <t>52db40a5923258a46765eaeaa217c200</t>
  </si>
  <si>
    <t>iDoo</t>
  </si>
  <si>
    <t xml:space="preserve">To guarantee customer satisfaction from the questionnaire.Big players from the US extending their presence into iDoo's markets with scale. Getting the right team in place to scale support and marketing. The 50% commission model could lead to customer pushback. </t>
  </si>
  <si>
    <t>Bad customer experience, Entrant from a big player, the technology (eg: mobile app) needs to acquire stickiness</t>
  </si>
  <si>
    <t>2017-06-04 06:29:55</t>
  </si>
  <si>
    <t>2017-06-04 22:50:58</t>
  </si>
  <si>
    <t xml:space="preserve">Strategic partnership with corporate movers (since expats normally move with companies) could prove beneficial. </t>
  </si>
  <si>
    <t>485b3a7904f5ae9db5718560b243814b</t>
  </si>
  <si>
    <t>Maintaining the teacher network and the network with the students, Scaling the team to develop the business, Constant improvements on the technology platform</t>
  </si>
  <si>
    <t xml:space="preserve">Substitute product by a big player, unable to scale the technology to meet the demand, bad PR or bad word of mouth reviews.  </t>
  </si>
  <si>
    <t>2017-06-04 22:53:26</t>
  </si>
  <si>
    <t>2017-06-04 23:36:21</t>
  </si>
  <si>
    <t>Strategic use of Facebook Video and YouTube could be a great way to entice students and parents to use Neetprep.com</t>
  </si>
  <si>
    <t>e9029469ede9b34e29b2c3bc7d2e2080</t>
  </si>
  <si>
    <t xml:space="preserve">Very reliant on the Technology algorithm, need to consistently have a pool of good service providers who are loyal, Affiliate and Client can bypass the platform all together and establish a relationship. </t>
  </si>
  <si>
    <t xml:space="preserve">Exodus of service providers, Client Payment Delays which could lead to cashflow shortfall, Bad client experience. </t>
  </si>
  <si>
    <t>2017-06-04 23:37:36</t>
  </si>
  <si>
    <t>2017-06-04 23:54:10</t>
  </si>
  <si>
    <t xml:space="preserve">The pitch needs to be refined in terms of flow and explaining the key aspects like Service Providers, Affiliates and Clients really clearly. </t>
  </si>
  <si>
    <t>f9a55399a798d86fe3b1c8cb93ab56dc</t>
  </si>
  <si>
    <t>Ability to cultivate a sticky audience in schools and colleges, relationship with companies needs to be maintained delicately, the curriculum needs to be revised regularly to keep in tune with the trends in the space industry</t>
  </si>
  <si>
    <t>Cashflow issues especially in terms of manufacturing, new substitute products from companies like Google Edu entering India, tying in with the Budget cycles of Schools and Colleges</t>
  </si>
  <si>
    <t>2017-06-05 00:13:11</t>
  </si>
  <si>
    <t>2017-06-05 00:28:50</t>
  </si>
  <si>
    <t>Simplify the presentation and make it more investor friendly. Introduce the team earlier to establish credibility</t>
  </si>
  <si>
    <t>1b61d7d07288fd9aee1554d9e239dc47</t>
  </si>
  <si>
    <t>GeoPik</t>
  </si>
  <si>
    <t xml:space="preserve">Money required to map 44 million homes + businesses effectively </t>
  </si>
  <si>
    <t>2017-06-05 03:13:01</t>
  </si>
  <si>
    <t>2017-06-05 03:16:02</t>
  </si>
  <si>
    <t>cd235635addd42d85b1fcc113dba9b83</t>
  </si>
  <si>
    <t>Given that hosting content is expensive am surprised they are not using a free Chanel like Google... am sure content can be policed...</t>
  </si>
  <si>
    <t>Technology platform being ready for customers .</t>
  </si>
  <si>
    <t>2017-06-05 03:26:18</t>
  </si>
  <si>
    <t>2017-06-05 03:29:58</t>
  </si>
  <si>
    <t>Great idea. Need a good tech partner or team to execute:</t>
  </si>
  <si>
    <t>98953440edf9dd04e236e9eaef7622e5</t>
  </si>
  <si>
    <t>Addressable niche may be too small.</t>
  </si>
  <si>
    <t xml:space="preserve">Customer acquisition </t>
  </si>
  <si>
    <t>2017-06-05 03:30:44</t>
  </si>
  <si>
    <t>2017-06-05 03:33:07</t>
  </si>
  <si>
    <t>00e8965176d0c4a4d4bc99a80199a3d8</t>
  </si>
  <si>
    <t xml:space="preserve">The concept is not new. There is nothing that stands out as a USP in either concept,customer acquisition, delivery. Intensely competitive space. However being a 'mobile based' option may be an advantage. </t>
  </si>
  <si>
    <t xml:space="preserve">Rate of customer adoption, Operations on the ground, Logistics, Logistics, Logistics. </t>
  </si>
  <si>
    <t>2017-06-05 03:43:07</t>
  </si>
  <si>
    <t>2017-06-05 03:51:44</t>
  </si>
  <si>
    <t xml:space="preserve">Would be more persuasive if the team shared their success so far - a proof of concept. </t>
  </si>
  <si>
    <t>1cb21a3965e67d8a0927dff6f06f8eb7</t>
  </si>
  <si>
    <t xml:space="preserve">Building too many product features and making it complex; long sales cycle </t>
  </si>
  <si>
    <t>Market validation for new product paylinq; hiring good sales staff who can open doors of big organisations</t>
  </si>
  <si>
    <t>2017-06-05 05:09:58</t>
  </si>
  <si>
    <t>2017-06-05 05:15:55</t>
  </si>
  <si>
    <t>0d9a9c7b1d</t>
  </si>
  <si>
    <t>d81bc093196bb8b6cc6c486d3d8c581d</t>
  </si>
  <si>
    <t>LEXiS Platform</t>
  </si>
  <si>
    <t>Entering other geographies too soon without capturing Vietnam market fully and learning from it</t>
  </si>
  <si>
    <t>long sales cycle with banks; product-market-pricing not validated in real market yet; product not operational yet</t>
  </si>
  <si>
    <t>2017-06-05 06:22:51</t>
  </si>
  <si>
    <t>2017-06-05 06:28:41</t>
  </si>
  <si>
    <t>6b40a13a35</t>
  </si>
  <si>
    <t>798120605afe71f1ebe44f64df5b7df5</t>
  </si>
  <si>
    <t>Copcop</t>
  </si>
  <si>
    <t xml:space="preserve">Founding team consisting entirely of freshmen, all projections seem very rosy, 10% seems to be a high fee for service rendered - e.g. Peatix charges 3%. </t>
  </si>
  <si>
    <t xml:space="preserve">Vendor listing, customer acquisition, threat of competitor with more attractive terms </t>
  </si>
  <si>
    <t>2017-06-05 08:49:03</t>
  </si>
  <si>
    <t>2017-06-05 09:39:08</t>
  </si>
  <si>
    <t xml:space="preserve">Proof of concept needs to be highlighted. </t>
  </si>
  <si>
    <t>d70ebc4c4d46e35ad3674a401c28e966</t>
  </si>
  <si>
    <t xml:space="preserve">Skeptical that customers will care about transparency of pricing. Features can be copied, and lack of trust worthiness being a new company. </t>
  </si>
  <si>
    <t xml:space="preserve">Lack of value seen by travelers. Will take months for word of month to spread to build credibility. Will need runway for marketing and gaining initial customers/guides. </t>
  </si>
  <si>
    <t>2017-06-05 13:42:05</t>
  </si>
  <si>
    <t>2017-06-05 13:47:31</t>
  </si>
  <si>
    <t>Speaking about AI and chatbot before having them developed is tricky to evaluate your company properly. While I get the vision, without seeing this in action for "instant connectivity" is hard to gauge properly.</t>
  </si>
  <si>
    <t>2c5fe75e8b6103c1196dce30678e4d6c</t>
  </si>
  <si>
    <t>TwigMe</t>
  </si>
  <si>
    <t xml:space="preserve">To gain new app customers outside of India will be a challenge. May have a first mover advantage, but will need to be aggressive. </t>
  </si>
  <si>
    <t>Lack of adaption by niche SME.</t>
  </si>
  <si>
    <t>2017-06-05 13:49:32</t>
  </si>
  <si>
    <t>2017-06-05 14:03:34</t>
  </si>
  <si>
    <t>38c5ca63a7</t>
  </si>
  <si>
    <t xml:space="preserve">Given you are running the backend infrastructure do you have plans to help your customers with revenue from advertising? May be a carrot to get more customers if you can offer discount pricing or a check to signing up to the platform. </t>
  </si>
  <si>
    <t>60db3a052fe579854f1fa1a79eb42fdb</t>
  </si>
  <si>
    <t xml:space="preserve">Concerned over other big players to come in, lack of full time staff and lack of consumer habit or trust in cryptocurrency. </t>
  </si>
  <si>
    <t xml:space="preserve">Lack of funding and traction and expertise with banks. Competing against existing employer is a concern. </t>
  </si>
  <si>
    <t>2017-06-05 14:09:08</t>
  </si>
  <si>
    <t>2017-06-05 14:13:42</t>
  </si>
  <si>
    <t>13f098278d</t>
  </si>
  <si>
    <t xml:space="preserve">Agree that the market needs this, but need more stability on multiple levels to secure customers and funding. </t>
  </si>
  <si>
    <t>8a3ba10a1eb651d4d14282be129efca2</t>
  </si>
  <si>
    <t xml:space="preserve">Big players like Tripadvisor and Cleartrip entering the space, dependencies on both vendors and customers. Ability to scale on the platform. </t>
  </si>
  <si>
    <t>Substitute product, Over reliance on the platform, curation of crowd content will need a lot of resources.</t>
  </si>
  <si>
    <t>2017-06-05 13:58:52</t>
  </si>
  <si>
    <t>2017-06-05 14:15:50</t>
  </si>
  <si>
    <t xml:space="preserve">Pitch can be a lot sharper. Explain 'experiences' a lot more. </t>
  </si>
  <si>
    <t>f529b22d6826cf66d5699c264a58fb08</t>
  </si>
  <si>
    <t>Ability to conquer financial regulations across markets, ability to scale the business model, pipeline of organizations and NGO's difficult to sustain</t>
  </si>
  <si>
    <t>Alternate products in the market, over reliant on NGO's which suffer from fundraising amnesia, difficult to break through in multiple markets</t>
  </si>
  <si>
    <t>2017-06-05 14:19:42</t>
  </si>
  <si>
    <t>2017-06-05 14:26:11</t>
  </si>
  <si>
    <t>d1a9693397f34fbf7dfe6450710becb1</t>
  </si>
  <si>
    <t>MATA VR</t>
  </si>
  <si>
    <t xml:space="preserve">From the presentation it is hard to fully understand the benefits of the mobile VR controller and your superior sensor. It is great to be compatible for all smartphones. </t>
  </si>
  <si>
    <t xml:space="preserve">Lack of adaption of market for the headset. Globally VR is still early despite bigger entrants with larger budgets educating the market. The pricing of the product is only slightly lower which may not be enough to convince using a third party product. </t>
  </si>
  <si>
    <t>2017-06-05 14:30:13</t>
  </si>
  <si>
    <t>2017-06-05 14:34:00</t>
  </si>
  <si>
    <t>49a70103bc4be8b1fa0a0bc0a3a2fad8</t>
  </si>
  <si>
    <t>Copying of main group booking feature. Small amount of vendors signed up</t>
  </si>
  <si>
    <t xml:space="preserve">More than half of next round of investment is focused on marketing. With no clear ROI goal or defensibility of USP of group booking and diverse clients, it will be easy to run through the cash without gaining loyal users. </t>
  </si>
  <si>
    <t>2017-06-05 14:40:43</t>
  </si>
  <si>
    <t>2017-06-05 14:44:43</t>
  </si>
  <si>
    <t>2c2f7b5371</t>
  </si>
  <si>
    <t>d9d5f71773b4d672631d61b194a165f2</t>
  </si>
  <si>
    <t>CommunityZapp</t>
  </si>
  <si>
    <t xml:space="preserve">Part of the beta plan is word of mouth and leveraging founders social network to create community owners. While I understand the revenue plan, the incentive should be there from start. Are users aware that the community owner is making money off them? </t>
  </si>
  <si>
    <t>lack of interest of members to pay</t>
  </si>
  <si>
    <t>2017-06-05 15:14:56</t>
  </si>
  <si>
    <t>2017-06-05 15:21:56</t>
  </si>
  <si>
    <t>836d25ffd8</t>
  </si>
  <si>
    <t>10a426cade96bb53ccd102b058c15032</t>
  </si>
  <si>
    <t xml:space="preserve">Market size penetration, unclear exactly how this works in a simple explanation and privacy issues of a unique identifier. </t>
  </si>
  <si>
    <t xml:space="preserve">Pulling of government support or key shipping partner developing own solution. </t>
  </si>
  <si>
    <t>2017-06-05 15:28:58</t>
  </si>
  <si>
    <t>2017-06-05 16:11:49</t>
  </si>
  <si>
    <t>3bfaf925aa96dd3029b2927f1e548403</t>
  </si>
  <si>
    <t>Market for consumers is crowded, white labeling has potential but must 'crack' tech ops in big banks and can be developed easily in house</t>
  </si>
  <si>
    <t>consumer willingness to pay for product (i would expect this to be provided free by my banks</t>
  </si>
  <si>
    <t>2017-06-06 23:16:26</t>
  </si>
  <si>
    <t>2017-06-06 23:23:18</t>
  </si>
  <si>
    <t>23ec622283</t>
  </si>
  <si>
    <t>I don't see a unique value proposition. Also it's not clear that the founding team understands institutional pain points or decision making.</t>
  </si>
  <si>
    <t>20c15c254a5a6f166623d85725faac22</t>
  </si>
  <si>
    <t>potential competition from tech heavy ibanks (GS)</t>
  </si>
  <si>
    <t>customer adoption - threading a needle between large companies that have sophisticated treasury operations that are heavily banked and smaller companies that could use this but credit quality and sophistication is unknown/limited</t>
  </si>
  <si>
    <t>2017-06-06 23:38:39</t>
  </si>
  <si>
    <t>2017-06-06 23:47:35</t>
  </si>
  <si>
    <t xml:space="preserve">Very interesting product if they get transaction costs &lt;5 bps. Need to understand how participants get over the DD hurdles... F100 have highly complicated balance sheets - but info will be available and the companies will be known to lenders. Smaller companies - where this product could be most useful - may have simpler balance sheets but lower credit quality and uncertain quality of reporting. </t>
  </si>
  <si>
    <t>41b386ed909b66187e91f7846e6bed51</t>
  </si>
  <si>
    <t>There is definitely a pain point for this, but so many proprietary systems - and need to focus industry rollout. Eg. IT project management (looks like what they are focusing on) vs. CRM. Also why launch in India with these clients? Better to focus on geography/industries where there may be a relatively lower threshold for adoption of new processes (customers like canbank, SBI, Karnataka Gov may be much tougher to demonstrate proof of concept?)</t>
  </si>
  <si>
    <t>This type of product requires internal cultural changes along with process changes, difficult to implement, even if its a great idea.</t>
  </si>
  <si>
    <t>2017-06-06 23:55:46</t>
  </si>
  <si>
    <t>2017-06-07 00:11:16</t>
  </si>
  <si>
    <t>Team needs to focus on industry and process... This is a tough nut to crack because of the diversity of devices and process management software already in place... but that is precisely why there is such a need for this type of task management software.</t>
  </si>
  <si>
    <t>e46801af295d25096a621bf812eb8596</t>
  </si>
  <si>
    <t>This business rides a demonstrated trend towards organization in the food sector - I like these businesses. The issue is the end user may be tough to acquire... but if you can save a restaurant 5% GM improvement and provide QC that is a huge selling point. Concern here is they are small, may not be technology savvy, and geographically difficult to access (traffic in bangalore) ... lastly small businesses love credit and probably get credit from their current wholesalers.</t>
  </si>
  <si>
    <t>customer acquisition, non-tech based competition</t>
  </si>
  <si>
    <t>2017-06-07 00:32:43</t>
  </si>
  <si>
    <t>2017-06-07 00:46:34</t>
  </si>
  <si>
    <t>I think there is a theoretical limit to this business unless you can break into the big buyers (chain hotels etc.) who might have procurement in place and receive volume discounts. I'm concerned that rolling out city to city will be time consuming and require large physical sales teams.</t>
  </si>
  <si>
    <t>5a0683e928a3f621d109ae51b87653ad</t>
  </si>
  <si>
    <t>Demonstrating the value of the tech through study outcomes... lots of alternatives. lack of understanding from parents/schools (i.e. in India, majority of parents have a clear expectation of the path for their kid vs. other markets where they are more open to different career paths)</t>
  </si>
  <si>
    <t>customer adoption</t>
  </si>
  <si>
    <t>2017-06-07 04:12:42</t>
  </si>
  <si>
    <t>2017-06-07 04:23:05</t>
  </si>
  <si>
    <t>They should setup a revenue share with schools ...  small price to pay for the international/IB schools and even midline CBSE schools</t>
  </si>
  <si>
    <t>ea920f27784b987b6dce4af115a5ab67</t>
  </si>
  <si>
    <t>lots of competition in this space, players haven't been successful in other asian markets (care.com is a notable success story in the US)</t>
  </si>
  <si>
    <t>traditional offline substitutes, small non-recurring transactions</t>
  </si>
  <si>
    <t>2017-06-07 04:28:42</t>
  </si>
  <si>
    <t>2017-06-07 04:34:08</t>
  </si>
  <si>
    <t xml:space="preserve">Presentation had very bad connection, so not sure if this evaluation is totally fair. </t>
  </si>
  <si>
    <t>1f82dc0d31b656c11bbb1ecb7a28b546</t>
  </si>
  <si>
    <t xml:space="preserve">Reason why competitors haven't done an opentable style reservation system is this is a tough nut to crack. Restaurants have to have their entire reservation system on this system - which requires an indepth sales process. Market strategy is very wide. Not sure this team understands their customers. </t>
  </si>
  <si>
    <t>Offline substitute</t>
  </si>
  <si>
    <t>2017-06-07 04:46:12</t>
  </si>
  <si>
    <t>2017-06-07 04:53:25</t>
  </si>
  <si>
    <t xml:space="preserve">Get focused on offering - very wide. Competitors can build into this technology, don't think its as big of a barrier as team thinks. </t>
  </si>
  <si>
    <t>4994586b811c82125fcd59585a3adc66</t>
  </si>
  <si>
    <t>Korgen Technologies P Limited</t>
  </si>
  <si>
    <t>Continual wave of pure online - will become more and more prevalent as GST and logistics improves</t>
  </si>
  <si>
    <t>Substitute Products (traditional marketplace ecommerce), shift to pure online shopping for high value goods</t>
  </si>
  <si>
    <t>2017-06-07 05:13:50</t>
  </si>
  <si>
    <t>2017-06-07 05:20:22</t>
  </si>
  <si>
    <t>Presentation cut off. I like the localization of the pure ecommerce product for the india market but i see this is as a stop gap deeper true ecommerce adoption arrives. Not sure why sellers would want to put themselves in the price competitive internet market while still bearing all the costs of customer logistics etc. Also google shopping search may provide all the price discovery tools an end user might need for those sellers sophisticated enough to already have an online platform.</t>
  </si>
  <si>
    <t>fbfe25d9a6c5066b7ae25d425c7dbaf4</t>
  </si>
  <si>
    <t xml:space="preserve">Technology platform needs to develop side by side - that will make this business scaleable,marketing and WOM, quick to market - speed will ensure success. </t>
  </si>
  <si>
    <t xml:space="preserve">Speed to market, substitute service with better technology platform, lack of pricing tiers in service offering. </t>
  </si>
  <si>
    <t>2017-06-07 07:45:39</t>
  </si>
  <si>
    <t>2017-06-07 07:53:27</t>
  </si>
  <si>
    <t xml:space="preserve">This is a good business model, unique and defensible. However some points need to be taken into account for speedy success 1) Increase in service offering - more segments ( other than hotels and restaurants ) and price tiering ( With additional service ) 2) Quick marketing with aim to dominate market segment 3) Setting up of a strong tech platform which will enable scale up later. </t>
  </si>
  <si>
    <t>17d404dfcc430aff4c66b21c27ec9ff9</t>
  </si>
  <si>
    <t xml:space="preserve">Technology needs to be ramped up quickly, operational excellence to be translated to tech excellence. </t>
  </si>
  <si>
    <t xml:space="preserve">clear commercial policy in place, too much dependence on offline, quality of experiences online need endorsement or vetting. </t>
  </si>
  <si>
    <t>2017-06-07 08:20:57</t>
  </si>
  <si>
    <t>2017-06-07 08:28:20</t>
  </si>
  <si>
    <t xml:space="preserve">Main barrier - tech, commercial policy and quality of online experiences need to be vetted and that will generate WOM. </t>
  </si>
  <si>
    <t>b0e3c2e83d6f0e182bd2b819442ba26f</t>
  </si>
  <si>
    <t>Ramm</t>
  </si>
  <si>
    <t>Savvy Analytics</t>
  </si>
  <si>
    <t xml:space="preserve">Lack of customer validation and Remaining in Idea Stage.    </t>
  </si>
  <si>
    <t>The team hasn't gone from 0 to 1. Projections are not valid or well substantiated and look to be pu together as an after thought.</t>
  </si>
  <si>
    <t>2017-06-10 01:54:09</t>
  </si>
  <si>
    <t>2017-06-10 02:07:40</t>
  </si>
  <si>
    <t>3d6cc13a27</t>
  </si>
  <si>
    <t>77c0d98afd1662c1038807e1c2c2842a</t>
  </si>
  <si>
    <t xml:space="preserve">Inability to hire people with the right skills to take this to market, competition from players in other geographical markets, regulatory uncertainties </t>
  </si>
  <si>
    <t>Pricing model, substitute technologies</t>
  </si>
  <si>
    <t>2017-06-10 01:19:23</t>
  </si>
  <si>
    <t>2017-06-10 03:02:37</t>
  </si>
  <si>
    <t xml:space="preserve">The propulsion systems market is a very interesting space to be in and I would seriously  vet this company. Probably the most exciting startup from all that I have evaluated. My big question remains the team's capabilities. </t>
  </si>
  <si>
    <t>2a19ed4e3fb4b78b054d93dd7261a1cc</t>
  </si>
  <si>
    <t>If customer engagement and success metrics consistently grow, any other risk can be managed</t>
  </si>
  <si>
    <t xml:space="preserve">In order to hit and surpass the projected numbers, the founding team may want to bring in 2 Sales Development Reps and establish their 'repeatable sales process'. After you cross 10 paying clients (schools) with great NPS, you may want to onboard VP for Sales to accelerate your growth. </t>
  </si>
  <si>
    <t>2017-06-10 04:16:18</t>
  </si>
  <si>
    <t>2017-06-10 04:31:25</t>
  </si>
  <si>
    <t>820225b3300828965626de501f67b8b8</t>
  </si>
  <si>
    <t>The one thing that will help surmount any other risk is the proof of customers achieving success through NPS and the k-factor (virality) kicking in</t>
  </si>
  <si>
    <t>Please refer to 3.1 and 3.2 of business plan. How are we poised to hit those numbers?</t>
  </si>
  <si>
    <t>2017-06-10 04:57:21</t>
  </si>
  <si>
    <t>2017-06-10 09:35:20</t>
  </si>
  <si>
    <t>Need a bit more traction by improving product-market fit, but once they do, the market is theirs for the taking! All the best!</t>
  </si>
  <si>
    <t>1e04e418fa0aac61a7ec332aa7f1cec0</t>
  </si>
  <si>
    <t xml:space="preserve">Too many directions, tech defensibility, miles programs may not be outsourced by travel companies, proof of concept. </t>
  </si>
  <si>
    <t>Operations, stickiness of consumer, margin % v high...</t>
  </si>
  <si>
    <t>2017-06-10 10:19:10</t>
  </si>
  <si>
    <t>2017-06-10 10:25:13</t>
  </si>
  <si>
    <t>0fc4c93c13</t>
  </si>
  <si>
    <t xml:space="preserve">Needs to be evaluated </t>
  </si>
  <si>
    <t>f92b60c527da5019ee377f76c22ce34e</t>
  </si>
  <si>
    <t>1. Test and prioritize the 3 top channels for growth. Presently, is our focus spread out across too many channels? Are we running them as experiments? 2. In a niche e-commerce business like ours that is yet to become mainstream, repeat purchase and referral virality is the underlying driver of P-M fit. Are we doing what it takes to get it going?</t>
  </si>
  <si>
    <t>I have nothing substantive to suggest</t>
  </si>
  <si>
    <t>2017-06-10 10:10:50</t>
  </si>
  <si>
    <t>2017-06-10 12:25:22</t>
  </si>
  <si>
    <t>f0dba0e399d3557b8d2019687e0ffe2a</t>
  </si>
  <si>
    <t>Minutes Apps</t>
  </si>
  <si>
    <t>Similar to Paytm in India, Minutes has the opportunity to dominate quickly if it rapidly scales its booking offering across sectors.</t>
  </si>
  <si>
    <t>None as of now</t>
  </si>
  <si>
    <t>2017-06-11 06:50:28</t>
  </si>
  <si>
    <t>2017-06-11 10:09:24</t>
  </si>
  <si>
    <t>74edc89182a9be3540a348a75ad91abc</t>
  </si>
  <si>
    <t>1. Customer validation 2. Minimum Viable Experience of the product that leads to Customer Success. 3. Get at least 1 paying enterprise customer or 10 paying SME customers.</t>
  </si>
  <si>
    <t>No projections submitted</t>
  </si>
  <si>
    <t>2017-06-11 13:24:13</t>
  </si>
  <si>
    <t>2017-06-11 13:29:42</t>
  </si>
  <si>
    <t>974f35797dfbcbea202b3dcee013e494</t>
  </si>
  <si>
    <t>Get Pirate metrics in place right away</t>
  </si>
  <si>
    <t>None at this point</t>
  </si>
  <si>
    <t>2017-06-11 14:13:13</t>
  </si>
  <si>
    <t>2017-06-11 14:26:23</t>
  </si>
  <si>
    <t>David Ng</t>
  </si>
  <si>
    <t>Build off the current 17 clients
Onboarding efforts are too onerous
Other competitors enter marketplace</t>
  </si>
  <si>
    <t>Slow client traction
Margin pressure from rising COGS
Pricing strategy of the underlying partners negatively impacts</t>
  </si>
  <si>
    <t>2017-05-22 15:34:40</t>
  </si>
  <si>
    <t>2017-05-23 06:41:22</t>
  </si>
  <si>
    <t>a6ce49de98323ab524dc4773cdd1afac</t>
  </si>
  <si>
    <t xml:space="preserve">Have you fully factored in other potential competitors including close adjacencies in the space eg: payment companies &amp; platforms; CRM specialists; inhouse efforts of brand owners/retailers </t>
  </si>
  <si>
    <t>ccb8c748cc</t>
  </si>
  <si>
    <t>pets.id</t>
  </si>
  <si>
    <t>lack of barrier to entry of new players,  too many offering confusing the customer, services vs product confusion</t>
  </si>
  <si>
    <t>competition from local pet shops and service providers, overestimation of revenue</t>
  </si>
  <si>
    <t>2017-06-06 17:34:10</t>
  </si>
  <si>
    <t>2017-06-06 17:51:06</t>
  </si>
  <si>
    <t>841c1683ef4ed18df5ec500e39a1189b</t>
  </si>
  <si>
    <t>Need better financial projections and marketing plan. rest is very good.</t>
  </si>
  <si>
    <t>Eco homes</t>
  </si>
  <si>
    <t>lack of strong team, single founder, no barrier to entry, confusion in offering based on name of the site</t>
  </si>
  <si>
    <t>freemium model is tough to execute, long gestation period, ad revenues are not certain</t>
  </si>
  <si>
    <t>2017-06-06 17:51:59</t>
  </si>
  <si>
    <t>2017-06-06 17:59:30</t>
  </si>
  <si>
    <t>448401e49e059ce1907f2b9d706d9a68</t>
  </si>
  <si>
    <t>need detailed financial projections to make any further assessment</t>
  </si>
  <si>
    <t>good ed technologies</t>
  </si>
  <si>
    <t>competition, access to best teachers, protection of content in long term</t>
  </si>
  <si>
    <t>low customer willingness to pay for online material</t>
  </si>
  <si>
    <t>2017-06-06 17:59:37</t>
  </si>
  <si>
    <t>2017-06-06 18:05:11</t>
  </si>
  <si>
    <t>66a578a16c0df92b1a81e2358c6bb331</t>
  </si>
  <si>
    <t>Great startup given the market size and problem. However tough to expand beyond geographies and risk of content getting copied.</t>
  </si>
  <si>
    <t>diplomazee</t>
  </si>
  <si>
    <t>difficult to pitch against top players, brand creation, customer acquisition cost</t>
  </si>
  <si>
    <t>low payouts for fresher jobs by companies, competitive pricing</t>
  </si>
  <si>
    <t>2017-06-06 18:05:21</t>
  </si>
  <si>
    <t>2017-06-06 18:31:49</t>
  </si>
  <si>
    <t>e08fba363e5a13d23f4d96177bb868bb</t>
  </si>
  <si>
    <t xml:space="preserve">the business can be scaled up if executed well. </t>
  </si>
  <si>
    <t>growth party</t>
  </si>
  <si>
    <t>too complex to understand for customers, getting good service providers on board</t>
  </si>
  <si>
    <t>customer acquisition cost, cost of servicing</t>
  </si>
  <si>
    <t>2017-06-06 18:34:02</t>
  </si>
  <si>
    <t>2017-06-06 19:11:34</t>
  </si>
  <si>
    <t>3f41ff8a03214867e522f70ea65cc1e5</t>
  </si>
  <si>
    <t>Success depends on quality of service providers which may be tough to control</t>
  </si>
  <si>
    <t>LEXiS</t>
  </si>
  <si>
    <t>competition, quality of lawyers</t>
  </si>
  <si>
    <t>revenue model, customer acquisition cost</t>
  </si>
  <si>
    <t>2017-06-06 19:12:15</t>
  </si>
  <si>
    <t>2017-06-06 19:16:25</t>
  </si>
  <si>
    <t>665b60e2cb4c2de11ca1a48da9bf3aae</t>
  </si>
  <si>
    <t>Good business model although need to maintain quality to be able to compete</t>
  </si>
  <si>
    <t>5a7d324058</t>
  </si>
  <si>
    <t>Grant uncle</t>
  </si>
  <si>
    <t>Regulatory changes on grants
Customer acquisition</t>
  </si>
  <si>
    <t>Too many players offering consulting services for grants</t>
  </si>
  <si>
    <t>2017-06-07 00:24:02</t>
  </si>
  <si>
    <t>2017-06-07 00:41:35</t>
  </si>
  <si>
    <t>ccf61456595e4a02f6c2c7f9a8c17eba</t>
  </si>
  <si>
    <t>They will have to look for other higher opportunty areas to focus on. There are several high potential niches on customer services and contact centres.</t>
  </si>
  <si>
    <t>Mayowish</t>
  </si>
  <si>
    <t xml:space="preserve">Currently at a very early stage. Lots of answers around the real customer need and the HOW to service those needs will very likely go through several iterations. </t>
  </si>
  <si>
    <t>No defensibility - many copycats will mushroom in all the cities,
Local business - logistics and deal making heavy,</t>
  </si>
  <si>
    <t>2017-06-07 00:43:47</t>
  </si>
  <si>
    <t>2017-06-07 00:50:53</t>
  </si>
  <si>
    <t>0aef8401c7a1667c3f1926fffc35eafe</t>
  </si>
  <si>
    <t xml:space="preserve">Consumer need must be sharply understood. Currently, operating at a hunch is what I fell. </t>
  </si>
  <si>
    <t>They are spread out across multiple verticals. It is very difficult to create a deep offering servicing several verticals at the same time. They should choose to focus on for eg schools or health clubs etc.</t>
  </si>
  <si>
    <t>Initial traction may not translate to sustained revenues if user engagement &amp; usage falls. 
Consumer do not think of going to one app to interact with all the businesses they interact with, except on a social network which they are not.</t>
  </si>
  <si>
    <t>2017-06-07 00:51:03</t>
  </si>
  <si>
    <t>2017-06-07 00:58:49</t>
  </si>
  <si>
    <t>28b3896f9fa83f1d312218032236341c</t>
  </si>
  <si>
    <t>intial traction may not be an indicator of sustained consumer usage</t>
  </si>
  <si>
    <t>Very early stage. Will go through multiple iterations and pivots. Very likely.</t>
  </si>
  <si>
    <t>Consumer expectations and behaviours</t>
  </si>
  <si>
    <t>2017-06-07 00:58:53</t>
  </si>
  <si>
    <t>2017-06-07 01:02:41</t>
  </si>
  <si>
    <t>8676b9599791386829f057f79b658edb</t>
  </si>
  <si>
    <t>The story has a lot of moving and unproven parts</t>
  </si>
  <si>
    <t>Training the chat bots</t>
  </si>
  <si>
    <t>Customised offering (bots) per customer</t>
  </si>
  <si>
    <t>2017-06-07 01:02:45</t>
  </si>
  <si>
    <t>2017-06-07 01:11:57</t>
  </si>
  <si>
    <t>39c3a28b08b8aa2eaa3a44375ea2db1c</t>
  </si>
  <si>
    <t>Bet on them</t>
  </si>
  <si>
    <t>Pets.id</t>
  </si>
  <si>
    <t>Pets marketplace will need putting up a good offering on display</t>
  </si>
  <si>
    <t>2017-06-07 01:12:11</t>
  </si>
  <si>
    <t>2017-06-07 01:14:37</t>
  </si>
  <si>
    <t>45f9257e1b8a4e8b793e7e7433899ac3</t>
  </si>
  <si>
    <t>Like the idea that they are focused on one segment and market</t>
  </si>
  <si>
    <t>Korgen</t>
  </si>
  <si>
    <t>Consumer behaviour</t>
  </si>
  <si>
    <t>Consumer expectations</t>
  </si>
  <si>
    <t>2017-06-07 01:14:49</t>
  </si>
  <si>
    <t>2017-06-07 01:17:05</t>
  </si>
  <si>
    <t>d04e33e58c55193e1c55006cdc7f08b1</t>
  </si>
  <si>
    <t>Did not get any responses</t>
  </si>
  <si>
    <t>48d26d5d1e</t>
  </si>
  <si>
    <t>Aalok</t>
  </si>
  <si>
    <t>They claim they have an AI engine which can do the learning course search much better than Google. But when pushed further,all they mentioned was it was because Google is an all purpose search engine and hence they do not do learning search well. but then that is negated immediately when image search or scholarly article search was mentioned. So the barrier to entry for Google is very low; and if they enter the market, essentially it will kill the available market for Learney because there is no other usp besides search which they are touring, no curation or customer experience</t>
  </si>
  <si>
    <t>The barrier for Google or any search engine to enter this market is very low so tough to predict revenues here unless there is much scale</t>
  </si>
  <si>
    <t>2017-06-11 13:48:33</t>
  </si>
  <si>
    <t>2017-06-11 13:59:40</t>
  </si>
  <si>
    <t>8329faf220cb41d16b416a229817cf99</t>
  </si>
  <si>
    <t>There are 3 features touted as advantages: integrated audio, peripheral diffusion, motion controller. But it's unclear this is what the market demands or what the founding team identified as their differentiators</t>
  </si>
  <si>
    <t xml:space="preserve">MataVR is trying to create a VR headset targeted at the PH market. However it's unclear how they would be successful outside of cost and Target segment of 20-24 year old. While the VR market has huge potential, it is a young market and deep pockets are needed to be successful and pivot as transitions happen. MataVR doesn't seem to have any IPR either which might make them valuable for an acquisition </t>
  </si>
  <si>
    <t>2017-06-11 14:12:37</t>
  </si>
  <si>
    <t>2017-06-11 14:20:38</t>
  </si>
  <si>
    <t>cc6f0b40e4e90236f0b29bbcbfb87b28</t>
  </si>
  <si>
    <t>It was very hard to follow their presentation given the audio issues. In addition, they didn't seem to have a business case which made sense; they couldn't defend most of the numbers. Unless there is a specific reason (like sector) we need to look at, I don't believe this is a good investment candidate</t>
  </si>
  <si>
    <t>Unclear if they have any unfair advantage other than the experience of the founders in the gaming industry</t>
  </si>
  <si>
    <t>2017-06-11 14:22:31</t>
  </si>
  <si>
    <t>2017-06-11 14:27:11</t>
  </si>
  <si>
    <t>f842f760645293045f5170011fde9751</t>
  </si>
  <si>
    <t>Hungry bags</t>
  </si>
  <si>
    <t>They have identified a good problem to solve and the existing players have not moved quickly enough in this space. Technology may not be their differentiation, but rather digitizing the travel agents and giving them incentive to use their platform to create packages. Need to go deeper into their business model to understand their numbers; I felt that their GMV they talked about was high and the margins weren't achievable given the travel agents themselves work on low margins.</t>
  </si>
  <si>
    <t>They have started consolidating the market with relationships with the travel agents already. This is a critical step and if they can continue with onboarding and keeping the agents happy, they will have a good leg up on the other OTAs in the market.</t>
  </si>
  <si>
    <t>2017-06-11 14:28:07</t>
  </si>
  <si>
    <t>2017-06-11 14:34:39</t>
  </si>
  <si>
    <t>1fbe6ce0f8dcce344bca0343e2bb17d3</t>
  </si>
  <si>
    <t>Display Science</t>
  </si>
  <si>
    <t>Needs more work</t>
  </si>
  <si>
    <t>Could be the first to offer a solution for the private car industry</t>
  </si>
  <si>
    <t>Market traction</t>
  </si>
  <si>
    <t>They have something. But very badly articulated. Have some monies and are able to do business. Sustainability is a question mark ...</t>
  </si>
  <si>
    <t>2017-08-17 07:29:22</t>
  </si>
  <si>
    <t>2017-08-17 07:33:53</t>
  </si>
  <si>
    <t>Advocacy - WOOP</t>
  </si>
  <si>
    <t>A, C, D, B</t>
  </si>
  <si>
    <t>Using users as advocates</t>
  </si>
  <si>
    <t>2017-08-17 07:34:13</t>
  </si>
  <si>
    <t>2017-08-17 08:39:34</t>
  </si>
  <si>
    <t>SpareParts3D</t>
  </si>
  <si>
    <t>D, A, B, C</t>
  </si>
  <si>
    <t>First mover's advantage</t>
  </si>
  <si>
    <t>2017-08-17 08:39:50</t>
  </si>
  <si>
    <t>2017-08-17 08:46:59</t>
  </si>
  <si>
    <t>LocoBuzz</t>
  </si>
  <si>
    <t>First mover's advantage. Developed product offering</t>
  </si>
  <si>
    <t>Good prospects</t>
  </si>
  <si>
    <t>2017-08-17 08:47:28</t>
  </si>
  <si>
    <t>2017-08-17 09:48:05</t>
  </si>
  <si>
    <t>Magnetic Motors</t>
  </si>
  <si>
    <t>C.D,A,B</t>
  </si>
  <si>
    <t>2017-08-18 10:31:28</t>
  </si>
  <si>
    <t>2017-08-18 10:34:08</t>
  </si>
  <si>
    <t>The Gene Box</t>
  </si>
  <si>
    <t>A, C, B, D</t>
  </si>
  <si>
    <t>Platform play works for their particular market</t>
  </si>
  <si>
    <t>Good future potential already their current revenues are small.</t>
  </si>
  <si>
    <t>2017-08-18 10:34:23</t>
  </si>
  <si>
    <t>2017-08-18 10:37:31</t>
  </si>
  <si>
    <t>FRIDAY.LIFE</t>
  </si>
  <si>
    <t>Their business is B2B2C. They have a strong value proposition for the B2B portion, and given time, will have a large base of Consumers.</t>
  </si>
  <si>
    <t>2017-08-18 10:37:59</t>
  </si>
  <si>
    <t>2017-08-18 10:41:29</t>
  </si>
  <si>
    <t xml:space="preserve">Swasti Agro and Bioproducts Pvt Ltd </t>
  </si>
  <si>
    <t>They have 65 patients pending</t>
  </si>
  <si>
    <t>Needs to consider increasing their product pricing</t>
  </si>
  <si>
    <t>2017-08-22 01:32:45</t>
  </si>
  <si>
    <t>2017-08-22 01:38:08</t>
  </si>
  <si>
    <t>BUSTIKET.COM</t>
  </si>
  <si>
    <t>Good tech people</t>
  </si>
  <si>
    <t>Founder is a good tech guy. Needs help to put into place other revenue streams for the business. Should consider partnerships to defray costs.</t>
  </si>
  <si>
    <t>2017-08-22 01:48:25</t>
  </si>
  <si>
    <t>2017-08-22 01:55:49</t>
  </si>
  <si>
    <t>Seekmi</t>
  </si>
  <si>
    <t>Experienced team</t>
  </si>
  <si>
    <t>Seems viable. Need to verify their market numbers</t>
  </si>
  <si>
    <t>2017-08-25 04:37:47</t>
  </si>
  <si>
    <t>2017-08-25 04:41:06</t>
  </si>
  <si>
    <t>Staydilly</t>
  </si>
  <si>
    <t>Experienced team. focused founder</t>
  </si>
  <si>
    <t>Viable business. Should be considered</t>
  </si>
  <si>
    <t>2017-08-25 04:41:33</t>
  </si>
  <si>
    <t>2017-08-25 04:44:09</t>
  </si>
  <si>
    <t>Hi-lo</t>
  </si>
  <si>
    <t>D,a,c,b</t>
  </si>
  <si>
    <t>2017-08-30 04:27:41</t>
  </si>
  <si>
    <t>2017-08-30 04:30:36</t>
  </si>
  <si>
    <t>8693c297c5</t>
  </si>
  <si>
    <t>TRUCKHALL PRIVATE LIMITED</t>
  </si>
  <si>
    <t xml:space="preserve">Early move and geographical presence. </t>
  </si>
  <si>
    <t xml:space="preserve">The concept is straightforward and I agree with their value proposition, while it looks seems that it takes time and money for rapid expansion. </t>
  </si>
  <si>
    <t>2017-08-18 07:08:24</t>
  </si>
  <si>
    <t>2017-08-18 07:35:00</t>
  </si>
  <si>
    <t>b1bd7a217d</t>
  </si>
  <si>
    <t>Acrannolife Genomics</t>
  </si>
  <si>
    <t>Successful product development</t>
  </si>
  <si>
    <t xml:space="preserve">Interesting product portfolio. Need to see if R&amp;D goes well. </t>
  </si>
  <si>
    <t>2017-08-18 07:09:15</t>
  </si>
  <si>
    <t>2017-08-18 07:35:02</t>
  </si>
  <si>
    <t>Almug Technologies Pvt Ltd</t>
  </si>
  <si>
    <t>Successful product development if successful</t>
  </si>
  <si>
    <t xml:space="preserve">At first glance, NLP is something that everyone is working on and I was not really excited. However, after I heard of their pitch, I was frailly impressed by their already established customer base (not only in financial market, but also other industries such as media and legal). Worth taking a closer look. </t>
  </si>
  <si>
    <t>2017-08-18 07:09:36</t>
  </si>
  <si>
    <t>2017-08-18 07:35:04</t>
  </si>
  <si>
    <t>Entropik Tech</t>
  </si>
  <si>
    <t xml:space="preserve">Quite unique approach to assess test taker's reaction. </t>
  </si>
  <si>
    <t xml:space="preserve">Exciting start-up. My top pick for 1st week. Worth taking a close look. </t>
  </si>
  <si>
    <t>2017-08-18 07:10:03</t>
  </si>
  <si>
    <t>2017-08-18 07:35:32</t>
  </si>
  <si>
    <t>Noviscient</t>
  </si>
  <si>
    <t xml:space="preserve">Concept is exciting, but need to wait for them to materialize it. </t>
  </si>
  <si>
    <t>2017-08-18 07:09:49</t>
  </si>
  <si>
    <t>2017-08-18 07:36:02</t>
  </si>
  <si>
    <t>InvestaCrowd</t>
  </si>
  <si>
    <t>A, D, C, B</t>
  </si>
  <si>
    <t>Early mover advantage</t>
  </si>
  <si>
    <t>Highly scalable business once successful.</t>
  </si>
  <si>
    <t>2017-08-25 09:33:01</t>
  </si>
  <si>
    <t>2017-08-25 09:50:37</t>
  </si>
  <si>
    <t>522d981943</t>
  </si>
  <si>
    <t>Fundlokal</t>
  </si>
  <si>
    <t xml:space="preserve">Localization. Geographical presence. </t>
  </si>
  <si>
    <t xml:space="preserve">Personally like it, but not really sure how lucrative it would be. </t>
  </si>
  <si>
    <t>2017-08-25 09:33:18</t>
  </si>
  <si>
    <t>2017-08-25 09:51:27</t>
  </si>
  <si>
    <t>INSIGHTZCLUB</t>
  </si>
  <si>
    <t xml:space="preserve">Exciting and interesting business idea. Want to keep an eye on. </t>
  </si>
  <si>
    <t>2017-08-25 09:33:37</t>
  </si>
  <si>
    <t>2017-08-25 09:51:55</t>
  </si>
  <si>
    <t>ChitMonks</t>
  </si>
  <si>
    <t>A, B, D, C</t>
  </si>
  <si>
    <t>Specialization in unique chit fund scheme.</t>
  </si>
  <si>
    <t xml:space="preserve">Very unique business. Want to wait and see if it really works at this point. </t>
  </si>
  <si>
    <t>2017-08-25 09:33:50</t>
  </si>
  <si>
    <t>2017-08-25 09:52:38</t>
  </si>
  <si>
    <t>BloomSolutions</t>
  </si>
  <si>
    <t xml:space="preserve">Nothing particular. </t>
  </si>
  <si>
    <t>Legal</t>
  </si>
  <si>
    <t xml:space="preserve">My top pick in season 4. As an expert as well as an investor, I'd strongly recommend the fund to invest in them. </t>
  </si>
  <si>
    <t>2017-08-30 05:40:18</t>
  </si>
  <si>
    <t>2017-08-30 05:48:37</t>
  </si>
  <si>
    <t>Simple2Trade</t>
  </si>
  <si>
    <t>Technology. Interface looks very nice.</t>
  </si>
  <si>
    <t xml:space="preserve">While the concept is not really unique, their platform looks quite nice and user friendly. Given appropriate marketing and biz development, there seems to be reasonably high chance of success.  </t>
  </si>
  <si>
    <t>2017-08-30 05:40:33</t>
  </si>
  <si>
    <t>2017-08-30 05:51:10</t>
  </si>
  <si>
    <t>Parklio</t>
  </si>
  <si>
    <t>technology: Hardware + Phone Application &amp; IOT</t>
  </si>
  <si>
    <t>Half Way through but promissing</t>
  </si>
  <si>
    <t>A,B,C,D</t>
  </si>
  <si>
    <t>Develop a parking Hardware</t>
  </si>
  <si>
    <t>Will need a Finance person soon</t>
  </si>
  <si>
    <t>Parklio's cost per hardware unit is 1000 Euro and revenue model if no mistake is: 320e/unit one tie cost + 20% parking rental shared revenue. So for 100 units sold parklio has to invest: cost 100ke- 32k one time revenue = 68k in advance and hope that the client volume will refund the investment. This variable can be profitable for large volumes but can be a loss if low volume.. a risk parklio will have to monitor closely in their clients contracts.</t>
  </si>
  <si>
    <t>2017-08-22 08:41:14</t>
  </si>
  <si>
    <t>2017-08-22 09:00:59</t>
  </si>
  <si>
    <t>37a788ec6c</t>
  </si>
  <si>
    <t>myofficecab</t>
  </si>
  <si>
    <t>ECOLOGIC taxi</t>
  </si>
  <si>
    <t>business plan NOT provided</t>
  </si>
  <si>
    <t>D,c,a,b</t>
  </si>
  <si>
    <t>None</t>
  </si>
  <si>
    <t xml:space="preserve">  </t>
  </si>
  <si>
    <t>NA</t>
  </si>
  <si>
    <t xml:space="preserve">USE WORDS AS ADVANCED TECHNOLOGY  TO MAKE A DIFFERENCE BUT THEY HAVE USUAL GPS GOOGLE MAP AS WELL AS OTHERS SO SHOULD NOT MAKE UP FAKE ADVANTAGE...
THEIR TRUE ADVANTAGE IS GREEN TAXI, BUT HAVE A LOCAL COMPETITOR PROVIDING THE SAME.. 
AND WHAT IS UBER LAUNCHES GREEN UBER? </t>
  </si>
  <si>
    <t>2017-08-30 07:55:22</t>
  </si>
  <si>
    <t>2017-08-30 08:07:14</t>
  </si>
  <si>
    <t>d9bdd2dce6</t>
  </si>
  <si>
    <t>Libero</t>
  </si>
  <si>
    <t>BUSINESS PLAN WAS NOT PROVIDED</t>
  </si>
  <si>
    <t>DIGITAL STORAGE PHYSICAL HUB PROJET, FIRST TIME IN PHILIPPINES</t>
  </si>
  <si>
    <t>FINANCE</t>
  </si>
  <si>
    <t xml:space="preserve">LIBERO IS NOT THE COMPANY NAME BUT THE PRODUCT NAME AND APPARENTLY THE COMPANY HAS 3 OTHERS PRODUCTS WHICH WHERE NOT EXPLAINED HERE.. MORE CLARITY IS REQUIRED ON COMPANY STRUCTURE AND STRATEGY
GREAT EXPANSION FOR LIBERO WITH MORE THAN 20 CLIENTS IN 2 YEARS OUT OF 200 TARGET GLOBAL CLIENTS IN PHILIPPINES..  </t>
  </si>
  <si>
    <t>2017-08-30 08:09:20</t>
  </si>
  <si>
    <t>2017-08-30 08:20:19</t>
  </si>
  <si>
    <t>Birlibam</t>
  </si>
  <si>
    <t>to be the first having this service may be</t>
  </si>
  <si>
    <t>D,B,C,A</t>
  </si>
  <si>
    <t>To be the first one starting this service</t>
  </si>
  <si>
    <t>finance</t>
  </si>
  <si>
    <t>accounting</t>
  </si>
  <si>
    <t>Interesting idea to digitalise business card and could work, but are facing large companies in place as linkedin and facebook which are not yet direct competitors but.. 10000 free retail users but target are corporates who are paying. today have only 2500 Euro turnover after 2 years (product launched Sept 2016) which is slow growth and no clear financial projections.</t>
  </si>
  <si>
    <t>2017-08-31 04:08:12</t>
  </si>
  <si>
    <t>2017-08-31 04:24:36</t>
  </si>
  <si>
    <t>a90d51dbf3</t>
  </si>
  <si>
    <t>Andalin</t>
  </si>
  <si>
    <t>Based in Indonesia with investment partnership with Indosat and potential deal with the government</t>
  </si>
  <si>
    <t>good team</t>
  </si>
  <si>
    <t>well balanced team</t>
  </si>
  <si>
    <t>Should quickly try to get market share before other competitors provide the same as the one mentioned in Singapore : "Freight K?" providing same service but not in real time, with email feedback</t>
  </si>
  <si>
    <t>Talento Consulting Pvt Ltd</t>
  </si>
  <si>
    <t>Product's ability to directly impact employability and productivity</t>
  </si>
  <si>
    <t>2017-08-23 06:45:29</t>
  </si>
  <si>
    <t>2017-08-23 07:43:09</t>
  </si>
  <si>
    <t>3ac6f6f6d7</t>
  </si>
  <si>
    <t>pangga</t>
  </si>
  <si>
    <t>B, C, A, D</t>
  </si>
  <si>
    <t>2017-08-23 07:43:29</t>
  </si>
  <si>
    <t>2017-08-23 07:47:43</t>
  </si>
  <si>
    <t>Watsan Envirotech Private Limited</t>
  </si>
  <si>
    <t>A for profit venture with very high social ROI, even if margins are thin in the short term</t>
  </si>
  <si>
    <t>We need to validate the claims. If true, a remarkable opportunity to scale rapidly both in India, SEA and the world at large to save lives.</t>
  </si>
  <si>
    <t>2017-08-24 05:46:10</t>
  </si>
  <si>
    <t>2017-08-24 06:38:15</t>
  </si>
  <si>
    <t>a1d8da5eab</t>
  </si>
  <si>
    <t>NxtSpark-FeedForward</t>
  </si>
  <si>
    <t>Both CEO and CTO are highly competent</t>
  </si>
  <si>
    <t>1. I have been talking about the need this product is solving to a portfolio company of our in the HR tech space. Amazing that they are doing this without a background in the domain (HR). 
2. Ignoring the fact that they are trying to raise 1 mn (too much too soon), the team, the product, and opportunity can benefit from Startup-O's expertise in getting to PM Fit, establishing Customer Success, and hack growth.</t>
  </si>
  <si>
    <t>2017-08-24 06:39:08</t>
  </si>
  <si>
    <t>2017-08-24 06:52:20</t>
  </si>
  <si>
    <t>Zeolr Technologies - Respiron</t>
  </si>
  <si>
    <t>No unfair adavantage at present</t>
  </si>
  <si>
    <t>Claim that no direct competition is not valid. Claim that others are only in clinical trials is not valid. See: https://www.alliedmarketresearch.com/smart-inhalers-market and http://www.smartinhaler.com/author/tester/</t>
  </si>
  <si>
    <t>2017-08-23 03:56:18</t>
  </si>
  <si>
    <t>2017-08-23 04:57:36</t>
  </si>
  <si>
    <t>3eefa83f27</t>
  </si>
  <si>
    <t>Mathemate</t>
  </si>
  <si>
    <t>Ability to drive engagement (eg., gamification and paying forward)</t>
  </si>
  <si>
    <t>2017-08-23 05:31:04</t>
  </si>
  <si>
    <t>2017-08-23 05:40:57</t>
  </si>
  <si>
    <t>5C Network</t>
  </si>
  <si>
    <t>D, B, C, A</t>
  </si>
  <si>
    <t>AI/ML and access to large datasets</t>
  </si>
  <si>
    <t>We need to do the due diligence on the tech stack, IP et al. At an initial screening level, very promising</t>
  </si>
  <si>
    <t>2017-08-25 05:49:44</t>
  </si>
  <si>
    <t>2017-08-25 05:57:09</t>
  </si>
  <si>
    <t>Healing Accelerated</t>
  </si>
  <si>
    <t>Evidence-based Second Opinion to prove that Healted's panel of Super Specialists are better than those elsewhere</t>
  </si>
  <si>
    <t>Get someone who can help create your secret sauce (algorithm) than ranks for superior quality of second opinion</t>
  </si>
  <si>
    <t>2017-08-25 06:39:54</t>
  </si>
  <si>
    <t>2017-08-25 06:53:19</t>
  </si>
  <si>
    <t xml:space="preserve">Kang Healthcare </t>
  </si>
  <si>
    <t>Rapid iteration of the business model</t>
  </si>
  <si>
    <t>Felix or someone should run experiments to test the proposed business model</t>
  </si>
  <si>
    <t>2017-08-25 07:37:45</t>
  </si>
  <si>
    <t>2017-08-25 07:45:24</t>
  </si>
  <si>
    <t>17e9ee6532</t>
  </si>
  <si>
    <t>Ixchel.Life</t>
  </si>
  <si>
    <t>Rapid iteration with customers</t>
  </si>
  <si>
    <t>2017-08-25 08:04:55</t>
  </si>
  <si>
    <t>2017-08-25 11:28:50</t>
  </si>
  <si>
    <t>TraitQuest</t>
  </si>
  <si>
    <t>1. Leo pitched the product as a broad Performance Management and Talent Engagement Platform, but actual execution is with 2 customers, where one of whom (Dexon) it is time and attendance.
2. My suggestion for Trait Quest is to strengthen their expertise and focus in any one area (Performance or Engagement or Development); gather insights on problems faced by their customers to achieve problem/solution fit; then evolve a business model around it.</t>
  </si>
  <si>
    <t>2017-08-28 03:10:38</t>
  </si>
  <si>
    <t>2017-08-28 03:33:24</t>
  </si>
  <si>
    <t>300dc1b37c</t>
  </si>
  <si>
    <t>Ampotech</t>
  </si>
  <si>
    <t>D, B, A, C</t>
  </si>
  <si>
    <t>2017-08-28 03:34:12</t>
  </si>
  <si>
    <t>2017-08-28 03:39:20</t>
  </si>
  <si>
    <t>Metromart.com</t>
  </si>
  <si>
    <t>Execution Capability</t>
  </si>
  <si>
    <t xml:space="preserve">Impressed to see the fast execution to setup the delivery service quickly. On the other hand, the company is toward comprehensive lifestyle app for urbans. Biz volatility is higher compared to focusing on grossery delivery service. </t>
  </si>
  <si>
    <t>2017-09-04 03:10:01</t>
  </si>
  <si>
    <t>2017-09-04 03:17:00</t>
  </si>
  <si>
    <t>fe6c7509ca</t>
  </si>
  <si>
    <t>LINKSMART TECHNOLOGIES</t>
  </si>
  <si>
    <t>Unique solution</t>
  </si>
  <si>
    <t>Clever technology. The question is can this technology find its market fit. Can't imagine medical products to use this. Probably FMCG market has potential but do they need this fundamentally?</t>
  </si>
  <si>
    <t>2017-09-04 03:23:21</t>
  </si>
  <si>
    <t>2017-09-04 03:33:34</t>
  </si>
  <si>
    <t>Alfox Printing</t>
  </si>
  <si>
    <t>Brand toward the startup eco-system.</t>
  </si>
  <si>
    <t xml:space="preserve">Nothing spectacular but the way they build-up their business from the ground, I feel the empathy. With their fast turn around service, they can be no.1 go-to shop for startup ecosystem, potentially. Good luck. </t>
  </si>
  <si>
    <t>2017-09-04 03:34:04</t>
  </si>
  <si>
    <t>2017-09-04 03:45:11</t>
  </si>
  <si>
    <t>SatSure</t>
  </si>
  <si>
    <t>Ability to keep expanding the tech portfolio.</t>
  </si>
  <si>
    <t>Their business is to become the independent R&amp;D center for agri farm trend analysis. Their success depends on getting design wins from prominent projects. Always the biz scalability would be the challenge for these type of biz.</t>
  </si>
  <si>
    <t>2017-09-04 03:47:21</t>
  </si>
  <si>
    <t>2017-09-04 03:52:25</t>
  </si>
  <si>
    <t>SideBeep</t>
  </si>
  <si>
    <t>Joint promotion with the regional government.</t>
  </si>
  <si>
    <t xml:space="preserve">Interesting but too early to tell whether it works or not. </t>
  </si>
  <si>
    <t>2017-09-04 03:57:12</t>
  </si>
  <si>
    <t>2017-09-04 04:02:22</t>
  </si>
  <si>
    <t>Opinir</t>
  </si>
  <si>
    <t xml:space="preserve">Very open to listen to the market and ability to execute on it. </t>
  </si>
  <si>
    <t xml:space="preserve">Yet another product rating service. Need to have aggressive plan to build customer base. </t>
  </si>
  <si>
    <t>2017-09-04 04:02:38</t>
  </si>
  <si>
    <t>2017-09-04 04:10:18</t>
  </si>
  <si>
    <t>ChatbotPH</t>
  </si>
  <si>
    <t>Good pre-sales activity, speed of execution.</t>
  </si>
  <si>
    <t xml:space="preserve">The company starts from market needs which is good. As the ai market matures the stronger tech company will become their critical threat. </t>
  </si>
  <si>
    <t>2017-09-04 04:12:08</t>
  </si>
  <si>
    <t>2017-09-04 04:14:47</t>
  </si>
  <si>
    <t>Blackbook Technologies Pte Ltd</t>
  </si>
  <si>
    <t>Strong direct relationship with hotels.</t>
  </si>
  <si>
    <t xml:space="preserve">Need to understand the market better, especially there is no incentive for the end customer in their biz plan at the moment. </t>
  </si>
  <si>
    <t>2017-09-04 04:15:15</t>
  </si>
  <si>
    <t>2017-09-04 04:20:05</t>
  </si>
  <si>
    <t>Ritambhara Technologies</t>
  </si>
  <si>
    <t xml:space="preserve">Several published book in this area gives them credibility which takes time to build. </t>
  </si>
  <si>
    <t xml:space="preserve">Expanding your core to provide coding test capability building for companies could be the business. Also, consider connecting your platform to job placement service. </t>
  </si>
  <si>
    <t>2017-09-04 05:02:59</t>
  </si>
  <si>
    <t>2017-09-04 05:05:19</t>
  </si>
  <si>
    <t>Carblicity</t>
  </si>
  <si>
    <t xml:space="preserve">Understand the step by step optimized workflow. </t>
  </si>
  <si>
    <t xml:space="preserve">I'm comfortable with the fact that the management understands their core as the optimized workflow of the service. The stronger that gets, the stable your biz gets. Good luck. </t>
  </si>
  <si>
    <t>2017-09-04 05:10:47</t>
  </si>
  <si>
    <t>2017-09-04 05:13:08</t>
  </si>
  <si>
    <t>Enexl Technologies - Blupay</t>
  </si>
  <si>
    <t xml:space="preserve">Full feature product and the design wins from retail stores. </t>
  </si>
  <si>
    <t>Grasping the latest consumer trend</t>
  </si>
  <si>
    <t xml:space="preserve">I'm not too sure whether the product has good market fit. The system seems to target larger outlets but larger outlets can build their own system. Smaller outlets expect more personalized with human touch. </t>
  </si>
  <si>
    <t>2017-09-04 05:37:52</t>
  </si>
  <si>
    <t>2017-09-04 05:40:44</t>
  </si>
  <si>
    <t>Wiggles</t>
  </si>
  <si>
    <t>high number of quality suppliers in their program</t>
  </si>
  <si>
    <t>limited subscribers and relevant suppliers</t>
  </si>
  <si>
    <t>early mover advantage, right team</t>
  </si>
  <si>
    <t>Bryden</t>
  </si>
  <si>
    <t>securing high quality production factories</t>
  </si>
  <si>
    <t>a</t>
  </si>
  <si>
    <t xml:space="preserve">deep understanding of production process in Asia </t>
  </si>
  <si>
    <t>great opportunity for smaller clothes producers</t>
  </si>
  <si>
    <t>Vhap Global</t>
  </si>
  <si>
    <t>good portfolio of high quality suppliers</t>
  </si>
  <si>
    <t>experience in event business, but nothing too exciting</t>
  </si>
  <si>
    <t>this is more or less a one man show with team support</t>
  </si>
  <si>
    <t>not aware</t>
  </si>
  <si>
    <t>this is a marketplace for events with the uniqueness that prices are direct available and you can negotiate. But this can be easily replaced. My problem is that the main revenue driver is the subscription of membership as people get 5fold rewards. but that has nothing to do with the platform. so wondering how sustainable the revenue driver can be</t>
  </si>
  <si>
    <t>restrotap</t>
  </si>
  <si>
    <t>A. margin compression thru more competition</t>
  </si>
  <si>
    <t>strong tech team</t>
  </si>
  <si>
    <t>I think this is a great concept, told him he just needs to ensure that the supplier side see the benefits as they are the revenue driver. They applying for IP , not for NFC but for the process</t>
  </si>
  <si>
    <t>Lumikasa</t>
  </si>
  <si>
    <t>not strong on that side but when you ask you get numbers</t>
  </si>
  <si>
    <t>d
competition w faster delivery time</t>
  </si>
  <si>
    <t>Background of team, great marketing and design</t>
  </si>
  <si>
    <t>too little finance information</t>
  </si>
  <si>
    <t>Indonesia is a large country so will be big enough for a successful strong business, but lots of expansion potential</t>
  </si>
  <si>
    <t>active8</t>
  </si>
  <si>
    <t>getting enough paying users</t>
  </si>
  <si>
    <t>Industry background, gold medalists</t>
  </si>
  <si>
    <t>great concept and proven in the west; question is how to make it uniquely Asian and get Asian to sign up and pay. Lots of opportunities to work with Insurers, government etc</t>
  </si>
  <si>
    <t>Exora</t>
  </si>
  <si>
    <t>could be stronger</t>
  </si>
  <si>
    <t>new Competition</t>
  </si>
  <si>
    <t>the team and the passion to make a difference</t>
  </si>
  <si>
    <t>energy brokering platform , very interesting idea, but markets in Philippines and Vietnam are small</t>
  </si>
  <si>
    <t>Plate my meal</t>
  </si>
  <si>
    <t>D
Competition with strong marketing</t>
  </si>
  <si>
    <t>IP protection</t>
  </si>
  <si>
    <t>very basic idea, but with big impact. Key issue to get to the end consumer so they buy it. lots of great marketing ideas in regards to customer segmentation. Again as this is Ip protected it could be very interesting, but still very easy to copy I believe</t>
  </si>
  <si>
    <t>Storywise</t>
  </si>
  <si>
    <t>could do a better</t>
  </si>
  <si>
    <t>general competition for story telling</t>
  </si>
  <si>
    <t>great background, deep understanding of the industry</t>
  </si>
  <si>
    <t>the advertising world needs new purposeful ways to connect with consumers, their story telling idea is brilliant and cost effective. not so sure about the launch of the two planned magazine. It might be a great opportunity to broaden their content reach or it is too much old school and that market is over saturarted</t>
  </si>
  <si>
    <t>Highblood</t>
  </si>
  <si>
    <t>willingness of customers to give more private information</t>
  </si>
  <si>
    <t>could be better</t>
  </si>
  <si>
    <t>smart founders ( a bit too arrogant)</t>
  </si>
  <si>
    <t xml:space="preserve">so dating apps are the under the top 10 apps used in the world. More people want to find partners thru dating apps. the uniques is not a matching algorithm, but adds a verification element. this only works if people are really willing to give more personal information that can be verified </t>
  </si>
  <si>
    <t>University Living</t>
  </si>
  <si>
    <t>already established in the market, strong focus on Indian overseas students</t>
  </si>
  <si>
    <t>very much focused on Indian students but want to expand to other nationalities. Students accommodations are a big market and overseas students always need help. they even help with payments</t>
  </si>
  <si>
    <t>Neetip</t>
  </si>
  <si>
    <t>e-commerce platform to deliver same products
other global players come into the market</t>
  </si>
  <si>
    <t>first mover advantage as the model exist already in the west</t>
  </si>
  <si>
    <t>IT</t>
  </si>
  <si>
    <t>interesting concept and it works already in other places, so good idea to use travelers as shoppers for other people</t>
  </si>
  <si>
    <t>Sl no.</t>
  </si>
  <si>
    <t>1] Usurping entrenched competitors at target markets 2] getting client # 3 and 4</t>
  </si>
  <si>
    <t>1] working capital to enable a large order to be funded 2] lack of marketing resource/funds</t>
  </si>
  <si>
    <t>2017-09-09 07:12:31</t>
  </si>
  <si>
    <t>2017-09-09 07:26:42</t>
  </si>
  <si>
    <t>c916bed68c</t>
  </si>
  <si>
    <t xml:space="preserve">1] multiple industry application so many domains to commercialise across 2] clear demand for a cost effective solution in this space </t>
  </si>
  <si>
    <t xml:space="preserve">1. Client management &amp; on-boarding effort being underestimated 2. bespoke requests from clients renders a Paas strategy and thus expansion speed negatively </t>
  </si>
  <si>
    <t>1. basis of pricing as an upfront software/usage fee is a risk as this is likely a new service</t>
  </si>
  <si>
    <t>2017-09-01 08:27:19</t>
  </si>
  <si>
    <t>2017-09-01 08:36:34</t>
  </si>
  <si>
    <t xml:space="preserve">Consider the merits of success based pricing as a launch/tranction encouraging strategy. The presentation references in several instances 'cost improvement' ; 'yield improvement'; better pricing etc.... so if the on-boarding effort is modest, then success fee based pricing is logical and removes reluctance to commit material upfront fees to a start-up </t>
  </si>
  <si>
    <t>Active8me</t>
  </si>
  <si>
    <t>1] speed to market with an alluring UX that credibly aggregates the targeted domains 2] attaining affinity through 'charismatic connections' rather than relying on traction via a faceless portal that stitches together multiple dimensions of wellness which individually exist already</t>
  </si>
  <si>
    <t>1] ability to create &amp; retain loyal customers [vs churn risks] 2] target pricing is not universally relevant</t>
  </si>
  <si>
    <t>2017-09-01 08:36:57</t>
  </si>
  <si>
    <t>2017-09-01 08:51:47</t>
  </si>
  <si>
    <t xml:space="preserve">Branding and personification is a possible factor in gaining differentiation and traction; industry tends to be skewed to celebrity profiles...although the F45 growth story is 'faceless'.  Being a partner for the likes of a crossfit/F45 et al was mentioned....each domain gives possibilities for this whether as a whitelabel solution or an 'intel-inside' approach. The DNA test mentioned as a future possibility is an area I'd tread with caution....some impatient potential investors may be put off on the basis of this being 'left field'...if it is pursued, I'd want to look at the regulatory issues...and lean to an 'out-sourced' approach. </t>
  </si>
  <si>
    <t>1] ability to gain a foothold in overseas markets remains to be seen, in view of potential medical association barriers and local entrenched alliances</t>
  </si>
  <si>
    <t>1] Traction in overseas markets and uRad markets to be verified 2] Unit price of a sale as forecast to be verified as robust</t>
  </si>
  <si>
    <t>2017-09-01 08:52:30</t>
  </si>
  <si>
    <t>2017-09-02 01:57:25</t>
  </si>
  <si>
    <t>efda8a9d0b</t>
  </si>
  <si>
    <t xml:space="preserve">Good traction to date and platform is leveragable. Unsure of level of competition in other markets...[aside: i recently got an MRI in Singapore and was as a patient given my results simultaneously with my referring doctor via www.myfilmbag.com. I found the app installation and access routine easy and efficient].  Thus this service exists technology wise in all developed markets no doubt.  The traction success is i suspect down to local market sales abilities, so i suggest additional focus and research on such.  Having the platform licensed out as an OEM platform is a further possibility that the biz plan may consider if not already done so. </t>
  </si>
  <si>
    <t>1] the ability to scale nationally [to 29 states] quickly is a challenge as this requires significant team building capabilities [attracting/interviewing/recruiting/on-boarding/training etc] 2] The need to deal with local politics and 'village' &amp; provincial mentality which may wish to block adoption</t>
  </si>
  <si>
    <t>1] ability for the production rate to be able to scale and meet the sales targets, assuming they come thru as planned 2] the ability [and need, if any] to sell outside of India and outside of Government and NGO linked bodies.</t>
  </si>
  <si>
    <t>2017-09-02 10:15:25</t>
  </si>
  <si>
    <t>2017-09-02 10:29:25</t>
  </si>
  <si>
    <t>1] need to see a detailed financial plan to better understand specifics 2] proactively creating and safeguarding a trusted national or global brand is important so as to ensure pioneering sales into new markets is possible</t>
  </si>
  <si>
    <t>1. Not the right team (lack of business people). 2. How the market will adopt the solution (think about it, how many countries on the earth still use coal-fired or nuclear power). 3) How to have a proper solution that makes sense in industrial use.</t>
  </si>
  <si>
    <t>N/A. The revenue information was not even provided in the pitch.</t>
  </si>
  <si>
    <t>2017-09-03 12:36:48</t>
  </si>
  <si>
    <t>2017-09-03 12:48:35</t>
  </si>
  <si>
    <t>A lot of information not provided in the pitch, and thus, hard to answer most of the questions above.</t>
  </si>
  <si>
    <t>1. People with quality insights about the retail industry. 2. Figure out the right offerings merchants really want. 3. How to smoothly integrate the solution to the current shopping flow.</t>
  </si>
  <si>
    <t>1. Copycats -- from the information provided it seems the defensibility from the product itself is low. 2. Satisfaction of current users. 3. From the data provided in P.14, it seems the revenue growth is slowing down. Does it mean it's harder and harder to acquire new users?</t>
  </si>
  <si>
    <t>2017-09-03 13:34:52</t>
  </si>
  <si>
    <t>2017-09-03 13:45:05</t>
  </si>
  <si>
    <t>1. Whether the team has quality insights about the customers' wants and needs, or not. 2. Market adoption. 3. Whether the team can successfully engage and boost the supply side</t>
  </si>
  <si>
    <t>Too early to tell. All the numbers are just projections out of nowhere.</t>
  </si>
  <si>
    <t>2017-09-03 14:06:58</t>
  </si>
  <si>
    <t>2017-09-03 14:14:48</t>
  </si>
  <si>
    <t>1. Whether the team can identify the right "complete product". 2. Whether the product can deliver what it says. 3. Whether it can fit in the current customer behaviors (well, great idea but how to implement in current HR practices?).</t>
  </si>
  <si>
    <t>Whether the team can get enough paying customers to sustain themselves. Or, whether the team can develop a better revenue model.</t>
  </si>
  <si>
    <t>2017-09-04 13:51:35</t>
  </si>
  <si>
    <t>2017-09-04 13:58:21</t>
  </si>
  <si>
    <t xml:space="preserve">existing MDI manufacturers entering this space and churning the market. Regulatory hurdles for the global markets. </t>
  </si>
  <si>
    <t>Being able to justify the additional cost to the MDI.</t>
  </si>
  <si>
    <t>2017-09-12 13:26:21</t>
  </si>
  <si>
    <t>2017-09-12 13:32:16</t>
  </si>
  <si>
    <t>f895be2cb9</t>
  </si>
  <si>
    <t xml:space="preserve">Very early stage company. While they have potential, there is high risk with the existing players sweeping into the market if there is a demand shown by consumers. For now, there is already technology in this space which probably needs to pivot slightly. </t>
  </si>
  <si>
    <t xml:space="preserve">Dependancy on the helpers performing the service. Compliance to tax regulations for larger ticket items. </t>
  </si>
  <si>
    <t xml:space="preserve">Low margin for low ticket items. Increase of ecomm players in the market providing access to the same goods. </t>
  </si>
  <si>
    <t>2017-09-12 14:01:00</t>
  </si>
  <si>
    <t>2017-09-12 14:04:52</t>
  </si>
  <si>
    <t xml:space="preserve">While an interesting concept, still very early stage and unclear on how much will this scale and lead to revenue. </t>
  </si>
  <si>
    <t>International players entering the market or local players adding this to their portfolio. This is not yet a regulated market in India, so when regulations come through, they will need to pivot hard.</t>
  </si>
  <si>
    <t>Substitute product. Main streaming of technology.</t>
  </si>
  <si>
    <t>2017-09-12 13:12:59</t>
  </si>
  <si>
    <t>2017-09-12 13:16:41</t>
  </si>
  <si>
    <t>Interesting space, but their USP didn't come through nor did their ability to scale</t>
  </si>
  <si>
    <t xml:space="preserve">This is focussed more on services rather than creating a product offering. So they are at risk of the bigger players starting to focus on this market. 
Second is the quality of bot developers and whether they can attract them.
Third is the LTV of the customers they are going after. For now, these are not customers which will continue paying for a long time or at those price points. </t>
  </si>
  <si>
    <t>Margin Compression, Substitute product, Employee Churn</t>
  </si>
  <si>
    <t>2017-09-07 00:12:33</t>
  </si>
  <si>
    <t>2017-09-07 00:33:38</t>
  </si>
  <si>
    <t xml:space="preserve">The CEO seems to be a hustler, but I am sceptical of the price points they are targeting in the PH market. Further I don't see any differentiation between their offering and what's generally available out there. They have potential if they can scale out their offering to SMEs, But I don't see them yet cracking the enterprise market where they money currently exists. </t>
  </si>
  <si>
    <t>Incumbents only need to pivot slightly. Customer churn / loyalty since this is price sensitive. They have burnt through 700k without traction to show yet</t>
  </si>
  <si>
    <t>Competition from incumbents, Margin Compression. Customer churn</t>
  </si>
  <si>
    <t>2017-09-07 01:06:46</t>
  </si>
  <si>
    <t>2017-09-07 01:15:11</t>
  </si>
  <si>
    <t xml:space="preserve">They are in a highly competitive market (duopoly). Instead of starting with a Niche and expanding they are looking at taking them head on and have spent a war chest on it already without showing revenue. It looks like a high risk proposition currently. </t>
  </si>
  <si>
    <t>Ability to ramp up teachers. Current players adding this as a niche</t>
  </si>
  <si>
    <t>LTV of customer is low. Competition is free. Perceived value add of this is subjective</t>
  </si>
  <si>
    <t>2017-09-07 01:32:22</t>
  </si>
  <si>
    <t>2017-09-07 01:38:28</t>
  </si>
  <si>
    <t xml:space="preserve">This is a very niche market with the typical customer being a one off at the early part of their career (if they choose to pay for this). Universities are supposed to train their students for this, so the value add provided is marginal. They may be sucessful and profitable, but tough to see them explode. </t>
  </si>
  <si>
    <t>Incumbents need to pivot slightly. Very specialised space, so need the right talent on board</t>
  </si>
  <si>
    <t xml:space="preserve">Substitute product, change in technology, regulatory risk </t>
  </si>
  <si>
    <t>2017-09-08 03:11:25</t>
  </si>
  <si>
    <t>2017-09-08 03:19:17</t>
  </si>
  <si>
    <t>b2fffe2c3f</t>
  </si>
  <si>
    <t xml:space="preserve">Almug is going into a highly specialised space where there are incumbents albeit with not as much of a focus. So they have a risk but an opportunity as well where they get enough customers to become an acquisition target. </t>
  </si>
  <si>
    <t xml:space="preserve">Unclear regulations on this space may enforce costs down the road. Dependancy on the specialists make it tricky to guarantee consistency and quality
Technology doesnt seem to be robust based upon the current website </t>
  </si>
  <si>
    <t>Competition (practo) can quickly pivot and make this as an offering to a larger base on GPs and specialists compressing or eliminating the margin
If specialists ask for more money, this will further compress their margin if they cannot pass on the cost at the risk of losing customer</t>
  </si>
  <si>
    <t>2017-09-08 03:20:15</t>
  </si>
  <si>
    <t>2017-09-08 03:28:41</t>
  </si>
  <si>
    <t>While this space is exciting, I am not sure if there is enough of a differentiation created by HA. Further the incumbents in this space already have the connects and just need to pivot slightly to provide a similar service.
Finally the tech doesnt seem to be there yet, so having an execution risk.</t>
  </si>
  <si>
    <t xml:space="preserve">Ability to market product adequately. A hacker cracking their technology. </t>
  </si>
  <si>
    <t xml:space="preserve">Another competitor attacking this space. Scaling technology </t>
  </si>
  <si>
    <t>2017-09-08 17:15:19</t>
  </si>
  <si>
    <t>2017-09-08 17:19:54</t>
  </si>
  <si>
    <t>2405:204:2</t>
  </si>
  <si>
    <t>Very interesting technology solving a real problem. Need to go deeper into competitive pricing for this technology and evaluate hacking risk</t>
  </si>
  <si>
    <t>Strongly dependent on their negotiation power with the vendors in China. If they swing towards other incumbents like AliBaba, then Bryden might find their margins crunched.</t>
  </si>
  <si>
    <t xml:space="preserve">Margin compression. </t>
  </si>
  <si>
    <t>2017-09-13 07:02:42</t>
  </si>
  <si>
    <t>2017-09-13 07:06:37</t>
  </si>
  <si>
    <t xml:space="preserve">They seem to have identified a good market niche and claim to have a profitable business already. However they seem to be misrepresenting or don't understand financial terms well, so need to peer deeper if they are a serious contender for the next round. </t>
  </si>
  <si>
    <t xml:space="preserve">Sentiment and cognitvie analysis is the key to marketing, especially in an attention economy. Would like to see a greater focus on agency and brand sales. Technology while important will not replace the 1:1 nature of advertising sales. </t>
  </si>
  <si>
    <t xml:space="preserve">Not enough focus on BD vs. R&amp;D cost. </t>
  </si>
  <si>
    <t>2017-09-10 06:51:43</t>
  </si>
  <si>
    <t>2017-09-10 07:01:39</t>
  </si>
  <si>
    <t>82928dc6aa</t>
  </si>
  <si>
    <t xml:space="preserve">You mention going from a marketplace to having programmatic technology which can be costly and confusing to navigate. Your initial traction to getting paying customers is strong, but you will need to invest into a wider salesforce despite this being a SaaS platform. </t>
  </si>
  <si>
    <t xml:space="preserve">Agencies deciding to continue to use their in house technology/sister agencies. </t>
  </si>
  <si>
    <t>2017-09-10 07:18:09</t>
  </si>
  <si>
    <t>2017-09-10 07:26:05</t>
  </si>
  <si>
    <t xml:space="preserve">For programmatic matters, happy to speak more about this as I have 10+ years experience in this space. Suggest looking at http://www.bidswitch.com/ as starting point. </t>
  </si>
  <si>
    <t xml:space="preserve">Focusing on SME is a tough challenge. It is an untapped market, but requires a large salesforce. Healthy profit margin will lead to more competition in this space. </t>
  </si>
  <si>
    <t xml:space="preserve">Margin Compression, salesforce scale and increase competition from traditional and new OOH companies. </t>
  </si>
  <si>
    <t>2017-09-10 08:03:28</t>
  </si>
  <si>
    <t>2017-09-10 08:16:22</t>
  </si>
  <si>
    <t xml:space="preserve">High amount of competitors in SEA, ie Admov
Viuer,Vugo already working or pitching ride sharing companies. If you are paying Grab for privilege of being in their car, what happens if the contract isn't continued? </t>
  </si>
  <si>
    <t>Competition, lack of agency adaption or slow payment/cash flow issues.</t>
  </si>
  <si>
    <t>2017-09-10 07:40:24</t>
  </si>
  <si>
    <t>2017-09-10 07:49:03</t>
  </si>
  <si>
    <t xml:space="preserve">Your traction in a very short amount of time is great. Look forward to seeing your screens. Next presentation focusing on targeting and eventually having a programmatic solution in a year will be key to your scale. </t>
  </si>
  <si>
    <t>Advocacy - Journy</t>
  </si>
  <si>
    <t>The reviews aren't tied to a tangible incentive where goods or services can be purchased. Understand the goal to have no bias and authentic voices, but the premise that younger consumers want to create reviews as an outlet is flawed. What about older reviewers,etc?</t>
  </si>
  <si>
    <t xml:space="preserve">Unproven revenue model. </t>
  </si>
  <si>
    <t>2017-09-08 17:33:32</t>
  </si>
  <si>
    <t>2017-09-08 17:46:54</t>
  </si>
  <si>
    <t xml:space="preserve">Have you looked into bringing this to Unilver Foundry? </t>
  </si>
  <si>
    <t>The solution does solve a global problem, especially in SEA where good dependable help is hard to find or maintain. However other services such as servicehero and others have been in the region first and haven't gained much traction. What would be your marketing plan to get sign ups and keeping users active?</t>
  </si>
  <si>
    <t xml:space="preserve">15% is quite a high amount to take for this service especially in emerging markets. What is your lowest possible price point you can offer as more competitors appear? </t>
  </si>
  <si>
    <t>2017-09-08 16:57:18</t>
  </si>
  <si>
    <t>2017-09-08 17:03:46</t>
  </si>
  <si>
    <t xml:space="preserve">Given the traction of other competitors in market with the tendor process to create a smart SG, how do you plan on making up that time? I understand that you are focusing on developments and uniqueness is appliance monitoring, but your brand is an unknown player in the wider space. </t>
  </si>
  <si>
    <t>Substitute product,Margin Compression</t>
  </si>
  <si>
    <t>2017-09-07 14:04:22</t>
  </si>
  <si>
    <t>2017-09-07 14:10:08</t>
  </si>
  <si>
    <t>continuing to ramp up top radiologists on the platform, consolidation in pathlabs will reduce the need for these guys, the AI component is incredibly tough to do right and I dont see any info on it (there are companies that have spent years working on that)</t>
  </si>
  <si>
    <t xml:space="preserve">primarily scaling, without having the path labs create their own mini versions. I think the overseas part is a bit optimistic. </t>
  </si>
  <si>
    <t>2017-09-11 06:45:02</t>
  </si>
  <si>
    <t>2017-09-11 06:51:30</t>
  </si>
  <si>
    <t>2ff61d9f0b</t>
  </si>
  <si>
    <t xml:space="preserve">i love the passion and the initial traction. the team is impressive and by far one of the best in understanding and responding to questions (not just mine but those of other evaluators too). there is potential in this, especially to extend beyond radiology. </t>
  </si>
  <si>
    <t xml:space="preserve">excellent start, good content traction, yet over-optimistic. why would unemployed youths be spending this kind of money at the scale they imagine? </t>
  </si>
  <si>
    <t xml:space="preserve">too many to list. they are counting on a lot of B2C scale, and the link to their content v. actual job and performance is tenuous at best. if they truly believe in their numbers then their raise plan is totally off.  </t>
  </si>
  <si>
    <t>2017-09-11 06:52:19</t>
  </si>
  <si>
    <t>2017-09-11 06:56:33</t>
  </si>
  <si>
    <t xml:space="preserve">they will need to beef up the team to make this happen. i like the initial traction but dont see the team strong enough to scale this. </t>
  </si>
  <si>
    <t>dont get any sense of the team and advisor muscle: this will be a relationship play to scale and am not getting clarity, the tech feels fairly undifferentiated - not clear what is unique about their stack, and the 10% reduction in churn rate (which is 6-8 in one slide and 10% in another) will be barely 1% at most : is this really a problem people will focus on?</t>
  </si>
  <si>
    <t xml:space="preserve">way too many: the traction thus far belies the ambition. the stickiness is low other than the gamification via the contests. </t>
  </si>
  <si>
    <t>2017-09-08 01:31:57</t>
  </si>
  <si>
    <t>2017-09-08 01:37:33</t>
  </si>
  <si>
    <t>b487e58d27</t>
  </si>
  <si>
    <t>i struggled on this one. I had to scan all their content and still didnt get much on the team, why they will be able to expand and what is unique. if they make any progress, then the roboadvisor set can easily replicate their offerings.</t>
  </si>
  <si>
    <t>they have 2 real moats - the tech behind digitization and the uber-style model of producers. I see no traction described in the second, which worries me. the tech engineering is the big co wheelhouse - if their approach works, why wouldnt big co replicate?</t>
  </si>
  <si>
    <t xml:space="preserve">expecting a very steep take up rate. 3M in monthly revenues from $6 parts is a LOT of parts. what i dont know is that the mass parts they aim to print (like tubings etc) likely are fairly fast moving anyway. </t>
  </si>
  <si>
    <t>2017-09-08 01:54:57</t>
  </si>
  <si>
    <t>2017-09-08 02:01:19</t>
  </si>
  <si>
    <t>one of the best laid out decks to explain how they are approaching. i think their real viability is electrolux buys them as a way to get momentum, though I doubt it will be for a large number. they arent offering any specific hardware. software doesnt seem to be unique IP. this is a good flip-play if you can get in at the right valuation and if they can show that the parts they can print are the ones that have stock challenges. my biggest fear si that part - hosing and tubing (the likely candidates to be 3D printed) get made and used in bulk and are fast moving parts.</t>
  </si>
  <si>
    <t xml:space="preserve">there are many crowd-driven companies - eyeka et al for crowdsourcing ideas, online research platforms etc - this could get quite muddy quickly. I also am worried about the lack of discussion around the team. seems to be all Asit in conversation. they have a good set of advisers (i know Shukla) but he glossed over that 'the advisors part is not important'.  </t>
  </si>
  <si>
    <t xml:space="preserve">i struggle with the scale of 24M in couple years. I would like to see the scale MoM now. all in with Philips wont get to that scale. </t>
  </si>
  <si>
    <t>2017-09-04 12:41:55</t>
  </si>
  <si>
    <t>2017-09-04 12:47:38</t>
  </si>
  <si>
    <t>b7ddbf5e06</t>
  </si>
  <si>
    <t>i quite like it. clever way to tap into people's needs to be seen and heard. the scale issue worries me and the level of team engagement and drive vs founder</t>
  </si>
  <si>
    <t>i like the plans, i love the passion. the energy is solid. I do think they are overestimating the links to the MR firms, and i don't get the sense that (a) there is widespread usage of the headset hardware and (b) there is any training of the AI engines. I personally don't think they will find reliable links to emotion and swipe gestures. I am surprised that they didnt look at affect via voice - an area that is validated, easy to scale and fits with user experience. the facial affect is a function of existing tech, and online research panels like a Vision Critical can easily buy an API based solution - likely Amazon - and cut these guys out.</t>
  </si>
  <si>
    <t xml:space="preserve">10 CR revenue is doable. I see the margin being grossly overstated. i dont see enough cost in the data development. </t>
  </si>
  <si>
    <t>2017-09-13 03:23:28</t>
  </si>
  <si>
    <t>2017-09-13 03:29:33</t>
  </si>
  <si>
    <t xml:space="preserve">its a good short term cash business. it can do well, and can see solid near term traction. it does have a long term risk that other developments in AI by the big fish will hit them hard. if you get into this i would look at a 2 year window where it should do very well. </t>
  </si>
  <si>
    <t xml:space="preserve">they core gene test isnt their IP. they will be resellers, albeit with a clever add on re Nutrition and weight loss. terrific idea. yet there is almost nothing on it. secondly, the tests are retailing at 25K rupees in the assumptions. not exactly a mass product in India. Insurance is not yet buying this area to add a large payor to the mix. I want to see how many of the 400 tests done were at 25K paid up, and the fitness journeys. if that works that is the best angle to take and build an awesome business. they are trying to be everything to everyone. </t>
  </si>
  <si>
    <t>i honestly don't understand their financials. monthly revenue of 10 billion rupees by 2020? seriously??? (unless i made an error on page 3 of their financial doc, they will sell 350K tests via doctors each month - need to benchmark wiht 23andme)</t>
  </si>
  <si>
    <t>2017-09-13 03:37:45</t>
  </si>
  <si>
    <t>2017-09-13 03:46:12</t>
  </si>
  <si>
    <t>i like the nutrition and weight loss. if they focus there can build a decent business. need  financial expertise though</t>
  </si>
  <si>
    <t>Go To Market strategy</t>
  </si>
  <si>
    <t>Anchor Clients are critical
Competitive pricing</t>
  </si>
  <si>
    <t>2017-09-13 06:21:15</t>
  </si>
  <si>
    <t>2017-09-13 06:25:55</t>
  </si>
  <si>
    <t>f1c3a0c2f4</t>
  </si>
  <si>
    <t>Go To Market
Founding Team</t>
  </si>
  <si>
    <t>2017-09-05 10:13:56</t>
  </si>
  <si>
    <t>2017-09-05 10:20:08</t>
  </si>
  <si>
    <t>18cc49b231</t>
  </si>
  <si>
    <t>Competitive differentiation</t>
  </si>
  <si>
    <t>Not clear on Revenue /Margins</t>
  </si>
  <si>
    <t>2017-09-05 10:48:59</t>
  </si>
  <si>
    <t>2017-09-05 10:54:22</t>
  </si>
  <si>
    <t>Strategic Partnerships
Product packaging etc.</t>
  </si>
  <si>
    <t>GoToMarket strategy</t>
  </si>
  <si>
    <t>2017-09-09 01:04:04</t>
  </si>
  <si>
    <t>2017-09-09 01:14:15</t>
  </si>
  <si>
    <t>Acquisition Costs
Brand Awareness</t>
  </si>
  <si>
    <t>Margins due to Competitive pressure</t>
  </si>
  <si>
    <t>2017-09-09 01:17:47</t>
  </si>
  <si>
    <t>2017-09-09 01:41:01</t>
  </si>
  <si>
    <t>consumer behaviour takes time to build</t>
  </si>
  <si>
    <t>2017-09-09 06:44:10</t>
  </si>
  <si>
    <t>2017-09-09 06:47:47</t>
  </si>
  <si>
    <t>cf8bc25714</t>
  </si>
  <si>
    <t>They could be a player int he segment, but it is all about scaling fast. Is the team ready or can it get ready quickly?</t>
  </si>
  <si>
    <t>Domain has lower entry barriers. getting early scale is the only way to defend</t>
  </si>
  <si>
    <t>margin compression over a period of time</t>
  </si>
  <si>
    <t>2017-09-09 06:31:50</t>
  </si>
  <si>
    <t>2017-09-09 06:35:19</t>
  </si>
  <si>
    <t>Proven early traction. Founding team due diligence not done.</t>
  </si>
  <si>
    <t>Health + wearables is the buzz now. This startup in my opinion needs to prove its concept a little more.</t>
  </si>
  <si>
    <t>too early to tell</t>
  </si>
  <si>
    <t>2017-09-09 06:37:05</t>
  </si>
  <si>
    <t>2017-09-09 06:40:17</t>
  </si>
  <si>
    <t>its a bit early to evaluate properly</t>
  </si>
  <si>
    <t>University Living Accommodation Pvt Ltd</t>
  </si>
  <si>
    <t>orchestrating the ecosystem</t>
  </si>
  <si>
    <t>need to build both ends of this platform business</t>
  </si>
  <si>
    <t>can't tell</t>
  </si>
  <si>
    <t>2017-09-09 06:40:45</t>
  </si>
  <si>
    <t>2017-09-09 06:43:45</t>
  </si>
  <si>
    <t>They are filling a need gap all said and done.</t>
  </si>
  <si>
    <t>eXora</t>
  </si>
  <si>
    <t>Regulatory changes</t>
  </si>
  <si>
    <t>Dependent on the electricty provider tariffing strategy.</t>
  </si>
  <si>
    <t>2017-09-09 03:37:41</t>
  </si>
  <si>
    <t>2017-09-09 04:47:22</t>
  </si>
  <si>
    <t xml:space="preserve">It will be a national play in Philippines as the energy market deregulates. </t>
  </si>
  <si>
    <t>Need to create Trust amongst the millennials on the demand side to use the platform while ensuring the supply side (farmer, co-operatives) deliver. But there are many instances in the past where this has been achieved, so one can learn from precedences.</t>
  </si>
  <si>
    <t xml:space="preserve">Its a platform business. Both demand and supply side need to grow. But this is a very high need gap that this service will fill. </t>
  </si>
  <si>
    <t>2017-09-09 03:22:19</t>
  </si>
  <si>
    <t>2017-09-09 03:28:21</t>
  </si>
  <si>
    <t xml:space="preserve">This is concept fulfills a big need gap! And does it with bringing value to a local ecosystem. Kudos to taking the first step to build it. Must support this venture, after due diligence on the founding team. </t>
  </si>
  <si>
    <t xml:space="preserve">This space has low entry barriers. Others can come in and start spending more on customer acquisition and gain faster traction. </t>
  </si>
  <si>
    <t xml:space="preserve">Competitive pressure inducing Margin compression </t>
  </si>
  <si>
    <t>2017-09-09 03:28:39</t>
  </si>
  <si>
    <t>2017-09-09 03:32:56</t>
  </si>
  <si>
    <t xml:space="preserve">The founder is very responsive and seems to understand the target segment. Though the founding team seems to be  all family members (common family names), which may not be bad thing if they are all complimenting each other. </t>
  </si>
  <si>
    <t xml:space="preserve">There are many players in the chatbot segment. Early traction will be the key decider to get a lead. </t>
  </si>
  <si>
    <t>The chatbot is not sharp enough and users still prefer human interaction.</t>
  </si>
  <si>
    <t>2017-09-09 03:33:42</t>
  </si>
  <si>
    <t>2017-09-09 03:37:18</t>
  </si>
  <si>
    <t xml:space="preserve">Can bet on the founding team, though this space is hot and many players emerging. These guys have a very segmented approach - like the focus. </t>
  </si>
  <si>
    <t>Vhap Global Pte Ltd</t>
  </si>
  <si>
    <t>The current management team may not have the skills to pull off the plan, highly dependant on vendors handing out the deals on an ongoing basis to keep the business model going</t>
  </si>
  <si>
    <t xml:space="preserve">People may use the site for research and actually book venue directly with vendor to get a discounted price, the subscription model may lose its shine </t>
  </si>
  <si>
    <t>2017-09-09 02:58:49</t>
  </si>
  <si>
    <t>2017-09-09 04:23:05</t>
  </si>
  <si>
    <t>too slow to market, dependencies on partners for customer acquisition</t>
  </si>
  <si>
    <t>margin compression, crowded market, consumers don't find the hook</t>
  </si>
  <si>
    <t>2017-09-09 06:28:29</t>
  </si>
  <si>
    <t>2017-09-09 06:45:48</t>
  </si>
  <si>
    <t xml:space="preserve">Food habits are so different from one country to another with in south east asia. The content cost will skyrocket if you segment the app on food habits across countries. Also, there are just so many apps out there - in order to stand out you need a strong brand persona and I am not sure if that's a wise move given the founder himself has it to become the face of the brand. It makes a much better story and leads to higher brand recall. </t>
  </si>
  <si>
    <t>Plate my Meal</t>
  </si>
  <si>
    <t>Big players in babycare market entering the space, inability to scale across geographies</t>
  </si>
  <si>
    <t xml:space="preserve">Product is easy to copy and produce at lower costs </t>
  </si>
  <si>
    <t>2017-09-09 05:52:39</t>
  </si>
  <si>
    <t>2017-09-09 06:03:25</t>
  </si>
  <si>
    <t>They have a great product idea but its defensibility is questionable. Will probably need a strong branding and marketing team to position it to discerning parents to position it against lower priced copies from cheap manufacturers.</t>
  </si>
  <si>
    <t>Big players including pharma companies will definitely enter the space, the regulatory framework is non-existing but once it comes could change a lot of things for players in the market, if too slow to market - will not even be an attractive acquisition target by big players</t>
  </si>
  <si>
    <t>Margin compression, Substitute product from pharma company with their network of MRs will be extremely competitive. Lack of enough relevant big data will turn off doctors from seeing benefit in this expensive testing</t>
  </si>
  <si>
    <t>2017-09-09 06:04:21</t>
  </si>
  <si>
    <t>2017-09-09 06:13:06</t>
  </si>
  <si>
    <t>Founding team may not have the right skills</t>
  </si>
  <si>
    <t>easy to copy model, competition from free platforms, lack of interest from consumers</t>
  </si>
  <si>
    <t>2017-09-09 06:13:44</t>
  </si>
  <si>
    <t>2017-09-09 06:18:25</t>
  </si>
  <si>
    <t xml:space="preserve">Big players like lazada taking over this segment, dependencies on vendor relationships, IKEA </t>
  </si>
  <si>
    <t>Margin compression, growing competition</t>
  </si>
  <si>
    <t>2017-09-09 06:47:39</t>
  </si>
  <si>
    <t>2017-09-09 07:09:10</t>
  </si>
  <si>
    <t>Patent gets rejected, big players in fitness monitoring enter this market, poor adoption from doctors</t>
  </si>
  <si>
    <t xml:space="preserve">product doesn't work </t>
  </si>
  <si>
    <t>2017-09-11 09:30:14</t>
  </si>
  <si>
    <t>2017-09-11 10:07:19</t>
  </si>
  <si>
    <t xml:space="preserve">Whilst direct real estate is an interesting opportunity in WM, it is hard to scale up (in my view).  This could be a profitable business on its own </t>
  </si>
  <si>
    <t>Deal flow/adoption</t>
  </si>
  <si>
    <t>2017-09-10 14:23:21</t>
  </si>
  <si>
    <t>2017-09-10 14:26:10</t>
  </si>
  <si>
    <t>9d78ff6f9e</t>
  </si>
  <si>
    <t>Customer adoption/acquisition</t>
  </si>
  <si>
    <t>Customer acquistion</t>
  </si>
  <si>
    <t>2017-09-10 14:29:55</t>
  </si>
  <si>
    <t>2017-09-10 14:32:02</t>
  </si>
  <si>
    <t>Competition and differentiation</t>
  </si>
  <si>
    <t>Bigger players can out price/execute them</t>
  </si>
  <si>
    <t>2017-09-10 14:06:02</t>
  </si>
  <si>
    <t>2017-09-10 14:09:10</t>
  </si>
  <si>
    <t>Creating useful enough insights from data and ability to scale.  The more bespoke the analysis is, the more it shifts to a consulting model which can be resource intensive though may still be profitable.  Flip side is if you want to scale through the mass subscription model then differentiation is key.  Both technology and bus dev will be critical for success</t>
  </si>
  <si>
    <t>Long sales cycle/adoption</t>
  </si>
  <si>
    <t>2017-09-09 09:02:04</t>
  </si>
  <si>
    <t>2017-09-09 09:10:19</t>
  </si>
  <si>
    <t>Technology changes; competitors; adoption</t>
  </si>
  <si>
    <t>Margin compression, Liquidity risk</t>
  </si>
  <si>
    <t>2017-09-09 09:11:41</t>
  </si>
  <si>
    <t>2017-09-09 09:14:32</t>
  </si>
  <si>
    <t>Nne</t>
  </si>
  <si>
    <t>Customer acquisition; Regulations</t>
  </si>
  <si>
    <t>Users/volume</t>
  </si>
  <si>
    <t>2017-09-09 09:15:12</t>
  </si>
  <si>
    <t>2017-09-09 09:16:55</t>
  </si>
  <si>
    <t>Tarun Nallu</t>
  </si>
  <si>
    <t>speed to market
lacks IP</t>
  </si>
  <si>
    <t>high entry barriers
high marketing costs</t>
  </si>
  <si>
    <t>2017-09-10 07:33:09</t>
  </si>
  <si>
    <t>2017-09-10 07:37:53</t>
  </si>
  <si>
    <t>e5112f5ef2</t>
  </si>
  <si>
    <t>Weak value proposition/USP
Shrinking market 
Lacks technology power</t>
  </si>
  <si>
    <t>People intensive model
Changing external environment</t>
  </si>
  <si>
    <t>2017-09-09 18:43:43</t>
  </si>
  <si>
    <t>2017-09-09 18:50:24</t>
  </si>
  <si>
    <t>Team 
Customer acquisition strategy
Too slow to market</t>
  </si>
  <si>
    <t>Unit economics do not support scale
Revenue loss due to returns/ damage etc</t>
  </si>
  <si>
    <t>2017-09-09 19:39:41</t>
  </si>
  <si>
    <t>2017-09-09 19:48:11</t>
  </si>
  <si>
    <t>Needs guidance on plan, marketing and execution</t>
  </si>
  <si>
    <t xml:space="preserve">SMB focussed product
Hybrid saas </t>
  </si>
  <si>
    <t xml:space="preserve">large field sales needed
Study competitors and market leaders </t>
  </si>
  <si>
    <t>if they crack the secret of selling to smbs</t>
  </si>
  <si>
    <t>2017-09-10 14:33:19</t>
  </si>
  <si>
    <t>2017-09-10 14:39:10</t>
  </si>
  <si>
    <t xml:space="preserve">keep an eye on traction and product build </t>
  </si>
  <si>
    <t xml:space="preserve">Rethink on the B2C
Derisk on B2G model for content and scale </t>
  </si>
  <si>
    <t>Funding through govt initiatives, elections in 2019
B2C product suitability</t>
  </si>
  <si>
    <t>2017-09-09 20:35:53</t>
  </si>
  <si>
    <t>2017-09-09 20:42:21</t>
  </si>
  <si>
    <t xml:space="preserve">I would bet on B2G and content for scale </t>
  </si>
  <si>
    <t>focus on revenues
seasonality of the business and managing cash flows</t>
  </si>
  <si>
    <t xml:space="preserve">include rewards for repeat customers
add reviews for genuine feedback </t>
  </si>
  <si>
    <t>2017-09-10 15:13:24</t>
  </si>
  <si>
    <t>2017-09-10 15:18:57</t>
  </si>
  <si>
    <t xml:space="preserve">Dig deeper into revenue channels </t>
  </si>
  <si>
    <t xml:space="preserve">Missing value proposition
Weak proof of concept
Regulations on data </t>
  </si>
  <si>
    <t xml:space="preserve">Weak revenue channels
 </t>
  </si>
  <si>
    <t>2017-09-10 06:38:27</t>
  </si>
  <si>
    <t>2017-09-10 06:44:46</t>
  </si>
  <si>
    <t>No distinct USP
Big players entering the space will disrupt 
No track record of ahead of the curve digital marketing</t>
  </si>
  <si>
    <t>Highly dependent on discovery, lots of efforts to create partnership with no defined ROI, dependent on vendor quality</t>
  </si>
  <si>
    <t>2017-09-10 09:58:47</t>
  </si>
  <si>
    <t>2017-09-10 10:21:41</t>
  </si>
  <si>
    <t>c35571882c</t>
  </si>
  <si>
    <t xml:space="preserve">I will be keen to see how good the digital marketing is because discovery is something that will make or break this model. </t>
  </si>
  <si>
    <t>Big players already in play, technological stack needs to be constantly updated, client support will make or break the client's experience</t>
  </si>
  <si>
    <t>Alternate product at a cheaper price, business development and platform scalability</t>
  </si>
  <si>
    <t>2017-09-10 10:27:04</t>
  </si>
  <si>
    <t>2017-09-10 10:45:53</t>
  </si>
  <si>
    <t>Great business model, I would like to see how long term relationships are maintained with big brands</t>
  </si>
  <si>
    <t>No track record of scaling a business, dependencies on vendors and partners, building the right team</t>
  </si>
  <si>
    <t xml:space="preserve">Potential PR crisis, digital marketing, ability to keep the marketplace fresh, </t>
  </si>
  <si>
    <t>2017-09-10 12:42:36</t>
  </si>
  <si>
    <t>2017-09-10 12:54:35</t>
  </si>
  <si>
    <t>The ability to scale will need to have great learning on-the-ground and digital marketing will need to really ramp up</t>
  </si>
  <si>
    <t>Uber and Grab getting into this model, ability to service the drivers, building the right team and culture</t>
  </si>
  <si>
    <t>Creative control of ad campaigns, ability for client's to see ROI, building long term relationships</t>
  </si>
  <si>
    <t>2017-09-10 13:02:51</t>
  </si>
  <si>
    <t>2017-09-10 13:10:05</t>
  </si>
  <si>
    <t xml:space="preserve">Great model but needs a very strong team who has experience scaling in multiple markets. </t>
  </si>
  <si>
    <t xml:space="preserve">Regulation challenges in the long run, Customer service challenges, discovery and brand building in the energy sector </t>
  </si>
  <si>
    <t>Payment issues, Technology and data scaling challenges, customer service cost</t>
  </si>
  <si>
    <t>2017-09-10 13:15:42</t>
  </si>
  <si>
    <t>2017-09-10 13:31:10</t>
  </si>
  <si>
    <t xml:space="preserve">Great niche but the ability to build a business will require the team to build new skill sets. </t>
  </si>
  <si>
    <t>Difficult sales pitch, Unclear customer acquisition strategy, building a team</t>
  </si>
  <si>
    <t>Building scale, Value proposition unclear, payment from farmers can be sporadic</t>
  </si>
  <si>
    <t>2017-09-10 13:48:49</t>
  </si>
  <si>
    <t>2017-09-10 13:55:12</t>
  </si>
  <si>
    <t>Dependencies on the service staff, a PR crisis can happen at any time, building the right kind of team to scale</t>
  </si>
  <si>
    <t>15% could be undercut by a new vendor, time spent on building relationship with service providers need to be monitored, ability to cultivate repeat customers</t>
  </si>
  <si>
    <t>2017-09-10 13:58:39</t>
  </si>
  <si>
    <t>2017-09-10 14:09:26</t>
  </si>
  <si>
    <t>Paresh gupta</t>
  </si>
  <si>
    <t>Inadequate Planning
Lack of customer understading
Low barriers to entry</t>
  </si>
  <si>
    <t>Low margins
Lack of strong revenue stream
Competition</t>
  </si>
  <si>
    <t>2017-09-12 11:18:52</t>
  </si>
  <si>
    <t>2017-09-12 17:25:18</t>
  </si>
  <si>
    <t>39ab701f10</t>
  </si>
  <si>
    <t xml:space="preserve">Need to rework on the project execution plan. </t>
  </si>
  <si>
    <t>Technology may be copied with slight changes in design, customer preferences may vary, Huge burn needed for marketing</t>
  </si>
  <si>
    <t>Customer acceptance of the product
Marketing and branding costs
Competition from top international brands</t>
  </si>
  <si>
    <t>2017-09-11 17:15:11</t>
  </si>
  <si>
    <t>2017-09-11 17:54:26</t>
  </si>
  <si>
    <t>3b519198c9</t>
  </si>
  <si>
    <t>Need to check customer acceptance of the product. Too early to comment on the financial success</t>
  </si>
  <si>
    <t>Lack of understanding of end customer requirements
Trying to cover multiples sectors at the same time</t>
  </si>
  <si>
    <t>Too many ERP solutions exist. Fitment of the app in the current market looks tough</t>
  </si>
  <si>
    <t>2017-09-07 17:59:02</t>
  </si>
  <si>
    <t>2017-09-07 18:04:29</t>
  </si>
  <si>
    <t>1d8416281c</t>
  </si>
  <si>
    <t>need to define customer segments clearly</t>
  </si>
  <si>
    <t>Customer acceptance
Branding and Customer acquisition
Customer experience</t>
  </si>
  <si>
    <t>Ad revenue may be tough to sustain
Customer acquisition costs may be high
Low margin business</t>
  </si>
  <si>
    <t>2017-09-11 18:05:15</t>
  </si>
  <si>
    <t>2017-09-11 18:10:51</t>
  </si>
  <si>
    <t xml:space="preserve">Too early to comment on the business without user experience validation. </t>
  </si>
  <si>
    <t>Slow growth pace
Lack of a detailed financial plan
Growing competition</t>
  </si>
  <si>
    <t>Competition likely to reduce margins
Customer acquisition costs
Customers may circumvent and approach the doctors directly</t>
  </si>
  <si>
    <t>2017-09-11 18:12:40</t>
  </si>
  <si>
    <t>2017-09-11 18:22:14</t>
  </si>
  <si>
    <t>Good business idea but in the absence of detailed financial information it is tough to comment on the financial feasibility.</t>
  </si>
  <si>
    <t>big players, lack of barriers to entry, trying to do too man things at the same time</t>
  </si>
  <si>
    <t xml:space="preserve">low margins, working capital requirements </t>
  </si>
  <si>
    <t>2017-09-10 20:14:43</t>
  </si>
  <si>
    <t>2017-09-10 20:30:30</t>
  </si>
  <si>
    <t>6d8a5fa936</t>
  </si>
  <si>
    <t xml:space="preserve">Financial viability need to be reviewed in detail. </t>
  </si>
  <si>
    <t>competition with big players, vendor management, working capital management</t>
  </si>
  <si>
    <t>customer acquisition cost, vendor management cost and technology cost</t>
  </si>
  <si>
    <t>2017-09-10 19:28:49</t>
  </si>
  <si>
    <t>2017-09-10 19:35:02</t>
  </si>
  <si>
    <t xml:space="preserve">possible to grow if executed well.. </t>
  </si>
  <si>
    <t>Bidushi Bhattacharya</t>
  </si>
  <si>
    <t>1) adequacy of catalogue development sw
2) integration of new 3D parts w original appliance
3) convincing companies and their customers that 3D printed parts (usually plastic) are just as good</t>
  </si>
  <si>
    <t>1) extended development time
2) slow adoption by customers
3) high installation costs for replacement parts into customers' appliances</t>
  </si>
  <si>
    <t>2017-09-10 19:29:42</t>
  </si>
  <si>
    <t>2017-09-10 20:07:09</t>
  </si>
  <si>
    <t>7c312240af</t>
  </si>
  <si>
    <t>This is a great idea! Focusing on appliances as a platform for developing your cataloging sw is a very good way to establish a baseline technique.  You have incredible scalability here, and one area I would suggest you consider (my personal passion) is space technology. There are a number of companies who are starting to 3D print standard items in space with whom you should connect.  Let me know if you're interested.
Some suggestions to address the risks listed above
EXECUTION
1) adequacy of catalogue development sw
--&gt;This is a technical issue which your team may be able to address, but I bring it up as I don't have a good handle on your team's experience generating STL files AND as you probably already know R&amp;D usually takes much longer than any of us expects it to
2) integration of new 3D parts w original appliance
--&gt;This could be tedious with so many parts.  Consider starting with fewer parts.  The transfer of forces between interacting parts is material-dependent, so it will be important to understand how compression, tension, and torque transmit across 3D materials vs. the original parts.  
3) convincing companies and their customers that 3D printed parts (usually plastic) are just as good
--&gt;Can you consider beta testing your parts with customers who can be early adopters.  The appliance companies could use incentives (PLUS the coolness factor) to get customers to do some of the testing for you.  They could pitch 3-D integrated parts as more modern versions of their original products.
REVENUE
1) extended development time
--&gt; Please see Item 1 above
2) slow adoption by customers
--&gt; Consider beta testers
3) high installation costs for replacement parts into customers' appliances
--&gt; This is a separate issue as it's labour-related but you'll need to address it.  From personal experience I can say that sometimes even if a conventional replacement part is just a few dollars, the number of hours required for a service technician to install it may not be cost effective.  At least for washing machines and dishwashers I've found it to be cheaper to just buy a new one, which often has cooler features anyway.  You need to convince customers to replace parts rather than buy a new appliance all together.</t>
  </si>
  <si>
    <t>unable to comment</t>
  </si>
  <si>
    <t>2017-09-11 04:03:05</t>
  </si>
  <si>
    <t>2017-09-11 04:08:22</t>
  </si>
  <si>
    <t>Due to a prior relationship with a potential competitor, I am not providing detailed comments or a full eval  but am just completing this form to finish off the evaluation process. Kindly disregard the input above. Thanks.</t>
  </si>
  <si>
    <t>Not clear that they will execute</t>
  </si>
  <si>
    <t>technology is unclear</t>
  </si>
  <si>
    <t>2017-09-11 00:06:19</t>
  </si>
  <si>
    <t>2017-09-11 00:21:16</t>
  </si>
  <si>
    <t xml:space="preserve">This presentation was technical and did not include any business details.
As Richard Feynman said, explanations to a general audience should be understandable by an  8-year old. I'm a bit older than that :-), have a background in space physics and technology, and am lost.
The technology is absolutely unclear and not feasible.  The opening sentence in the pitch is incredulous: "We have discovered a new form of energy."  Really?  That's Nobel Prize material. Be careful what you claim.
What do you mean that currents are not being used to induce magnetic fields in your system?  How does that work?  Explain the basic laws of physics so that I can believe how this is even possible.  I am totally lost.  
While I appreciate the detailed slides, the fundamental physics remains elusive. Quite frankly, presenting this information to any credible engineering or scientific organization for validation, without further clarification, would be risky and could likely diminish your credibility all together.
So...assuming this is a technical presentation intended for technical people, the information you give a scientist or engineer should be clear and understandable.  </t>
  </si>
  <si>
    <t>Distracted team, unfocused business plan</t>
  </si>
  <si>
    <t>In-house customer development, margin compression, marketing to small disparate customers</t>
  </si>
  <si>
    <t>2017-09-11 00:50:23</t>
  </si>
  <si>
    <t>2017-09-11 00:56:14</t>
  </si>
  <si>
    <t>b677872ae7</t>
  </si>
  <si>
    <t>Digital storage is basically Amazon Hub. They should get focused on tech for logistic companies, then worry about providing physical infrastructure.</t>
  </si>
  <si>
    <t>product field failure</t>
  </si>
  <si>
    <t>substitute traditional products already in effect, 20% royalty is likely untenable, one time sale revenue not as exciting</t>
  </si>
  <si>
    <t>2017-09-11 00:56:48</t>
  </si>
  <si>
    <t>2017-09-11 01:03:09</t>
  </si>
  <si>
    <t>I like this product, there are a lot of people trying to crack the parking market. I'd like to see them think ahead to spot reservations (which they are already doing), distributed fleet management, and eventually driverless cars. Lack of connectivity in garages is a concern...</t>
  </si>
  <si>
    <t>HighBlood</t>
  </si>
  <si>
    <t>team lacks experience</t>
  </si>
  <si>
    <t>Highly competitive market, high user acquisition costs, consumer base is fickle</t>
  </si>
  <si>
    <t>2017-09-11 01:25:27</t>
  </si>
  <si>
    <t>2017-09-11 01:29:03</t>
  </si>
  <si>
    <t>These are smart, ambitious kids... I don't want to discourage them, but I don't think this is a product.</t>
  </si>
  <si>
    <t>Can they actually build this?</t>
  </si>
  <si>
    <t>In-house customer development, big established competitors (but possible exit ops), difficult sales process</t>
  </si>
  <si>
    <t>2017-09-11 01:54:07</t>
  </si>
  <si>
    <t>2017-09-11 01:59:11</t>
  </si>
  <si>
    <t>The problem here is I don't know if these guys are the right guys to win this race, and I don't know enough about the platform and competitors to know whether they can compete. Furthermore, this should really be a New York-based company - or they source data that's Asia specific in which case they will be up against established US based startups when they try and grow out of Asia</t>
  </si>
  <si>
    <t>well funded competition</t>
  </si>
  <si>
    <t>PB customers are internally prevented from this type of product, rating agencies might be tough to deal with, sourcing/verifying meaningful transactions is costly and difficult</t>
  </si>
  <si>
    <t>2017-09-11 12:55:26</t>
  </si>
  <si>
    <t>2017-09-11 13:00:33</t>
  </si>
  <si>
    <t>Lot to sort out here, given that there's a well funded US co out there, maybe some of these problems have been solved for them already. (I know the founder of cadre btw.)</t>
  </si>
  <si>
    <t>They can execute... but.</t>
  </si>
  <si>
    <t>I don't think there's any revenue to be had here. Product is low value, customers may be unwilling to pay, market is small. tech is super simple and is easily replicable.</t>
  </si>
  <si>
    <t>2017-09-11 13:11:55</t>
  </si>
  <si>
    <t>2017-09-11 13:14:42</t>
  </si>
  <si>
    <t>Competition, supply chain executions, mounting marketing expenditure</t>
  </si>
  <si>
    <t>2017-09-11 10:13:44</t>
  </si>
  <si>
    <t>2017-09-11 10:17:25</t>
  </si>
  <si>
    <t>274327579a</t>
  </si>
  <si>
    <t>RestroTap Technologies Pvt. Ltd.</t>
  </si>
  <si>
    <t>too slow to market</t>
  </si>
  <si>
    <t>changing consumer trend, margin compression and business development</t>
  </si>
  <si>
    <t>2017-09-11 10:23:32</t>
  </si>
  <si>
    <t>2017-09-11 10:27:43</t>
  </si>
  <si>
    <t>Reach to market, regulatory headwinds, substitute products</t>
  </si>
  <si>
    <t>Substitute products, regulatory environment, cost of distribution</t>
  </si>
  <si>
    <t>2017-09-11 10:32:46</t>
  </si>
  <si>
    <t>2017-09-11 10:35:28</t>
  </si>
  <si>
    <t>dependency on vendors, big players may enter the space, margin compression</t>
  </si>
  <si>
    <t>margin compression, competition, marketing reach</t>
  </si>
  <si>
    <t>2017-09-11 10:38:23</t>
  </si>
  <si>
    <t>2017-09-11 10:45:30</t>
  </si>
  <si>
    <t>dependency on vendors, competiton from alternates including vendors, too slow to market</t>
  </si>
  <si>
    <t>Margin compression, alternate services, low defensibility</t>
  </si>
  <si>
    <t>2017-09-11 10:48:47</t>
  </si>
  <si>
    <t>2017-09-11 10:52:27</t>
  </si>
  <si>
    <t>dependency on vendors, emerging competition, business strategy not aligned with current market scenario</t>
  </si>
  <si>
    <t>Margin compression, evolving market trends, competition</t>
  </si>
  <si>
    <t>2017-09-11 10:56:16</t>
  </si>
  <si>
    <t>2017-09-11 11:04:37</t>
  </si>
  <si>
    <t xml:space="preserve">The founder seems to be self sufficient in terms of a client pipeline - looks like they are not in dire need of funding. Organic growth would be perhaps possible for this business. </t>
  </si>
  <si>
    <t xml:space="preserve">None that are obvious </t>
  </si>
  <si>
    <t>2017-09-11 07:04:30</t>
  </si>
  <si>
    <t>2017-09-11 07:09:02</t>
  </si>
  <si>
    <t>cc58ae4dc9</t>
  </si>
  <si>
    <t xml:space="preserve">Quality of pitch deck and recording are not very good. Hence it is very had to assess this business based on the documents uploaded. The evaluator will need to have prior understanding of SAAS-based businesses &amp; the logistics software markets to make a proper evaluation. As such, the business seems to be on a roll, from the founder's comments. </t>
  </si>
  <si>
    <t xml:space="preserve">Proposition is not very clear, great for diagnostics but risk in helping with real solutions, </t>
  </si>
  <si>
    <t xml:space="preserve">Finding a clear proposition and niche
Customer acquisition 
Customer retention </t>
  </si>
  <si>
    <t>2017-09-13 07:25:46</t>
  </si>
  <si>
    <t>2017-09-13 07:31:10</t>
  </si>
  <si>
    <t>375e6b808a</t>
  </si>
  <si>
    <t xml:space="preserve">The diagnostics can be operationalized, however the real value of this service needs to be thought through better. </t>
  </si>
  <si>
    <t xml:space="preserve">User advantages are not clear from the pitch, why will consumers want to use Blackbook. It seems that it is more of a problem solver for the hotel industry. However, team seems to have enough experience in this industry to execute their plans. </t>
  </si>
  <si>
    <t xml:space="preserve">Consumer adoption, clarity on proposition. </t>
  </si>
  <si>
    <t>2017-09-12 03:34:40</t>
  </si>
  <si>
    <t>2017-09-12 03:39:01</t>
  </si>
  <si>
    <t xml:space="preserve">Higher understanding of guest booking journey is recommended - if it exists, it is not reflecting in the pitch material. </t>
  </si>
  <si>
    <t xml:space="preserve">It is a high engagement service, each organization will need to be looked at as a separate account, it will need a well trained sales &amp; account management team. I would put that as the biggest watch out; existence of a similar Saas based system ; integration with the existing client IT systems. </t>
  </si>
  <si>
    <t xml:space="preserve">Product glitches, existence of a satisfied customer base, a trained internal champion. </t>
  </si>
  <si>
    <t>2017-09-12 07:20:47</t>
  </si>
  <si>
    <t>2017-09-12 07:25:41</t>
  </si>
  <si>
    <t xml:space="preserve">Has high chance of success, provided other similar services are not available. Key account management will be key. May be a slow burn rather than a very rapid growth path. </t>
  </si>
  <si>
    <t>StoryVise</t>
  </si>
  <si>
    <t xml:space="preserve">Quite impressive. Wishing them all the success. Quick access to brands and showcasing their brand placement success stories can be a potential revenue magnifier.  </t>
  </si>
  <si>
    <t xml:space="preserve">launch of a similar platform in the indian market, not having enough unique and exciting stories, industry focus will be key to making quick gains. </t>
  </si>
  <si>
    <t>2017-09-11 04:57:50</t>
  </si>
  <si>
    <t>2017-09-11 05:01:20</t>
  </si>
  <si>
    <t xml:space="preserve">Will be watching out for this business. </t>
  </si>
  <si>
    <t>Adoption, real value to students is not yet proven - even though thought through, May not get good qualified mentors/administrators, high knowledge of Singapore market - may not apply to other markets in APAC</t>
  </si>
  <si>
    <t xml:space="preserve">Pricing model needs to be tested;  Substitute service is Khan academy, simple whatsapp groups, tutors and tutor agencies. </t>
  </si>
  <si>
    <t>2017-09-09 01:28:14</t>
  </si>
  <si>
    <t>2017-09-09 01:43:46</t>
  </si>
  <si>
    <t>Important to test the value of this service. One key value is the uploading of old question papers. Other than that, adoption will show the way. The habit of seeking Math help via a app doesn't exist..may take a while before that picks up...needs a lot of offline promotion for that.</t>
  </si>
  <si>
    <t xml:space="preserve">The biggest risk is that in a market like Singapore the effort on Search is very low. Most service providers are online. To go through yet another App may not be attractive to the technology deluged consumer. </t>
  </si>
  <si>
    <t>No clear case for pricing, vendors will want to see additional business before they commit to such a platform</t>
  </si>
  <si>
    <t>2017-09-11 03:24:41</t>
  </si>
  <si>
    <t>2017-09-11 03:29:13</t>
  </si>
  <si>
    <t>Needs more 'engagement' features to ensure that the parents stick to the platform - like relevant content ( as discussed ), reliable vendors who turn up, a vendor validation service with ratings etc, real quality vendors to ensure stickiness of parents....</t>
  </si>
  <si>
    <t>Lack of regulatory supervision in India affecting scientific rigour</t>
  </si>
  <si>
    <t xml:space="preserve">Substitute products, margin compression, changing consumer trend </t>
  </si>
  <si>
    <t>2017-09-12 16:24:55</t>
  </si>
  <si>
    <t>2017-09-12 16:45:33</t>
  </si>
  <si>
    <t>2405:204:4</t>
  </si>
  <si>
    <t>Resourcefulness of the founding team</t>
  </si>
  <si>
    <t>Growth strategy could get expensive, bigger players can execute better</t>
  </si>
  <si>
    <t>2017-09-12 13:05:02</t>
  </si>
  <si>
    <t>2017-09-12 13:17:10</t>
  </si>
  <si>
    <t>5439971f6a</t>
  </si>
  <si>
    <t>This is a highly scalable business. The main risk they need to get right early enough is Retention (churn).</t>
  </si>
  <si>
    <t>Margin Compression, Substitute Product</t>
  </si>
  <si>
    <t>2017-09-12 09:54:40</t>
  </si>
  <si>
    <t>2017-09-12 10:01:13</t>
  </si>
  <si>
    <t>The speed of execution is critical. The founders have not taken the effort to figure out the time it will take to build and ship. If they had, they would have gotten valuable traction through the pre-order they have stopped at just 300.</t>
  </si>
  <si>
    <t>Substitute Product</t>
  </si>
  <si>
    <t>2017-09-12 10:28:00</t>
  </si>
  <si>
    <t>2017-09-12 12:20:48</t>
  </si>
  <si>
    <t xml:space="preserve">Parklio seems to be waiting for investor money to build their first orders. There are many who have successfully built, shipped and grown through 3rd party manufacturing in China while being based in US or Europe. </t>
  </si>
  <si>
    <t>Getting students on-board; Getting high engagement from users; Getting product &amp; user experience right for the young kids</t>
  </si>
  <si>
    <t>Revenue model not validated yet; Communicate the value Mathemate brings to users and getting them to pay as youtube videos and most Q&amp;A platforms are free; Getting product-market fit right</t>
  </si>
  <si>
    <t>2017-09-01 12:55:46</t>
  </si>
  <si>
    <t>2017-09-01 13:03:20</t>
  </si>
  <si>
    <t>1aeb8c0681</t>
  </si>
  <si>
    <t>Getting the right corporate partners on-board; marketing it well to small retail investors; managing operations &amp; logistics end-to-end</t>
  </si>
  <si>
    <t>Revenue model not validated yet; Being able to scale fast as the business model is operationally heavy</t>
  </si>
  <si>
    <t>2017-09-02 13:31:23</t>
  </si>
  <si>
    <t>2017-09-02 13:38:35</t>
  </si>
  <si>
    <t>4df8408706</t>
  </si>
  <si>
    <t>Getting high number of users on-board as this is volume-driven business model; Securing enough funding to drive growth</t>
  </si>
  <si>
    <t>Marketing it well to end users for them to use Birlibam in favour of LinkedIn; long sales cycle for B2B business</t>
  </si>
  <si>
    <t>2017-09-12 08:18:26</t>
  </si>
  <si>
    <t>2017-09-12 08:24:04</t>
  </si>
  <si>
    <t>Making sure technology and product is scalable; regulations regarding cryptocurrencies causing a bottleneck; securing enough funding required for a B2B business and supporting current plans to extend to different regions</t>
  </si>
  <si>
    <t>Getting right partners on-board; scaling the team well; maintaining cash flow and not losing focus when expanding to regions outside Philippines</t>
  </si>
  <si>
    <t>2017-09-11 14:01:30</t>
  </si>
  <si>
    <t>2017-09-11 14:07:54</t>
  </si>
  <si>
    <t>Getting the first few big clients on-board; getting firms to pay the right value price as HR is mostly perceived as a cost centre; marketing it well in US</t>
  </si>
  <si>
    <t>Pricing not validated yet; long sales cycle; getting right BD/sales people in US</t>
  </si>
  <si>
    <t>2017-09-04 12:43:58</t>
  </si>
  <si>
    <t>2017-09-04 12:49:00</t>
  </si>
  <si>
    <t>dd5c29d00e</t>
  </si>
  <si>
    <t>Marketing it well to end users; enabling end-to-end execution; integrating unorganized chit funds sector into one technology platform</t>
  </si>
  <si>
    <t>Pricing model not validated yet; some revenue models untested till now; getting end users and retaining them</t>
  </si>
  <si>
    <t>2017-09-09 13:49:38</t>
  </si>
  <si>
    <t>2017-09-09 13:54:00</t>
  </si>
  <si>
    <t>himmat singh</t>
  </si>
  <si>
    <t>Segmentation- Given aiming at 'highblood' limits the segmentation 5% of 500,000 singaporeans is small. Value proposition- start with students so why look for salaries? Focus on $$$ as the primary measure for exclusivity, premise that all people are looking for money in relationships could be better tested.</t>
  </si>
  <si>
    <t>Small segment, cost of authenticating users</t>
  </si>
  <si>
    <t>c1d9821ecf</t>
  </si>
  <si>
    <t>Corporate customers could mean high cost of acquisition and slower growth. Competition from the gorilla's in the room FB and LinkedIn.</t>
  </si>
  <si>
    <t xml:space="preserve">Slow customer acquisition as signing up large companies has a longer sales cycle. </t>
  </si>
  <si>
    <t>Himmat singh</t>
  </si>
  <si>
    <t>Customer acquisition 
Supplier acquisition 
Substitutes Many me too services</t>
  </si>
  <si>
    <t>Good idea. Not convinced if the niche is large enough to scale toward an exit.</t>
  </si>
  <si>
    <t>VHap global</t>
  </si>
  <si>
    <t>Very TOP heavy team
Niche may be too small</t>
  </si>
  <si>
    <t>Complexity of dealing with suppliers 
Customer intimacy as often customers want customised solutions for events....</t>
  </si>
  <si>
    <t>Very niche, tough for vc to cash out.</t>
  </si>
  <si>
    <t>- Marketing Cost of acquiring free lancers and creating the community, Competition from platforms like freelancer especially in the grey area between physical and digital.</t>
  </si>
  <si>
    <t>- Getting paid -substitute product</t>
  </si>
  <si>
    <t>2017-09-01 00:15:08</t>
  </si>
  <si>
    <t>2017-09-01 00:20:10</t>
  </si>
  <si>
    <t>alfoxprinting</t>
  </si>
  <si>
    <t>- not enough investment in marketing - high opex</t>
  </si>
  <si>
    <t>-opex</t>
  </si>
  <si>
    <t>2017-09-01 00:37:37</t>
  </si>
  <si>
    <t>2017-09-01 00:41:27</t>
  </si>
  <si>
    <t>Hospitals sharing patient data.</t>
  </si>
  <si>
    <t>Hospitals sharing patient data is critical to revenue. Could pivot to the wellness side and desease prevention linking with IoT.</t>
  </si>
  <si>
    <t>2017-09-09 19:47:51</t>
  </si>
  <si>
    <t>2017-09-09 19:52:38</t>
  </si>
  <si>
    <t>e94a7d92c0</t>
  </si>
  <si>
    <t>Good team. Could pivot.</t>
  </si>
  <si>
    <t>MetroMart.com</t>
  </si>
  <si>
    <t>1. The supply side infrastructure and the competition from aggressive and well-funded competitors will likely place pressure and increase operational costs
2. The above will also create an increased competition for trained labor, making training for shoppers and runners a main cost centre with key competitive advantage. Speed and effectiveness of training of shoppers and runners as well as  and the ability to have a large pool of them to call on will be crucial for the robustness of the business model.
3. marketing has yet to be proven, developed and priced into the business model. online advertising and discounts will have to be factored in. it remains to be seen how the team uses technology to thread the fine line between using marketing and discounts to draw in and create loyalty, vs maximising profitability, and for how they plan and manage segmentation.</t>
  </si>
  <si>
    <t>marketshare capture, churn and growth strategies, cost of delivery</t>
  </si>
  <si>
    <t>ee4846e7fa</t>
  </si>
  <si>
    <t>questions on how modular the aspects of the technology are, how powerful the data mining of their database, plans for expansion outside PH</t>
  </si>
  <si>
    <t>InsightzClub</t>
  </si>
  <si>
    <t>The ability to capture market share will be critical, and the marketing and business development plan need to be explained more deeply RE growth metrics and revenue development. Could be important to develop the BD and Marketing team so that founders can maintain pace of tech development</t>
  </si>
  <si>
    <t>being able to deliver and assess buyer satisfaction with delivery. certain factors are outside of Insightzclub's control, including the respondedent quality. its important to be able to develop that as a holistic offering also, to really be viewed as a holistic solution</t>
  </si>
  <si>
    <t>Almug Tech</t>
  </si>
  <si>
    <t>While having independently developed technology, similar businesses are able to provide similar benefit. its crucial to develop a beachhead early as well as explore vertical integration.  Business development was also interesting how will they scale this?</t>
  </si>
  <si>
    <t>Customers testing multiple competing solutions, as those become available</t>
  </si>
  <si>
    <t xml:space="preserve">Replicable technology and hardware. Defensible components of the technology have to be developed. High bargaining power of payers. </t>
  </si>
  <si>
    <t>adoption and traction of the customers. delivering on the promise to advertisers. ability to innovate within the space with formats.</t>
  </si>
  <si>
    <t>requires on-off switch to deliver sound as advertisers will demand sound but passengers demand choice. 
requires innovation in reinventing and defining what an effective advert is. 
data mining and development of in-house experimentation to understand how and what is needed to deliver true value to advertisers. 
how is customer rewarded for viewing, how can DS understand this, track it, demand it from advertisers?</t>
  </si>
  <si>
    <t>RestroTap</t>
  </si>
  <si>
    <t>The penetration of existing IPAd ordering is available, and is in direct competition but was not recognised. The additional use cases for hotels and in cinemas is stronger and more novel. 
Displaying the demo, and the user journey is key, since this needs to be more effortless than the typical ordering. either calling over a waiter, or using an app i already have on my phone such as ubereats, which can enable this functionality in cinema or restaurant relatively quickly.
the key use case and customer for sharing in marketing, where the potential customer can 'get it' instantly has yet to be developed. it needs to be stronger to really capture the potential of this business.</t>
  </si>
  <si>
    <t>multiple cloud POS and ordering systems are available and need to be recognised in the business model (and pitch). competition from them will be significant
the target customers are notoriously slow and less digitally capable: identifying the most transformative players will be crucial for biz dev and maximising early traction.
more prescriptive elements of value creation need to be developed and innovated. enabling customers also, who will have implementation issues, needs to be developed to be smooth</t>
  </si>
  <si>
    <t>Storyvise</t>
  </si>
  <si>
    <t>Overall scalability of the content will be challenging, also the funnel and turnaround of the content.
eventual scale may need to come from enabling existing publishers, but a VP needs to be presented as a solution for them, not competitor
the curation and purist execution may be difficult to maintain with scale and time</t>
  </si>
  <si>
    <t xml:space="preserve">scale, lack of community development or lock in, competitor action is simple to execute, and business is dependent on the quality of output which may be highly subjective. Marketing costs for getting new readers will also be challenging. Needs the gravity of larger players to bolster the key partnerships and providers.  </t>
  </si>
  <si>
    <t>Reader acquisition will be competing with Instagram style influencers who are far more numerous and have tremendous reach.</t>
  </si>
  <si>
    <t>Evaluator</t>
  </si>
  <si>
    <t>average</t>
  </si>
  <si>
    <t>STARTUP-O S5 FASTTRACK ONLINE PROGRAM - PITCH ROUND</t>
  </si>
  <si>
    <t>Waitrr</t>
  </si>
  <si>
    <t>D,C,A</t>
  </si>
  <si>
    <t>Business experience and domain knowledge, an early mover in SG market, passion, willingness to listen</t>
  </si>
  <si>
    <t>I think Waitrr can provide strong benefits to both diners and restaurants while relieving significant friction from the dining experience on both sides of the table. There is a great product-market fit. I like the experience and passion the founder brings to the table. The solution itself is not unique or defensible on tech, there are similar players in the US and Europe. But Waitrr has early traction in the market and there are huge opportunities in APAC if they can move early and scale up fast. Founder needs to bring in senior talent in technology, marketing and analytics who can help drive consumer behaviour changes, find opportunities to monetise consumer insights data on both micro and macro level and figure out if how can they grow their value for partners and users. Take Opentable for example. It started out as a reservation platform and today the system is a fixture in restaurants and its services have grown to include reviews, rewards, recommendations, and (most recently) payments. As I said, this is not a deep tech space,  they key to success is a good product, quick scale up and building differentiation to stave of competition. If they stay focussed on the problem - how can I help restaurant businesses be more successful, I think that is they key. Highly RECOMMEND taking a good look at this startup. There is potential with the right team in place.</t>
  </si>
  <si>
    <t>2018-01-25 00:50:14</t>
  </si>
  <si>
    <t>2018-01-25 02:07:24</t>
  </si>
  <si>
    <t>BYKidO</t>
  </si>
  <si>
    <t>DC</t>
  </si>
  <si>
    <t xml:space="preserve">They are competing in a small market with strong, well-established players. Advertising revenues will be really hard to scale up. BYOKids Card is the only idea that's worth investigating. If they can model it on Guava Pass but for kids, they may have something they can scale across Asian cities. </t>
  </si>
  <si>
    <t>2018-01-28 02:43:40</t>
  </si>
  <si>
    <t>2018-01-28 08:47:42</t>
  </si>
  <si>
    <t>FINIZZ</t>
  </si>
  <si>
    <t>DCA</t>
  </si>
  <si>
    <t xml:space="preserve">Early mover advantage in Vietnam. </t>
  </si>
  <si>
    <t>Although they have early mover advantage and more relationships with clinics and doctors than their competitors, the key is how quickly can they scale up from here. There are strong players in Asia like GetDoc, Practo and DoctoLib who are eyeing the Vietnam market. Its a risk as well as opportunity. If they are able to scale up quickly, they will be prime acquisition target.</t>
  </si>
  <si>
    <t>2018-01-28 08:48:04</t>
  </si>
  <si>
    <t>2018-01-28 08:55:35</t>
  </si>
  <si>
    <t>Ayoslide</t>
  </si>
  <si>
    <t>DBCA</t>
  </si>
  <si>
    <t>Investment from Mobile Service provider guaranteeing them access to their subscriber base</t>
  </si>
  <si>
    <t xml:space="preserve">Google is cracking down on Android apps that show ads on your lock screen because of growing complaints from its user base. Ayoslide hasn't been affected since its an app purely for lock screen ads that has users' permission to display. But this is a slightly grey area and high risk. Possibly their entire business model could get wiped out by one decision by Google. Again, strong competition from other lock screen apps and phone makers like Samsung who are preinstalling lock screen apps in some of their phones to subsidise their buyers. </t>
  </si>
  <si>
    <t>2018-01-28 09:00:55</t>
  </si>
  <si>
    <t>2018-01-28 09:12:18</t>
  </si>
  <si>
    <t>D,C</t>
  </si>
  <si>
    <t>First mover advantage in Indian market</t>
  </si>
  <si>
    <t>It's a very lucrative market however there's a well funded strong established brand - student.com. Unless University Living can differentiate their offering, I don't see how they will compete with Student.com. The good news is that when it comes to this market ‘one-size-fits-all’ approach won't work. I think they would benefit from focussing on understanding what is unique to Indian stakeholders, what are their pain points, how do you address them, how do you build loyalty with parents concerned about the comfort and safety of their children, how do you redefine your offering to be seen as the most trustworthy service provider, how do you increase the CLV...</t>
  </si>
  <si>
    <t>2018-01-28 02:24:36</t>
  </si>
  <si>
    <t>2018-01-28 02:43:14</t>
  </si>
  <si>
    <t>GetFly</t>
  </si>
  <si>
    <t xml:space="preserve">early move in cloud based CRM </t>
  </si>
  <si>
    <t xml:space="preserve">CRM is a growing market in Asia. Its becoming increasingly mission critical for small businesses. and there are always opportunities and if you are going after smaller local business even if the market is not as large as it is for players like zoho and salesforce.
However the entry barriers are low too. There are CRM modules available in open source that its easy to pick it up, customise, add security and support and add price to it. GetFly does have an early mover advantage over local players and price advantage over global players. They need to figure out what is it that will keep them competitive in this market. </t>
  </si>
  <si>
    <t>2018-02-01 02:05:16</t>
  </si>
  <si>
    <t>2018-02-01 02:15:50</t>
  </si>
  <si>
    <t>Into23</t>
  </si>
  <si>
    <t>Technologic advantage .. when future platform ready</t>
  </si>
  <si>
    <t>d</t>
  </si>
  <si>
    <t xml:space="preserve">into23 is planning to develop translation as a service in the future... </t>
  </si>
  <si>
    <t>if no mistake into23 is not planning development investment into the "platform" they claim to have soon.. but without development ??.. most of 2018 budget of money to borrow is to pay the CEO and CTO!</t>
  </si>
  <si>
    <t>2018-01-27 11:48:35</t>
  </si>
  <si>
    <t>2018-01-27 12:11:34</t>
  </si>
  <si>
    <t>92fe97112e</t>
  </si>
  <si>
    <t>Stones2Milestones</t>
  </si>
  <si>
    <t>arriving first in the large Indian market getting schools enrolled</t>
  </si>
  <si>
    <t>dependent of 3 different IT companies for their 3 software components without internal IT to integrate the solution</t>
  </si>
  <si>
    <t>Exciting promising startup doing business for the good.. may be too optimistic target on-boarding 70 new schools by April 2018, double check with them if feasible?</t>
  </si>
  <si>
    <t>2018-01-29 06:09:45</t>
  </si>
  <si>
    <t>2018-01-29 06:25:08</t>
  </si>
  <si>
    <t>78a8207772</t>
  </si>
  <si>
    <t>Alakazam</t>
  </si>
  <si>
    <t>more engaging to clients..</t>
  </si>
  <si>
    <t>Finance expert</t>
  </si>
  <si>
    <t>I am not sure how can a 100% automated chatbot and analytic weekly report could be more engaging to clients and add more value than the huge competitors in place since years. It seems difficult to retain customers for the long term.</t>
  </si>
  <si>
    <t>2018-01-28 03:57:52</t>
  </si>
  <si>
    <t>2018-01-28 05:12:56</t>
  </si>
  <si>
    <t>Woofyz Pet Services Pvt Ltd</t>
  </si>
  <si>
    <t>12000 existing facebook page users and recognition as a social network in India</t>
  </si>
  <si>
    <t>not easy to figure out</t>
  </si>
  <si>
    <t>existing 12000 facebook user and first to launch this service to Vets in India</t>
  </si>
  <si>
    <t>Need Financial clarity and sales projections versus revenu</t>
  </si>
  <si>
    <t>India Market numbers 50% growing every 5 years is a good trend to start this service. Question is are Indian Vets and pet user ready to use such digital service? and most of all are Indian vets ready to pay 600 usd/year for VETIQ ? (https://vetspire.com/  their US competitor charge 500 usd/year to US vets for the service in USA). woofys needs to re- work on their financial numbers and sales projections clarity.</t>
  </si>
  <si>
    <t>2018-01-30 03:58:29</t>
  </si>
  <si>
    <t>2018-01-30 04:26:47</t>
  </si>
  <si>
    <t>AIRPORTELs</t>
  </si>
  <si>
    <t>C - their competitor https://www.bellugg.com/  could decide to provide the same flexible delivery time with "uber" style car to match Airportel service level and/or lower their price to gain customers..</t>
  </si>
  <si>
    <t xml:space="preserve">Have the physical space rented at good price in airport (fixed negotiated rates) and at variable price (commission on revenue) in malls </t>
  </si>
  <si>
    <t>web site and booking system outsourced for 10% of variable fee on revenue</t>
  </si>
  <si>
    <t>Exciting smart startup from Thailand with global plans! They did not provide all financial information yet "for confidentiality purpose" so i advised them to send startup-o a revised version of their business plan with correct numbers if they want to be selected further.(operational cost missing, revenue forecast for storage product to be revised with correct price in USD equivalent instead of THB. I have screen shots of their revenue slides showed in the video (which were not provided in the presentation document downloaded). they showed Revenue 2017 as700k thb (21k USD) and forecasted Revenue 2018 as 5M thb (150k USD) a 600% promising increase.</t>
  </si>
  <si>
    <t>2018-01-31 06:07:43</t>
  </si>
  <si>
    <t>2018-01-31 06:30:10</t>
  </si>
  <si>
    <t>NayaGaadi</t>
  </si>
  <si>
    <t>niche for rural clients</t>
  </si>
  <si>
    <t>new in the market..</t>
  </si>
  <si>
    <t>differenciation is a focus on rural car business but lots of competition existing since 10 years</t>
  </si>
  <si>
    <t>2018-02-01 11:52:29</t>
  </si>
  <si>
    <t>2018-02-01 12:01:18</t>
  </si>
  <si>
    <t>13148a20d7</t>
  </si>
  <si>
    <t>carmen automotive pte ltd</t>
  </si>
  <si>
    <t>A, B, C, D</t>
  </si>
  <si>
    <t>First movers advantage. In-house tech team and they are in the various countries.</t>
  </si>
  <si>
    <t>Founder seems like an experienced guy and has a realistic view of how he needs to roll out his product/services</t>
  </si>
  <si>
    <t>2018-01-29 07:04:56</t>
  </si>
  <si>
    <t>2018-01-29 07:38:35</t>
  </si>
  <si>
    <t>59258b8659</t>
  </si>
  <si>
    <t>BotFactory</t>
  </si>
  <si>
    <t>Easy of use</t>
  </si>
  <si>
    <t>Easy of use. Availability of languages</t>
  </si>
  <si>
    <t>They have a better mouser trap. Needs to run really fast to capture market before another me-too product arrives</t>
  </si>
  <si>
    <t>2018-01-29 08:09:01</t>
  </si>
  <si>
    <t>2018-01-29 08:13:28</t>
  </si>
  <si>
    <t>GamerHours</t>
  </si>
  <si>
    <t>D,C,B,A</t>
  </si>
  <si>
    <t>Linking Asian players to high ranking European players</t>
  </si>
  <si>
    <t>2018-01-29 08:48:49</t>
  </si>
  <si>
    <t>2018-01-29 08:51:49</t>
  </si>
  <si>
    <t>gridComm</t>
  </si>
  <si>
    <t>Good tech. Good biz model. Experienced people</t>
  </si>
  <si>
    <t>Good potential</t>
  </si>
  <si>
    <t>2018-01-29 09:43:39</t>
  </si>
  <si>
    <t>2018-01-29 09:46:04</t>
  </si>
  <si>
    <t>Brisil Technologies Private Limited</t>
  </si>
  <si>
    <t>C,D,A,B</t>
  </si>
  <si>
    <t>Their home market is big enough and if they entrench themselves, it will be hard for competitors to dig them out</t>
  </si>
  <si>
    <t>No mention whether their process is patentable?
Need to articulate how they are resistant to competitors</t>
  </si>
  <si>
    <t>2018-01-30 04:07:28</t>
  </si>
  <si>
    <t>2018-01-30 04:11:34</t>
  </si>
  <si>
    <t>Go Plus</t>
  </si>
  <si>
    <t>cdab</t>
  </si>
  <si>
    <t>They have a better mouse trap</t>
  </si>
  <si>
    <t>Cannot articulate their USP</t>
  </si>
  <si>
    <t>Finances don't make sense</t>
  </si>
  <si>
    <t>Pretty product but the finances don't show and the ROI is vague</t>
  </si>
  <si>
    <t>2018-02-03 09:30:35</t>
  </si>
  <si>
    <t>2018-02-03 09:49:02</t>
  </si>
  <si>
    <t>Quickscrum</t>
  </si>
  <si>
    <t>No idea how to evaluate them</t>
  </si>
  <si>
    <t>They are a thriving SME with a lareg team and revenues. But it seems that there is a misalignment in what they want from Startup-O and what Startup-O can offer</t>
  </si>
  <si>
    <t>2018-01-30 08:47:54</t>
  </si>
  <si>
    <t>2018-01-30 08:54:14</t>
  </si>
  <si>
    <t>Sepio Products</t>
  </si>
  <si>
    <t>cdba</t>
  </si>
  <si>
    <t>End to end solution and actual customers</t>
  </si>
  <si>
    <t>Good business potential</t>
  </si>
  <si>
    <t>2018-01-30 09:28:54</t>
  </si>
  <si>
    <t>2018-01-30 10:05:26</t>
  </si>
  <si>
    <t>Air Freight Bazaar</t>
  </si>
  <si>
    <t>Deep understanding of the industry</t>
  </si>
  <si>
    <t>Good business</t>
  </si>
  <si>
    <t>2018-01-30 09:33:59</t>
  </si>
  <si>
    <t>2018-01-30 10:08:21</t>
  </si>
  <si>
    <t>Got It</t>
  </si>
  <si>
    <t>dcab</t>
  </si>
  <si>
    <t>Experienced team. Taking an existing service to a country that has not experienced it before.</t>
  </si>
  <si>
    <t>Needs better story telling</t>
  </si>
  <si>
    <t>Good team. Good early successes</t>
  </si>
  <si>
    <t>2018-02-03 09:49:42</t>
  </si>
  <si>
    <t>2018-02-03 09:52:45</t>
  </si>
  <si>
    <t>MIFON</t>
  </si>
  <si>
    <t>preloaded on phones</t>
  </si>
  <si>
    <t>2018-02-01 08:35:38</t>
  </si>
  <si>
    <t>2018-02-01 08:37:58</t>
  </si>
  <si>
    <t>PHI</t>
  </si>
  <si>
    <t>Good product design and big market potential</t>
  </si>
  <si>
    <t>Needs to tell a tighter story. But the biz is good</t>
  </si>
  <si>
    <t>2018-02-01 08:38:26</t>
  </si>
  <si>
    <t>2018-02-01 08:41:10</t>
  </si>
  <si>
    <t>HyperXchange</t>
  </si>
  <si>
    <t>2018-02-01 08:41:32</t>
  </si>
  <si>
    <t>2018-02-01 08:43:50</t>
  </si>
  <si>
    <t>PriceMap</t>
  </si>
  <si>
    <t>Highly disruptive approach to shopping. Has potential of success</t>
  </si>
  <si>
    <t>2018-02-01 09:55:31</t>
  </si>
  <si>
    <t>2018-02-01 09:57:40</t>
  </si>
  <si>
    <t>Tesseract Global Technologies Pvt Ltd</t>
  </si>
  <si>
    <t>summary visualization dashboard</t>
  </si>
  <si>
    <t>2018-02-01 11:46:10</t>
  </si>
  <si>
    <t>2018-02-01 11:56:23</t>
  </si>
  <si>
    <t>Pilot Automotive Labs</t>
  </si>
  <si>
    <t>Partnerships to date with industry players</t>
  </si>
  <si>
    <t>legal counsel</t>
  </si>
  <si>
    <t>Dealing with impact on new car warranties and related legal exposure issues and general legal compliance issues may present risks</t>
  </si>
  <si>
    <t>2018-02-01 12:00:25</t>
  </si>
  <si>
    <t>2018-02-01 12:08:22</t>
  </si>
  <si>
    <t>EmotionReader</t>
  </si>
  <si>
    <t>Domain knowledge is deep</t>
  </si>
  <si>
    <t>2018-02-01 12:10:04</t>
  </si>
  <si>
    <t>2018-02-01 12:19:47</t>
  </si>
  <si>
    <t>Solarite Technologies Pte. Ltd.</t>
  </si>
  <si>
    <t>multiple business models increases complexity, and number of targets</t>
  </si>
  <si>
    <t>Patented technology and in licensed technology</t>
  </si>
  <si>
    <t>2018-02-01 12:20:27</t>
  </si>
  <si>
    <t>2018-02-01 12:26:18</t>
  </si>
  <si>
    <t>Velox Network Pte Ltd</t>
  </si>
  <si>
    <t>licensing regulations restrict competitors</t>
  </si>
  <si>
    <t>Ability to scale is a risk factor; Founder "wants to be left alone" which may indicate blindspots are possible; willingness to bring in other C-suite talent to corporatise is a worry; ability to scale outside Singapore is outside of founders control due to regulatory aspect of the industry.</t>
  </si>
  <si>
    <t>2018-02-01 23:22:15</t>
  </si>
  <si>
    <t>2018-02-01 23:32:18</t>
  </si>
  <si>
    <t>GroSum</t>
  </si>
  <si>
    <t xml:space="preserve">None </t>
  </si>
  <si>
    <t>GroSum needs to get it's vision right. Presently, the 3-year projection is too subdued and conservative and doesn't reflect one of seizing the market opportunity.</t>
  </si>
  <si>
    <t>2018-01-25 04:53:49</t>
  </si>
  <si>
    <t>2018-01-25 05:07:48</t>
  </si>
  <si>
    <t>c7d745b802</t>
  </si>
  <si>
    <t>Juno Clinic</t>
  </si>
  <si>
    <t>prioritizing for quality by driving standards (protocols)</t>
  </si>
  <si>
    <t>Customer Success</t>
  </si>
  <si>
    <t>Do fix the dropout rate (30%) before driving growth</t>
  </si>
  <si>
    <t>2018-02-03 07:43:14</t>
  </si>
  <si>
    <t>2018-02-03 08:03:14</t>
  </si>
  <si>
    <t>80c1048a72</t>
  </si>
  <si>
    <t>forBinary</t>
  </si>
  <si>
    <t xml:space="preserve">Good technical skills/background in the founding team. Should be able to scale with a product focus </t>
  </si>
  <si>
    <t>Need a leader in Customer Success</t>
  </si>
  <si>
    <t>Need to evaluate limitations of their horizontal strategy, and optimize for scaling within them.</t>
  </si>
  <si>
    <t>2018-01-25 03:46:41</t>
  </si>
  <si>
    <t>2018-01-25 03:56:48</t>
  </si>
  <si>
    <t>Canopy Power Pte. Ltd.</t>
  </si>
  <si>
    <t>CTO has quit</t>
  </si>
  <si>
    <t>Canopy needs to get granular on these 3 roadmaps: Tech, Clients, Revenue.</t>
  </si>
  <si>
    <t>2018-01-25 05:08:15</t>
  </si>
  <si>
    <t>2018-01-25 05:24:32</t>
  </si>
  <si>
    <t>GetPY Analytics</t>
  </si>
  <si>
    <t xml:space="preserve">Very early in their journey. Highly recommend finding the product-market fit through consistent/relentless focus on Customer Success. </t>
  </si>
  <si>
    <t>2018-02-03 09:44:03</t>
  </si>
  <si>
    <t>2018-02-04 15:40:18</t>
  </si>
  <si>
    <t>ac641562d6</t>
  </si>
  <si>
    <t>HeartSmart</t>
  </si>
  <si>
    <t>Need to get a lot more patients through them to validate their hypothesis and get their product-market fit right.</t>
  </si>
  <si>
    <t>2018-02-04 15:42:15</t>
  </si>
  <si>
    <t>2018-02-04 15:48:43</t>
  </si>
  <si>
    <t>OhPhish Technologies Private Limited</t>
  </si>
  <si>
    <t>None that stands out</t>
  </si>
  <si>
    <t xml:space="preserve">Both founders need to put themselves out and gain much-needed experience of presenting to investors/clients. Reduce reliance on advisors/consultants to front-end with stakeholders. </t>
  </si>
  <si>
    <t>2018-02-04 15:50:49</t>
  </si>
  <si>
    <t>2018-02-05 16:25:24</t>
  </si>
  <si>
    <t>Luminociti Networks</t>
  </si>
  <si>
    <t>Monetisation/Revenue Strategy</t>
  </si>
  <si>
    <t>Not assessed</t>
  </si>
  <si>
    <t xml:space="preserve">1. Revenue projections need to show how you intend to take advantage of the opportunity. 2. Testing with just 50 people may yield very little feedback for improvement. 3. Wherever your customers are finding our offering useful, capture them as Customer Success stories and use them with your client/investor audiences. </t>
  </si>
  <si>
    <t>2018-02-06 01:49:02</t>
  </si>
  <si>
    <t>2018-02-06 02:06:37</t>
  </si>
  <si>
    <t>Singapore E-Business Pte Ltd</t>
  </si>
  <si>
    <t>Great execution by leadership team</t>
  </si>
  <si>
    <t>Government grants can skew client and revenue churn. In lieu, I highly recommend that you track proxy metrics such as clients who have bought but rarely use. Assuming you have your proxy metric for churn low and under control, you have a brilliant growth path ahead</t>
  </si>
  <si>
    <t>2018-02-06 02:07:15</t>
  </si>
  <si>
    <t>2018-02-06 02:22:40</t>
  </si>
  <si>
    <t>Medinfi Healthcare Pvt Ltd</t>
  </si>
  <si>
    <t>Financial Discipline</t>
  </si>
  <si>
    <t>Since this is a very capital intensive business till Series A, show how well you have and will manage the finances in a disciplined manner to gain investor confidence. This clarity is important.</t>
  </si>
  <si>
    <t>2018-02-06 02:30:02</t>
  </si>
  <si>
    <t>2018-02-06 02:46:57</t>
  </si>
  <si>
    <t>SmartClean Technologies Pte Ltd</t>
  </si>
  <si>
    <t>As discussed, do create and keep communicating your Customer Success story, especially during the course of your pilots.</t>
  </si>
  <si>
    <t>2018-02-06 02:50:10</t>
  </si>
  <si>
    <t>2018-02-06 03:03:15</t>
  </si>
  <si>
    <t>Blonk</t>
  </si>
  <si>
    <t>NONE</t>
  </si>
  <si>
    <t>1. Do share on the dashboard comments on your month-on-month growth in clients and revenues over the past 6 months. 2. Do incorporate and share your Customer Success Story in all your pitches and communications, especially the measures.</t>
  </si>
  <si>
    <t>2018-02-06 05:38:15</t>
  </si>
  <si>
    <t>2018-02-06 05:43:41</t>
  </si>
  <si>
    <t>Eunimart Crossborder Pte Ltd</t>
  </si>
  <si>
    <t>a,c,d,b</t>
  </si>
  <si>
    <t>comprehensive domain knowledge</t>
  </si>
  <si>
    <t>good biz driven team, large market, high competition</t>
  </si>
  <si>
    <t>2018-02-06 23:12:14</t>
  </si>
  <si>
    <t>2018-02-06 23:24:57</t>
  </si>
  <si>
    <t>791739f716</t>
  </si>
  <si>
    <t>Invento Robotics</t>
  </si>
  <si>
    <t>b,d,c,a</t>
  </si>
  <si>
    <t>agility and dexterity to develop s/w and h/w</t>
  </si>
  <si>
    <t>Strong solution development skills and product oriented company. Strong product will bring biz opportunity. On the other hand, biz strategy weak, need deeper understanding and choose a niche.</t>
  </si>
  <si>
    <t>2018-02-06 23:25:31</t>
  </si>
  <si>
    <t>2018-02-06 23:38:04</t>
  </si>
  <si>
    <t>Bank2grow.com</t>
  </si>
  <si>
    <t>deep understanding of regional mkt</t>
  </si>
  <si>
    <t>b,c,d,a</t>
  </si>
  <si>
    <t>algo for comprehensive scoring system, operational knowledge</t>
  </si>
  <si>
    <t>While the foundation of the service is stable, it comes with the price of scalability. Fundamental understanding of the IND local market trend may need improvement, thus their biz growth can be slow. The general mkt size is very very big.</t>
  </si>
  <si>
    <t>2018-02-06 23:38:26</t>
  </si>
  <si>
    <t>2018-02-06 23:49:03</t>
  </si>
  <si>
    <t>BlobCity, Inc</t>
  </si>
  <si>
    <t>b,c,a,d</t>
  </si>
  <si>
    <t>Established experience in big data systems on the cloud.</t>
  </si>
  <si>
    <t>Stable revenue as of today, but value per money not clear, hence will struggle in scaling the biz.</t>
  </si>
  <si>
    <t>2018-02-06 23:49:27</t>
  </si>
  <si>
    <t>2018-02-06 23:58:20</t>
  </si>
  <si>
    <t>Drones Tech Lab</t>
  </si>
  <si>
    <t>Strong tech to build solution in this segment.</t>
  </si>
  <si>
    <t>Fundamentally a SI/solution provider with strong tech. Not a startup with product with scalability.</t>
  </si>
  <si>
    <t>2018-02-06 23:58:36</t>
  </si>
  <si>
    <t>2018-02-07 00:04:18</t>
  </si>
  <si>
    <t>Limitless</t>
  </si>
  <si>
    <t>Possibly, the knowledge and understanding of complex financial portfolio management biz structure.</t>
  </si>
  <si>
    <t>Strategic thinking</t>
  </si>
  <si>
    <t>2018-02-07 00:04:33</t>
  </si>
  <si>
    <t>2018-02-07 00:10:24</t>
  </si>
  <si>
    <t>Kenyt.ai</t>
  </si>
  <si>
    <t>Strong experience in AI related projects</t>
  </si>
  <si>
    <t>Quality of the conversational bot too early to compete with human-to-human chat msging. Tech not strong enough to drive biz growth at the moment.</t>
  </si>
  <si>
    <t>2018-02-07 00:11:01</t>
  </si>
  <si>
    <t>2018-02-07 00:17:41</t>
  </si>
  <si>
    <t>Pingal Technologies Pvt Limited</t>
  </si>
  <si>
    <t>Domain knowledge of BI for financial institutes.</t>
  </si>
  <si>
    <t>2018-02-07 00:18:23</t>
  </si>
  <si>
    <t>2018-02-07 00:25:29</t>
  </si>
  <si>
    <t>Hashprep</t>
  </si>
  <si>
    <t>first they have to proof that their system really improves test scores and reduces drop out rates</t>
  </si>
  <si>
    <t>overall yes but lacking consumer metrics</t>
  </si>
  <si>
    <t>technology background but lack training insights</t>
  </si>
  <si>
    <t>no training expert</t>
  </si>
  <si>
    <t>training expert</t>
  </si>
  <si>
    <t>the current business model is only a stepping stone for a much bigger idea I believe, but they would need to invest into AI technology to deliver a real personalised learning experience. They also will sit on a huge data base of how students learn and what makes content successful, they need to think how to leverage that additionally</t>
  </si>
  <si>
    <t>2018-01-25 07:25:22</t>
  </si>
  <si>
    <t>2018-01-25 07:32:11</t>
  </si>
  <si>
    <t>Triputhao</t>
  </si>
  <si>
    <t>getting a lot of cab drivers and agents on the site</t>
  </si>
  <si>
    <t>A with another provider coming into the market</t>
  </si>
  <si>
    <t>first to market</t>
  </si>
  <si>
    <t>managing cost of aquisition</t>
  </si>
  <si>
    <t>data analystics</t>
  </si>
  <si>
    <t>I like their idea as they even help taxi drivers to get better paid and secure more income. India internal travel is a huge market of 12 bn US. The team has a good strategic advisor and have a clear focus. but overall outlook isn't exciting yet</t>
  </si>
  <si>
    <t>2018-01-26 05:13:45</t>
  </si>
  <si>
    <t>2018-01-26 05:20:45</t>
  </si>
  <si>
    <t>Fittree</t>
  </si>
  <si>
    <t>could be better defined</t>
  </si>
  <si>
    <t>C and D</t>
  </si>
  <si>
    <t>first to market with a strong idea</t>
  </si>
  <si>
    <t xml:space="preserve">potentially finance </t>
  </si>
  <si>
    <t>none in the moment</t>
  </si>
  <si>
    <t>there is clearly a need for healthy food delivery and people are willing to pay for this. i like the idea that all the food will be developed by a nutritionist and can be customised. Finding kitchen partners with spare capacity and scaling their logistic system will be a challenge for growth especially as the net profit margin is around 12%</t>
  </si>
  <si>
    <t>2018-01-26 05:20:58</t>
  </si>
  <si>
    <t>2018-01-26 05:27:27</t>
  </si>
  <si>
    <t>Discount monkey</t>
  </si>
  <si>
    <t>getting as many brands/retailer on the platform and then users to download the APP</t>
  </si>
  <si>
    <t>first to market in India</t>
  </si>
  <si>
    <t>as the advertising market is so scattered I understand that retailers jump on this platform to reach out to more customers. The overall idea isn't bad but lacks some consumer engagement. I can see it as a Pinterest for discounts, so there has to be a way to make it more personalized potentially. they need to add an e-commerce link, which they plan in the future. Overall good idea, but needs some help to finetune and strengthen it.</t>
  </si>
  <si>
    <t>2018-01-26 05:27:38</t>
  </si>
  <si>
    <t>2018-01-26 05:33:09</t>
  </si>
  <si>
    <t>Superfan</t>
  </si>
  <si>
    <t>getting lots of business to sign up on platform</t>
  </si>
  <si>
    <t>good idea as companies try to reach out with more personalized messaging strategy</t>
  </si>
  <si>
    <t>business strategy</t>
  </si>
  <si>
    <t xml:space="preserve">this feels like a social listening tool that can do 'google analytics' over several social platforms and can segment the consumers into lukewarm friends to super fans and allows brands to reach out with personalised messaging strategies. not a bad idea and they show traction but not sure how differentiated and how easy to copy </t>
  </si>
  <si>
    <t>2018-01-26 05:33:30</t>
  </si>
  <si>
    <t>2018-01-26 05:40:49</t>
  </si>
  <si>
    <t>Repup</t>
  </si>
  <si>
    <t>c</t>
  </si>
  <si>
    <t>established in the market</t>
  </si>
  <si>
    <t>none for my knowledge</t>
  </si>
  <si>
    <t>great product  to measure the full customer experience in the hospitality industry and manage customer satisfaction</t>
  </si>
  <si>
    <t>2018-01-27 07:36:12</t>
  </si>
  <si>
    <t>2018-01-27 07:41:43</t>
  </si>
  <si>
    <t>CoPro</t>
  </si>
  <si>
    <t>sign up of relevant start ups and influencers</t>
  </si>
  <si>
    <t>they building their business on community grass route drivers and transparency</t>
  </si>
  <si>
    <t>interesting idea to help start ups from Asia to sell their products globally..as they have problems, so if they establish their presence fast and show a lot of success, this could be an interesting platform</t>
  </si>
  <si>
    <t>2018-01-27 07:42:19</t>
  </si>
  <si>
    <t>2018-01-27 07:47:24</t>
  </si>
  <si>
    <t>BlueLotus360</t>
  </si>
  <si>
    <t>getting more clients and building success stories</t>
  </si>
  <si>
    <t xml:space="preserve">overall yes but they are IT guys </t>
  </si>
  <si>
    <t>C,D,A</t>
  </si>
  <si>
    <t>architecture of software and seamless integration with other softwares</t>
  </si>
  <si>
    <t>B2B mentor</t>
  </si>
  <si>
    <t>I am not from the construction business, but having an integrated business makes sense and their project funnel and income shows they are onto something. Even if they focus on emerging markets, this is where construction is happening</t>
  </si>
  <si>
    <t>2018-01-29 02:46:30</t>
  </si>
  <si>
    <t>2018-01-29 02:51:11</t>
  </si>
  <si>
    <t>Onspon</t>
  </si>
  <si>
    <t>getting as many brands and events listed</t>
  </si>
  <si>
    <t>C,B(market trends more) and how brands see the importance of sponsorships</t>
  </si>
  <si>
    <t>just first to market so far but need to grow fast to keep advantage</t>
  </si>
  <si>
    <t>enterprise sales person</t>
  </si>
  <si>
    <t>enterprise sales</t>
  </si>
  <si>
    <t>market places are always interesting but also hard to build. Sponsorships are relevant but only the smaller ones will sell thru a platform, the larger bitter ticket items will go thru personal relationships. the team has some good traction and some good ideas to incl rating and an APP. but need to crack more the idea how successful sponsorships were.</t>
  </si>
  <si>
    <t>2018-01-29 03:56:16</t>
  </si>
  <si>
    <t>2018-01-29 04:01:48</t>
  </si>
  <si>
    <t>Brightfox learning</t>
  </si>
  <si>
    <t>ok</t>
  </si>
  <si>
    <t>C, D</t>
  </si>
  <si>
    <t>first to market if this is correct</t>
  </si>
  <si>
    <t>sales</t>
  </si>
  <si>
    <t>sales and marketing</t>
  </si>
  <si>
    <t>fun educational books are always of interest and specially personalized ones. I didn't like the execution and I believe if they want to become a bigger player they need to improve the quality and also ensure that their message is culturally relevant and also think about how to expand their offerings</t>
  </si>
  <si>
    <t>2018-01-29 08:29:43</t>
  </si>
  <si>
    <t>2018-01-29 08:33:32</t>
  </si>
  <si>
    <t>Cheqqme</t>
  </si>
  <si>
    <t>get lots of customer signed as well as consumers</t>
  </si>
  <si>
    <t>B,C</t>
  </si>
  <si>
    <t>high profile team member with good connections</t>
  </si>
  <si>
    <t>need some strategy help</t>
  </si>
  <si>
    <t>O2O is a big issue and they have some nice ideas with gamifications etc. painpoint is strong but I think they are confused what they offer. currently they are more a loyalty program. Currently they don't offer anything really exciting and this is why they want to focus on emerging markets. Probably the offering is correct for these countries, but he should think bigger</t>
  </si>
  <si>
    <t>2018-01-29 08:33:46</t>
  </si>
  <si>
    <t>2018-01-29 08:40:04</t>
  </si>
  <si>
    <t>101 career</t>
  </si>
  <si>
    <t>engaging evaluations and adding value to teenagers to find the right career path</t>
  </si>
  <si>
    <t>starting from Singapore and focusing on international schools globally and not on US or UK only</t>
  </si>
  <si>
    <t>none obvious</t>
  </si>
  <si>
    <t>they need sales and sales support</t>
  </si>
  <si>
    <t xml:space="preserve">finding a career path for young people is traumatic and currently the schools have very little support and if so they are boring . So a new , fun system is great, but assume that education area and working with schools takes more time, but the idea is great. </t>
  </si>
  <si>
    <t>2018-01-29 09:49:06</t>
  </si>
  <si>
    <t>2018-01-29 09:53:31</t>
  </si>
  <si>
    <t>popular chips</t>
  </si>
  <si>
    <t>fast growth to establish themselves</t>
  </si>
  <si>
    <t>first mover advantage, have build strong data base of past two years which competition can't replicate</t>
  </si>
  <si>
    <t>they need sales team to grow</t>
  </si>
  <si>
    <t>awesome product, clear need in the market, their client base speaks volumes, strong team...influencer marketing analytics (and they can read Weibo for western clients) are the future</t>
  </si>
  <si>
    <t>2018-01-30 06:19:09</t>
  </si>
  <si>
    <t>2018-01-30 06:25:03</t>
  </si>
  <si>
    <t>Astra IT, INC - Czar Securities</t>
  </si>
  <si>
    <t xml:space="preserve">Acceleration of business expansion on the back of partnership companies. </t>
  </si>
  <si>
    <t xml:space="preserve">Coherent pitch and seemingly user-friendly product interface. I am not very into the tech in cyber-security, but a series of awards won by them seems to be suggesting that they have a certain technological edge. </t>
  </si>
  <si>
    <t>2018-02-08 12:47:16</t>
  </si>
  <si>
    <t>2018-02-08 13:01:10</t>
  </si>
  <si>
    <t>Sherpa Funds Technology</t>
  </si>
  <si>
    <t xml:space="preserve">Track record that proves superiority of the survive </t>
  </si>
  <si>
    <t xml:space="preserve">A few more concrete examples (including client’s testimonial) that prove superiority of their service would have been appreciated. Most of the explanation remained a bit abstract. </t>
  </si>
  <si>
    <t>2018-02-08 12:47:07</t>
  </si>
  <si>
    <t>2018-02-08 13:04:50</t>
  </si>
  <si>
    <t>STARTUP-O S5: EXPERT EVALUATION</t>
  </si>
  <si>
    <t>too many players already</t>
  </si>
  <si>
    <t>crowded space</t>
  </si>
  <si>
    <t>Crowded space. Many established players.</t>
  </si>
  <si>
    <t>2/27/2018 3:05</t>
  </si>
  <si>
    <t>2/27/2018 3:08</t>
  </si>
  <si>
    <t>c9fc58cda1</t>
  </si>
  <si>
    <t>101.careers</t>
  </si>
  <si>
    <t>content will be critical... lot of focus on it.</t>
  </si>
  <si>
    <t>substitute product</t>
  </si>
  <si>
    <t xml:space="preserve">Has the right ingredients. Good TAM. Needs to build the team and execute with momentum. </t>
  </si>
  <si>
    <t>2/27/2018 2:58</t>
  </si>
  <si>
    <t>2/27/2018 3:04</t>
  </si>
  <si>
    <t>big players entering the space, marketing costs, users get bored of the proposition.</t>
  </si>
  <si>
    <t>margin compression</t>
  </si>
  <si>
    <t>Liked the focus on the niche gamer segment to build the proposition sharply.</t>
  </si>
  <si>
    <t>2/27/2018 2:53</t>
  </si>
  <si>
    <t>2/27/2018 2:57</t>
  </si>
  <si>
    <t>big players entering.</t>
  </si>
  <si>
    <t>Worth the bet. Founders have domain background.</t>
  </si>
  <si>
    <t>2/27/2018 2:47</t>
  </si>
  <si>
    <t>No entry barriers and easy to implement can make this a crowded space very fast.</t>
  </si>
  <si>
    <t>This is a scale game. Need to achieve scale fast to win, else will be one of the many players.</t>
  </si>
  <si>
    <t>This is a high burn game to get to minimum scale on the supply side (clinics/doctors) very rapidly. Risk of the site becoming a listing platform with no user revenues.</t>
  </si>
  <si>
    <t>2/27/2018 2:42</t>
  </si>
  <si>
    <t>CheQQme</t>
  </si>
  <si>
    <t xml:space="preserve">appears to be yet another app for a consumer to download. Without a very compelling &amp; sustained proposition it fails both the user and merchant. </t>
  </si>
  <si>
    <t>high cost of user acquisiton and no retention</t>
  </si>
  <si>
    <t>only if crazily funded to acquire users and subsidise promotions</t>
  </si>
  <si>
    <t>It is a platform play which needs both demand and supply sides to be active. The current proposition to the users is not sufficiently attractive, in my opinion. It will drain a lot of funding!</t>
  </si>
  <si>
    <t>2/27/2018 2:30</t>
  </si>
  <si>
    <t>2/27/2018 2:38</t>
  </si>
  <si>
    <t>Aalok Agrawal</t>
  </si>
  <si>
    <t>Low consumer engagement and functional need beyond initial curiosity</t>
  </si>
  <si>
    <t>Lack of real consumer and corporate need
Quality of consumer engagement and interaction with robot</t>
  </si>
  <si>
    <t>Its not clear if this is just a fad or if this robot can deliver real functional interaction and value with consumers which replaces a human being</t>
  </si>
  <si>
    <t>2/26/2018 20:54</t>
  </si>
  <si>
    <t>2/26/2018 21:11</t>
  </si>
  <si>
    <t>60fd9dad22</t>
  </si>
  <si>
    <t>Ability to expand the team and bring in talent to translate the technology into a business
Ability to scale up production through an automated line</t>
  </si>
  <si>
    <t>Substitute product from other LCPV entrants
Lack of organization strength to capitalize on the technology advantage quickly</t>
  </si>
  <si>
    <t>If the technology is real and has a real advantage, then the main challenge is scaling up the technology and large institutional/government client acquisitions</t>
  </si>
  <si>
    <t>2/26/2018 20:39</t>
  </si>
  <si>
    <t>2/26/2018 20:53</t>
  </si>
  <si>
    <t>Popular Chips</t>
  </si>
  <si>
    <t>Expansion outside of South east Asia due to lack of talent and being based outside a key market like the US/China
Sufficient number of clients who need this specialized platform in Asia</t>
  </si>
  <si>
    <t xml:space="preserve">Multiple other competitors offering the same analytics service
PR agencies offering this platform to clients themselves
</t>
  </si>
  <si>
    <t>Potentially too narrow a proposition and too easily copied</t>
  </si>
  <si>
    <t>2/26/2018 20:08</t>
  </si>
  <si>
    <t>2/26/2018 20:29</t>
  </si>
  <si>
    <t>SuperFan.Ai</t>
  </si>
  <si>
    <t>Revenue miss due to pursuing too many small clients vs. big clients
Similar services from other startups/agencies  scaling at a faster pace
Not hiring the right people who can bring in big clients</t>
  </si>
  <si>
    <t>Multiple agencies offering the same services at the same or lower price
Facebook/Twitter offering these personalization solutions to their clients in-house
Low consumer engagement/ROI from personalized solutions due to consumer realization of automated replies</t>
  </si>
  <si>
    <t>Speed of new client acquisition via big brands/companies will be the key to their success</t>
  </si>
  <si>
    <t>2/26/2018 18:59</t>
  </si>
  <si>
    <t>2/26/2018 19:19</t>
  </si>
  <si>
    <t>Knowledge of any single domain that will make it unique and defensible over time, Own NLP engine will not be able to keep pace with the available options in the market, investment in good experienced data scientists needs to be made to keep the product competitive.</t>
  </si>
  <si>
    <t>Substitute products, margin compression</t>
  </si>
  <si>
    <t>No clear evidence of domain knowledge or expertise, Need to invest in good and experienced data scientists to keep their NLP engine competitive with the pace of changing trends.</t>
  </si>
  <si>
    <t>2/26/2018 8:03</t>
  </si>
  <si>
    <t>2/26/2018 9:18</t>
  </si>
  <si>
    <t xml:space="preserve">No evidence of lead conversion, Total cost structure including cost from service provider is not clear, Requires high capital to make the product cutting edge </t>
  </si>
  <si>
    <t>No real IP underpinning them,  Lacks clarity of cost struction, Substitute Product</t>
  </si>
  <si>
    <t xml:space="preserve">To start with, at the stage they are, the valuation expectation is completely insane. I think they have early stage traction, but this space is very very cut throat. It seems like what they call a lot of leads are business cards collected at events at best. The revenue shows no customer in rollout and barely a few in any level of paid pilot. No real sold IP underpinning them </t>
  </si>
  <si>
    <t>2/26/2018 7:26</t>
  </si>
  <si>
    <t>2/26/2018 9:08</t>
  </si>
  <si>
    <t>Not sure how critical the pain point is that the product solves.  Number of solutions propagate that they can deliver superior returns but its all based on back testing (and data can be selected to show better results - i am not saying that is the case here).  Key will be to demonstrate that it is a 10X better decisioning tool for the CIO/PM</t>
  </si>
  <si>
    <t>Enterise sales cycles and getting sufficiently large client base for meaningful revenue</t>
  </si>
  <si>
    <t>2/25/2018 13:49</t>
  </si>
  <si>
    <t>2/25/2018 13:55</t>
  </si>
  <si>
    <t>Big players already in this space, enterprise sales can be time consuming, ability to maintain technology advantage.  Need to define target customer target and tailor product accordingly</t>
  </si>
  <si>
    <t>Long sales cycle, competition from established/entrenched players</t>
  </si>
  <si>
    <t>2/25/2018 13:41</t>
  </si>
  <si>
    <t>2/25/2018 13:44</t>
  </si>
  <si>
    <t>repup.co</t>
  </si>
  <si>
    <t>Product development and sales will be key.  Given travel market is quite large and fragmented, need to define target customer agreement clearly.  Advantage is that hotel chains are quite big so landing one can enable scale rapidly</t>
  </si>
  <si>
    <t>There seem to be similar products which could lead to margin pressure</t>
  </si>
  <si>
    <t>2/25/2018 13:37</t>
  </si>
  <si>
    <t>2/25/2018 13:40</t>
  </si>
  <si>
    <t>Proposition itself is easy to replicate so first to market is an advantage, Need good bus dev to engage with FIs as well as UX/UI to engage the target audience.  Need to manage the conflict between being paid by FIs but being a neutral/ for the user platform.  Choice between B2C or B2B2C or both?</t>
  </si>
  <si>
    <t xml:space="preserve">Need meaningful scale to make meaningful money </t>
  </si>
  <si>
    <t>2/25/2018 13:32</t>
  </si>
  <si>
    <t>2/25/2018 13:36</t>
  </si>
  <si>
    <t xml:space="preserve">Ability to build meaningful scale in P2P lending; credit cycle tightening/ deterioration; No clear differentiation though India is short credit overall </t>
  </si>
  <si>
    <t>Ability to attract volumes/ flow on the platform</t>
  </si>
  <si>
    <t>2/25/2018 13:28</t>
  </si>
  <si>
    <t>Dependence on too few big clients, building the right team, invest in R&amp;D</t>
  </si>
  <si>
    <t>Regulation change, Scaling the team, Increase in Capital Cost</t>
  </si>
  <si>
    <t>Great solution on waste management</t>
  </si>
  <si>
    <t>2/25/2018 6:43</t>
  </si>
  <si>
    <t>2/25/2018 6:47</t>
  </si>
  <si>
    <t>6e00e12ea9</t>
  </si>
  <si>
    <t>Dependence on a few key clients, after sales support, building the right team</t>
  </si>
  <si>
    <t>Proving the new business model, competitive reseller model, working with media agencies</t>
  </si>
  <si>
    <t>Great niche. Cant wait to see how this expands into the social space where NGO's could benefit a lot from the emotion based test.</t>
  </si>
  <si>
    <t>2/25/2018 6:23</t>
  </si>
  <si>
    <t>2/25/2018 6:35</t>
  </si>
  <si>
    <t>Competition with big players, building the right team, changes in API</t>
  </si>
  <si>
    <t>Building key clients, Providing actionable insights to clients and lack of funding</t>
  </si>
  <si>
    <t>2/25/2018 6:07</t>
  </si>
  <si>
    <t>2/25/2018 6:12</t>
  </si>
  <si>
    <t>Technology Scale issues
Dependencies on few big clients
Building the right after sales support for clients</t>
  </si>
  <si>
    <t xml:space="preserve">Global product from Google or Facebook 
Continuous consumer engagement and feedback
Ability to scale beyond the current client set
</t>
  </si>
  <si>
    <t>2/25/2018 5:35</t>
  </si>
  <si>
    <t>2/25/2018 5:49</t>
  </si>
  <si>
    <t>hashprep</t>
  </si>
  <si>
    <t>Content needs to evolve quite regularly, need to compete with larger players, acting on the data insights</t>
  </si>
  <si>
    <t>Dependent on customer testimonials, Data Mining Inefficiencies, Need to evolve the team</t>
  </si>
  <si>
    <t>2/24/2018 15:14</t>
  </si>
  <si>
    <t>2/24/2018 16:13</t>
  </si>
  <si>
    <t xml:space="preserve">All of the top players are focusing on Chatbots, keeping the competitive advantage going will be the key. </t>
  </si>
  <si>
    <t xml:space="preserve">A big player like Google undercutting smaller players like BotFactory on cost. Customer relationship with key customers is going to be the key. </t>
  </si>
  <si>
    <t xml:space="preserve">Great to see Sri Lankan startups as part of the startup-o platform. I would really look to target International NGO's as a target market as well. </t>
  </si>
  <si>
    <t>2/24/2018 3:09</t>
  </si>
  <si>
    <t>2/24/2018 3:19</t>
  </si>
  <si>
    <t>681e1bf25c</t>
  </si>
  <si>
    <t>Sandeep Khanna</t>
  </si>
  <si>
    <t>Lack of segmentation. No clear proposition. Lacking sharp strategic intent</t>
  </si>
  <si>
    <t>Nothing differentiated as a product or consumer segment</t>
  </si>
  <si>
    <t>I found a strange defensiveness and arrogance in the way the questions were answered. Did not feel comforting to see this lack of humility and hunger to learn.</t>
  </si>
  <si>
    <t>2/22/2018 14:09</t>
  </si>
  <si>
    <t>2/22/2018 14:13</t>
  </si>
  <si>
    <t>da7c3c09a5</t>
  </si>
  <si>
    <t xml:space="preserve">
lack of insight and ability to differentiate</t>
  </si>
  <si>
    <t>Lack of differentiation</t>
  </si>
  <si>
    <t>2/22/2018 14:01</t>
  </si>
  <si>
    <t>2/22/2018 14:05</t>
  </si>
  <si>
    <t>Ability to convert an unstructured market to a structured one.</t>
  </si>
  <si>
    <t>Service and margins</t>
  </si>
  <si>
    <t>They have a good team and strong relationships. On the ground execution will be key.</t>
  </si>
  <si>
    <t>2/24/2018 5:17</t>
  </si>
  <si>
    <t>2/24/2018 5:21</t>
  </si>
  <si>
    <t>Ability to differentiate against competition like Google and Facebook</t>
  </si>
  <si>
    <t>Consumer preference, product differentiation</t>
  </si>
  <si>
    <t>Its an interesting idea but does not give too much confidence that it will thrive. Very local in flavor. Highly niche offering and not very clear how that can be sustained.</t>
  </si>
  <si>
    <t>2/24/2018 4:57</t>
  </si>
  <si>
    <t>2/24/2018 5:01</t>
  </si>
  <si>
    <t>Getting the right team to help scale</t>
  </si>
  <si>
    <t>Ability to built the right eco system to grow</t>
  </si>
  <si>
    <t>I think this business can work but needs some handholding as well. Rural marketing in India is not easy and if the tech platform does not excite, this won't work.</t>
  </si>
  <si>
    <t>2/24/2018 4:50</t>
  </si>
  <si>
    <t>2/24/2018 4:56</t>
  </si>
  <si>
    <t>Aalok Doshi</t>
  </si>
  <si>
    <t>Big players entering the space</t>
  </si>
  <si>
    <t xml:space="preserve">Substitute product </t>
  </si>
  <si>
    <t>Fragmented market and product will need to be more refined before it catches traction</t>
  </si>
  <si>
    <t>2/24/2018 4:11</t>
  </si>
  <si>
    <t>2/24/2018 4:13</t>
  </si>
  <si>
    <t>a865174f45</t>
  </si>
  <si>
    <t>big players entering the space, regulatory headwinds</t>
  </si>
  <si>
    <t>Substitute Product, Changing Consumer trend</t>
  </si>
  <si>
    <t>while Autonomous cars are going to happen, given the hardware requirements and regulatory compliances, it is extremely hard for a small company to emerge victorious. Didn't get a sense who would acquire them and that is a risk</t>
  </si>
  <si>
    <t>2/23/2018 14:47</t>
  </si>
  <si>
    <t>2/23/2018 14:51</t>
  </si>
  <si>
    <t>690ff2909f</t>
  </si>
  <si>
    <t>Unclear focus</t>
  </si>
  <si>
    <t xml:space="preserve">Unable to articulate the offering, value prop or financial feasibility </t>
  </si>
  <si>
    <t>2/23/2018 10:01</t>
  </si>
  <si>
    <t>2/23/2018 10:04</t>
  </si>
  <si>
    <t>b0f87fc10a</t>
  </si>
  <si>
    <t xml:space="preserve">Big players entering the space </t>
  </si>
  <si>
    <t xml:space="preserve">Decent value prop. However this is a comoditized space and played on the space can probably move to offer this. However their cross platform play has potential </t>
  </si>
  <si>
    <t>2/23/2018 9:38</t>
  </si>
  <si>
    <t>2/23/2018 9:41</t>
  </si>
  <si>
    <t>big players entering the space; new technology impacting them</t>
  </si>
  <si>
    <t>Substitute Product, Margin Compression</t>
  </si>
  <si>
    <t xml:space="preserve">There is good momentum for superfan in the india market. The technology seems to have been put through its paces as well. Not sure how they will scale in the other markets (since there will be cultural differences on implementation), but there is potential for sure </t>
  </si>
  <si>
    <t>2/23/2018 3:42</t>
  </si>
  <si>
    <t>2/23/2018 3:46</t>
  </si>
  <si>
    <t>Big players entering the space ; large clients dragging them down</t>
  </si>
  <si>
    <t>Substitute Product ; Margin compression</t>
  </si>
  <si>
    <t>Team seems to have passion and are focussing on a business where they have domain expertise on. they have good traction already and if they execute well, they might be successful in being acquired.</t>
  </si>
  <si>
    <t>2/21/2018 14:31</t>
  </si>
  <si>
    <t>2/21/2018 14:35</t>
  </si>
  <si>
    <t>Franklin Margolis</t>
  </si>
  <si>
    <t>Extensive education of why long-tail clients need this product before they buy it; any number of big players could enter the space; expansion seems very slow thus far</t>
  </si>
  <si>
    <t>Margin compression; margin differences between 2 lines of business; substitute products</t>
  </si>
  <si>
    <t>BD and expansion is extremely slow; trying to sell a cheap, commoditized product to the long tail but not in a scaled way; the simplicity of the tech could be its undoing (very easy to copy).  I believe this company has the worst financial outlook of the 5 I've reviewed</t>
  </si>
  <si>
    <t>2/21/2018 10:24</t>
  </si>
  <si>
    <t>2/21/2018 10:29</t>
  </si>
  <si>
    <t>b405c11734</t>
  </si>
  <si>
    <t>Competing in a very fragmented, traditional market; big AI player entering market; not understanding the different verticals they want to enter</t>
  </si>
  <si>
    <t>Substitute product; R&amp;D costs to develop bot for other verticals they might not be successful in; margin compression as bots become commoditized</t>
  </si>
  <si>
    <t>I cannot comment on the quality of their AI tech, but from a business side this is not a compelling investment.  They are seeking to sell a premium product in a commoditized market, they are seeking to expand to vastly different verticals; and their marketing/BD appears to be an afterthought.  They think the technology will sell the product, but it won't</t>
  </si>
  <si>
    <t>2/21/2018 10:18</t>
  </si>
  <si>
    <t>2/21/2018 10:23</t>
  </si>
  <si>
    <t>Expanding beyond Bangkok; liability ownership; marketing beyond their established channels</t>
  </si>
  <si>
    <t>Margin compression; balancing mixed margins from different lines of business; substitute products</t>
  </si>
  <si>
    <t>This was my favorite business reviewed, from a customer needs perspective and a practical business plan perspective.  Their financials need some work (especially on the cost modeling side), but they've got potential.  Still unsure of how they'd fare outside of TH, but I think they can do well in-country</t>
  </si>
  <si>
    <t>2/21/2018 10:13</t>
  </si>
  <si>
    <t>2/21/2018 10:17</t>
  </si>
  <si>
    <t>Companies bring loyalty programs in-house; competition enters market; lack of customer loyalty for gifting section of business</t>
  </si>
  <si>
    <t>Margin compression; margin mix (if business mix shifts between gifting and loyalty programs); changing consumer trends (less gifting in VN)</t>
  </si>
  <si>
    <t>Business has a lot of potential, but I have some strong concerns about management's POV on several key areas: stickiness/loyalty of corporate clients; reliance on abandoned/expired gifts for free cash; margin mix of the different businesses; and their refusal to complete the financial sheet</t>
  </si>
  <si>
    <t>2/21/2018 10:07</t>
  </si>
  <si>
    <t>Big established players entering the market; inability to scale beyond VN; need to switch to more expensive customer support model for acquisition/account management</t>
  </si>
  <si>
    <t>Price/margin compression; many substitute products; demonstrating ROI value of their product to new clients</t>
  </si>
  <si>
    <t>Has medium-low potential for next 12 months, but beyond that there will likely be other entrants into the market, with bigger advertising/acquisition budgets.  Their is no competitive advantage to their tech or customer support model, and I don't see there being any customer lock-in/loyalty in this space</t>
  </si>
  <si>
    <t>2/21/2018 9:59</t>
  </si>
  <si>
    <t>2/21/2018 10:05</t>
  </si>
  <si>
    <t>c07c748145</t>
  </si>
  <si>
    <t>sridhar</t>
  </si>
  <si>
    <t>1 High risk of technology substituting need for such product
2 margin compression as both B2B and B2C space continues to compress costs
3 severe cash burn impedes clarity of thinking and hinders execution before pivot</t>
  </si>
  <si>
    <t>2/23/2018 3:41</t>
  </si>
  <si>
    <t>2/23/2018 3:49</t>
  </si>
  <si>
    <t>0cee0cda62</t>
  </si>
  <si>
    <t>2/21/2018 9:24</t>
  </si>
  <si>
    <t>2/21/2018 9:50</t>
  </si>
  <si>
    <t>- no doubting the passion but they seem to over estimate the need for the product/service &amp; as such the likely demand . And not incentivising the service providers adequately and as such unsure about frictions and impact on client satisfaction
- sustainab</t>
  </si>
  <si>
    <t>2/21/2018 0:09</t>
  </si>
  <si>
    <t>2/21/2018 0:25</t>
  </si>
  <si>
    <t>BRIGHTFOX LEARNING SOLUTIONS LLP</t>
  </si>
  <si>
    <t>- needs investment in content creation and a focused geographical coverage in market strategy . will have to review strategy, plan and financial projections once all this are thought through</t>
  </si>
  <si>
    <t>2/20/2018 23:58</t>
  </si>
  <si>
    <t>2/21/2018 0:08</t>
  </si>
  <si>
    <t>- the reason I gave a low score on 6 &amp; 9 above is without a ground study it is impossible to conclude just based on pitch deck reviews and unsure the discount factor to be applied on the founder's hubris
- the mix of merchants and unredeemed vouchers is t</t>
  </si>
  <si>
    <t>2/21/2018 9:57</t>
  </si>
  <si>
    <t>2/21/2018 10:41</t>
  </si>
  <si>
    <t>My key reason for rating them 2/4 v. 3/4
- dependency on mega customers who will not give exclusivity and keep squeezing on price and bandwidth
- don‚Äôt think they have the bandwidth to serve these 3 TOP customers to keep the lights on, and additionally slog to build medium/smaller more well paying customers to broad base revenue and hence valuations
- being largely commoditised and external vendor dependent without end customer loyalty it is always going to be a case of keep the large client happy even at the cost of sucking away energy and value</t>
  </si>
  <si>
    <t>2/23/2018 6:08</t>
  </si>
  <si>
    <t>2/23/2018 6:15</t>
  </si>
  <si>
    <t>4a5f3d6490</t>
  </si>
  <si>
    <t>CoPRO Technologies</t>
  </si>
  <si>
    <t>Scaling up. Customer acquistion.</t>
  </si>
  <si>
    <t>Long sales cycle.</t>
  </si>
  <si>
    <t>2/26/2018 4:58</t>
  </si>
  <si>
    <t>2/26/2018 5:00</t>
  </si>
  <si>
    <t>cost of customer acquisition</t>
  </si>
  <si>
    <t xml:space="preserve">Product maintain hight </t>
  </si>
  <si>
    <t>2/20/2018 2:43</t>
  </si>
  <si>
    <t>2/20/2018 2:49</t>
  </si>
  <si>
    <t>TripUthao</t>
  </si>
  <si>
    <t>Cost of customer acquisition, cost of driver acquisition.</t>
  </si>
  <si>
    <t>Competition from uber etc.</t>
  </si>
  <si>
    <t>2/20/2018 2:20</t>
  </si>
  <si>
    <t>2/20/2018 2:23</t>
  </si>
  <si>
    <t>Getting sued by families, Supply side- Scaling while keeping to quality objectives, cost of customer acquisition.</t>
  </si>
  <si>
    <t>Can not scale as fast as are constrained by supplier of services who need to be trained.</t>
  </si>
  <si>
    <t>Excellent idea, good team.</t>
  </si>
  <si>
    <t>2/20/2018 2:03</t>
  </si>
  <si>
    <t>2/20/2018 2:08</t>
  </si>
  <si>
    <t>Reaching the market. Ability to develop a bot that can guide customers through the process. Difficult to clearly understand how this is different from analytic engine done by FB or google.</t>
  </si>
  <si>
    <t>Ability to demonstrate a clear differentiator against google and FB. High cost of customer acquisition.</t>
  </si>
  <si>
    <t>2/20/2018 1:48</t>
  </si>
  <si>
    <t>2/20/2018 1:55</t>
  </si>
  <si>
    <t>Employee management with large large team, client expectation fulfilment,  Technology needs to be strong</t>
  </si>
  <si>
    <t>lower product price eating away margins, Increased cost while scaling up</t>
  </si>
  <si>
    <t xml:space="preserve">Strong financial planning would be crucial to sustain in this competition market. </t>
  </si>
  <si>
    <t>2/23/2018 19:55</t>
  </si>
  <si>
    <t>2/23/2018 20:03</t>
  </si>
  <si>
    <t>e704a1743c</t>
  </si>
  <si>
    <t>finding right influencers, connecting startups to influencers may be tough, sustaining long term value</t>
  </si>
  <si>
    <t>Startups ability to pay is limited, best influencers may not come on board, not so well defined business model</t>
  </si>
  <si>
    <t xml:space="preserve">Need to pivot and finalise the product </t>
  </si>
  <si>
    <t>2/23/2018 19:50</t>
  </si>
  <si>
    <t>042ae6b892</t>
  </si>
  <si>
    <t>lower acceptability, varying abilities of counsellor, Technology snags</t>
  </si>
  <si>
    <t>Ticket size, cost vs revenue mismatch, lack of qualified counsellors</t>
  </si>
  <si>
    <t>Great sector but need to work on financials to make it more profitable and sustainable</t>
  </si>
  <si>
    <t>2/23/2018 19:44</t>
  </si>
  <si>
    <t>2/23/2018 19:49</t>
  </si>
  <si>
    <t>lack of funding resulted in project going on halt in the last, tech costs remain high</t>
  </si>
  <si>
    <t>too many products may be confusing to customers, tough to compete against the unorganised market so easily</t>
  </si>
  <si>
    <t>Need to be more focused on 1-2 offerings and then scale up.</t>
  </si>
  <si>
    <t>2/19/2018 18:26</t>
  </si>
  <si>
    <t>2/19/2018 18:29</t>
  </si>
  <si>
    <t>fa2c2e917f</t>
  </si>
  <si>
    <t xml:space="preserve">product functionality may not be perfect, customer interface may not be the best </t>
  </si>
  <si>
    <t>tough to market as it is new product, customer acceptance</t>
  </si>
  <si>
    <t>Low traction which needs to be addressed</t>
  </si>
  <si>
    <t>2/19/2018 18:18</t>
  </si>
  <si>
    <t>2/19/2018 18:23</t>
  </si>
  <si>
    <t>Unclear business proposition, Too many offerings, product not ready right now</t>
  </si>
  <si>
    <t>No traction, product offerings not clear</t>
  </si>
  <si>
    <t>Please make your pitch better from investor perspectives...</t>
  </si>
  <si>
    <t>2/19/2018 18:12</t>
  </si>
  <si>
    <t>2/19/2018 18:16</t>
  </si>
  <si>
    <t>Onspon.com</t>
  </si>
  <si>
    <t>if sponsorship is lucrative, scaled competitors can quickly pivot to additionally capture market share</t>
  </si>
  <si>
    <t>concerned with the financials, how theyre calculated</t>
  </si>
  <si>
    <t>2/21/2018 23:16</t>
  </si>
  <si>
    <t>2/21/2018 23:19</t>
  </si>
  <si>
    <t>6b1092c7c3</t>
  </si>
  <si>
    <t>Maintaining multiple products and marketing them could be challenging, unless the applications become a clear suite of products with a simplified pricing model. expanding into new markets before cementing position locally is also something to debate if cash burn is a question.</t>
  </si>
  <si>
    <t>expanding overseas could be a risk to the sustainability</t>
  </si>
  <si>
    <t>how the products are cross marketed is a weakness at the moment</t>
  </si>
  <si>
    <t>2/21/2018 22:54</t>
  </si>
  <si>
    <t>2/21/2018 22:58</t>
  </si>
  <si>
    <t>DiskountMonkey</t>
  </si>
  <si>
    <t>Lack of emphasis on customer validation and acquisition, lack of customer analytics focus, seemingly waterfall approach to developing</t>
  </si>
  <si>
    <t>customer acquisition trends, share of time on site, require funding to advertise to develop a growing user base</t>
  </si>
  <si>
    <t>2/21/2018 22:21</t>
  </si>
  <si>
    <t>2/21/2018 22:28</t>
  </si>
  <si>
    <t>Retailer, penetration, VP is less clear, communication is less clear, adoption strategy is less clear</t>
  </si>
  <si>
    <t>will FnB be comvinced they are given actionalble data vs just data.</t>
  </si>
  <si>
    <t>Some gaps in how they describe their GTM. Not sure if the team has enough BD capability, and curious if their growth in CBD can apply to more typical markets which are much more diverse, spread out, and have a more varied customer base</t>
  </si>
  <si>
    <t>2/18/2018 23:00</t>
  </si>
  <si>
    <t>2/18/2018 23:07</t>
  </si>
  <si>
    <t>This is an operations dependant play, the scale of growth is related to retailer acquisition and preventing churn. Team should demonstrate more than just an understanding of what advertising channels are available. what dynamic strategies will they employ?</t>
  </si>
  <si>
    <t>word of mouth on customer side. how will retailers be rewarded further for engaging, and how will they be acquired?</t>
  </si>
  <si>
    <t>2/18/2018 22:30</t>
  </si>
  <si>
    <t>2/18/2018 22:37</t>
  </si>
  <si>
    <t>customer acquisition and product market fit may be a challenge as they describe still being in data collection phase. however based on the high friction from the website and the clarity of the pitch, acquiring the users may be too slow to gather data in sufficient quantities to test their hypothesis and refine the solution. it remains to be seen whether the solution is valuable to customer and actually creates improved marketing roi</t>
  </si>
  <si>
    <t>substitute products that perform other elements of content creation and management better</t>
  </si>
  <si>
    <t>while need for improved marketing tools is great, customer education, especially for small businesses, is required. pricing model must be tested against actual benefit derived.</t>
  </si>
  <si>
    <t>2/19/2018 22:24</t>
  </si>
  <si>
    <t>2/19/2018 22:35</t>
  </si>
  <si>
    <t>regulation, technology (cars), business development</t>
  </si>
  <si>
    <t>substitute product, changing technology, adaptability in other geographies</t>
  </si>
  <si>
    <t>2/21/2018 8:59</t>
  </si>
  <si>
    <t>2/21/2018 9:07</t>
  </si>
  <si>
    <t>911f7bba38</t>
  </si>
  <si>
    <t>Speed to execute and create a network</t>
  </si>
  <si>
    <t>speed to execution, consumer trend</t>
  </si>
  <si>
    <t>2/19/2018 8:04</t>
  </si>
  <si>
    <t>2/19/2018 8:07</t>
  </si>
  <si>
    <t>Market penetration</t>
  </si>
  <si>
    <t>Substitute product, market penetration</t>
  </si>
  <si>
    <t>Strategic partnership with vehicle manufacturers or dealers or insurers can help reduce CAC.</t>
  </si>
  <si>
    <t>2/19/2018 5:11</t>
  </si>
  <si>
    <t>2/19/2018 5:15</t>
  </si>
  <si>
    <t>too slow to market, dependency on vendors, marketing</t>
  </si>
  <si>
    <t>vendors, geographic reach, substitute</t>
  </si>
  <si>
    <t>This is one time purchase for a customer so they do not mind travelling for this purpose. The main differentiation seems to be test drive at doorstep which is completely dependent on the dealers.</t>
  </si>
  <si>
    <t>2/16/2018 5:57</t>
  </si>
  <si>
    <t>2/16/2018 6:02</t>
  </si>
  <si>
    <t xml:space="preserve">speed of scaling; risk of larger industry players arriving; each project is unique so tougher to streamline </t>
  </si>
  <si>
    <t>margin difficult to maintain/realize; budget cuts to non priority areas</t>
  </si>
  <si>
    <t>in the Indian context it can grow by leveraging promising traction to date</t>
  </si>
  <si>
    <t>scaling beyond current prospects and outside India is a potential issue; progress to date is promising</t>
  </si>
  <si>
    <t>2/20/2018 1:17</t>
  </si>
  <si>
    <t>2/20/2018 1:25</t>
  </si>
  <si>
    <t>b7cc143de1</t>
  </si>
  <si>
    <t>supporting delivery ; building the team?</t>
  </si>
  <si>
    <t>reducing client concentration risks; remote clients in emerging markets increases risk</t>
  </si>
  <si>
    <t>CLV is good; techy is strong so getting entrenched is a real possibility to generate annuity flows</t>
  </si>
  <si>
    <t>2/20/2018 1:06</t>
  </si>
  <si>
    <t>2/20/2018 1:13</t>
  </si>
  <si>
    <t>Larger players threatening; counterparty issues aside from credit risk; strength of supply partners</t>
  </si>
  <si>
    <t>Slowdown in govt linked demand due to other uncontrolled risks; margins reduce from 65%</t>
  </si>
  <si>
    <t>Strong case histories &amp; v promising traction to date; broad spread of projects across markets [need to ensure it doesn't too negatively impact execution given diversity and distances]; Mike is seasoned and presents well</t>
  </si>
  <si>
    <t>2/20/2018 0:15</t>
  </si>
  <si>
    <t>2/20/2018 0:24</t>
  </si>
  <si>
    <t>speed of scaling; can Phi accept a 'large' order or multiple large orders?; no financial model was uploaded</t>
  </si>
  <si>
    <t xml:space="preserve">price challenges; slide # 11 highlights the 'ocst proposition'...need to ensure supply relationships cement this; impact of copycats yet to be seen </t>
  </si>
  <si>
    <t>good international appeal; aggregates solutions so the ROI angle is strengthened as can be funded by aggregated existing budgets. Unclear on the effectiveness of the IPR strategies and if the IP is really defensible; best to build strong distribution network?</t>
  </si>
  <si>
    <t>2/20/2018 22:44</t>
  </si>
  <si>
    <t>2/20/2018 22:59</t>
  </si>
  <si>
    <t>6a93e894da</t>
  </si>
  <si>
    <t xml:space="preserve">Building a new network, so dependence on network partners is key; </t>
  </si>
  <si>
    <t>Margin scrutiny; targeted distribution partners become 'disinterested'</t>
  </si>
  <si>
    <t>expansion into other countries is an unknown; expansion to other cities in the Philippines is possible; broadening service lines is ossibly important for financial attractiveness</t>
  </si>
  <si>
    <t>2/20/2018 22:30</t>
  </si>
  <si>
    <t>2/20/2018 22:43</t>
  </si>
  <si>
    <t>Heavy competition with big players existing in the market; acquiring customers; high CAC of $20 requires good amount of funding</t>
  </si>
  <si>
    <t>Pricing model not tested yet; Scaling operations in different cities; Acquiring customers and getting them to transact at least 4 times for break-even per customer</t>
  </si>
  <si>
    <t>2/18/2018 7:22</t>
  </si>
  <si>
    <t>2/18/2018 7:33</t>
  </si>
  <si>
    <t>Longer sales cycles; Scalability of operations; Customers asking for a lot of customisation, which makes the team focus on projects rather than product</t>
  </si>
  <si>
    <t>Longer sales cycles; domain expertise and contacts required in real estate to get foot in the door; current pricing is low</t>
  </si>
  <si>
    <t>2/21/2018 15:18</t>
  </si>
  <si>
    <t>2/21/2018 15:30</t>
  </si>
  <si>
    <t>Scalability; Expanding to international markets before fully capturing India; keeping the content updated with the fast changing world with internet availability increasing to mass population in India</t>
  </si>
  <si>
    <t>Long sales cycles in B2B; pricing model not tested at scale in B2C; all products not validated yet by the end users</t>
  </si>
  <si>
    <t>2/24/2018 12:55</t>
  </si>
  <si>
    <t>2/24/2018 13:04</t>
  </si>
  <si>
    <t>Getting tech platform ready in time; de-focusing on India by going after international markets; digital marketing to establish trust with end users</t>
  </si>
  <si>
    <t>Pricing needs to be tested with more users to find right model; scalability of operations; student.com betting big on India market</t>
  </si>
  <si>
    <t>2/25/2018 8:35</t>
  </si>
  <si>
    <t>2/25/2018 8:40</t>
  </si>
  <si>
    <t xml:space="preserve">FitThree </t>
  </si>
  <si>
    <t>Scaling up operations to meet rise in demand; Expanding to other markets without de-focusing from existing markets; Retaining customers with the dietary trends changing often</t>
  </si>
  <si>
    <t>Maintaining sustainable margins with high logistics and marketing costs; customer acquisition cost via digital marketing not validated yet; new markets may turn out to be very different from Singapore and assumptions made based on Singapore experience may not work there, so new learning will take place slowing down the pace of projected revenue</t>
  </si>
  <si>
    <t>2/25/2018 12:37</t>
  </si>
  <si>
    <t>2/25/2018 12:49</t>
  </si>
  <si>
    <t>Rad</t>
  </si>
  <si>
    <t>Quality of the material , investment to support the scaling/equipment, branding</t>
  </si>
  <si>
    <t>Substitute product, margin compression, quality consistency</t>
  </si>
  <si>
    <t xml:space="preserve">Addressable market in India needs to be clear and hence the market size needs to be articulated. The market size seems to be small and slow growing though the other markets if to be targeted should be presented ie. growth potential. May want to indicate how many patents. The price competitiveness may need to be articulated to justify why its attractive to tyre manufacturers as the energy savings is not a concern to tyre manufacturers. </t>
  </si>
  <si>
    <t>2/18/2018 2:57</t>
  </si>
  <si>
    <t>2/18/2018 3:05</t>
  </si>
  <si>
    <t>8e436c211f</t>
  </si>
  <si>
    <t>market need , big players already in market, market expansion</t>
  </si>
  <si>
    <t>substitute product, consumer willingness to pay, car maintenance company willingness to adopt even it is free</t>
  </si>
  <si>
    <t>the mobile costs fees, service package needs further work to be articulated</t>
  </si>
  <si>
    <t>2/17/2018 3:04</t>
  </si>
  <si>
    <t>2/17/2018 3:08</t>
  </si>
  <si>
    <t>Cost of manufacturing, product installation cost and regulatory clearance</t>
  </si>
  <si>
    <t>Product substitute, competitive pricing, installation/service</t>
  </si>
  <si>
    <t>2/17/2018 2:52</t>
  </si>
  <si>
    <t>2/17/2018 2:57</t>
  </si>
  <si>
    <t>Yeo Su Ling</t>
  </si>
  <si>
    <t>Slow in takeup rate</t>
  </si>
  <si>
    <t>2/14/2018 15:14</t>
  </si>
  <si>
    <t>2/14/2018 15:19</t>
  </si>
  <si>
    <t>2f4272baa8</t>
  </si>
  <si>
    <t>securing other key clients</t>
  </si>
  <si>
    <t>Potential clients with other preference.</t>
  </si>
  <si>
    <t>no obvious unique proposition</t>
  </si>
  <si>
    <t>2/21/2018 21:54</t>
  </si>
  <si>
    <t>2/21/2018 21:59</t>
  </si>
  <si>
    <t>The rampup of business the other parts of the country would be critical.</t>
  </si>
  <si>
    <t>Margin compression, competition.</t>
  </si>
  <si>
    <t>2/21/2018 21:31</t>
  </si>
  <si>
    <t>2/21/2018 21:38</t>
  </si>
  <si>
    <t>Margin compression, competitive websites</t>
  </si>
  <si>
    <t>Would be good to have more medically trained advisors who can help to review content and digital ads to target a niche unmet consumer need.</t>
  </si>
  <si>
    <t>2/26/2018 8:07</t>
  </si>
  <si>
    <t>2066e63018</t>
  </si>
  <si>
    <t xml:space="preserve"> unidimensional approach - ops heavy product at the moment</t>
  </si>
  <si>
    <t xml:space="preserve"> value for money missing - b2b2C will bring revenue focus needed</t>
  </si>
  <si>
    <t>2/25/2018 18:37</t>
  </si>
  <si>
    <t>2/25/2018 18:41</t>
  </si>
  <si>
    <t>cd26153074</t>
  </si>
  <si>
    <t xml:space="preserve"> Existing cross border businesses can do this themselves - Operations and logistics to define success - Customization needed pee markets and local customs laws</t>
  </si>
  <si>
    <t xml:space="preserve"> pricing would always be higher than the e commerce players thereby making stickiness on the platform tougher</t>
  </si>
  <si>
    <t>2/25/2018 18:05</t>
  </si>
  <si>
    <t>2/25/2018 18:11</t>
  </si>
  <si>
    <t>2/14/2018 13:46</t>
  </si>
  <si>
    <t>2/14/2018 13:56</t>
  </si>
  <si>
    <t>0e085ccde2</t>
  </si>
  <si>
    <t xml:space="preserve">It's a good to have product. Does not solve any problem end to end. Existing players with traction.  </t>
  </si>
  <si>
    <t xml:space="preserve">Pricing for value, Changing technology trends in the space and no conversation on integration into existing systems </t>
  </si>
  <si>
    <t>they mentioned getting the rights for the product. do they own the IP?</t>
  </si>
  <si>
    <t>2/14/2018 12:06</t>
  </si>
  <si>
    <t>2/14/2018 12:15</t>
  </si>
  <si>
    <t xml:space="preserve"> Focussed only on one sector - Dependency on multiple systems for best results - High touch process for on-boarding at the moment</t>
  </si>
  <si>
    <t xml:space="preserve"> High churn - Lower margins for a SaaS business, must improve</t>
  </si>
  <si>
    <t>2/25/2018 17:03</t>
  </si>
  <si>
    <t>2/25/2018 17:11</t>
  </si>
  <si>
    <t xml:space="preserve"> Single solution - Tough market for large enterprises - Open source tools</t>
  </si>
  <si>
    <t xml:space="preserve"> pricing model issues - No strong stickiness for the clients to continue for multiple years - Mid sized clients would be better</t>
  </si>
  <si>
    <t>2/25/2018 16:11</t>
  </si>
  <si>
    <t>2/25/2018 16:26</t>
  </si>
  <si>
    <t xml:space="preserve">Late entrant into the market, pure B2C dependency given the target age group, No serious differentiator from an offering </t>
  </si>
  <si>
    <t xml:space="preserve"> Dependency on age group without disposable cash - High cost of Customer Acquisition</t>
  </si>
  <si>
    <t>Depth of research on the market and deeper understanding of the financials and target segments</t>
  </si>
  <si>
    <t>2/25/2018 12:02</t>
  </si>
  <si>
    <t>2/25/2018 12:11</t>
  </si>
  <si>
    <t>Paddy</t>
  </si>
  <si>
    <t>GridComm is currently in a niche player with technology leverage. Key success factor could be their ability to get to a threshold level or a tipping point early.</t>
  </si>
  <si>
    <t>2/20/2018 4:10</t>
  </si>
  <si>
    <t>2/20/2018 4:23</t>
  </si>
  <si>
    <t>d76c04a098</t>
  </si>
  <si>
    <t xml:space="preserve">- Margin compression and project delays could impact customer acquisition
- Pioneering risk, as entry barrier for others may not be sufficient.
- </t>
  </si>
  <si>
    <t>It is possible that the technology differentiation is not emerging adequately and my views are thus skewed.</t>
  </si>
  <si>
    <t>2/20/2018 3:59</t>
  </si>
  <si>
    <t>Need to create differentiation I. Solution offering such as data storage and analysis capability OR expand geographical footprint in survelliance offerings.</t>
  </si>
  <si>
    <t>2/14/2018 2:52</t>
  </si>
  <si>
    <t>2/14/2018 3:02</t>
  </si>
  <si>
    <t>The core product has potential. 
However, the presentation leaves a lot of unanswered questions regarding how well the go-to-market has been thought through.
With no knowledge of the team, and the weak business strategy of ‚Äúlowering logistics cost‚Äù, the idea is half baked at this stage.</t>
  </si>
  <si>
    <t>Very competitive field with multiple Low cost players With ability to force a price battle</t>
  </si>
  <si>
    <t>The patent once confirmed will be a competitive advantage that needs to be leveraged with global marketing support and development of a competitive supply chain. May also need ‚Äòair cover‚Äô to get past trade headwinds.</t>
  </si>
  <si>
    <t>2/15/2018 9:39</t>
  </si>
  <si>
    <t>2/15/2018 9:53</t>
  </si>
  <si>
    <t>Citizen engagement is a noble but tough selection. The team appears to have focused on civic authority needs instead. I see this a major dissonance, albeit that it may bring in revenues for now.</t>
  </si>
  <si>
    <t>2/15/2018 3:06</t>
  </si>
  <si>
    <t>2/15/2018 3:18</t>
  </si>
  <si>
    <t xml:space="preserve">Establishing a brand is critical at this stage, showcasing the strength of the model through nutritionists and chefs will add to brand image, the promise seems higher than ability to execute..they talk about custom meals+health+AI on nutrition+delivered to satisfaction+repeat orders, risk of attrition as potential targets become food makers themselves. </t>
  </si>
  <si>
    <t xml:space="preserve">Inadequate scaling, Risk of customer attrition. </t>
  </si>
  <si>
    <t xml:space="preserve">Its a great offer for the consumer - to get tailor made health food delivered to doorstep which is tasty but hard to execute cause of dependence on too many external factors such as quality of chef, quality of nutritionist, quality of delivery. </t>
  </si>
  <si>
    <t xml:space="preserve">1. Usage risk 2. Market dominance 3. Right talent to grow the business to the next level </t>
  </si>
  <si>
    <t>1.Risk of expansion to geographies other than Singapore 2. Usership and app exit 3. If Chope or a booking app launch a similar service...it could be a potential partnership opportunity too...</t>
  </si>
  <si>
    <t xml:space="preserve">If the next 12 months, they are able to grow 4 times, and launch successfully in HK &amp; Dubai...they can rule the market. </t>
  </si>
  <si>
    <t xml:space="preserve">Speed would be critical. This proposition can have very high traction. However I am not sure if customer acquisition should be the digital way only.  The other 2 risks could be lack of innovation and failure to identify the next best winner. </t>
  </si>
  <si>
    <t xml:space="preserve">Product quality is important - next best idea should have fabulous execution, lack of speed. </t>
  </si>
  <si>
    <t xml:space="preserve">The idea has succeeded on a standalone product. Innovation and speed both are needed. </t>
  </si>
  <si>
    <t>2/14/2018 5:50</t>
  </si>
  <si>
    <t>2/14/2018 6:18</t>
  </si>
  <si>
    <t xml:space="preserve">Industry adopting this way of measurement, how useful is it to the industry in the larger scheme of Marketing. </t>
  </si>
  <si>
    <t xml:space="preserve">The addressable market is small or large depending on the fee structure. </t>
  </si>
  <si>
    <t xml:space="preserve">More adoption will lead to this becoming a norm. However, measurement of emotions is not a must-have in Marketing action. It is a good-to-have. Therefore more buyers will be the large corporations ( fmcgs that sell on impulse or emotion, some financial services also ) but will that measurement drive growth of the business ? That question remains to be answered. </t>
  </si>
  <si>
    <t>2/24/2018 7:32</t>
  </si>
  <si>
    <t>2/24/2018 7:37</t>
  </si>
  <si>
    <t xml:space="preserve">Establishing a MVP, Signing on the underserved retailers at speed, fulfilment and consumer journey ( What will hook the consumer to this app experience ? ) </t>
  </si>
  <si>
    <t xml:space="preserve">Speed of sign ups, traction for the service </t>
  </si>
  <si>
    <t xml:space="preserve">The idea is good. However, it would be useful for us to see some real life testimonials from both consumers and retailers to understand the true value of this service. </t>
  </si>
  <si>
    <t>2/24/2018 7:20</t>
  </si>
  <si>
    <t>2/24/2018 7:25</t>
  </si>
  <si>
    <t xml:space="preserve">change in brand behavior to no longer want to invest influence marketing, Snapchat is missing as a network, unclear business model and staffing to handle managed service clients. </t>
  </si>
  <si>
    <t xml:space="preserve">change in influence marketing trends, scale to handle entire SEA/APAC region, multiple competitors offering similar solutions. </t>
  </si>
  <si>
    <t>8fe18a8799</t>
  </si>
  <si>
    <t xml:space="preserve">lack of security compliance, copy cat apps, no iphone support. </t>
  </si>
  <si>
    <t xml:space="preserve">weak BD, unclear monitization plan, and lack of professionalism in communications and marketing to gain crucial customer trust and install. </t>
  </si>
  <si>
    <t>Long sales cycles, resource challenges with too many geos, low conversion rate.</t>
  </si>
  <si>
    <t xml:space="preserve">Marketing and sales costs vs paying customers, branching into college applications can distract from core value prop. </t>
  </si>
  <si>
    <t xml:space="preserve">I see a conflict in business models. Is this a measurement company, a SaaS, or data provider? Right now it can be all three, but hard to be exceptional. </t>
  </si>
  <si>
    <t>Difficulty in scaling focus groups across geos, more established competitors, and confusion of overall value prop to a brand or agency.</t>
  </si>
  <si>
    <t xml:space="preserve">Change in app store policies, collections of payment vs. rising staff costs(especially in India and Indonesia), mobile web pages getting more popular. </t>
  </si>
  <si>
    <t>Similar to above. India and Indonesia payment and collections/tax.</t>
  </si>
  <si>
    <t>Poor test results from students, lack of long term contracts with institutions,test makers offering own solution.</t>
  </si>
  <si>
    <t xml:space="preserve">Profitability forecast model is incorrect, lack of success with test scores, cash flow and collections from institutions. </t>
  </si>
  <si>
    <t>Osborne Saldanha</t>
  </si>
  <si>
    <t>1. Partnerships with vendors will not realise 
2. Technology adoption will be slower</t>
  </si>
  <si>
    <t>Slower customer adoption</t>
  </si>
  <si>
    <t>2/16/2018 6:45</t>
  </si>
  <si>
    <t>2/16/2018 8:44</t>
  </si>
  <si>
    <t xml:space="preserve">1. Getting all stakeholders to use company's technology
2. Competition
2. </t>
  </si>
  <si>
    <t>1. Slower client adoption
2. Clients not requiring this solution</t>
  </si>
  <si>
    <t>2/16/2018 6:34</t>
  </si>
  <si>
    <t>2/16/2018 6:44</t>
  </si>
  <si>
    <t>1. Business Plan is too complicated
2. Getting vets to enter prescriptions through the app
3. Unnecessary use of technology</t>
  </si>
  <si>
    <t>1. Slower user adoption 
2. Commerce will take longer to scale
3. No focussed product</t>
  </si>
  <si>
    <t>2/16/2018 6:25</t>
  </si>
  <si>
    <t>2/16/2018 6:30</t>
  </si>
  <si>
    <t>1. Organizing a highly fragmented market 
2. Managing/Acquiring Demand 
3. Dealing with liabilities caused by Drivers</t>
  </si>
  <si>
    <t xml:space="preserve">1. Price war with competition
2. Lower consumer demand </t>
  </si>
  <si>
    <t>2/16/2018 6:13</t>
  </si>
  <si>
    <t>2/16/2018 6:22</t>
  </si>
  <si>
    <t>1. Getting all stakeholders on one platform
2. Managing value addition for all stakeholders
3. Leakage of stakeholders from platform who will continue transacting offline</t>
  </si>
  <si>
    <t>Same as execution risks</t>
  </si>
  <si>
    <t>2/18/2018 12:29</t>
  </si>
  <si>
    <t>2/18/2018 12:37</t>
  </si>
  <si>
    <t>c393fb648f</t>
  </si>
  <si>
    <t>Competition local &amp; global, focused GTM strategy needed, Strategic partnerships for exp growth</t>
  </si>
  <si>
    <t>Having a freemium model is key, product differentiation is hard to see for a typical customer</t>
  </si>
  <si>
    <t>A unique opportunity to have a segment focused strategy in a defined market. Having the right GTM will make the difference.</t>
  </si>
  <si>
    <t>2/16/2018 0:17</t>
  </si>
  <si>
    <t>2/16/2018 0:24</t>
  </si>
  <si>
    <t>3b5a1a696a</t>
  </si>
  <si>
    <t>Strong competition locally, Cost to aquire can be high as target customer is not tech savvy</t>
  </si>
  <si>
    <t xml:space="preserve">Competition from POS providers, enterprises, other startups. </t>
  </si>
  <si>
    <t>A frictionless GTM will be critical, aligning with strategic partners will help acceleration. Communicating the technology differentiation from an impact will be helpful.</t>
  </si>
  <si>
    <t>2/15/2018 23:59</t>
  </si>
  <si>
    <t>2/16/2018 0:04</t>
  </si>
  <si>
    <t>GTM strategy, Brand awareness</t>
  </si>
  <si>
    <t>Another license issued by IMDA, Price drop by large players</t>
  </si>
  <si>
    <t>Very impressive, having a license the greatest asset. I assume white labelling and building JV's across the region will be a great way to grow as they apply for licenses.</t>
  </si>
  <si>
    <t>2/15/2018 11:10</t>
  </si>
  <si>
    <t>2/15/2018 11:13</t>
  </si>
  <si>
    <t>CAC is high, Long sales cycles, ARPU is low</t>
  </si>
  <si>
    <t>Sales cycle is long</t>
  </si>
  <si>
    <t>2/13/2018 6:35</t>
  </si>
  <si>
    <t>2/13/2018 6:39</t>
  </si>
  <si>
    <t>3a9cba32a3</t>
  </si>
  <si>
    <t xml:space="preserve">Technology leadership, OEM dependency, </t>
  </si>
  <si>
    <t>Long sales cycles, complex project execution, multi partner depencey</t>
  </si>
  <si>
    <t>A unique opportunity for Canopy Power to take leadership in this fast growing market. Ability to create a lean GTM approach will be critical to have scale. Differentiation on the proprietary solution needs to be validated and IP'ed.</t>
  </si>
  <si>
    <t>2/15/2018 8:06</t>
  </si>
  <si>
    <t>2/15/2018 8:16</t>
  </si>
  <si>
    <t>Lots of existing competition, slim ad margins</t>
  </si>
  <si>
    <t xml:space="preserve">Margin compression, lots of competition in the exact same space </t>
  </si>
  <si>
    <t>Solid traction in Indonesia , there is certainly value in large and price sensitive mobile markets like India and China, but there are a lot of similar options out there and providers can easily implement without a third party vendor. I also like the value generation by engagement but wonder if it leads to false clicks just to generate value for the user but none to the advertiser.</t>
  </si>
  <si>
    <t>2/19/2018 2:19</t>
  </si>
  <si>
    <t>2/19/2018 2:25</t>
  </si>
  <si>
    <t>d53616e6c5</t>
  </si>
  <si>
    <t>Tech is low barrier, banks can easily replicate</t>
  </si>
  <si>
    <t>Substitute product, regulatory outside Europe, millennial debt levels (i.e. if someone is carrying credit card debt it makes no sense to create an lt savings account)</t>
  </si>
  <si>
    <t xml:space="preserve">Unique idea. My concern is on substitute products from banks directly and market size, which is limited to people who aren't carrying credit card debt. </t>
  </si>
  <si>
    <t>2/19/2018 2:00</t>
  </si>
  <si>
    <t>2/19/2018 2:07</t>
  </si>
  <si>
    <t xml:space="preserve">Regulatory (tax), cost of logistics vendors </t>
  </si>
  <si>
    <t>One market like amazon is sufficient without the 3% overhead, cost of shipping</t>
  </si>
  <si>
    <t>Impressive, however I'm concerned that the value for non-cross border may not justify the cost. The cross border stuff is very expensive for individual shipments. So if they solve that I think it can be very interesting - but I've seen guys like AirAsia fail at this already, even with impressive logistics at their disposal.</t>
  </si>
  <si>
    <t>2/19/2018 1:28</t>
  </si>
  <si>
    <t>2/19/2018 1:35</t>
  </si>
  <si>
    <t>Competition, unsophisticated borrowers, lack of credit data</t>
  </si>
  <si>
    <t>Substitute products, customer acquisition cost</t>
  </si>
  <si>
    <t>I view this as binary. If they cracked the ratings issue, then this can be very powerful. That said there are lots of people in India trying to crack this and there isn't a clear winner yet. Even guys with better data find this difficult. I'm bullish on this industry, but bearish on this company unless the credit algorithm is proven.</t>
  </si>
  <si>
    <t>2/19/2018 1:05</t>
  </si>
  <si>
    <t>2/19/2018 1:12</t>
  </si>
  <si>
    <t>Highly competitive space with large players, hard to sell into big financial companies as a small firm, long sales cycle</t>
  </si>
  <si>
    <t>Long sales cycle</t>
  </si>
  <si>
    <t>2/19/2018 0:47</t>
  </si>
  <si>
    <t>2/19/2018 0:52</t>
  </si>
  <si>
    <t>Lux Anantharaman</t>
  </si>
  <si>
    <t>Huge incumbents, difficult to evaluate technology.</t>
  </si>
  <si>
    <t xml:space="preserve">Lots of competition. </t>
  </si>
  <si>
    <t xml:space="preserve">Web security is an extremely crowded space. Unless the team has some special "sauce", it is almost impossible to compete. </t>
  </si>
  <si>
    <t>2/19/2018 7:53</t>
  </si>
  <si>
    <t>2/19/2018 7:55</t>
  </si>
  <si>
    <t>950d2b8bee</t>
  </si>
  <si>
    <t xml:space="preserve">entry into B2B is difficult. Need an enterprise sales force. </t>
  </si>
  <si>
    <t>Substitute product.</t>
  </si>
  <si>
    <t xml:space="preserve">This is an execution play. The technology stack is weak and easily replicated. So, the team needs to spend time and energy on marketing and productions. Right now, the founding team looks very technical. </t>
  </si>
  <si>
    <t>2/19/2018 7:38</t>
  </si>
  <si>
    <t>2/19/2018 7:41</t>
  </si>
  <si>
    <t>technology, big incumbents, lack of credibility</t>
  </si>
  <si>
    <t>Lots of competitors</t>
  </si>
  <si>
    <t xml:space="preserve">Cyber-security, especially end-point security is a crowded space, and extremely technology intensive. Even with $1M investment, very difficult to compete with existing players. Almost everyone in cyber-security is using machine learning, what is the differentiation? </t>
  </si>
  <si>
    <t>2/19/2018 7:32</t>
  </si>
  <si>
    <t>2/19/2018 7:35</t>
  </si>
  <si>
    <t>Big incumbents, technology, scalability</t>
  </si>
  <si>
    <t>incumbents, technology, scalability</t>
  </si>
  <si>
    <t xml:space="preserve">Doing a DB is not simple. There are giants in this space. I don't see how a small start-up can compete with AWS, Google, Microsoft etc. </t>
  </si>
  <si>
    <t>2/19/2018 7:23</t>
  </si>
  <si>
    <t>2/19/2018 7:26</t>
  </si>
  <si>
    <t xml:space="preserve">Manufacturing, technology, privacy. </t>
  </si>
  <si>
    <t xml:space="preserve">Substitute Product, Product inadequacy, people getting tired of a curiosity. </t>
  </si>
  <si>
    <t xml:space="preserve">Doing hardware (like a robot) is not easy. Need to manage production, software updates, etc. Need lots of money. Don't know how much this time is raising, but they will need a lot. If they can get running with some investment, and have potential to raise a big round soon, this company has good potential. </t>
  </si>
  <si>
    <t>2/19/2018 7:05</t>
  </si>
  <si>
    <t>2/19/2018 7:14</t>
  </si>
  <si>
    <t xml:space="preserve">Regulatory headwinds, low market entry barrier, big players. </t>
  </si>
  <si>
    <t xml:space="preserve">Substitute product, govt. regulation, slow adoption. </t>
  </si>
  <si>
    <t xml:space="preserve">The use-cases are not very clear. </t>
  </si>
  <si>
    <t>2/19/2018 6:56</t>
  </si>
  <si>
    <t>2/19/2018 6:59</t>
  </si>
  <si>
    <t>big players</t>
  </si>
  <si>
    <t>Big players under-cutting</t>
  </si>
  <si>
    <t xml:space="preserve">I am not sure about the technology component of this company. Where did they get the technology from? </t>
  </si>
  <si>
    <t>2/14/2018 10:04</t>
  </si>
  <si>
    <t>2/14/2018 10:09</t>
  </si>
  <si>
    <t xml:space="preserve">Practo and such competitors entering Vietnam 
</t>
  </si>
  <si>
    <t>Substitute Product
Margin Compression
Consumer Trend</t>
  </si>
  <si>
    <t>2/19/2018 14:36</t>
  </si>
  <si>
    <t>2/19/2018 20:52</t>
  </si>
  <si>
    <t>a12b37a32f</t>
  </si>
  <si>
    <t>1. Proof of concept 
2. ROI
3. Customer Success Metrics</t>
  </si>
  <si>
    <t>2/23/2018 3:09</t>
  </si>
  <si>
    <t>2/23/2018 3:25</t>
  </si>
  <si>
    <t xml:space="preserve">Repeatable sales process needs to drive growth rate
</t>
  </si>
  <si>
    <t>Substitute Product and Margin compression</t>
  </si>
  <si>
    <t>Highly recommend team to figure out what it takes to keep their month-on-month growth rate above 20%</t>
  </si>
  <si>
    <t>2/23/2018 2:56</t>
  </si>
  <si>
    <t>2/23/2018 3:06</t>
  </si>
  <si>
    <t>Mark Florance</t>
  </si>
  <si>
    <t>1. Seems centred around  the founder
2. I can imagine that bigger players/banks and others involved at the POS will offer these type of features (extend from use in developing markets)
3. Possible too slow to get this going and it relies on tech adoption by vendors - I am sure there is resistant and lack of trust</t>
  </si>
  <si>
    <t>1. Hard to tell at this early stage how successful the business model will be
2. Real risk that others will invent more advanced tech
3. Not sure customers want to provide information like telephone numbers</t>
  </si>
  <si>
    <t>Good business for the Indian market but difficult to see it moving beyond that market.  It is easy to replicate so it is just really a market share proposition.  Cant really get a feel for how good the team is and their capabilities</t>
  </si>
  <si>
    <t>2/26/2018 14:03</t>
  </si>
  <si>
    <t>2/26/2018 14:11</t>
  </si>
  <si>
    <t>13f2767b82</t>
  </si>
  <si>
    <t>1. Team deems very local - not sure they are the right ones to expand geographies and capture the market
2. I cant get comfortable they will have quality translations
3. The number of variations of different language combinations is high. Can the realistic produce this many translations?</t>
  </si>
  <si>
    <t>1. Moving beyond the current market
2. Big players such as Microsoft coming out with a global competition product
3. Big players offering the service as a free or low cost add-on leading to severe margin compression</t>
  </si>
  <si>
    <t>2/26/2018 13:40</t>
  </si>
  <si>
    <t>2/26/2018 13:48</t>
  </si>
  <si>
    <t xml:space="preserve">1. Expansion into other geographies
2. Not being able to raise enough money to execute their plans
3. Rsources </t>
  </si>
  <si>
    <t>1. They have a good product but others can catch up
2. It relies on them entering markets they are not familiar with
3. Competition could led to margin compression</t>
  </si>
  <si>
    <t>A good business meeting a market need - challenges will be staying ahead of the competition and being able to enter foreign markets without over-extending.</t>
  </si>
  <si>
    <t>2/26/2018 13:29</t>
  </si>
  <si>
    <t>2/26/2018 13:36</t>
  </si>
  <si>
    <t>1. Not hard to replicate the technology thus market lead could be short lived
2. Hard to scale beyond immediate markets - though S.E. Asia and ME are interesting there is a high risk of competition from developed markets
3. A lower cap raise could mean they loose market share</t>
  </si>
  <si>
    <t>1. Competition from overseas developers and local developers
2. Competition could lead to pricing issues
3. Client acquisition could become expensive</t>
  </si>
  <si>
    <t>Very interesting proposition filling a gaping void.  Could do very well but will need to scale very quickly.  Not sure the founders can move beyond the immediate markets.</t>
  </si>
  <si>
    <t>2/26/2018 9:34</t>
  </si>
  <si>
    <t>2/26/2018 9:45</t>
  </si>
  <si>
    <t>BLUE LOTUS 360</t>
  </si>
  <si>
    <t>1. It is not clear if the founders are capable of moving beyond their current market - they seem very localised
2. SAP and Microsoft dominate the market.  This team will have to do very well to grab market share from them given the preference of companies for established players especially for software solutions
3. I think the competition will other markets will prove to be very strong</t>
  </si>
  <si>
    <t>1. The bigger players may be able to offer this type of service as an add-on to other offerings and thus cause margin compression
2. If they cant move beyond Sri Lanka, the potential upside is limited
3. Their ability to ramp up revenues could be hampered by their ability to innovate quickly</t>
  </si>
  <si>
    <t>This is a good product but I am concerned about the dominance of incumbents and the ability of the founders to move beyond their current geography</t>
  </si>
  <si>
    <t>2/27/2018 14:14</t>
  </si>
  <si>
    <t>2/27/2018 14:24</t>
  </si>
  <si>
    <t>Mustafa Kapasi</t>
  </si>
  <si>
    <t>Vendor / Partner management can be a area of concern</t>
  </si>
  <si>
    <t>Technological advantage can be wiped off by supplier cartelisation</t>
  </si>
  <si>
    <t>Good business model and difficult to replicate if the supplier pool is manage well.</t>
  </si>
  <si>
    <t>2/28/2018 3:11</t>
  </si>
  <si>
    <t>2/28/2018 3:14</t>
  </si>
  <si>
    <t>13f57cb01f</t>
  </si>
  <si>
    <t>Me too product with low differentiation
Essentially a Loyalty program
O2O and alliance building skills unproven</t>
  </si>
  <si>
    <t>Will be seen as a me too loyalty scheme.</t>
  </si>
  <si>
    <t>Traction due top free trials. Dont see long term sustainability of the business.</t>
  </si>
  <si>
    <t>2/28/2018 3:06</t>
  </si>
  <si>
    <t>2/28/2018 3:10</t>
  </si>
  <si>
    <t>Domain expertise
Lack of sustainable competitive advantage
High reliance on low priced Out of Box solutions</t>
  </si>
  <si>
    <t>Substitute product 
Bundling of this product with other products
Customisation costs</t>
  </si>
  <si>
    <t>The business model is based on the assumption that teh BIG ERP guys will be blind to this segment for long. Also that existing s/w providers wont be interested in this space. hence the barriers to entry are very low. and also plans of how this product portfolio will build up to make its advantage sustainable is absent.</t>
  </si>
  <si>
    <t>2/28/2018 2:55</t>
  </si>
  <si>
    <t>2/28/2018 3:04</t>
  </si>
  <si>
    <t>Oh phish</t>
  </si>
  <si>
    <t xml:space="preserve">Mehul Khimasia </t>
  </si>
  <si>
    <t xml:space="preserve">Focus of key man driving the business but is not fully committed </t>
  </si>
  <si>
    <t xml:space="preserve">Competition creating a similar/substitute product </t>
  </si>
  <si>
    <t xml:space="preserve">This business is all about sales execution. I can‚Äôt see any IP or other aspect creating a barrier for incumbents to adapt </t>
  </si>
  <si>
    <t>Same point as before - if team executed well then maybe. But currently don‚Äôt see how a remote sales model would work (which if they get right could leapfrog scale)</t>
  </si>
  <si>
    <t>2/28/2018 11:44</t>
  </si>
  <si>
    <t>2/28/2018 11:54</t>
  </si>
  <si>
    <t>93cda9b3bb</t>
  </si>
  <si>
    <t>Sherpa</t>
  </si>
  <si>
    <t xml:space="preserve">Competition catching up with a similar proposition
Sales execution </t>
  </si>
  <si>
    <t>Depends on sales execution</t>
  </si>
  <si>
    <t>2/28/2018 11:35</t>
  </si>
  <si>
    <t>2/28/2018 11:43</t>
  </si>
  <si>
    <t>eed9c362e3</t>
  </si>
  <si>
    <t>High level of traditional &amp; contemporary competition. Ability to convince large MNCs to switch.</t>
  </si>
  <si>
    <t>Margin Compression
Intense Competition
High cost of acquisition</t>
  </si>
  <si>
    <t>Tinder for recruitment positions a very serious business critical domain interactions in causal territory. The technology needs to clearly distinguish vs competition else it runs the risk of being a cool thing but run like a traditional recruiter at the backend.</t>
  </si>
  <si>
    <t>Grosum</t>
  </si>
  <si>
    <t>High Strung Founder
No Emphasis on Team
High Competition</t>
  </si>
  <si>
    <t>Margin Compression
Big Players Entering the fray easily
Substitute Product</t>
  </si>
  <si>
    <t>-There is no mention of the team in the slides. It is a red flag.
-Good early traction in a large market seem favourable and this has potential to go towards a sustainable SME business.
- Didn't get a sense of the undelying technology, defensibility and s</t>
  </si>
  <si>
    <t>Average</t>
  </si>
  <si>
    <t>easiness of use</t>
  </si>
  <si>
    <t>a bit weak</t>
  </si>
  <si>
    <t>D,B, A</t>
  </si>
  <si>
    <t>coming from the travel industry</t>
  </si>
  <si>
    <t>nothing missing, easy to source good engineers and developers</t>
  </si>
  <si>
    <t xml:space="preserve">travel market in India is still offline, so their platform could revolutionise how consumers buy holidays as they still depend on travel agents. With their platform itineraries can be developed with algorithm and in future with AI. this could help a single unsophisticated traveler to book online. If this works I believe all big OTAs will go into the space </t>
  </si>
  <si>
    <t>2018-05-16 10:33:50</t>
  </si>
  <si>
    <t>2018-05-16 10:38:14</t>
  </si>
  <si>
    <t>Freelor Pte Ltd</t>
  </si>
  <si>
    <t>signing up lots of relevant merchants and  signing up lots of consumers</t>
  </si>
  <si>
    <t>just starting early</t>
  </si>
  <si>
    <t>none really they need to increase sales to acquire merchants and overall strategy to understand how to harness their business best</t>
  </si>
  <si>
    <t>all consumers like rewards, but the market is crowded. To combine them and give cash back is attractive, but key will be how to integrate payments as you don't want to use your credit card and open an App to scan the QR code, that would stop me from using it (even my kids, just checked with them as younger consumers)</t>
  </si>
  <si>
    <t>2018-05-16 10:13:38</t>
  </si>
  <si>
    <t>2018-05-16 10:33:37</t>
  </si>
  <si>
    <t>Ravenry</t>
  </si>
  <si>
    <t>A,D</t>
  </si>
  <si>
    <t>coming from consulting background and understanding the need for quality information in a fast way</t>
  </si>
  <si>
    <t>I would like to deeper understand how they can max out their technology to make the business more scalable. It sounds exciting and getting high quality information fast is what company needs, but they still need to define their business model stronger going forward</t>
  </si>
  <si>
    <t>2018-05-16 09:59:29</t>
  </si>
  <si>
    <t>2018-05-16 10:08:30</t>
  </si>
  <si>
    <t>EventValue</t>
  </si>
  <si>
    <t>getting a lot of events on his platform</t>
  </si>
  <si>
    <t>passion for the business and build on own experience</t>
  </si>
  <si>
    <t>they have tested the product in India but not outside india but like to go global. the App is only for english speaking countries. Idea is good and solid as people still go to conferences a lot. His biggest problem is marketing as even his brand name is pretty boring...and he needs to ensure that he gets all the high quality events on his platform</t>
  </si>
  <si>
    <t>2018-05-16 09:50:42</t>
  </si>
  <si>
    <t>2018-05-16 09:55:38</t>
  </si>
  <si>
    <t>ayubo.life</t>
  </si>
  <si>
    <t>signing up users and relevant medical services</t>
  </si>
  <si>
    <t>background of team, exprience</t>
  </si>
  <si>
    <t>health and wellness is a big issue, preventive medical is huge and diabetes etc is in the developing markets a huge issue. I believe if they become a strong asian brand who understand local needs and behaviours they will be successfu in their field</t>
  </si>
  <si>
    <t>2018-05-16 09:45:06</t>
  </si>
  <si>
    <t>2018-05-16 09:50:37</t>
  </si>
  <si>
    <t>X0PA AI</t>
  </si>
  <si>
    <t>partner sign ups</t>
  </si>
  <si>
    <t>plus great pipeline</t>
  </si>
  <si>
    <t>20 years recruitment experience and lots of data</t>
  </si>
  <si>
    <t>they need help with financial projections</t>
  </si>
  <si>
    <t>looks like their proposition can be a game changer how to find the right match for a companies as they have added elements like loyalty and performance prediction. we know that AI will take over major parts of the recruitment process and this company seems to have developed a great product</t>
  </si>
  <si>
    <t>2018-05-16 09:39:27</t>
  </si>
  <si>
    <t>2018-05-16 09:45:01</t>
  </si>
  <si>
    <t>Kakcho</t>
  </si>
  <si>
    <t>lots of happy users</t>
  </si>
  <si>
    <t>incredibly passionate founder, great marketer</t>
  </si>
  <si>
    <t>financial support</t>
  </si>
  <si>
    <t>fashion is always big and people never know what to buy, so an app that can help and even advise when shopping can be really interesting in the world of fast fashion where sustainability is a big thing. The most amazing part is the passion and insight of the founder. If this runs well she will have amazing consumer insights which fashion companies might like. she just lacks the business background. no numbers presented</t>
  </si>
  <si>
    <t>2018-05-16 09:22:54</t>
  </si>
  <si>
    <t>2018-05-16 09:39:17</t>
  </si>
  <si>
    <t>My Miro Inc.</t>
  </si>
  <si>
    <t>Consumer sign up to achieve critical mass to have enough data</t>
  </si>
  <si>
    <t>signed up Deloitte australia to help with their graduate program</t>
  </si>
  <si>
    <t>C,D</t>
  </si>
  <si>
    <t>combination of the team, coming from education background and tech/consulting background</t>
  </si>
  <si>
    <t>they need funding and more engineers</t>
  </si>
  <si>
    <t>great idea to stop judging kids/teens/student purely by grades. what fascinates me it to take the experience to turn into capabilities and even have an AI to counsel for future career path. I think something exciting could come out of this.</t>
  </si>
  <si>
    <t>2018-05-15 06:04:12</t>
  </si>
  <si>
    <t>2018-05-15 06:12:47</t>
  </si>
  <si>
    <t>Vokabee</t>
  </si>
  <si>
    <t>lots of users</t>
  </si>
  <si>
    <t>passion for the product</t>
  </si>
  <si>
    <t>they need more product developer</t>
  </si>
  <si>
    <t>this product seems to be relevant for students and teachers. compared to competition they have added more elements to it and also a gamification element which makes it more fun. A competitor (quizlet) was just sold for 30 mill. seems to be a big demand for this kind of learning product and they have added a lot of useful elements so the product is more relevant</t>
  </si>
  <si>
    <t>2018-05-15 04:44:26</t>
  </si>
  <si>
    <t>2018-05-15 04:50:47</t>
  </si>
  <si>
    <t>Vayu Blossoms</t>
  </si>
  <si>
    <t>attractive pricing</t>
  </si>
  <si>
    <t>D, C</t>
  </si>
  <si>
    <t>two years of product testing</t>
  </si>
  <si>
    <t>very nice founder, great idea and India is a big market, love the sustainability aspect and that he will grow the business thru franchise (especially focusing on women), but I don't think the numbers will excite any regular investor. but the founder is great and he has so much passion and I wished we could help him to find an angel investor who believes in him</t>
  </si>
  <si>
    <t>2018-05-15 04:35:58</t>
  </si>
  <si>
    <t>2018-05-15 04:43:28</t>
  </si>
  <si>
    <t>Loyal Guest</t>
  </si>
  <si>
    <t>C other start ups</t>
  </si>
  <si>
    <t>coming from the travel industry so strong insights</t>
  </si>
  <si>
    <t>the pain point is felt at every small hotelier, so the idea is great. But only Asia and eastern Europe has a lot of small independent hotels, so that is his market. Again, idea is great but he would need some one with more passion and energy to go out there and make it happen. His presentation is solid but lacks some excitement but with the right support the product idea is good</t>
  </si>
  <si>
    <t>2018-05-15 04:30:21</t>
  </si>
  <si>
    <t>2018-05-15 04:35:53</t>
  </si>
  <si>
    <t>Hydrao</t>
  </si>
  <si>
    <t xml:space="preserve">passion , entrepreneur </t>
  </si>
  <si>
    <t>design</t>
  </si>
  <si>
    <t>developing a shower that proves it changes consumer behavior (saving water ) is amazing. He has big deals coming up even with PUB in Singapore. what they completely lack is better understanding what the market needs and better design! the product doesnt look very attractive but the technology behind is very interesting . great idea and can grow to something pretty big either thru own brand or OEM deals.</t>
  </si>
  <si>
    <t>2018-05-15 01:29:17</t>
  </si>
  <si>
    <t>2018-05-15 01:35:07</t>
  </si>
  <si>
    <t>Sygnal</t>
  </si>
  <si>
    <t>too many ideas they don't know where to focus on</t>
  </si>
  <si>
    <t>D,C,B</t>
  </si>
  <si>
    <t>passion to build brands</t>
  </si>
  <si>
    <t>strategy</t>
  </si>
  <si>
    <t>smart clothing is the future, but few universities have some patent on it. There product sounds interesting and they missed completely to explain that Unilever already re-ordered for a promo!. they are into brand building, white label production etc. Strategy thinking, finance and marketing doesnt seem to be their strength. From my point of view they are all over the place and need to help to strategise.</t>
  </si>
  <si>
    <t>2018-05-15 01:24:22</t>
  </si>
  <si>
    <t>2018-05-15 01:29:09</t>
  </si>
  <si>
    <r>
      <rPr>
        <u/>
        <sz val="10"/>
        <color indexed="11"/>
        <rFont val="Arial"/>
        <family val="2"/>
      </rPr>
      <t>Kyte.ai</t>
    </r>
  </si>
  <si>
    <t>signing up as many customers as possible</t>
  </si>
  <si>
    <t>consumer growth KPIS</t>
  </si>
  <si>
    <t>D (google)</t>
  </si>
  <si>
    <t>passion to build consumer brands (successful track record)</t>
  </si>
  <si>
    <t xml:space="preserve">great product and every Indian phone would need it so huge market potential. Currently product is much better than any competition and they have a 8-12 month technology advantage as it seems hard to optimise algorithm for mobile phones. but they understand competition, talked to google and whats app and I think they have something exciting going forward. no financial projection as they fully focus on customer acquisition before looking into monetising the data </t>
  </si>
  <si>
    <t>2018-05-14 03:11:03</t>
  </si>
  <si>
    <t>2018-05-14 03:16:55</t>
  </si>
  <si>
    <t>Studeyo</t>
  </si>
  <si>
    <t>relevant content</t>
  </si>
  <si>
    <t>both come from the industry</t>
  </si>
  <si>
    <t>sales and engineering</t>
  </si>
  <si>
    <t>if AI is really able to develop relevant content for consumers so the ads become more successful and with the platform they reach more engaged consumers, this can be pretty interesting. But FB and Google will develop it and these are pretty nasty competitors I would say.</t>
  </si>
  <si>
    <t>2018-05-14 02:59:42</t>
  </si>
  <si>
    <t>2018-05-14 03:06:59</t>
  </si>
  <si>
    <t>Dronything</t>
  </si>
  <si>
    <t>Level of automation of the workflow.</t>
  </si>
  <si>
    <t>c,d,b,a</t>
  </si>
  <si>
    <t xml:space="preserve">Productization quality to really deliver the full automation of the workflow. If the customer can trust the system to embed into their workflow, you win. </t>
  </si>
  <si>
    <t>Building strong relationship with the flight owners (carriers) should be a must since they shall be the decision makers of technologies.</t>
  </si>
  <si>
    <t>2018-05-10 07:51:06</t>
  </si>
  <si>
    <t>2018-05-10 09:11:15</t>
  </si>
  <si>
    <t>14aae6dfff</t>
  </si>
  <si>
    <t>Portofolio</t>
  </si>
  <si>
    <t>Ease of use, best customer experience journey.</t>
  </si>
  <si>
    <t>Understanding of the psychological behavior of FX trading beginners in Indo.</t>
  </si>
  <si>
    <t>Recommend to quickly build the fan base. This should be the primary KPI.</t>
  </si>
  <si>
    <t>2018-05-17 04:30:27</t>
  </si>
  <si>
    <t>2018-05-17 04:41:27</t>
  </si>
  <si>
    <t>List</t>
  </si>
  <si>
    <t>Trust building with SACCOs</t>
  </si>
  <si>
    <t>a,b,c,d</t>
  </si>
  <si>
    <t>This startup owns a CBS from the beginning, obtained by means of M&amp;A or a similar way.</t>
  </si>
  <si>
    <t>They way they go deep to understand SACCO culture is good, it is the driver of this business.</t>
  </si>
  <si>
    <t>2018-05-16 08:45:35</t>
  </si>
  <si>
    <t>2018-05-16 08:57:03</t>
  </si>
  <si>
    <t>Proxy</t>
  </si>
  <si>
    <t>Domain Specific offerings</t>
  </si>
  <si>
    <t>Base components seems to be all implemented, from sensing to vidualization on web ui. If so, this is a advantage, it takes time to develop such suite.</t>
  </si>
  <si>
    <t>The industrial 4.0 trend is to provide domain focused solution. Without it, hard to get in.</t>
  </si>
  <si>
    <t>2018-05-16 05:41:17</t>
  </si>
  <si>
    <t>2018-05-16 05:51:54</t>
  </si>
  <si>
    <t>AIMLedge</t>
  </si>
  <si>
    <t>c,b,d,a</t>
  </si>
  <si>
    <t>Embedded system tech + system architecture/workflow of AI machine learning</t>
  </si>
  <si>
    <t>The telecon environment was bad and for that reason the team were not able to communicate well.</t>
  </si>
  <si>
    <t>2018-05-14 06:44:19</t>
  </si>
  <si>
    <t>2018-05-14 06:53:56</t>
  </si>
  <si>
    <t>Discover Dollar</t>
  </si>
  <si>
    <t>Ease of use, ease of deployment.</t>
  </si>
  <si>
    <t>Very swift in building working prototype, this potentially let's this company capture what customer wants.</t>
  </si>
  <si>
    <t>2018-05-12 04:29:44</t>
  </si>
  <si>
    <t>2018-05-12 04:53:10</t>
  </si>
  <si>
    <t>Nupay</t>
  </si>
  <si>
    <t>Fast deployment &amp; low initial cost.</t>
  </si>
  <si>
    <t>The company claims to have a full banking system as building blocks.</t>
  </si>
  <si>
    <t>2018-05-11 11:19:48</t>
  </si>
  <si>
    <t>2018-05-11 11:34:05</t>
  </si>
  <si>
    <t>0a39b337d3</t>
  </si>
  <si>
    <t>Aas Vidyalaya</t>
  </si>
  <si>
    <t>The problem is huge and this can be a viable business idea. What they need to do is to find a way to focus on a specific segment, delight them and then scale. The sense I got was that they had not thought through the scaling approach adequately and they were not resourced well to actually deliver on the ground. They have identified a real program alright but the quality of the solution was a little suspect. If there is a way to mentor them well, this could work.</t>
  </si>
  <si>
    <t>2018-05-18 13:59:52</t>
  </si>
  <si>
    <t>2018-05-18 14:04:20</t>
  </si>
  <si>
    <t>Darck</t>
  </si>
  <si>
    <t>Early mover</t>
  </si>
  <si>
    <t>I was unable to see a real problem being solved, and the solution lacks a connect with a real consumer insight.</t>
  </si>
  <si>
    <t>2018-05-18 12:55:12</t>
  </si>
  <si>
    <t>2018-05-18 13:29:37</t>
  </si>
  <si>
    <t>211c70cba2</t>
  </si>
  <si>
    <t>3Clicks</t>
  </si>
  <si>
    <t>CBAD</t>
  </si>
  <si>
    <t>Some level of learning from being there ahead of the rest</t>
  </si>
  <si>
    <t>No clear eco system</t>
  </si>
  <si>
    <t>It is a business that does not have any strong barriers to entry. Over time the size of the opportunity is also not large enough</t>
  </si>
  <si>
    <t>2018-05-16 10:45:42</t>
  </si>
  <si>
    <t>2018-05-16 11:42:58</t>
  </si>
  <si>
    <t>TeachnLearn</t>
  </si>
  <si>
    <t>Already successful. Can grow well from here</t>
  </si>
  <si>
    <t>Its a good business model but they need to focus on Asia first. Hence the need to revisit the Vision and Mission to be more realistic in the light of capabilities and resources.</t>
  </si>
  <si>
    <t>2018-05-14 01:33:25</t>
  </si>
  <si>
    <t>2018-05-14 01:43:08</t>
  </si>
  <si>
    <t>Superprocure</t>
  </si>
  <si>
    <t>Well defined niche</t>
  </si>
  <si>
    <t>They have a good core idea but they need to think differently about Tech which is the core to their success. They need some mentoring in that space but they seem open and willing to learn. They have come up with a differentiated idea but a strong tech advantage is needed to make this work.</t>
  </si>
  <si>
    <t>2018-05-11 01:25:49</t>
  </si>
  <si>
    <t>2018-05-11 01:30:48</t>
  </si>
  <si>
    <t>Bid4skill</t>
  </si>
  <si>
    <t>Better local understanding</t>
  </si>
  <si>
    <t>I think this is potentially a strong idea but it needs a really strong team to pull this together. A deep connect with L&amp;D teams in companies is key and so is a network of HR folks. They also need to find a way to build a revenue model that keeps them at the centre and not redirected from the vendors. Also they need to find a way to lock the vendors to them, else they will lose the eco system.</t>
  </si>
  <si>
    <t>2018-05-10 11:54:20</t>
  </si>
  <si>
    <t>2018-05-10 12:37:22</t>
  </si>
  <si>
    <t>ED Times</t>
  </si>
  <si>
    <t>Stickiness to platform, building scale</t>
  </si>
  <si>
    <t>Consumer Insights</t>
  </si>
  <si>
    <t>Its a very tough space given the presence of Google and Facebook. Cost of customer acquisition is the biggest cost.  And consumers dont pay so the revenue needs to come from other sources. They need to think about other ways to make money-- e commerce, sponsorships, events etc,</t>
  </si>
  <si>
    <t>2018-05-21 07:00:49</t>
  </si>
  <si>
    <t>2018-05-21 07:14:06</t>
  </si>
  <si>
    <t>Freightkart</t>
  </si>
  <si>
    <t>Deep understanding of category and a relevant solution</t>
  </si>
  <si>
    <t>Strong potential. With some support in tech and marketing, this can become a very viable proposition.</t>
  </si>
  <si>
    <t>2018-05-22 11:08:27</t>
  </si>
  <si>
    <t>2018-05-22 13:52:43</t>
  </si>
  <si>
    <t>Casky</t>
  </si>
  <si>
    <t>Superior tech</t>
  </si>
  <si>
    <t>I think this can be a powerful idea in the hands of a strong end user business like Grab for SEA and maybe Uber for NA. As the Transport piece of their businesses grows via Food and Logistics over and above basic transport, this can be a strong lever for differentiation</t>
  </si>
  <si>
    <t>2018-05-29 05:26:53</t>
  </si>
  <si>
    <t>2018-05-29 05:31:55</t>
  </si>
  <si>
    <t>6ae619c86d</t>
  </si>
  <si>
    <t>Flint (Infiverve Technologies Pte Ltd)</t>
  </si>
  <si>
    <t>Its a niche offering which isn't addressed by too many players yet.</t>
  </si>
  <si>
    <t xml:space="preserve">Flint is addressing a multi-cloud story which is B2B focussed. While there is revenue potential in this space, it will not be as explosive as a B2C offering. There is also a risk of incumbents in the space like VMWare or Nutanix pivoting to this space. </t>
  </si>
  <si>
    <t>2018-05-29 05:14:46</t>
  </si>
  <si>
    <t>2018-05-29 05:24:12</t>
  </si>
  <si>
    <t>PHUNDO FINTECH INDIA PRIVATE LIMITED</t>
  </si>
  <si>
    <t>C D A B</t>
  </si>
  <si>
    <t>None..</t>
  </si>
  <si>
    <t>This seemed to more of a Mutual Fund startup with a digital distribution play vs. a FinTech. This is based on a traditional business model vs. something more innovative.</t>
  </si>
  <si>
    <t>2018-05-15 05:07:23</t>
  </si>
  <si>
    <t>2018-05-15 05:14:46</t>
  </si>
  <si>
    <t>f39ced5ef9</t>
  </si>
  <si>
    <t>Elle.bot  [Intellibuzz]</t>
  </si>
  <si>
    <t>Existing expertise in the B2B telco space and relationships with potential customers from prior ventures.</t>
  </si>
  <si>
    <t xml:space="preserve">The founder is very passionate about his idea; however the presentation didn't bring across the vision as clearly and while there is potential in the space, there needs to be more traction to validate.. </t>
  </si>
  <si>
    <t>2018-05-15 04:48:02</t>
  </si>
  <si>
    <t>2018-05-15 05:06:44</t>
  </si>
  <si>
    <t>Asyne</t>
  </si>
  <si>
    <t>AI based matching of customers and service providers</t>
  </si>
  <si>
    <t>Still very early stage; no revenue customers yet. Can wait and watch to see traction</t>
  </si>
  <si>
    <t>2018-05-15 03:41:01</t>
  </si>
  <si>
    <t>2018-05-15 04:47:20</t>
  </si>
  <si>
    <t>EkkBaz</t>
  </si>
  <si>
    <t>D A B C</t>
  </si>
  <si>
    <t>First mover advantage in the FMCG space spanning multiple vendors.</t>
  </si>
  <si>
    <t>Founder has good background and has build a team around his idea. Worth a deeper dive into their business model.</t>
  </si>
  <si>
    <t>2018-05-11 04:38:39</t>
  </si>
  <si>
    <t>2018-05-11 04:47:29</t>
  </si>
  <si>
    <t>Hopstack</t>
  </si>
  <si>
    <t>Neural network for their proprietary Location Engine</t>
  </si>
  <si>
    <t>Location tracking is a very competitive space and their margins will get challenged very quickly as the hardware vendors include the features as part of the platform.</t>
  </si>
  <si>
    <t>2018-05-11 03:43:28</t>
  </si>
  <si>
    <t>2018-05-11 03:57:18</t>
  </si>
  <si>
    <t>Yottol Financial Services</t>
  </si>
  <si>
    <t>D A C B</t>
  </si>
  <si>
    <t>Deeper tech integration with NSE seems like the only differentiation</t>
  </si>
  <si>
    <t>Founder was passionate about the problem, but it wasn't clear why a customer would come to this platform esp. a sophisticated investor who they are targeting. There was no differentiation on the price or offering articulated.</t>
  </si>
  <si>
    <t>a0c6af8449</t>
  </si>
  <si>
    <t>Lily</t>
  </si>
  <si>
    <t>Large user base and machine learning</t>
  </si>
  <si>
    <t>Decent traction by the startup in the VN market. Worthwhile to give the a deeper look and validate potential.</t>
  </si>
  <si>
    <t>Hello Leads</t>
  </si>
  <si>
    <t>D C A B</t>
  </si>
  <si>
    <t>WhatsApp connectivity. GeoTracking lead feature</t>
  </si>
  <si>
    <t>Definite potential in the space and they seem to have decent traction. However the pitch was not so compelling and lots of digging was needed to determine feasibility of the solution. Suggest a deeper level analysis of the solution.</t>
  </si>
  <si>
    <t>Crowbar</t>
  </si>
  <si>
    <t>Still in MVP stage and offering and model is evolving, so difficult to pin point the unfair advantage. Only one full time founder, for whom this is the second venture, so this could be an advantage.</t>
  </si>
  <si>
    <t xml:space="preserve">Venture is still in early stage with a MVP. while the target market is huge, there is no significant traction yet and model/monetization and GTM are still being fine tunes. Launch is on Dec 1st, so there would be better data after that to evaluate the venture. </t>
  </si>
  <si>
    <t>Sustowns</t>
  </si>
  <si>
    <t>D, C, B,A</t>
  </si>
  <si>
    <t>Plunes</t>
  </si>
  <si>
    <t>Founder's ability to execute</t>
  </si>
  <si>
    <t>Daktaronline</t>
  </si>
  <si>
    <t>2018-05-13 09:13:14</t>
  </si>
  <si>
    <t>2018-05-13 09:20:46</t>
  </si>
  <si>
    <t>UniHyr</t>
  </si>
  <si>
    <t>Team's ability to execute</t>
  </si>
  <si>
    <t>2018-05-23 10:47:35</t>
  </si>
  <si>
    <t>2018-05-23 10:53:59</t>
  </si>
  <si>
    <t>Margosa</t>
  </si>
  <si>
    <t>prior exit experience - sold to IBM</t>
  </si>
  <si>
    <t>Focus on Customer Success to achieve product-market fit</t>
  </si>
  <si>
    <t>2018-05-23 10:41:39</t>
  </si>
  <si>
    <t>2018-05-23 10:47:17</t>
  </si>
  <si>
    <t>Karma</t>
  </si>
  <si>
    <t>Execution</t>
  </si>
  <si>
    <t>prominent contender to be funded in this season</t>
  </si>
  <si>
    <t>2018-05-26 07:03:54</t>
  </si>
  <si>
    <t>2018-05-26 07:08:55</t>
  </si>
  <si>
    <t>Giosenz</t>
  </si>
  <si>
    <t>Need get a lot of the basics right</t>
  </si>
  <si>
    <t>2018-05-26 06:57:52</t>
  </si>
  <si>
    <t>2018-05-26 07:03:36</t>
  </si>
  <si>
    <t>Hippo&amp;Crate</t>
  </si>
  <si>
    <t>Snob Appeal</t>
  </si>
  <si>
    <t>Cbad</t>
  </si>
  <si>
    <t>Design and snob appeal</t>
  </si>
  <si>
    <t>2018-05-26 01:24:33</t>
  </si>
  <si>
    <t>2018-05-26 01:28:40</t>
  </si>
  <si>
    <t>Faaya</t>
  </si>
  <si>
    <t>acbd</t>
  </si>
  <si>
    <t>Access to cheap labor</t>
  </si>
  <si>
    <t>The B2C model can be very competitive. The B2B2C model could work much better and eliminate the issue of taking good measurements</t>
  </si>
  <si>
    <t>2018-05-26 01:11:46</t>
  </si>
  <si>
    <t>2018-05-26 01:20:14</t>
  </si>
  <si>
    <t>Standard Access</t>
  </si>
  <si>
    <t>cbad</t>
  </si>
  <si>
    <t>Good hardware IP</t>
  </si>
  <si>
    <t>Solution is well developed and seems ready to go</t>
  </si>
  <si>
    <t>2018-05-26 00:51:33</t>
  </si>
  <si>
    <t>2018-05-26 00:56:42</t>
  </si>
  <si>
    <r>
      <rPr>
        <u/>
        <sz val="10"/>
        <color indexed="11"/>
        <rFont val="Arial"/>
        <family val="2"/>
      </rPr>
      <t>Joytu.be</t>
    </r>
  </si>
  <si>
    <t>Self-serve. No waiting</t>
  </si>
  <si>
    <t>Strong tech advantage</t>
  </si>
  <si>
    <t>Speed to market is critical for them</t>
  </si>
  <si>
    <t>2018-05-26 00:25:56</t>
  </si>
  <si>
    <t>2018-05-26 00:33:38</t>
  </si>
  <si>
    <t>Icube</t>
  </si>
  <si>
    <t>cabc</t>
  </si>
  <si>
    <t>Deep industry knowledge</t>
  </si>
  <si>
    <t>Needs to focus on what they are offering. They have the capability to but the service/product offering can be bewildering</t>
  </si>
  <si>
    <t>2018-05-28 09:11:39</t>
  </si>
  <si>
    <t>2018-05-28 09:20:02</t>
  </si>
  <si>
    <t>ab5bb66a3a</t>
  </si>
  <si>
    <t>Diffuse Energy</t>
  </si>
  <si>
    <t>cADB</t>
  </si>
  <si>
    <t>Deep design knowledge. Good IP</t>
  </si>
  <si>
    <t>Good design. Need to move fast</t>
  </si>
  <si>
    <t>2018-05-28 09:00:47</t>
  </si>
  <si>
    <t>2018-05-28 09:11:23</t>
  </si>
  <si>
    <t>Dining Butler</t>
  </si>
  <si>
    <t>acab</t>
  </si>
  <si>
    <t>2018-05-28 08:50:47</t>
  </si>
  <si>
    <t>2018-05-28 08:59:19</t>
  </si>
  <si>
    <t>Peoplewave</t>
  </si>
  <si>
    <t>deep industry knowledge</t>
  </si>
  <si>
    <t>2018-05-24 08:33:16</t>
  </si>
  <si>
    <t>2018-05-24 09:16:54</t>
  </si>
  <si>
    <t>Mycooey</t>
  </si>
  <si>
    <t>Integration with hardware vendors</t>
  </si>
  <si>
    <t>2018-05-29 09:39:19</t>
  </si>
  <si>
    <t>2018-05-29 10:04:03</t>
  </si>
  <si>
    <t>Scrollads</t>
  </si>
  <si>
    <t>Need to move faster. The tech will not be unique for long</t>
  </si>
  <si>
    <t>2018-05-29 08:24:31</t>
  </si>
  <si>
    <t>2018-05-29 09:13:22</t>
  </si>
  <si>
    <t>Cognicept</t>
  </si>
  <si>
    <t>Well developed product</t>
  </si>
  <si>
    <t>2018-05-29 08:03:42</t>
  </si>
  <si>
    <t>2018-05-29 08:24:11</t>
  </si>
  <si>
    <t>Senti</t>
  </si>
  <si>
    <t>cabd</t>
  </si>
  <si>
    <t>Hard to duplicate for the local languages</t>
  </si>
  <si>
    <t>2018-05-29 07:55:57</t>
  </si>
  <si>
    <t>2018-05-29 08:01:39</t>
  </si>
  <si>
    <t>Thecorpora</t>
  </si>
  <si>
    <t>tech IP</t>
  </si>
  <si>
    <t>The presentation was focused on the robot and later the tech. The real value is the tech. Focus on that immediately. Explain why companies like Samsung want to work with you.</t>
  </si>
  <si>
    <t>2018-05-29 07:38:23</t>
  </si>
  <si>
    <t>2018-05-29 07:47:34</t>
  </si>
  <si>
    <t>Grozip</t>
  </si>
  <si>
    <t>Transplanting a proven business model to a new market.</t>
  </si>
  <si>
    <t>First mover's advantage. Target 2nd trier cities that are in need of the services.</t>
  </si>
  <si>
    <t>2018-05-29 06:59:15</t>
  </si>
  <si>
    <t>2018-05-29 07:02:32</t>
  </si>
  <si>
    <t>Taxgenie</t>
  </si>
  <si>
    <t>cadb</t>
  </si>
  <si>
    <t>Needs to captialise on their current 1st mover's advantage</t>
  </si>
  <si>
    <t>2018-05-29 06:34:11</t>
  </si>
  <si>
    <t>2018-05-29 06:58:47</t>
  </si>
  <si>
    <t>Thrive</t>
  </si>
  <si>
    <t>Skilled founders</t>
  </si>
  <si>
    <t>2018-05-29 06:24:34</t>
  </si>
  <si>
    <t>2018-05-29 06:33:49</t>
  </si>
  <si>
    <t>Kyte.ai</t>
  </si>
  <si>
    <t>Joytu.be</t>
  </si>
  <si>
    <t>Expert Name</t>
  </si>
  <si>
    <t>Startup Name</t>
  </si>
  <si>
    <t>Aachi</t>
  </si>
  <si>
    <t>Somewhat relevant</t>
  </si>
  <si>
    <t>1. Focus on the elder as the client and having them pay for the product - market validation is needed
 2. Technology hasn't been developed yet and actual user beta testing hasn't happened yet. Can seriously comment only after the response to the product
 3. Client acquisition costs are severely underestimated</t>
  </si>
  <si>
    <t>1. Not sufficiently differentiated product. Not sure of pricing power. 
 2. Client acquisition of B2B will require extensive PoCs and conversion of them to paying clients could take much longer
 3. Targeting a very competitive market in the west where elder care has been focus for a while. Existing players could compress margins.</t>
  </si>
  <si>
    <t>While the need that is being addressed in very much there, it is simply too early to opine before seeing the market response to the product.</t>
  </si>
  <si>
    <t>Aalok Agarwal</t>
  </si>
  <si>
    <t>Niche product with low adoption rate</t>
  </si>
  <si>
    <t>New technologies on the horizon will outdate this solution</t>
  </si>
  <si>
    <t>Niche solution for very specialized use cases</t>
  </si>
  <si>
    <t>Ability to sign on paying customers who find value in the technology and services</t>
  </si>
  <si>
    <t>Key risk is ability to prove and execute the model</t>
  </si>
  <si>
    <t>Seems early to invest in this company. No proven paying customers and while it is an interesting and unique concept/model, it is just on paper.</t>
  </si>
  <si>
    <t>Highly relevant</t>
  </si>
  <si>
    <t>Franchisee quality of execution, opening of new franchisees in additional cities, sign-up of corporate customers</t>
  </si>
  <si>
    <t>In house automation by large corporates</t>
  </si>
  <si>
    <t>Large opportunity &amp; huge need in the market. If they scale quickly, there should be a significant first mover market share advantage.</t>
  </si>
  <si>
    <t>Inability to convince retailers to share company data/emails, agreement to % of revenue leakage financial model</t>
  </si>
  <si>
    <t>Securing ongoing repeat business from retailers</t>
  </si>
  <si>
    <t>Seems like an interesting idea but needs a few more big customers to sign on to provide sufficient proof of concept, executability and sustainable financial model.</t>
  </si>
  <si>
    <t>Unclear market need for such a product</t>
  </si>
  <si>
    <t>Technology irrelevant</t>
  </si>
  <si>
    <t>Dave Issac</t>
  </si>
  <si>
    <t>Freelor</t>
  </si>
  <si>
    <t>While the focus on cashback and offline retail is unique, the key will be on how they go to market. So far the elevator pitch video may not show strong enough hooks (VP) for customers to think more than this is just a me-too app. and it is not clear what their go to market strategy for massive customer acquistion is, which will be the base for success, much more so than merchant acquisition to jumpstart the momentum of the network effects.</t>
  </si>
  <si>
    <t>go to market costs. competing with grab's marketing. data analytics on their customer acquistion strategies will be a substantial cost. and a strong VP for growth and product and search</t>
  </si>
  <si>
    <t>exciting space to be in. huge potential. powerful competitors. im uncertain that the founding team has a nuanced understanding of what is needed to compete to build a multisided platform but likely can be advised to succeed.</t>
  </si>
  <si>
    <t>unless pivoting to function as a connecting platform between advertisers, cab companies, private hire drivers, the risk is slow and limited growth for the business. driver acquisition may be a problem unless partnering with a significant source of drivers like a ride hailing startup</t>
  </si>
  <si>
    <t>scled acquisition of drivers may severely impact scale, small size of the ads. the magnetic ad seems clever but limits the size and seems expensive and risky to the cars paint, at risk of falling off and being removed.</t>
  </si>
  <si>
    <t>idea has potential but the solutions being employed dont address scale. as is, not impressive, but with some chnages to the core the idea could have potential as a platform</t>
  </si>
  <si>
    <t>Lack on emphasis on cohort analysis to understand if the suggestions are improving with time, lack of emphasis on user MAU and time spent. many mor epotential metrics that could illustrate stickiness in a highly subjective area of fashion</t>
  </si>
  <si>
    <t>partnerships with fashion brands or retailers could amplify the trajectory but credibility and savvy judgements on how they plan to integrate into the value chain are missing</t>
  </si>
  <si>
    <t>marketing and acquisition of supply</t>
  </si>
  <si>
    <t>capturing a customer base that provides the momentum and lif not reaching a critical mass.</t>
  </si>
  <si>
    <t>unsure of their go to market strategy</t>
  </si>
  <si>
    <t>na</t>
  </si>
  <si>
    <t>1] manufacturing reliability 2] initial use cases not being overly positive 3] yacht market traction fails</t>
  </si>
  <si>
    <t>1] selling price deemed too high 2] COGS blow outs 3] installation and / or after sales service needs sucks up founder time unexpectedly, impacting commercialisation efforts</t>
  </si>
  <si>
    <t>Still in early stages; the 500k ask...how long will the team be able to be full time engaged given this and the associated matching grants...; patenting for IP protection i presume is part of the plan; targeting the yachting market...good niche approach - if they have a good foothold into this secotr, then that minimises execution risk... so pushing such contacts makes sense; the Vertel deal is v promising....strong credibility builder and spreads the GTM approach to help derisk. Mentors becoming formal advisors would help....seems the founding team is quite tech-centric and so complimenting those deep skills with commercialisation executives/advisors is going to balance the team for the better.</t>
  </si>
  <si>
    <t>1]supplier reliability 2] speed of sales cycle for target sectors slowing traction unexpectedly 3] ability to build out the team in a global manner without losing agility</t>
  </si>
  <si>
    <t>1] that current strong pipeline prospects fizzle out 2] that supplier relationships negatively impact COGS 3] late arrivals playing a margin game and taking a loss leadership approach to market penetration</t>
  </si>
  <si>
    <t>impressive traction to date; forecast of sales trend of 1m; 2.8m; 10m ...seems 'conservative' given the TAM possibility ...if 2018 is circa 1M in sales, then that is a strong corroborated base to work off, suggesting the 2019 forecast is realistic , but is this growth sufficient for investors? As initial investors are hospitality sector players, this is a strength and leveraging such with impact is a real opportunity and test of the GTM strategy. The 3M valuation for earlier in 2018 and the mention of a loan of 500k in late 2018....along with the projected P&amp;L in 2019 suggests cashflow neutrality is not far off...that's impressive for an R&amp;D and product orientated venture. Maximising the GTM links of the current angels is I sense a real hidden asset....getting funding from such pioneering investors would be of course the best source of new funds should it be required, assuming those relationships are aligned &amp; healthy.</t>
  </si>
  <si>
    <t>David Yeow</t>
  </si>
  <si>
    <t>Identity. If they continue down the current path and focus on building their own shower head, developing the supply chain and partner agreements, then need to pivot to a licensing model in order to scale or to gain access to certain markets, their current efforts will be wasted.</t>
  </si>
  <si>
    <t>It's an expensive product. Whether they can convince their customer of the value for an unknown and unproven brand will be key.</t>
  </si>
  <si>
    <t>Already mentioned above</t>
  </si>
  <si>
    <t>Sorry, I just don't see sustained value proposition here that cannot be solved more simply than this.</t>
  </si>
  <si>
    <t>It's a problem that their customers can build a solution for themselves. Their solution itself becomes a source of revenue leakage.</t>
  </si>
  <si>
    <t>Incumbents release offerings that compete directly with them</t>
  </si>
  <si>
    <t>The cost is high for their distribution channel. Charging $180-$300 per user per annum for a mobile only app that is distributed through app/play store is challenging.</t>
  </si>
  <si>
    <t>The need to be much more aggressive with their customer acquisition targets. Grab market share fast and early. Build in tiered charging based on functionality or data volume rather than customer size (which they have no way of verifying anyway) to lower the bar for entry. Once the customer is on your platform, and starts to have a large part of his data and sales communication through you, he will be unlikely to switch to another solution.</t>
  </si>
  <si>
    <t>Underestimated sales cycle
 Resources to execute customer implementation (if they meet their sales targets)</t>
  </si>
  <si>
    <t>Ability to meet the customer acquisition targets</t>
  </si>
  <si>
    <t>There is still too much customization needed for each customer. They need to pivot from a consulting model to a truly product company to be able to scale.</t>
  </si>
  <si>
    <t>Frank</t>
  </si>
  <si>
    <t>1. Very easy for Facebook, Google etc to copy this strategy
2. Lack of customer targeting in the product
3. Very manual ad generation - needs to be automated and dynamic</t>
  </si>
  <si>
    <t>1. Customer acquisition costs weren't broken out, but will likely become higher as they try to lure away loyal FB/Google advertisers
2. Likely margin compression once they begin using ad exchanges to put their ads on more sites
3. Some advertisers might see this advertising strategy as clickbait</t>
  </si>
  <si>
    <t>If they can secure the patent (which I'm still dubious of, as it doesn't sound unique enough), I think licensing it is the best strategy forward, versus trying to compete with Facebook and Google</t>
  </si>
  <si>
    <t>1. Slow execution overall - product has been around for 5+ years and they're still trying to figure out how to market/position int
2. They are unable to demonstrate the impact of their ads (sales lift, engagement, etc) to potential clients
3. Very easy to copy this format of ads</t>
  </si>
  <si>
    <t>1. I don't trust any of their financials - from expected valuation to illogical depreciation to acquisition costs
2. Margin compression once their ads start running on paid networks/sites
3. Changing consumer trend - highly likely that brands shift away from expensive long-format video ads in the near future</t>
  </si>
  <si>
    <t>1. Inability to scale customer acquisition (still must be done on a restaurant by restaurant basis)
2. Product is not very unique compared to competition
3. Large up-front cost to customers may be hard to position</t>
  </si>
  <si>
    <t xml:space="preserve">1. Financials are completely unrealistic, from customer LTV to churn rate, etc
2. Margin compression for chain restaurants
3. Many substitute products could challenge their profitability </t>
  </si>
  <si>
    <t>1. Their strategy is to put upwards of 30 ads per page, which will greatly decrease customer UX
2. Some of their ads will be within the text of the articles, which could be considered clickbait
3. For this strategy to be successful, advertisers will have to generate dozens of different ads so there's enough variety on the pages, and I think a low % of them will do this.  This will mean ad repetition - the same ad 10x on a page</t>
  </si>
  <si>
    <t>1. Financials are unrealistic, do not factor in realistic acquisition costs/timeline, nor customer churn
2. They are benchmarking their revenue growth to the revenue growth of customers, not to customer marketing spend/adex.  This is incorrect
3. They are purposefully compressing their margin as a share play, but they're too small for this to be a significant strategy currently</t>
  </si>
  <si>
    <t>1. Highly likely that big players enter the space with their own simple app for emerging markets
2. AI/ML still not at the value-add level yet
3. They need to pick one type of customer to drive growth with first, instead of trying to tackle the entire market (SMB, Professional, and Enterprise) right away</t>
  </si>
  <si>
    <t>1. Unrealistic churn and acquisition costs
2. AI/ML development costs will likely delay profitability
3. Margin compression on Enterprise sales</t>
  </si>
  <si>
    <t>Gustavo</t>
  </si>
  <si>
    <t>Kyte</t>
  </si>
  <si>
    <t>Regulatory headwinds and channel integration, banks</t>
  </si>
  <si>
    <t>Platform of choice for advertisement, needs the right partner</t>
  </si>
  <si>
    <t>this is more a ISV play rather than final product. competing vs. other startups is very risky.</t>
  </si>
  <si>
    <t>per project, risks on replicating technology.</t>
  </si>
  <si>
    <t>big players such as Alibaba and Amazon incorporating this offer</t>
  </si>
  <si>
    <t>customer and vendor ramp up</t>
  </si>
  <si>
    <t>inshore of technology by main players</t>
  </si>
  <si>
    <t>technology evolution for non-human involvement</t>
  </si>
  <si>
    <t>TheCorpora</t>
  </si>
  <si>
    <t>lack of business development vs. tech</t>
  </si>
  <si>
    <t>model, payment, cash flow</t>
  </si>
  <si>
    <t>Han Boon</t>
  </si>
  <si>
    <t>AIMLEdge</t>
  </si>
  <si>
    <t>Speed-to-market
Larger players scaling down to enter the space</t>
  </si>
  <si>
    <t>Competition (entry barrier not very high)
Substitute products within 2-3 yrs (e.g. low-cost cameras within embedded analytics)</t>
  </si>
  <si>
    <t>This is a competitive space overall - need to scale up team quicker to get larger share of the target market segment. If initial "proof-of-value" segment is local, traditional small businesses, try working with SME Go Digital team of IMDA for subsidised roll-out.</t>
  </si>
  <si>
    <t>Drony Thing</t>
  </si>
  <si>
    <t>Efficacy of proposed solution
 Speed-to-market/Competition</t>
  </si>
  <si>
    <t>Emerging competition/substitute products
 Path-to-market</t>
  </si>
  <si>
    <t>Key weakness is still that solution hasn't been proven - if it doesn't happen in the next 9-12 months, company will likely have to play serious catch-up as there are already several competitors in this space that have picked up momentum with working solutions and substantial customer/partnership commitment from airline operators and/or aircraft manufacturers.</t>
  </si>
  <si>
    <t>Himmat</t>
  </si>
  <si>
    <t>DarktarOnline</t>
  </si>
  <si>
    <t xml:space="preserve">1) not much new in the app. 
2) cost of effiently managing the hub
3) building connections with the specialist and optimizing their ROÍ for the time spent connecting with the hub </t>
  </si>
  <si>
    <t>1) supply of specialist time to meet the hub patients
2) getting people to come to the hub.</t>
  </si>
  <si>
    <t>1)Cost of customer acquisition 
2) product differentiation from similar services
3) repeat transactions once a gig is complete why not your the platform out</t>
  </si>
  <si>
    <t>1) competition
2) community building</t>
  </si>
  <si>
    <t>Need to focus on INDIA or a large market and dominate it.</t>
  </si>
  <si>
    <t>Ayubo</t>
  </si>
  <si>
    <t>The market being relatively small in Sri Lanka and your ability to extend to new markets.</t>
  </si>
  <si>
    <t>Market extension to other countries. Cost of customer acquisition.</t>
  </si>
  <si>
    <t>1) there is value in the AI component of developing QA on all aspects of NCD.-could look at improving your strategy around this component.</t>
  </si>
  <si>
    <t>Given it is B2B, scaling up is going to be costly. Looks like one has to go back to them to develop the interactive layer of the content, have not productised the solution yet.</t>
  </si>
  <si>
    <t>Cost of customer Acquistion.</t>
  </si>
  <si>
    <t>Lily app</t>
  </si>
  <si>
    <t>Stickiness of the customer, once they have achieved their goal of pregnancy, monetisation of customer.</t>
  </si>
  <si>
    <t>Lifetime customer value seems high unless they extend the service to more aspects of women and children health.</t>
  </si>
  <si>
    <t>Looks like the business is doing well in signing up new users. Retention rate is good, the AI bit around answers will be useful as more users use the platform.</t>
  </si>
  <si>
    <t>Jatin</t>
  </si>
  <si>
    <t>Customer acquisition</t>
  </si>
  <si>
    <t>Weak proposition</t>
  </si>
  <si>
    <t>Yottol</t>
  </si>
  <si>
    <t>Very competitive space</t>
  </si>
  <si>
    <t>High CAC</t>
  </si>
  <si>
    <t>Differentiation vs similar solutions in the market. Build a market place</t>
  </si>
  <si>
    <t>Get to critical mass and inflection</t>
  </si>
  <si>
    <t>Big players entering this space</t>
  </si>
  <si>
    <t>Customer adoption at scale</t>
  </si>
  <si>
    <t>System integrations/user adoption. Competitors</t>
  </si>
  <si>
    <t>Jawahar</t>
  </si>
  <si>
    <t>This is a logisitics and platform game. Needs moderately high investment.</t>
  </si>
  <si>
    <t>consumer tastes</t>
  </si>
  <si>
    <t>The founder exhibits knowledge and passion. Their access to tech is fair. Go for it with a good DD.</t>
  </si>
  <si>
    <t>cost of acquisition</t>
  </si>
  <si>
    <t>this is a classifieds business, not unique.</t>
  </si>
  <si>
    <t>Team needs grounding to reality, especially on the cost of acquisition and financial viability.</t>
  </si>
  <si>
    <t>Building loyalty networks is an extremely local play. Focus is important city-by-city. Have to acquire merchant partners rapidly at scale.</t>
  </si>
  <si>
    <t>Consumer trend</t>
  </si>
  <si>
    <t>Faster scale will bring in comp advantge</t>
  </si>
  <si>
    <t>Like the concept. The founder seems to know the domain well. I would take an early bet, knowing fully well that scalability will be a challenge.</t>
  </si>
  <si>
    <t>Needs training data for the algos. Open sourcing this might accelerate creating the product, but lose the advantage. Lack of a sustainable business model.</t>
  </si>
  <si>
    <t>Lack of sustainable business model</t>
  </si>
  <si>
    <t>It is too early to give any comfort on productisation, monetisation and long term sustainability</t>
  </si>
  <si>
    <t>Merchant acquisition at scale while the consumer side is still soft can be a challenge</t>
  </si>
  <si>
    <t>Multiple rewards options exist for consumers... ow does this become the default choice is key.</t>
  </si>
  <si>
    <t>This will be a high burn game to acquire both the merchants and the users on the platform.</t>
  </si>
  <si>
    <t>Jeff</t>
  </si>
  <si>
    <t>X0PA</t>
  </si>
  <si>
    <t>technology dependencies relative to competitive offerings and speed to market. founding team has a hustler and possibly hacker but hipster seems to be lacking. but this is compensated in channel partnerships with Microsoft and HP Enterprise</t>
  </si>
  <si>
    <t>substitute product, margin compression, strength of channel partnership</t>
  </si>
  <si>
    <t>would be clearer if the solution USP relative to existing competitors are explained more clearly to better understand the competitive advantage</t>
  </si>
  <si>
    <t>need speed to market and stronger sales team which is apparently why 70% of funds to be raised to be deployed to marketing and sales</t>
  </si>
  <si>
    <t>substitute product, competitors accelerate market acquisition</t>
  </si>
  <si>
    <t>speed to market is the key to success whilst ensuring that technology and customer service are aligned and properly address as it scales.</t>
  </si>
  <si>
    <t>trend of gig economy is good but type of services focused on may be difficult to scale and especially since it is focused on Singapore a small market</t>
  </si>
  <si>
    <t>substitute product, intensified competition, margin compression</t>
  </si>
  <si>
    <t>too slow to market, no defensible moat</t>
  </si>
  <si>
    <t>changing consumer trend, substitute product, margin compression</t>
  </si>
  <si>
    <t>no secret sauce and defensible moat.</t>
  </si>
  <si>
    <t>too slow to market. more players entering the market. industry is geographic focused and relationships are highly localised.</t>
  </si>
  <si>
    <t>substitute product, margin compression</t>
  </si>
  <si>
    <t>have a good chance to scale. need to scale outside of India and need advisors with market familiarity and connectivity</t>
  </si>
  <si>
    <t>Jojy</t>
  </si>
  <si>
    <t>Low barriers to entry, too many competitors, no compelling value</t>
  </si>
  <si>
    <t>Change Customer Behavior, Many competing ad technologies, Not much uniqueness</t>
  </si>
  <si>
    <t>n/a</t>
  </si>
  <si>
    <t>Crowded market, low barriers to entry, not impressive market entry plans</t>
  </si>
  <si>
    <t>Common revenue model, common product offering, nothing unique</t>
  </si>
  <si>
    <t>Dependent on funding to execute well, low barriers to entry</t>
  </si>
  <si>
    <t>Focused on India</t>
  </si>
  <si>
    <t>They are saying the right words in how to tap the millennial market</t>
  </si>
  <si>
    <t>funding dependency</t>
  </si>
  <si>
    <t>Good model. but lack of info with co-founders</t>
  </si>
  <si>
    <t>UX Challenges, product release</t>
  </si>
  <si>
    <t>Changing consumer behavior, ability of teacher/schools to pay</t>
  </si>
  <si>
    <t>Good model. Excellent incubation since they came from Muru-D</t>
  </si>
  <si>
    <t>Lux</t>
  </si>
  <si>
    <t>Big players. Also the technical skills of team is low and hiring good people in the domain of AI is not easy.</t>
  </si>
  <si>
    <t>The technical problems that this team needs to solve as significant. Drones, indoor positioning, AI, data acquisition etc, that too in an industry which is very enterprise oriented, and difficult to penetrate.</t>
  </si>
  <si>
    <t xml:space="preserve">I feel this team is chewing more than it can swallow. What they want to do requires a big team, and whether this small team can hire a big team and execute is doubtful. </t>
  </si>
  <si>
    <t>Competitors.</t>
  </si>
  <si>
    <t xml:space="preserve">The team needs to focus on one thing, and do this well. </t>
  </si>
  <si>
    <t>big players entering the space</t>
  </si>
  <si>
    <t>Industrial IOT is a crowded space. Team needs to select a niche to focus on. Otherwise problem space is too large.</t>
  </si>
  <si>
    <t>Entry barrier is low. But team looks solid.</t>
  </si>
  <si>
    <t>Team has strong pedigree.</t>
  </si>
  <si>
    <t>Proxi</t>
  </si>
  <si>
    <t>The company has traction and a product. However, I feel that to execute well, they will need more money than they are asking for now. Probably costs are lower in Poland, but still I feel this company should raise more money, to get to the next level.</t>
  </si>
  <si>
    <t>Madhu</t>
  </si>
  <si>
    <t>Hippo &amp; Crate</t>
  </si>
  <si>
    <t>competition from e-commerce players and oralcare brands, the offering is not exciting enough for the customer, too slow to market</t>
  </si>
  <si>
    <t>margin compression, high customer acquisition cost</t>
  </si>
  <si>
    <t>Travel Dilse</t>
  </si>
  <si>
    <t>Highly competitive market with nothing stopping big players to allow customisation to package booking, customer acquisition costs may change the unit economics of the estimates</t>
  </si>
  <si>
    <t>margin compression is a highly price competitive market, inability to meet customer acqusition targets</t>
  </si>
  <si>
    <t>Grab expanding into this space, inability to scale up user base fast enough to be attractive to retail businesses, Founding team may not have the experience or expertise to hit the goals</t>
  </si>
  <si>
    <t>Unit economics may not work, competition from other e-wallets and aggregators</t>
  </si>
  <si>
    <t>high customer acquisition cost, high alteration rate, competiton from friendly neighborhood tailors.</t>
  </si>
  <si>
    <t>margin compression, competition from offline brands,</t>
  </si>
  <si>
    <t>good model, wrong market</t>
  </si>
  <si>
    <t>product/ market fit</t>
  </si>
  <si>
    <t>Not sure if assumptions to profitability are practical</t>
  </si>
  <si>
    <t>Nandini</t>
  </si>
  <si>
    <t>Event Value</t>
  </si>
  <si>
    <t>1. To be perceived as a me-too, especially if Linkedin launches the same service 2. To be differentiated enough from Linkedin and FB 3. To have sticky users</t>
  </si>
  <si>
    <t>1. Customer attrition 2. Customer adoption 3. Ability​ to get the entire repertoire of events on the platform</t>
  </si>
  <si>
    <t xml:space="preserve">My only comment would be that all of the promises of discoverability, ticketing, establishing new networks are being met by existing apps and platforms. What is the big a-ha for Eventvalue, other than being an exclusive App for events ? I would like to use this App for a while before becoming a subscriber : ) ​As an organizer of events, I do like the functionality of helping in viralling the event itself. </t>
  </si>
  <si>
    <t xml:space="preserve">1. The risk of supply from Thailand. 2. Growth. At the current moment,​ it is a family run business, appropriate for the market. It is perhaps sustainable at this level and pace which no large infusions of capital needed. However, new entrants in gifting similar "natural" products like potted plants, flowers etc can reduce the scope for profits. There has to be rapid expansion in order to secure first mover advantage, if any. 3. Team size. Is highly dependant on family and friends. </t>
  </si>
  <si>
    <t>Revenue projection for 12 months is thought through and conservative. Demand is robust. 1) Risks could be non-fulfillment of orders 2) Product defect 3) Inability to expand into new market segments quickly.</t>
  </si>
  <si>
    <t>More details on digital penetration are needed to properly understand how the business will scale. Also additional marketing support will help.</t>
  </si>
  <si>
    <t>1.Attrition from the platform even if one teaching engagement is not good 2. Dependency on tutor's own skill 3. Cultural divide ( Local tutors for local schools, Indian tutors for Indian kids..markets get fragmented that way.) 4. Syllabus compliance.</t>
  </si>
  <si>
    <t>Attrition of the students is the main risk, competition from platforms like Khanacademy etc, Tuition centres.</t>
  </si>
  <si>
    <t>Needs to spread the word. Should try to use online and offline ways to initiate trial.</t>
  </si>
  <si>
    <t>1. Management team size 2. Big players in the market and intense competition for share of attention 3. Stickiness to content</t>
  </si>
  <si>
    <t>1. Too many competitors 2. Scale of current operations 3. Consumer behaviour</t>
  </si>
  <si>
    <t>1. Promising traction on a solopreneur's efforts 2. Scope of taking the brand to the next level is there and that needs investment of not just capital but digitally  smart initiatives</t>
  </si>
  <si>
    <t xml:space="preserve">1. Proper, effective healthcare advice 2.Tie ups with credible service providers 3. Attrition rate  </t>
  </si>
  <si>
    <t>1. Attrition  2. Free advice on internet ( substitute service ) 3. attrition due to customer dissatisfaction</t>
  </si>
  <si>
    <t>Founders have to care about the authenticity of the consultations...somehow that didn't​ come through in the pitch document.</t>
  </si>
  <si>
    <t>Nik Mohan</t>
  </si>
  <si>
    <t>No clear vision. Tech is a little ambiguous. Lack of capital may hinder first mover advantage and expansion.</t>
  </si>
  <si>
    <t>Margin compression. Support costs. Technology costs.</t>
  </si>
  <si>
    <t>Good potential. Technology needs a deeper look into (particularly the AI and ML components). Vision and direction needs a lot of clarification.</t>
  </si>
  <si>
    <t>Speed to market and market expansion.</t>
  </si>
  <si>
    <t>Expanding beyond current geo. Opex vs Capex strategy.</t>
  </si>
  <si>
    <t>Competitive landscape and threat from firms with more funding for tech integration and geo expansion. Brand development.</t>
  </si>
  <si>
    <t>Margin considerations.</t>
  </si>
  <si>
    <t>Solid team, IP and execution strategy. Certainly one to shortlist and look into more detail.</t>
  </si>
  <si>
    <t>Lack of clear execution and expansion strategy. Local market regulatory blockers. Pricing strategy.</t>
  </si>
  <si>
    <t>Pricing strategy / model. Other viable options.</t>
  </si>
  <si>
    <t>Certainly a need in the market, however lack of a clear strategy may hinder growth.</t>
  </si>
  <si>
    <t>Competition from more advanced organizations well embedded into the HR space. Pricing challenges.</t>
  </si>
  <si>
    <t>Increased and more aggressive competition.</t>
  </si>
  <si>
    <t>A definitive finalist. Solid team and offer in an industry primed for disruption. Very strop potential for acquisition.</t>
  </si>
  <si>
    <t>MyMiro</t>
  </si>
  <si>
    <t>First mover advantage and speed to market.</t>
  </si>
  <si>
    <t>Pricing strategy. Cost of technology (hosting) etc., impacting margins.</t>
  </si>
  <si>
    <t>Great concept and early execution. With some focused business development and some strategic partnerships, My Miro can really take advantage of their first mover advantage.</t>
  </si>
  <si>
    <t>Niraj</t>
  </si>
  <si>
    <t>Crowded publisher options, product fit, poor advertising models/sales.</t>
  </si>
  <si>
    <t>sales,scaling staff,other</t>
  </si>
  <si>
    <t>Surplus of education portals/platforms, lack of student interest despite scholarship, privacy objections.</t>
  </si>
  <si>
    <t>consumer/educational trends, unclear business model, other</t>
  </si>
  <si>
    <t>DARCK</t>
  </si>
  <si>
    <t>competition, government regulations for driver OOH advertising, lack of brand/driver interest.</t>
  </si>
  <si>
    <t>insurance liability, competition from others OOH media, Moving walls, etc, agency adaption.</t>
  </si>
  <si>
    <t>Studeyo Technologies</t>
  </si>
  <si>
    <t>too many similar products, publisher fickleness, ad network model losing momentum.</t>
  </si>
  <si>
    <t>limited sales staff, India low margins/low CPM's, advertiser confusion/apathy.</t>
  </si>
  <si>
    <t>Commoditized space, difficult to expand to other markets without huge sales force, Google dependency for long term revenue/adaption.</t>
  </si>
  <si>
    <t>ad blockers, competition, lack of adaption of units/agency disintrest</t>
  </si>
  <si>
    <t>Osborne</t>
  </si>
  <si>
    <t>1. It will be difficult to change user behaviour
 2. Slower technology adoption from SME's</t>
  </si>
  <si>
    <t>1. Margin compression
 2. Low revenue potential as a technology layer
 3. High costs for managing support on ground in remote locations</t>
  </si>
  <si>
    <t>1. Market creation activity will have high costs 
 2. Changing market behaviour from old method to online will again have high costs
 3. Technology can play little role outside of transparency in pricing and visibility</t>
  </si>
  <si>
    <t>1. Margin compression
 2. Difficulty in growing market adoption due to change in user behaviour 
 3. Difficulty in providing unique value to users</t>
  </si>
  <si>
    <t>1. Driving user adoption to pay for device
 2. Finding the right product market fit
 3. Finding the right buyers for this kind of data</t>
  </si>
  <si>
    <t>1. Not finding buyers for this data
 2. Substitute products
 3. Changing consumer trends</t>
  </si>
  <si>
    <t>Faaya Lifestyle Pvt. Ltd.</t>
  </si>
  <si>
    <t xml:space="preserve">1. Making the technology plaform mobile 
2. High cost of acquisition
3. High lead time of raw inventory and high wastage </t>
  </si>
  <si>
    <t>1. High CAC and cost of sales
2. Margin compression
3. Changing consumer trends</t>
  </si>
  <si>
    <t>1. High cost of acquisition of customers, 
2. Existing large loyalty businesses
3. No significant value add to customers compared to competion</t>
  </si>
  <si>
    <t>1. Changing Consumer trend
2. Margin compression, 
3. low revenue potential</t>
  </si>
  <si>
    <t>Aas</t>
  </si>
  <si>
    <t>Non differentiated offering
Adoption issues
Marketing message?</t>
  </si>
  <si>
    <t>Margin,
Alternatives,
Early adoption and scaling challenge</t>
  </si>
  <si>
    <t>The passion to be in the segment is clear, but I sense strategic pitfallsmin current approach</t>
  </si>
  <si>
    <t>Product not field tested yet
Value chain not identified
Marketing nascent stage</t>
  </si>
  <si>
    <t>Margin
Substitute/alternatives
Product maturity</t>
  </si>
  <si>
    <t>Business planning gaps need to be addressed. Great marketing and financing to back this innovation can help</t>
  </si>
  <si>
    <t>Margosa Health</t>
  </si>
  <si>
    <t>Pilots delayed
Domain notorious for status quo
Ability to establish clear cost benefit</t>
  </si>
  <si>
    <t>Changing consumer
Product acceptance in a human centric process
BYOD and privacy regulations can dampen sales</t>
  </si>
  <si>
    <t>Good innovation with significant proving challenge at this stage</t>
  </si>
  <si>
    <t>Maintain niche in a competitive environment
Establish technology with early success stories
Balance growth in an evolving space</t>
  </si>
  <si>
    <t xml:space="preserve">Alternative solution
Market penetration
Ability to get projected pricing </t>
  </si>
  <si>
    <t>Great start, brilliant innovation and good founding team.
I am ready to place a small bet!</t>
  </si>
  <si>
    <t>Cooey</t>
  </si>
  <si>
    <t xml:space="preserve">Pricing /contracting challenges
Alternate solutions
Inability to ramp up </t>
  </si>
  <si>
    <t>End user education/adoption/
Privacy regulation concerns
Marketing vs competition messages
Solution innnovation realities</t>
  </si>
  <si>
    <t>Good start, perhaps stable technology (needs confirmation)
Market penetration challenge is critical success factor at this stage</t>
  </si>
  <si>
    <t>Logistics partnerships
 Competition marketing strategies
 Scaling outside home state</t>
  </si>
  <si>
    <t>Digital shopping trend in identified cities.
 Logistics alternatives/solutions evolution
 Pioneer learning curve</t>
  </si>
  <si>
    <t>While current understanding does not throw up a distinct capability advantage, operating/execution excellence can prove me wrong.</t>
  </si>
  <si>
    <t>Paresh</t>
  </si>
  <si>
    <t>Easy for others to copy. Lack of specific USP for the business. Need to act fast and create market space.</t>
  </si>
  <si>
    <t>Overcrowded market so difficult to grow, need better financial planning and estimates, customer preference driven which requires lot of customisation so difficult to scale up.</t>
  </si>
  <si>
    <t>Good team with excellent experience.</t>
  </si>
  <si>
    <t>Unihyr</t>
  </si>
  <si>
    <t>large number of players in the market, slow growth business, lack of differentiation</t>
  </si>
  <si>
    <t>low margins, long payment cycle, personalised services</t>
  </si>
  <si>
    <t>Ekkbaz</t>
  </si>
  <si>
    <t>technology adoption by shopkeepers, other players in the space, technology upgrades</t>
  </si>
  <si>
    <t>Competition, other technology products available, marketing costs</t>
  </si>
  <si>
    <t>Need to create a strong USP in the long term as tech products in this domain have not been able to scale up due to delay in adoption by shopkeepers.</t>
  </si>
  <si>
    <t>slow acceptance by teachers, training needs, technology upgrades</t>
  </si>
  <si>
    <t>Other competing products in the market, low customer acceptance</t>
  </si>
  <si>
    <t>Need to understand the product with a detailed product demo and customer feedback before any decision is made.</t>
  </si>
  <si>
    <t>Technology snags, logistics management, business operations</t>
  </si>
  <si>
    <t>Customer acceptance of the product, high tech costs, competition</t>
  </si>
  <si>
    <t>PNS</t>
  </si>
  <si>
    <t>Getting sellers and buyers to join and transact--Even if they are Clusters or FPOs and which product areas to focus
 Scalability--Products, Geos,Software Product,Analytics-- recruiting key staff--Leaders who have the experience ---Challenges everywhere --Not sure they have the experience to handle the enormity of issues
 They can create Entry Barrier only if GTM is Quick, market penetration is faster, Platform acceptance and trust is in place --Before others with Deep Pockets enter--There are funded platforms in India which are in the market--Why shd Big Basket, Grofers etc not get into this market parallel--Cd be a platform for their captive online Grocery Business too
 I strongly feel, platform is the least of the successes--Establishing a trusted Engagement and business success platform is the critical one</t>
  </si>
  <si>
    <t>Deep pocket competition is definitely a Threat and Risk
 Identifying Team members, training for high quality delivery
 Marketing,Seller/Buyer Acquisition to scale up</t>
  </si>
  <si>
    <t>Possible but a big challengee</t>
  </si>
  <si>
    <t>Possible but need deeper insights into strategy,promoter and team strengths</t>
  </si>
  <si>
    <t>Risky to enter at Prerevenue stage--They need to show traction--Show sellers and buyers on the Platform, Some real transactions of value,testimonials etc --Provided some seed money is being given -Current valuation of 4Mil$ seems to be not in line--Very High</t>
  </si>
  <si>
    <t>Acquiring Students from Rural Markets 
 Internet bandwidth issues and their learning Portal being able to handle large Loads 
 Committed Teachers and training them</t>
  </si>
  <si>
    <t>If it is a per year subscription they may need to assist with installment payments or Micro Finance and collecting them onetime
 COGS will increase with more players vying with each other for the Trained resources 
 Scalp will need committed and passionate Senior Leaders for Execution Efficiency</t>
  </si>
  <si>
    <t>While it is a much needed solution,this is a paradigm shift and Parents who cd be decision makers and children who cd be influencers need to change their mindset---How will they convince them--This will need field force who will meet Face to Face to convince --This last mile is extremely challenging
 I am not convinced with connectivity strengths-Jio cd be a better service provider-- it will be Very distractive if it fails more often --esp in the Rural Areas 
 While we can project revenues at Macro and Gross levels, at the micro level execution and delivery challenge will be critical and hence key differentiators for Success</t>
  </si>
  <si>
    <t>Breaking away from the Auditors who are really advisors to SME in that segment
 Entry barrier is low and hence early to GTM and successes thereof will need focus
 Issue resolution on time and getting accepted as a trusted advisor needs trained Personnel who are committed to deliver and retaining them will be critical success factors</t>
  </si>
  <si>
    <t>As entry barrier is low,will lead to entry of bigger players too
 Getting that many SME customers to sign up is a mammoth Task--But traction in corporate market is good
 If Govt brings in easy filing initiatives--Intuitive model</t>
  </si>
  <si>
    <t>They are aggressive in Social Media and hence have created good awareness
 Corporate selling shd bring good revenues
 SME market will be a challenge for the reach
 I do feel that this is a good model to pursue investment--Need to understand other aspects like Founder experience, how will they bring on board accomplished additional leaders, Will they effect 6 Sigma Operational Efficiency</t>
  </si>
  <si>
    <t>Very crowded market --Inspite of one of the key team members having expertise in the US, key is getting committed resources, understanding legal and other risks to grow
 Competition wd make it difficult unless they have a secret sauce in AI,ML and other Technology based Initiatives
 Delivery excellence, flawless execution wd be potential issues</t>
  </si>
  <si>
    <t>The 2nd and 3rd year Projections in terms of Revenues and COGS look skewed and extremely optimistic
 Even if we fund them 590K they need balance of 4.5Mil$ --This money will not help in revenue scaling and may evaporate into thin air very soon</t>
  </si>
  <si>
    <t>Revenue Projections are exponential in year 2 and 3--Need to be justified --Do not see much meat in the Explanation
 The initial traction seems good but scalability looks questionable
 Need to understand their AI/ML Tools and suitability--Further development of these tools need very Qualified Developers --Who are scarce, expensive and difficult to retain
 For some of the Questions I raised the responses were not convincing enough--I presume they want to get an opportunity to present their plans to justify</t>
  </si>
  <si>
    <t>Operational Excellence in different Geos
 Identifying, Retaining nurses who are critical for success
 Others with Deep Pockets sweeping the market with low rates and freebies (The way Ola and Uber Entered the market and gave huge incentives to drivers)</t>
  </si>
  <si>
    <t>Rural markets willing to pay the rate per consultation, assumed
 The 7 Revenue streams assumed in the Revenue Projection may not yield as much
 Stiff competition from new large entrants</t>
  </si>
  <si>
    <t>While technology could be a differentiator(Can be replicated by others) I believe it is the least of the Strengths in this Game. Flawless Execution, Delighted customers,Market penetration thro Word Of Mouth, Retention of Key Resources who are the nurses,Surrounding himself (Jagdeep, the sole founder) with High Quality Resources for Ops, Sales&amp; Marketing, Finance, HR/Recruitment and Delegating is the KEY. Not sure how they can manage the scale up which comes with a different set of challenges 
 Need to see more traction across North/South/West/Eastern India to assess their strengths for success</t>
  </si>
  <si>
    <t>Prashant A</t>
  </si>
  <si>
    <t>The 2020 plans are very aggressive, in a geography where oral care is ignored. While I like AI and gamification , examples of success here are low</t>
  </si>
  <si>
    <t>Incumbents offer better products cheaper. Oral care is not a natural coalescing area for a community</t>
  </si>
  <si>
    <t>They need to gather early momentum and look for an exit to a large existing major. That said I love the passion, really like the approach and would consider the valuation within the high end of acceptable.</t>
  </si>
  <si>
    <t>Too little on marketing for a 50 per month subscription. Concept is tough to quantify for estimating cost savings.</t>
  </si>
  <si>
    <t>The whole 22% cheaper for NHS assumes that with this there is zero cost left. Very tough to establish</t>
  </si>
  <si>
    <t>$15m valuation for a concept. Seriously???</t>
  </si>
  <si>
    <t>Many such platforms have failed to get and sustain usage. Acquisition costs will be high</t>
  </si>
  <si>
    <t>Expecting people to make 10% profit a month just won't happen. Fex is fickle</t>
  </si>
  <si>
    <t>It needs work</t>
  </si>
  <si>
    <t>DaktarOnline</t>
  </si>
  <si>
    <t>I think they are still evolving their model. Devices sales etc sound great but rarely CE through</t>
  </si>
  <si>
    <t>Just not enough path to revenue to excite me</t>
  </si>
  <si>
    <t>Need a lot of work to take this forward</t>
  </si>
  <si>
    <t>Gio Senz</t>
  </si>
  <si>
    <t>I don't see the leads model working this way. Many materials discussions don't commence after building starts</t>
  </si>
  <si>
    <t>The projections assume solid growth but I don't see a poc</t>
  </si>
  <si>
    <t>Seems a solution in search of a problem</t>
  </si>
  <si>
    <t>Prithvi</t>
  </si>
  <si>
    <t>Red ocean space
 Product market fit</t>
  </si>
  <si>
    <t>Pricing pressures</t>
  </si>
  <si>
    <t>Interesting prospect - if market is validating model worth pursuing</t>
  </si>
  <si>
    <t>Product market fit - will people be comfortable with online consultation?
 Pricing 
 Liability risks</t>
  </si>
  <si>
    <t>Consumer trends unclear</t>
  </si>
  <si>
    <t>Will need signifcant funding in my view to attract consumers and providers</t>
  </si>
  <si>
    <t>Red ocean market
 Unclear if you can serve the service provider who you are disrupting and the enterprise
 The long tail of recruitng firms that are being targeted will face consolidation and revenue challenges</t>
  </si>
  <si>
    <t>Changing market model
 Margin compression
 Product and service transformation</t>
  </si>
  <si>
    <t>Interest of people to share information
 Belief in accuracy of data represented
 Enterprise inertia</t>
  </si>
  <si>
    <t>Competitive products
 Change in process supported</t>
  </si>
  <si>
    <t>Differentiated proposition</t>
  </si>
  <si>
    <t>Players providing similar business marketplaces
 Customer response to buying services online
 Quality of work and providers</t>
  </si>
  <si>
    <t>Margin compression
 Pricing models</t>
  </si>
  <si>
    <t>Will depend on how team is created to build this business</t>
  </si>
  <si>
    <t>Puneet</t>
  </si>
  <si>
    <t>Existing Players can easily beat the product, there is dependency on the vendor and a strong headwind of the current ecosystem</t>
  </si>
  <si>
    <t>Substitute Product and Margin Compression</t>
  </si>
  <si>
    <t>The product/idea is good however within the execution plan the current ecosystem has been underestimated and due to the same the target customer is not correct as well as Business strategy. On top of that Technology Innovation is missing</t>
  </si>
  <si>
    <t>Regulatory headwinds, dependencies on vendors and big Players already in the market and for them it is a simple add on at a low cost</t>
  </si>
  <si>
    <t>Margin compression and subsititute product</t>
  </si>
  <si>
    <t>The idea is good but the conversion of idea into the product is not in line since the Problem Definition and solution do not corelate. Additionally there is no Technology Innovation/USP and the market landscape offering similar Services at a lower cost has not been studied well.</t>
  </si>
  <si>
    <t>Dependencies on vendors, operations of the solution</t>
  </si>
  <si>
    <t>I think the idea is very good and has meat on the bone as well there is trend and market for the same. However operating or executing the idea is not well thought of since it is a very complex Business.</t>
  </si>
  <si>
    <t>Big Players like Google home and other smart homes, regulatory headwinds and dependency on vendors</t>
  </si>
  <si>
    <t>Substitute product leading to Margin Compression</t>
  </si>
  <si>
    <t>The idea is good and the Team has a good understanding of the Business. the challange is that the product Comes under the big umbrella of smart homes and since they are only offering security within the entire range of products under smart home, they can easily get compressed by big Players. However if the Change their Business model/strategy and are able to create a product which is really unique there could be a buyer</t>
  </si>
  <si>
    <t>Drony thing</t>
  </si>
  <si>
    <t>Solution is not in line with Problem, Focus on wrong area ie Drone, big Players entering the space and lastly dependency on vendors</t>
  </si>
  <si>
    <t>Margin compression and Subsitute product</t>
  </si>
  <si>
    <t>I think they identified a Problem or to say an area where operational Efficiency can be monetized. However their plan around the same is not thought through and they are missing a lot of parts of the same despite the Team with industry experience. At a very early stage and may be the Team would crack the real Problem as they move along</t>
  </si>
  <si>
    <t>Rohit</t>
  </si>
  <si>
    <t>dilution of focus by going after too much, poor UI/UX and revenue model</t>
  </si>
  <si>
    <t>not realistic revenue projections</t>
  </si>
  <si>
    <t>\- marketplace for professionals is a good idea but current plan is all over the place
 - positive founder track record of past exits
 - over valued considering where the business is currently at
 - poor UI/UX</t>
  </si>
  <si>
    <t>ICube</t>
  </si>
  <si>
    <t>\- inefficient use of capital for marketing and technology development
 - big HR consulting and HR tech firms cannibalising their market (e.g. SAP Success Factors)</t>
  </si>
  <si>
    <t>HR departments are notorious non-risk takers and so this could be a more difficult sell than expected</t>
  </si>
  <si>
    <t>Bid4Skill</t>
  </si>
  <si>
    <t>\- relying on first-mover advantage instead of defensible IP
 - not enough expertise to be efficient with sales / biz dev activity</t>
  </si>
  <si>
    <t>\- big incumbents entering market (LinkedIn, SAP Success Factors, etc.)</t>
  </si>
  <si>
    <t>\- need to have more substance and full-time involvement from founding team
 - funding request is low (which is good) but valuation too high</t>
  </si>
  <si>
    <t>\- better capitalised competitors</t>
  </si>
  <si>
    <t>\- after initial connect of tutor &amp; student, the student can bypass the platform - need to have greater stickiness</t>
  </si>
  <si>
    <t>\- good product and good early traction
 - cross-border tutoring opportunity is probably a bigger addressable market
 - need to add and retain technology talent as this will be required to enable accelerated scaling</t>
  </si>
  <si>
    <t>\-</t>
  </si>
  <si>
    <t>\- business model (I'm not sure it charging both students and teachers is a viable model - if it is a licensing price which schools will pay, then it needs to be simplified)
 - could work out to be too costly for schools if it is priced on a per head basis</t>
  </si>
  <si>
    <t>\- need to relook at business model &amp; pricing (especially if this is a B2B sell)
 - consider filing patents</t>
  </si>
  <si>
    <t>Sameer Mehta</t>
  </si>
  <si>
    <t>1. I dont know what about their tech/RTM is differentiated in what feels like a highly competitive space</t>
  </si>
  <si>
    <t>1. Why them ? if that question isnt sufficiently clear than the rest is fairly moot</t>
  </si>
  <si>
    <t xml:space="preserve">1. Pilot with Target doesnt deliver sufficient money in the bank to enable others to give it a try
2. Implementation inertia from target customers given the need for access to multiple internal data sources ( structured and unstructured) 
</t>
  </si>
  <si>
    <t xml:space="preserve">1. Customer adoption is slow and/or sales conversion time is weak
2. If purely subscription based than insufficient value being extracted from customers. Potential to 'try' no cost/share savings model to convert fencesitters...?
</t>
  </si>
  <si>
    <t>1. Insufficient understanding of unit economics 
2. Seems to be no focus (is it food delivery? is it grocery delivery? is it milk delivery? is it all perishable product delivery...?)
3. Addressable market is substantial across the country but many players trying to solve last mile delivery across numerous verticals. 
4. No clear articulation of what tech/op. advantage they have other than no one else is focusing in Odisha today?</t>
  </si>
  <si>
    <t>1. Small ticket sizes
2. Unit economics will remain challenging for a long time
3. Team doesnt seem to understand its revenue/potential profit model</t>
  </si>
  <si>
    <t>This is a team that would benefit enormously from someone who can help them articulate their thinking on paper/in presentation more clearly. There is a problem to be solved - how they intend to eventually make money doing it was never addressed anywhere. What they want to focus on and what their milestones are over the next 18 months were absent.</t>
  </si>
  <si>
    <t>1. Inertia to try from customer base especially when the costs of the pain are not as visible to the decision-maker. 
2. Conversion from pilot to wide scale deployment
3. Storytelling around the pain points and whether they are sufficiently bothersome to be willing deploy a captive tech solution</t>
  </si>
  <si>
    <t>1. Sales cycle
2. Inability to get large accounts on board or the wins from the pilot arent sufficiently compelling for larger paid conversion</t>
  </si>
  <si>
    <t>1. Limited window before majors pounce on area if proven to be successful. 
2. Sales cycle length could be much longer given B2B dynamics 
3. The target buyers feel very varied and likely require different sales approaches (e.g., hotel chain vs. public water utility vs. private water utility vs. housing development</t>
  </si>
  <si>
    <t xml:space="preserve">1. Substitute products
2. Sales cycle longer than anticipated
3. Pilot installations dont convert into fuller scale deployments </t>
  </si>
  <si>
    <t>1. Inadequate free to paid subscription
 2. Insufficient follow through from students to actually move from exploring to comitting
 3. Parents dont see the educational attainment as having value</t>
  </si>
  <si>
    <t>1. CAC costs go up significantly
 2. Unable to onboard sufficient numbers of teachers to cater to demand
 3. Most users stay as free users and dont subscribe</t>
  </si>
  <si>
    <t>1. Noisy space with lots of work happening and still feels too early/
 2. Unclear what the customer acquisition funnel looks like and what are the drivers for purchase decisions</t>
  </si>
  <si>
    <t>1. Reliant on large partner coming on board with binary outcomes</t>
  </si>
  <si>
    <t>Sanjiva</t>
  </si>
  <si>
    <t>Flint</t>
  </si>
  <si>
    <t>\- Getting the channel built
 - difficult to sell directly in a crowded space with little differentiation</t>
  </si>
  <si>
    <t>\- substitute product
 - Channel development and adoption</t>
  </si>
  <si>
    <t>\- large players can easily incorporate this in their product
 - huge marketing investment needed in branding which would be a challenge
 - the team would need substantial connections and access to the ecosystem to succeed</t>
  </si>
  <si>
    <t>\- investment needed
 - product adoption curve would be slower due to above</t>
  </si>
  <si>
    <t>Phundo</t>
  </si>
  <si>
    <t>\- very crowded space with competent and big players
 - high cost of customer acquisition makes scaling challenging without huge upfront marketing investment</t>
  </si>
  <si>
    <t>\- cost of customer acquisition
 - undifferentiated product preventing higher margin</t>
  </si>
  <si>
    <t>\- uniqueness of technology</t>
  </si>
  <si>
    <t>\- substitute product</t>
  </si>
  <si>
    <t>\- I do not know enough about this business segment. Hence did not answer some of the questions</t>
  </si>
  <si>
    <t>Intellibuzz</t>
  </si>
  <si>
    <t>\- difficult to differentiate through technology in a crowded space
 - challenging to stand out in the market</t>
  </si>
  <si>
    <t>\- substitute product
 - difficult to make a differentiated offering to make high margins</t>
  </si>
  <si>
    <t>very slow to market, no team in place, large entrenched competitors</t>
  </si>
  <si>
    <t>consumer adoption, cost of development, marketing costs</t>
  </si>
  <si>
    <t>I think this business is very interesting, in the vein of similar investment products in the developed world. My big issues are 1) Yottol is trying to be everything to everyone. I'd like to see them focus the product and the message, it will make consumer adoption much easier. If I look at the US landscape, which is very well developed its very clear where everyone stands. e.g. JPM - wealthy, and want everything done for you. TD Ameritrade, cheap, but its DIY. I don't see where this fits in terms of a consumer profile. 2) This is one man shop, and its too slow. He needed to ramp this up much quicker. 3) There's no team here. 4) The NSE platform may allow for fast well funded competition. 5) Yottol needs to own the customer - negotiate better fund fees for investors - especially for model portfolios - and get paid by the mutual funds. Let the cash flow through his platform like Betterment. (May be some regulatory issues here 6) Banks can develop inhouse and may not acquire this business - but there is still room for 3rd party players especially if its slick and cheap. Certainly could be attractive for a foreign buyer looking for a foothold in India.
 That said, this is an interesting product with the capability to disrupt the traditional fund management business. I'd like to see the company get focused on its customer, improve its branding, test social media spend and show that the entrepreneur can hire a team. Very interesting, but we should proceed with caution.</t>
  </si>
  <si>
    <t>well funded competitors, market need for product, hard to drive service providers without customers and vice versa</t>
  </si>
  <si>
    <t>Consumer circumvention prevents repeat business, consumer need, service provider acquisition</t>
  </si>
  <si>
    <t>I may be a bit cautious given my experience in the space. 
 Competition - tough well funded guys with built in traffic drivers (Ikea), small guys died in SG, potential for further intl competition (AMZN). AI sounds like a buzzword, not an actual benefit. Payment system easily replicated. 
 Customer acquisition - both service and customer are hard to acquire. And once the connection is made, easy to circumvent the platform (e.g. I used a platform to find an AC guy, but now just call him direct.) 
 Geography - Singapore has a tight labor market, not a deal killer but maybe smart to go to a place that has specific needs where you can differentiate.</t>
  </si>
  <si>
    <t>lots of competition in a new space, entrenched institutions, customer focus</t>
  </si>
  <si>
    <t>margins and customer adoption if they don't differentiate their product better</t>
  </si>
  <si>
    <t>Team has gotten to revenue in less than a year, that's impressive. This is a crowded space, and its unclear they have the branding prowess and feature set to differentiate. If we had the luxury, I would look at every provider in this space and just pick the winner - someone is going to win here and it will be lucrative and substantive over a long period of time.</t>
  </si>
  <si>
    <t>solving the online-to-offline transition for patients, consumer willingness to pay, scaling content efficiently.</t>
  </si>
  <si>
    <t>Getting customers past the paywall, tech/payment systems, low lifetime revenue vs content and tech development cost.</t>
  </si>
  <si>
    <t>I think the founders need to think bigger about how they address this market. Right now, the offering is easily replicated but hard to scale. They need to think of ways to get entire hospitals on board, entire financial partners for payment, entire mobile networks for distribution. There is demand for this type of product, but the approach right now is too simplistic. With the right pivot and also the right strategic capital they can be very successful.</t>
  </si>
  <si>
    <t>managing costs, customer acquisition, employee base</t>
  </si>
  <si>
    <t>Google as a substitute is free, scaling sectors is going to be expensive, margins will compress as this turns into a real business (i.e. office space etc.)</t>
  </si>
  <si>
    <t>I understand the pain point of this business. I think they can scale to a certain extent, but I'm concerned that their employee and data costs will rise faster than revenue potential as they start expanding. Also, I don't know what their reports look like, but my worry is this is still a 'get what you pay for' type issue. If my analyst came to me and asked for $200 to do a 24 hour market survey, my response would be, 'that's what we pay you for.' Market data and research companies can get good multiples when large, but at this stage and our potential investment stage, it will be tough. This is a good opportunity for S-O to use its biz dev skills to accelerate growth, but I worry about additional VC rounds and a final exit. This could be attractive to an ad network or another larger research shop looking to full this greenspace. Team needs to understand how it should market itself - seems to be lacking. Nice idea, well presented, but I am cautious.</t>
  </si>
  <si>
    <t>long/difficult sales cycle, established competition, strategic focus is wide (despite driven by customers, may make things tough)</t>
  </si>
  <si>
    <t>client conversion from PoC to sale, emerging competition, marketing process</t>
  </si>
  <si>
    <t>This is an interesting business in a hot space. As noted by our expert, there are a number of startup competitors as well as established players in the space. That said, I think if you can get traction then this is a solid acquisition opportunity.
 From a strategy perspective, I am unsure as to whether they should continue to focus on the logistics and warehouse space, or if they can be successful in being a wider solution in the near-term (vs. growing into it after they have established their product in the short term.)
 This is a situation where I think they have a working product in a hot space. We can evaluate whether they have the appropriate team in place, whether the distributor vs. direct sales makes sense and the technology itself vs. competitors to see if this is a potential investment.</t>
  </si>
  <si>
    <t>slow to market, undifferentiated product, lots of established competition.</t>
  </si>
  <si>
    <t>established competition, difficulty growing vendor base, easy circumvention of product.</t>
  </si>
  <si>
    <t>We have seen a couple of these businesses in this season. Singapore has already been through one lifecycle in the freelance space with lots of dead wood. I don't see any sustainable differentiation here vs. the established providers. The team also seems very light/inexperienced.</t>
  </si>
  <si>
    <t>read of customer need isn't complete, lots of free tools in this space (maybe none are comprehensive), big players have their own apps, geography needs to be focused to start</t>
  </si>
  <si>
    <t>willingness to pay, user adoption</t>
  </si>
  <si>
    <t>Maybe I'm missing the value in this business. The big conference guys have entire teams built to solve these pain points already. I've worked with a number of them e.g. Milken Conference - the apps already exists. I'm not sure some of these added features will drive adoption - though the one app/continuity aspect is interesting. 
 When they say they are "powering" conference, it seems that they have scraped data from other sources - but these aren't revenue generating. Also pre and post networking can be helpful, but getting meaningful people to use them (i.e. meeting the people you want to meet, not the people who want to meet you) is the actual problem. These guys are really india focused, and I'm surprised they haven't focused their strategy to grow systematically vs. calling 'the whole world, and everyone on linkedin" are our users. Maybe there's a business here, but I'm not convinced at this stage.
  I think the LinkedIn Logo is a little lame.</t>
  </si>
  <si>
    <t>Sid</t>
  </si>
  <si>
    <t>Technology has to scale, Big players making a lightweight CRM, Founding team not able to scale</t>
  </si>
  <si>
    <t>Unable to service customers, No defined sector in SME, Lack of focus</t>
  </si>
  <si>
    <t>Muthu should be leading the pitch and the pitch needs to be refined to a remarkable degree! Include more product slides</t>
  </si>
  <si>
    <t>Failure in landing new big clients, the quality of ravens start to drop, product dependence.</t>
  </si>
  <si>
    <t>Burn rate grows, unable to scale, Marketing as a viable solution</t>
  </si>
  <si>
    <t>Great pitch and great niche. I am excited to see how Ravenry would grow</t>
  </si>
  <si>
    <t>Overdependence on assisted orders, Servicing the new brands, the app needs to grow</t>
  </si>
  <si>
    <t>If big clients drop out, Small businesses stop using the app, marketing challenges</t>
  </si>
  <si>
    <t>Nice business model. Needs to scale for it to truly come into its own</t>
  </si>
  <si>
    <t>Dependencies on marquee clients, quality assurance in the long term, Scaling the team</t>
  </si>
  <si>
    <t>Bigger players coming in, marketing, Core team profile</t>
  </si>
  <si>
    <t>Great presentation. Very aligned with the current trend in Singapore when it comes to learning and development</t>
  </si>
  <si>
    <t>Building the core team, need to refine the narrative, building the right team</t>
  </si>
  <si>
    <t>Difficult to compete, consumer trend for orchids is not mainstream, very niche base.</t>
  </si>
  <si>
    <t>Sourabh</t>
  </si>
  <si>
    <t>Lack of understanding of clinical practice
 Regulatory headwinds
 Dependency on hospitals- additional burden on hospital infrastructure</t>
  </si>
  <si>
    <t>Margin compression
 Substitute product- WhatsApp is a potential competitor which is free is widely used</t>
  </si>
  <si>
    <t>Security risks for patient data not addressed. A potential leak could be devastating for the company. Company has been able to run only unpaid pilots up until now, which brings their revenue model into question.</t>
  </si>
  <si>
    <t>Big players entering the space
 Employee retention/ exodus
 Dependencies on vendors</t>
  </si>
  <si>
    <t>Changing consumer trend
 Margin compression
 Substitute product</t>
  </si>
  <si>
    <t>Regulatory headwinds
 Monopolistic clients
 Dependencies on vendors</t>
  </si>
  <si>
    <t>Changing consumer trend
 Margin compression</t>
  </si>
  <si>
    <t>Very well-detailed execution plan for a startup. Good use of metrics and a good fit for StartupO</t>
  </si>
  <si>
    <t>Too slow to market
 Monopolistic clients
 Lack of clear differentiation</t>
  </si>
  <si>
    <t>Substitute product can be easily developed
 Margin compression</t>
  </si>
  <si>
    <t>Founders need to hone their presentation skills</t>
  </si>
  <si>
    <t>Too slow to market
 Regulatory headwinds - educational certification 
 Dependencies on vendors - network providers for high-speed internet access</t>
  </si>
  <si>
    <t>Changing consumer trend
 Substitute product</t>
  </si>
  <si>
    <t>Lack of continued user engagement in platform is a big risk</t>
  </si>
  <si>
    <t>Sriman</t>
  </si>
  <si>
    <t>Product focus, partnerships</t>
  </si>
  <si>
    <t>Pricing in mid market, audition costs</t>
  </si>
  <si>
    <t>Tech differentiation, go to market for non enterprise</t>
  </si>
  <si>
    <t>Substitute products,</t>
  </si>
  <si>
    <t>Ability to scale, product-market fit</t>
  </si>
  <si>
    <t>Changing operating costs of telecom,</t>
  </si>
  <si>
    <t>Organisational scaling, go to market</t>
  </si>
  <si>
    <t>Operating costs, margin,</t>
  </si>
  <si>
    <t>Product positioning, go to market,</t>
  </si>
  <si>
    <t>Customer acquisition costs, margins</t>
  </si>
  <si>
    <t>Su Ling Yeo</t>
  </si>
  <si>
    <t>competition, pricing acceted by various stakeholders.</t>
  </si>
  <si>
    <t>competition, margin compression</t>
  </si>
  <si>
    <t>adoption</t>
  </si>
  <si>
    <t>competition, revenue model not scalable</t>
  </si>
  <si>
    <t>Low takeup rate, no technical development and support.</t>
  </si>
  <si>
    <t>Low takeup rate.</t>
  </si>
  <si>
    <t>too slow to market, adoption.</t>
  </si>
  <si>
    <t>putting team together, adoption</t>
  </si>
  <si>
    <t>idea is a great one. perhaps return to this platform to raise funds in half year after showing perhaps some technology development and adoption, where a better assessment can take place.</t>
  </si>
  <si>
    <t>Tarun</t>
  </si>
  <si>
    <t>Multiple versions of the product without stabilizing one 
 Managed services product than deep tech product 
 Lacks strong USP</t>
  </si>
  <si>
    <t>Low margins, mutiole stronger products and changing recruitment market</t>
  </si>
  <si>
    <t>Crowded market</t>
  </si>
  <si>
    <t>Needed stronger market research on the product needs and build 
 Products is fine, extend it to key sectors, the present focus sectors are restrictive</t>
  </si>
  <si>
    <t>Lacks monetization strategy, restrictive sectors to start with and research based growth into other countries</t>
  </si>
  <si>
    <t>Quality checks for the trainer's 
 Ensuring we vet the genuine requests from the phishing ones 
 Pricing</t>
  </si>
  <si>
    <t>Ensuring that there is stickiness with the platform for subsequent trainings with the same group and the trainer</t>
  </si>
  <si>
    <t>Channel sales through Microsoft and HP alone</t>
  </si>
  <si>
    <t>complex pricing, not reading competition in the markets of operations</t>
  </si>
  <si>
    <t>Need case studies to prove the cost advantage claim backed by one complete study, else sales would be a challenge per sector</t>
  </si>
  <si>
    <t>Price elasticity by markets and stage of the company</t>
  </si>
  <si>
    <t>Will</t>
  </si>
  <si>
    <t>1. lack of understanding of the workflow and technology literacy of their prospective users selling on the platform
 2. securing government support but failing to convert to customer acquisition
 3. lack of understanding of the traditionally social and loyal nature of the sales process in agriculture</t>
  </si>
  <si>
    <t>1. competition from existing agriculture services company with extensive customer relationships and distribution 
 2. transactions occurring outside of the platform after matching</t>
  </si>
  <si>
    <t>very impressed with the ability to win large contracts with government, I hope that can be converted to loyal customers. its an all or nothing proposition. either they will see significant traction and emerge as THE market place and or not. there is no palatable second place in this play. good luck Raj and team!</t>
  </si>
  <si>
    <t>lack of customer focus, lack of clear value proposition, procurement</t>
  </si>
  <si>
    <t>Scaleable client, Clarity of other products, Grant opportunities not well considered</t>
  </si>
  <si>
    <t>Possible but needs significant go to market support</t>
  </si>
  <si>
    <t>Low unless identify key distributor</t>
  </si>
  <si>
    <t>lack of understanding of customer, not laser focused, no clear gtm strategy</t>
  </si>
  <si>
    <t>business dev not sharp, production, competition</t>
  </si>
  <si>
    <t>EVALUATOR S7</t>
  </si>
  <si>
    <t>Ajay Miglani</t>
  </si>
  <si>
    <t>Mobijuce</t>
  </si>
  <si>
    <t>Ability to quickly establish the brand and also the consumer stickiness</t>
  </si>
  <si>
    <t xml:space="preserve">Cannot identify this. Initial sign ups with big retail partners may be due to past relationships. </t>
  </si>
  <si>
    <t xml:space="preserve">Personal data and Privacy </t>
  </si>
  <si>
    <t xml:space="preserve">More clarity will come in the next few months as the team signs up additional partners beyond the current mobile phone charging stations , which themselves are a fairly intense process in terms of sign up, set up , maintain and manage. The business will scale where this part is done by the retail partner. The marketing investment in getting active consumers has so far been extremely low. Generally it should cost around USD 30-50 to acquire a consumer in HK. However this has been done at USD 5 and this is really good. Need to see if this will be the same going forward </t>
  </si>
  <si>
    <t>d559dd4dde</t>
  </si>
  <si>
    <t>Zowedo</t>
  </si>
  <si>
    <t>Getting consumers to use the platform</t>
  </si>
  <si>
    <t xml:space="preserve">Key points on consumer acquisition costs are missing </t>
  </si>
  <si>
    <t xml:space="preserve">First novel advantage but do not see any unfair advantage </t>
  </si>
  <si>
    <t>Consumer Acquisition</t>
  </si>
  <si>
    <t xml:space="preserve">Singapore has a strong Personal Data Protection Act and the business needs to address this as they will have consumer data. Cost of customer acquisition and driving footfalls to partners is going to be high. Can look at a pure technology provider to start with . Much like Sabre is the back end technology provider to travel agents. Once the B2B business of providing technology is fixed, can always integrate forward to have a common website for all service partners </t>
  </si>
  <si>
    <t>3DNA Technology</t>
  </si>
  <si>
    <t>Ability to build an ROI for the Retailer and the Lab</t>
  </si>
  <si>
    <t>Not able to identify this as the main market seems to be USA but the team is based in Asia. Difficult to execute without having major presence in market. Founders past start up did have retailers as part of this business but not sure if these retailers can be leveraged for this new business</t>
  </si>
  <si>
    <t>The business model requires investment in equipment and raw materials that need to be shipped across countries, Also the capability to provide service for the equipment will be a challenge. Could focus on one item - make the equipment and sell it worldwide ?</t>
  </si>
  <si>
    <t xml:space="preserve">Global Supply Chain </t>
  </si>
  <si>
    <t xml:space="preserve">While the consumer appeal may be strong, the high price of the end product combined with the three major investments - signing up retailers, signing up labs and getting consumers to build footfalls and conversions - will require huge investment in the business. </t>
  </si>
  <si>
    <t>Fireant Networks Pvt Ltd</t>
  </si>
  <si>
    <t>great content, lots of student sign ups</t>
  </si>
  <si>
    <t xml:space="preserve">relevance and success of the products itself and any education provider would have more credibility </t>
  </si>
  <si>
    <t>they need help in business development</t>
  </si>
  <si>
    <t>honestly the connection was so bad that I had too much trouble understanding and asking questions. I understand the overall concept but they were not able to really demonstrate the value of it during the given time. They lack financial background and hence no outlook how attractive the business can be. I know anything with education is relevant for India/Asia (enhanced student performance)</t>
  </si>
  <si>
    <t>6d9a6c6ed8</t>
  </si>
  <si>
    <t>JobTech Pte Ltd</t>
  </si>
  <si>
    <t>ease of use and great data input</t>
  </si>
  <si>
    <t>2 years of data collection in the job market, crawling 5 mill jobs daily</t>
  </si>
  <si>
    <t>need more sales to cover B2B</t>
  </si>
  <si>
    <t>seems to be a very successful start up. Presentation was a bit all over the place as they can do so much with their data. told them to focus on the biggest income stream. they need funds to hire a larger team and get more support in Biz dev and marketing . seems a very solid proposition and they can scale it in Asia with different languages</t>
  </si>
  <si>
    <t>MeeThere</t>
  </si>
  <si>
    <t>get a lot of consumers to download app and use it</t>
  </si>
  <si>
    <t>C,B</t>
  </si>
  <si>
    <t>they need more developers</t>
  </si>
  <si>
    <t>another marketplace this time for events and with social element to share the experience. Another APP to download and use...I am not sure if this is something younger consumers are really missing.</t>
  </si>
  <si>
    <t>Oupio</t>
  </si>
  <si>
    <t>reaching out to the right target group</t>
  </si>
  <si>
    <t>C,D,(but they are also a great acquisition for a company like Philips)</t>
  </si>
  <si>
    <t>passionate designers and architects</t>
  </si>
  <si>
    <t>business although they say they have a full fletched business plan</t>
  </si>
  <si>
    <t>beautiful design products, they need funds to develop prototypes and then plan to do crowdfunding. no financials shared (he seemed not aware that he should upload so I advised him to do so), but he has all the numbers top of mind. it is a beautiful product ....and business can grow well with a full fletch product portfolio strategy</t>
  </si>
  <si>
    <t>StyleNook</t>
  </si>
  <si>
    <t>A, C,D</t>
  </si>
  <si>
    <t>great team: one data analytics person and one with purchasing fashion</t>
  </si>
  <si>
    <t>good shoppers on the ground to understand trends and what is available</t>
  </si>
  <si>
    <t>it is an idea i have seen several times already, but I love it. flipping the fashion model from supply to demand model and collecting real body size data. focusing on the more mature women is also great and I believe with their strength in data analytics a lot of fashion houses might be interested in them if they focus on the indian community</t>
  </si>
  <si>
    <t>CALYPSO</t>
  </si>
  <si>
    <t>getting private waste companies to work with them</t>
  </si>
  <si>
    <t xml:space="preserve">I have even no idea if this idea will work and is economically feasible </t>
  </si>
  <si>
    <t>a passionate science person with an applaudable ambition to tackle waste problems in the big cities</t>
  </si>
  <si>
    <t>they have zero business understanding</t>
  </si>
  <si>
    <t>honestly I have no clue how to evaluate it as this isn't thought thru from a business perspective and I am still not clear how it should really work. Cities will be interested, restaurant owners and private HH, but the private waste companies??? I am a bit lost but like her overall idea to help to tackle waste</t>
  </si>
  <si>
    <t>Elude</t>
  </si>
  <si>
    <t xml:space="preserve">deliver on promise </t>
  </si>
  <si>
    <t>c, b</t>
  </si>
  <si>
    <t>being truly consumer centric</t>
  </si>
  <si>
    <t>none just need to scale up</t>
  </si>
  <si>
    <t>i love the idea that people give a budget and date and get join options where to travel. so aligned with the new millennial traveler. and able to search by preferences, so mass customisation and woven into a social community...all relevant points are ticket. i think that has a great change, but needs money to get fully developed and out there.</t>
  </si>
  <si>
    <t>Motobuddy</t>
  </si>
  <si>
    <t>he didn't show but spoke about it after probed</t>
  </si>
  <si>
    <t>C,A</t>
  </si>
  <si>
    <t xml:space="preserve">Patent process is running. Idea came out of own bad experience </t>
  </si>
  <si>
    <t>he said they have no issues, team is complete</t>
  </si>
  <si>
    <t>all inhouse so far</t>
  </si>
  <si>
    <t xml:space="preserve">I love the idea and their passion to bring the product to market to save lives. But not sure how good the technology will be to really function well as a lot of wrong alerts would spoil the success. and not sure how the linkage is with the safety system in each country like linking to police and ambulance services. he didn't had any financial figures in the presentation and he needs to vastly improve on that. but I love the product idea but not sure how difficult to replicate with all the 'falling' tech for older people. </t>
  </si>
  <si>
    <t>Navipark</t>
  </si>
  <si>
    <t>signing up of lots of shopping mall car parks</t>
  </si>
  <si>
    <t>didn't present them</t>
  </si>
  <si>
    <t>C, consumer acceptance and usage</t>
  </si>
  <si>
    <t>early start in Singapore</t>
  </si>
  <si>
    <t xml:space="preserve">overall good idea, but not sure how feasible. Would have liked to see a feedback from a shopping mall owner. Freemium as a customer, I would take it and love all the functions, but not sure how valid in monetization as it is at the end just a advertising model that drives revenues. But good idea and the data collection could be very interesting. </t>
  </si>
  <si>
    <t>Flitter</t>
  </si>
  <si>
    <t>passion for travel and understanding the pain points</t>
  </si>
  <si>
    <t>senior advisor from the tech industry to help them to kick start faster</t>
  </si>
  <si>
    <t>currently founder does everything</t>
  </si>
  <si>
    <t>They are in a very early stage. Love the idea, but tripadvisor or Google could go into that space, so I believe they need to be a bit more focused on what they offer to the target group. The market is big and there will be a space for them. Great founder, lovely energy and smart...great potential but need some senior help.</t>
  </si>
  <si>
    <t>NusaTalent</t>
  </si>
  <si>
    <t>signing up lots of universities and students</t>
  </si>
  <si>
    <t>they need to focus more on this</t>
  </si>
  <si>
    <t>C,D,M</t>
  </si>
  <si>
    <t>first to market and some early success in sign up of universities</t>
  </si>
  <si>
    <t>none so far</t>
  </si>
  <si>
    <t xml:space="preserve">job search for students will be always a big business and they try to digitalize this area. As it turns out the biggest problem with Indonesian fresh grads is that they seem to lie about their studies often so this system will track this and employers have better infos. and for universities it is mandatory to track student success..so they can talk about it...so this system does this. and indonesia is a big market, so if they do it well, they could do well over time. </t>
  </si>
  <si>
    <t>Giftyck</t>
  </si>
  <si>
    <t>lots of customer and lots of great creative gift ideas</t>
  </si>
  <si>
    <t xml:space="preserve">idea is nice as everybody looks always for new gift ideas. but not sure how their algorithm really works by only asking three questions. And not sure how they really getting enough great gifting products onto their platform. For me the biggest problem is that people 'play' the game to get ideas and shop somewhere else. So they need some big help to make this a business </t>
  </si>
  <si>
    <t>myBataz S.A.R.L</t>
  </si>
  <si>
    <t>building a community of engaged consumers</t>
  </si>
  <si>
    <t>he only verbally talked about it</t>
  </si>
  <si>
    <t>C, D, A</t>
  </si>
  <si>
    <t>they need strong marketing and the marketing lady didn't say a world..so can't judge</t>
  </si>
  <si>
    <t>after reading the presentation and listening I am still not sure how great the idea is...sounds like another fashion platform where consumers engage and can buy...I might miss something but it didn't struck me as a very unique idea</t>
  </si>
  <si>
    <t>Funneaty</t>
  </si>
  <si>
    <t>Does the market buy their value proposition?</t>
  </si>
  <si>
    <t>CDAB</t>
  </si>
  <si>
    <t>The solution could work better in countries/places that have legislation for food waste/disposal</t>
  </si>
  <si>
    <t>2c06f9f392</t>
  </si>
  <si>
    <t xml:space="preserve">SportsWizz Tech Limited </t>
  </si>
  <si>
    <t>Good understanding of online gaming and fan engagement</t>
  </si>
  <si>
    <t>They learnt &amp; pivoted. Flexibility in thinking is a great pre-requisite to their future success. They have a professional team.</t>
  </si>
  <si>
    <t>Biosolvit</t>
  </si>
  <si>
    <t>Unique invention with a very good market potential</t>
  </si>
  <si>
    <t>Good technical product and good market potential. Needs to better define their target market and articulate it in the presentation</t>
  </si>
  <si>
    <t>Funday Fitness Pte Ltd</t>
  </si>
  <si>
    <t>The need of the customer (parents) for a solution to their problem.</t>
  </si>
  <si>
    <t>Good idea. Needs more work to understand if their customers are individual consumers or is it better as a service model for organisations?</t>
  </si>
  <si>
    <t>Soapy Care</t>
  </si>
  <si>
    <t>The product solves expensive problem and has strong social feel-good message</t>
  </si>
  <si>
    <t>WhatElse SpA</t>
  </si>
  <si>
    <t>Better sales/mktg presentation</t>
  </si>
  <si>
    <t>Technical ability</t>
  </si>
  <si>
    <t>Good product fit for their market. Needs better marketing</t>
  </si>
  <si>
    <t>Zoctr Technologies Pte</t>
  </si>
  <si>
    <t>Validated problem. Growing market</t>
  </si>
  <si>
    <t>viable business. growing</t>
  </si>
  <si>
    <t>Credible Ninja</t>
  </si>
  <si>
    <t>could be a good solution to a real problem</t>
  </si>
  <si>
    <t xml:space="preserve">A real market problem. If they can solve it, it would be big
</t>
  </si>
  <si>
    <t>Eureca</t>
  </si>
  <si>
    <t>innovative approach to an old recruitment problem</t>
  </si>
  <si>
    <t>Good team. Viable solution. Needs to understand the HR market more to make optimization tweaks</t>
  </si>
  <si>
    <t>SimplySurfers</t>
  </si>
  <si>
    <t>Small market but viable niche</t>
  </si>
  <si>
    <t>PAKT</t>
  </si>
  <si>
    <t>bcda</t>
  </si>
  <si>
    <t>Experienced team. Good vision</t>
  </si>
  <si>
    <t>Stories: Plan your catch-ups</t>
  </si>
  <si>
    <t>bdca</t>
  </si>
  <si>
    <t>Seem to have good grasp of Ui/UX</t>
  </si>
  <si>
    <t>Mismatch between presentation and the nature of their business</t>
  </si>
  <si>
    <t>Jebhealth</t>
  </si>
  <si>
    <t>Good idea but crappy presentation.
In Year 1 they are really a B2B. They use it to grow their B2C market. But in the presentation they tell a B2C story, so it was a little confusing at first.
But the idea has legs and can go far. They seriously need better marketing</t>
  </si>
  <si>
    <t>Universe Technology Pte Ltd</t>
  </si>
  <si>
    <t xml:space="preserve">cdab
</t>
  </si>
  <si>
    <t>Huge domestic market (China)</t>
  </si>
  <si>
    <t xml:space="preserve">Good tech solution to match a market problem.
</t>
  </si>
  <si>
    <t>Stendard</t>
  </si>
  <si>
    <t>Understanding of the ISO compliance market, perhaps.</t>
  </si>
  <si>
    <t xml:space="preserve">The size of the market, is it big enough for a startup? Also, is this business really scalable (yes, to a certain extent since you're making it online) ? </t>
  </si>
  <si>
    <t>047b6f13f1</t>
  </si>
  <si>
    <t>Botsync</t>
  </si>
  <si>
    <t>Ability to design the hardware from scratch.</t>
  </si>
  <si>
    <t>With the ability to build h/w &amp; s/w in-house, the company should be able to find more clear demand niche. Good luck.</t>
  </si>
  <si>
    <t>edisn.ai</t>
  </si>
  <si>
    <t>Optimized workflow of adding new target object with near realtime delay (using 4 photos only for example).</t>
  </si>
  <si>
    <t>Please consider focusing to work with 1 or a few major broadcaster and focus on the read tech value.</t>
  </si>
  <si>
    <t>SpeedLabs</t>
  </si>
  <si>
    <t>Ready service that is comprehensive enough.</t>
  </si>
  <si>
    <t>eb90db35ce</t>
  </si>
  <si>
    <t>Leben Care Technologies Pte Ltd</t>
  </si>
  <si>
    <t>They have a clear focus on the segment where remote tele-medicine is mandatory.</t>
  </si>
  <si>
    <t>I like the focus of applying the value proposition to the primary care general clinic. It lets the non professional clinics do the first level screening.</t>
  </si>
  <si>
    <t>Constalytics</t>
  </si>
  <si>
    <t>They seem to be agile and got some prototype working.</t>
  </si>
  <si>
    <t>CapBuild Clinical Skills Pvt. Ltd.</t>
  </si>
  <si>
    <t>25 year experience in hospital industry to understand the operational inefficiency.</t>
  </si>
  <si>
    <t>Please think about how to scale using technology.</t>
  </si>
  <si>
    <t>Mukkul Dasgupta</t>
  </si>
  <si>
    <t>KyePot</t>
  </si>
  <si>
    <t>Solid team. Solid initial traction. Big pivot in terms of going "full stack" (with finance) is coming and unclear how they will fare with that - but is promising!!</t>
  </si>
  <si>
    <t>0894d2f591</t>
  </si>
  <si>
    <t>Catalytics Datum</t>
  </si>
  <si>
    <t>Intellectual horsepower of the founders (data science)</t>
  </si>
  <si>
    <t>f79ee273f4</t>
  </si>
  <si>
    <t>VRTUOZ</t>
  </si>
  <si>
    <t>Early Tech that is not fully prevalent yet</t>
  </si>
  <si>
    <t>I worry they are 'too early'. Eventually a business like will succeed, but I think the tech is still far away from being commercializ-able</t>
  </si>
  <si>
    <t>Wishwallet</t>
  </si>
  <si>
    <t>C,A,B</t>
  </si>
  <si>
    <t>Just dont see anything compelling in the proposition</t>
  </si>
  <si>
    <t>Vmc.ai</t>
  </si>
  <si>
    <t>Regulation</t>
  </si>
  <si>
    <t>Solid team in place with a complex product</t>
  </si>
  <si>
    <t xml:space="preserve">Basically I'm not sure why current monopolies (Uber, Grab, etc.) would "play" with this offering. Having said that, Linux open source eventually became prevalent and interoperable but despite the success would you rather be RedHat or Microsoft? </t>
  </si>
  <si>
    <t>Luminaire AI</t>
  </si>
  <si>
    <t>Access to LOTS of data that is currently owned by the Digital tech platforms (Facebook, LI, etc.) or the Creative / Advertising Agencies</t>
  </si>
  <si>
    <t>unsure</t>
  </si>
  <si>
    <t>Access to LOTS of data that is currently owned by the Digital tech platforms (Facebook, LI, etc.) or the Creative / Advertising Agencies =&gt; I dont think they can pull this off.</t>
  </si>
  <si>
    <t>Tellm3 Pte Ltd</t>
  </si>
  <si>
    <t>Unique form factor</t>
  </si>
  <si>
    <t>Dont see consumer adoption realistically</t>
  </si>
  <si>
    <t>Not sure this will take off</t>
  </si>
  <si>
    <t>RedSky Technologies</t>
  </si>
  <si>
    <t>Ingeniously simple solution to a very difficult problem =&gt; that people definitely want a solution to.</t>
  </si>
  <si>
    <t>Loved it! Just tough with compeition entering with similar offerings from both small players and the big enterprises</t>
  </si>
  <si>
    <t xml:space="preserve">bWave </t>
  </si>
  <si>
    <t>Local connections. Integrations with multiple devices (although this is not sustainable)</t>
  </si>
  <si>
    <t>Too small a market</t>
  </si>
  <si>
    <t>Infiniopes Inc</t>
  </si>
  <si>
    <t>C,A,B,D</t>
  </si>
  <si>
    <t>Having multiple integrations</t>
  </si>
  <si>
    <t xml:space="preserve">Targeting a different segment than other big players want to go after. </t>
  </si>
  <si>
    <t>TalentTribe Asia</t>
  </si>
  <si>
    <t>Ability to iterate with clients</t>
  </si>
  <si>
    <t>HR Domain</t>
  </si>
  <si>
    <t>1ca17d0cb9</t>
  </si>
  <si>
    <t>AQUASENSE PRIVATE LIMITED</t>
  </si>
  <si>
    <t>depth in domain expertise</t>
  </si>
  <si>
    <t>highly likely to succeed.</t>
  </si>
  <si>
    <t>REVIVO Biosystems</t>
  </si>
  <si>
    <t>HOP</t>
  </si>
  <si>
    <t>Current relationships with Hertz</t>
  </si>
  <si>
    <t xml:space="preserve">The business model is dependent on Hertz having spare capacity which can change. Feels very local in outlook and hard to scale. </t>
  </si>
  <si>
    <t>67b965b742</t>
  </si>
  <si>
    <t>Swajal Water Pvt. Ltd.</t>
  </si>
  <si>
    <t>Its a compelling proposition. Needs better branding and marketing including basics like segmentation, brand positioning etc. The tech leadership needs to be sustained and invested in.</t>
  </si>
  <si>
    <t>HopOn</t>
  </si>
  <si>
    <t>External Ecosystem</t>
  </si>
  <si>
    <t>DACB</t>
  </si>
  <si>
    <t>Strong management team and a good understanding of Business basics</t>
  </si>
  <si>
    <t>Reasonably sound plan but perhaps a little too ambitious. Need to segment the market better and own/dominate one segment before going for the larger pie. They are also asking for a large funding which can be a little risky. They would focus and win in one segment first.</t>
  </si>
  <si>
    <t>Aersure</t>
  </si>
  <si>
    <t>Strong Tech back end</t>
  </si>
  <si>
    <t>DBAC</t>
  </si>
  <si>
    <t>Industry background</t>
  </si>
  <si>
    <t>The weak link is lack of a diversified leadership team. Somehow the numbers, although promising, lack certainty. They need to demonstrate some more business robustness.</t>
  </si>
  <si>
    <t>EduCredit.ph</t>
  </si>
  <si>
    <t>Good team &amp; advisors</t>
  </si>
  <si>
    <t>Very early stage. Need to demonstrate some traction and strength before they  become candidates for funding.</t>
  </si>
  <si>
    <t>Ability to sign on a large number of independent optical service providers to commit to upfront investment</t>
  </si>
  <si>
    <t>Niche pricing which can limit potential addressable market. Overall market for frames is moving online which can further limit potential</t>
  </si>
  <si>
    <t>Unique concept but significant upfront investment required by optician service providers. Niche/premium luxury pricing which will limit market size. Could consider investing if they can prove accelerated traction from retailers.</t>
  </si>
  <si>
    <t>1) Customer sign on
2) Accuracy of the profiling (is 60% good enough)?</t>
  </si>
  <si>
    <t>1) Limited customer pipeline/traction
2) Crowded market with other service providers</t>
  </si>
  <si>
    <t>Early stage company with limited investment. Revenue model and overall potential unproven in a crowded market. They are highly focused on matrimonial/dating sites which is good but could be a niche.</t>
  </si>
  <si>
    <t>1) Big growth expected from B2B which is still to be proven
2) Ability to scale the business model outside Hongkong given no expertise or on ground resources in other cities</t>
  </si>
  <si>
    <t xml:space="preserve">1) Signing on 3-4 B2B partnerships in a profitable way
2) Ability to scale the model to other cities
</t>
  </si>
  <si>
    <t>Strong early traction, positive consumer experience and retention, unique value proposition and service. Key will be executing the scale up, both in HK with B2B customers as well as to a few other Asian cities.</t>
  </si>
  <si>
    <t>Partnerships with shopping malls have not materialized yet
Revenue model not yet fully demonstrated</t>
  </si>
  <si>
    <t>Low customer need &amp; interest in a premium parking service
Shopping malls execute premium parking on their own</t>
  </si>
  <si>
    <t>This is probably too early stage to invest in this company. They need to prove their concept first, get a few different shopping malls on board their platform, demonstrate high customer interest and retention, and validate their revenue model. Maybe worth re-considering 6 months to a year from now.</t>
  </si>
  <si>
    <t>Slow to market
Crowded market with little differentiation</t>
  </si>
  <si>
    <t>Multiple competitors with similar product
Low pricing power with SMEs/startups</t>
  </si>
  <si>
    <t>Little proof of concept, with very little early stage traction in a crowded and relatively undifferentiated space. The technology needs to be more breakthrough and unique for this to be scaled up.</t>
  </si>
  <si>
    <t>Anshul Sonak</t>
  </si>
  <si>
    <t xml:space="preserve">
-</t>
  </si>
  <si>
    <t>informal labour market complexity that varies countrywise</t>
  </si>
  <si>
    <t>building sustained orderbook through an innovative business model</t>
  </si>
  <si>
    <t>changing market / domain dynamics</t>
  </si>
  <si>
    <t>customer stickiness</t>
  </si>
  <si>
    <t>unknown customer behaviors</t>
  </si>
  <si>
    <t>unpredictable payment cycle, risk control processes</t>
  </si>
  <si>
    <t>Ajey Mehta</t>
  </si>
  <si>
    <t>Unless some design or technology patents are filed quickly, the idea can be replicated by scale manufacturers delivering the experience at a much lower cost. Large manufacturers are likely to have economies of scale and could deliver same product at a better price. To that extent need to speed up. Also brand is not known. So to command a premium or build brand pull will require a lot of investment in marketing. Till the brand is established, there is a risk to the scalability of the business. 
Product is experiential. An offline retail channel strategy will be important. Online channels tend to work best for established brands. Building a physical retail presence for a new brand takes time and costs a lot of money. I don't think the team has thought about it enough</t>
  </si>
  <si>
    <t>Though the product proposition is very good, substitute products from large players ae a threat. 
Inability to scale fast enough on account of low consumer awareness is another threat. Being experiential in nature, building presence in retail is costly and time consuming. This will impact revenues and profits in the short term for sure. Need to have deep pockets initially to invest in retail. If Oupio can build defences against possible copying through relevant patents, and scale up to some critical mass volume, they could be a strong contender for a takeover by a large player as the consumer value proposition is excellent.</t>
  </si>
  <si>
    <t>Oupio team's product idea is excellent. They understand the space of Ambient Intelligence and have created a really cool product. They have the intellectual capital to churn out a battery of such devices. They need to however protect their technology/ design with patents to prevent copying by other larger players who have strong brands, scale and channels. They also need to build a strong retail channel strategy for which they should pick a limited geography and really focus on consumer experience. They could do this through select retail chain stores or even B2B2C channels like hotels. Then have a strong social media approach to spreading the word about their devices to drive scale and brand equity. If they are able to get a certain level of scale, they could have a potential takeover opportunity by a larger established player.</t>
  </si>
  <si>
    <t>Consumer behaviour; the convenience of visiting a store, selecting, trying and immediately purchasing will always be preferred. Stylenook would have novelty value by i don't see a strong hook. Its a differentiated offer but it really goes against the tide of the shopper experience. Womer will experiment with it but i struggle to see repeat usage. Apparel is a lot about experience and given longer purchase cycles and the importance clothing holds for women, they would make time for a store visit.</t>
  </si>
  <si>
    <t>Scale and business growth</t>
  </si>
  <si>
    <t>Low to medium</t>
  </si>
  <si>
    <t>An omni channel approach could work. Using technology to connect with, interact with and then have a physical touchpoint for the consumer is an option. Shopping is an experience and clothing is important for women. I feel they would always prefer a brick and mortar experience.</t>
  </si>
  <si>
    <t xml:space="preserve">Big players entering space
Margins being projected
A clear competitive advantage is missing
</t>
  </si>
  <si>
    <t xml:space="preserve">Margins, Larger entrenched players diversifying to this space, building credibility and a USP to drive scale
</t>
  </si>
  <si>
    <t>The idea is good but the USP is not clear. How do they differentiate themselves sustainably in the short term. IF they can, i see them as a potential acquisition rather than an IPO. If they don't differentiate and scale fast, the big players will diversify into their space</t>
  </si>
  <si>
    <t>Unless the team is able to patent their offering, it can be copied and replicated by a larger player. Also while they have traction amongst the smaller franchise now, speed of scale-up is important. They need to build a strong brand if they are to sell online. Over reliance on the online channel also dangerous as it is important for the consumers to experience the product. A healthy mix of online and offline is suggested</t>
  </si>
  <si>
    <t xml:space="preserve">Awareness of product and brand.
Other copycat products could flood the market by other larger players
</t>
  </si>
  <si>
    <t xml:space="preserve">A good concept. Large market. But can get crowded very fast. The team needs to establish their USP - patents, technology, brand. 
Quickly expanding their awareness levels and building their brand is important for them to steal a march over potential me-too players. Their biggest competitive advantage is their low COGs. If they are actually able to deliver a high quality experience at this cost, build awareness of their brand through smart targeted marketing - digital and experiential - and then build scale through a smart mix of offline and online presence, there is no stopping Funday. </t>
  </si>
  <si>
    <t>Need scale for this business model to work. Question is how fast the business can scale. The team needs to recruit strong retail and channel experts and also have strong local tie ups in the markets they are expanding to. An on ground sales team needed to ensure that the consumer experience is never compromised. Last mile execution is very key to the success of this business model. 
In my opinion, utility goods will work better than fashion/ luxury, Fashion/ luxury tends to be a lot more personal and consumers may not want to share the experience 2nd hand. Utility product choices are more rational and would possibly work better for this business idea/ model</t>
  </si>
  <si>
    <t>Ability to scale fast
Developing a strong tracking and monitoring process to drive quality of consumer experience at scale
Establishing the brand of the company in the minds of the consumer for what it stands for.
Choice of appropriate products. Some consumer insight/ need gap analysis would yield some strong ideas</t>
  </si>
  <si>
    <t xml:space="preserve">Mobijuce has built an idea and a business model that is unique and has the potential of really carving out a niche for itself. It requires scale and therefore the focus should be to ramp up fast. However even more critical is the quality of the consumer experience at the last mile. Another threat is the size of the opportunity. For products like chargers, people are conscious to either carry chargers or make sure their phones are fully charged. For other personal products, will consumers be willing to use 2nd hand products? is a question to watch for. Therefore i believe that the product portfolio should focus more on utility rather than fashion as fashion is very personal.  
</t>
  </si>
  <si>
    <t>Archit Gadicherla</t>
  </si>
  <si>
    <t xml:space="preserve">Could focus on penetrating the Chilean and Latin American market further, before going across continents. 
Team may be missing depth in waste management operations </t>
  </si>
  <si>
    <t xml:space="preserve">Very slow sales cycles with Govts. 
</t>
  </si>
  <si>
    <t>1. Pivoting to a different segment may uncover different pain points (and solutions) that could cause friction with the base business. 
2. Need to look at a 'land grab' approach; enough tech players with deep pockets penetrating this space; i.e. could get hyper competitive</t>
  </si>
  <si>
    <t xml:space="preserve">The question is how big can the revenue pie get in the base business - that seems like a well oiled operation. </t>
  </si>
  <si>
    <t>Could consider raising more $ to grow faster. Could think bigger!!!</t>
  </si>
  <si>
    <t xml:space="preserve">1. Honing in on 1-2 target segments and/or geographies to focus on
2. Without a full time CTO, may be hard to keep up if sales pipeline translates into demand
3. Managing the mix of being a service business and a product business. </t>
  </si>
  <si>
    <t>1. Customer Acquisition (Are there enough data points *across* customers to validate the pain point?)
2. Onboarding Time (what is the rate at which customers will be onboarded to turn orders into revenue)</t>
  </si>
  <si>
    <t>Credit to Aersure for their focus on customer service levels.</t>
  </si>
  <si>
    <t>1. gaining traction with established CROs and MNCs in a staid industry is a risk; 2. scaling supply chain to meet any large business wins; 3. projected 10 times savings not in fact being any where near such a delta</t>
  </si>
  <si>
    <t>1. price pressure given need to break into a competitive market as a new player; 2. product and delivery costs may be materially higher than budgeted; 3. distribution chain margin requirements may stymie margins</t>
  </si>
  <si>
    <t>Strong intellectual property foundation; excellent partner/shareholder in Budding Innovations is a real plus; solid foundation team.  Addition of strong operating experience may help mitigate risks.</t>
  </si>
  <si>
    <t>1. The three use cases are diverse industries; prefer to see focus; 2 technology defensibility is unclear; as a Saas platfrom couldn;t see the unique technical offer vs competition clearly; 3. strong competition</t>
  </si>
  <si>
    <t>1. modest Saas revenue model requires many clients to be onboarded to make the numbers interesting; 2. need for many clients implies COGS/delivery may be under estimated; 3. ability to maintain projected subscription fees is unclear</t>
  </si>
  <si>
    <t xml:space="preserve">technical USP is unclear in a crowded sector.  Initial use case clients are good but ability to convert such into revenues is unclear </t>
  </si>
  <si>
    <t>1. Multiple stakeholders need to be co-ordinated, posing inherent execution risk; 2. challenge of sufficient content that is truly personalised; 3. uptake and traction with hotel guests is an unknown</t>
  </si>
  <si>
    <t xml:space="preserve">1. demand for this service is tbd; 2. pricing to stakeholder advertisers is an unknown variable; 3. competitor substitute is a possibility </t>
  </si>
  <si>
    <t>Unclear</t>
  </si>
  <si>
    <t>complex execution and multiple interdependencies make this a challenge</t>
  </si>
  <si>
    <t>1. Biz development success in larger client environments 2. ensuring supply chain and related execution meets the first large order 3. accessing key decision makers at MNCs</t>
  </si>
  <si>
    <t>1. Ensuring product efficacy enables justification of no price discounting vs competitors; 2. Ensuring any large contracts don;t encompass weak terms of trade eg: excessive payment in arrears which may impact working capital needs; 3. Client (and marketing) acquisition costs are unexpectedly high for new clients sought</t>
  </si>
  <si>
    <t>Clear product benefit; need to back it with strong client account management</t>
  </si>
  <si>
    <t xml:space="preserve">Technology is focused on, but the logistics and partner infrastructure are key enables for the model and these are not emphasised enough. Team must spend more time on this </t>
  </si>
  <si>
    <t xml:space="preserve">Traction among partners who â€˜sellâ€™ the food and impacts of the logistics costs. </t>
  </si>
  <si>
    <t>supply demand matching, customer acquiistion costs, CAC vs LTV</t>
  </si>
  <si>
    <t>partnership model - will partners continue to depend? model defensibility without an app to create loyalty weakens the revenue potential</t>
  </si>
  <si>
    <t>failure of understanding the key actors in adoption of this as a standardised solution. failure to understand how many different groups are involved, end user, administration, driver etc.</t>
  </si>
  <si>
    <t>who pays, which parts of the hospital budgets this comes from, who is disrupted that already meets  this need</t>
  </si>
  <si>
    <t>missing some key components in the team to execute</t>
  </si>
  <si>
    <t>Vague in terms of various elements of the business model. The partnership described would be crucial for capturing customers - meaning are they just a vendor?</t>
  </si>
  <si>
    <t>relevance to market, availability of substitutes, capture of events</t>
  </si>
  <si>
    <t>Ability to achieve a platform that allows 1) scaling across geographies and 2) on boarding new standards easily.</t>
  </si>
  <si>
    <t>I donâ€™t think they are aggressive enough in their revenue projections. They should be more aggressive in projections and then also the bd required the achieve the aggressive targets.</t>
  </si>
  <si>
    <t>\- pricing model. They are priced too high to achieve the high traction required for this type of business. 
- stubborn founders. The best laid plans in any early stage startup will go wrong and successful teams need to adapt to the market
 - slow to market. They claim to have a product. The focus now should be getting 10% market share and applying what they sell their customers to themselves to understand what works well with customers and what doesnâ€™t. That should define their path forward.</t>
  </si>
  <si>
    <t>\- Ability to gain traction/grab market share.
- changing regulatory environment that requires them to change/pivot model, e.g. reduced availability of scrapped data
- costs are simplistic in their model. Customer acquisition costs not clear.</t>
  </si>
  <si>
    <t>The team looks like they are technically competent. They need someone who understands the market segments and the customers that they are selling to. 
They would do well to validate their business assumptions/get customer feedback on their business model.
Itâ€™s a space where they will come up against the big e-commerce platforms who are investing heavily into such tools as well.</t>
  </si>
  <si>
    <t>\- big players entering this space is a real risk
- new standards/protocols 
- slow to market</t>
  </si>
  <si>
    <t>\- I think their growth projections are a little aggressive/optimistic
- Their product pricing needs some refinement. Need to align the price with the customer segment and affordability. One time cost, subscription, etc</t>
  </si>
  <si>
    <t>Young team, with good experience given their age, and tons of energy and activity. I wish them well.</t>
  </si>
  <si>
    <t>The answer to whether their solution is cost effective varies by geography and location. Cost of energy and cost of/access to water varies significantly. I suspect where their potential customers can pay is not where their cost equation is advantageous.</t>
  </si>
  <si>
    <t>Technology and competition are their biggest revenue risk. They compete with a diverse range of water sources, from bottled water through utilities and other purification technologies.</t>
  </si>
  <si>
    <t>Not enough information on their technology differentiator. That will be the key to the startup's success.</t>
  </si>
  <si>
    <t>Dependent on external websites (of competitors) for information; high likelihood of larger competitor copying their idea; growth assumes a tidal wave of network effect</t>
  </si>
  <si>
    <t>Team not focusing enough on negotiating revenue sharing; not enough set aside for marketing/acquisition; unrealistic market share projections (33%)</t>
  </si>
  <si>
    <t>Their product is not as differentiated as they believe it to be (other companies can do customized banner ads); concern over how long their A/B testing will take; still don't believe they have enough customer data points to do true customization and compete with Google et al</t>
  </si>
  <si>
    <t>No sales or marketing costs in financials; targeting SMBs means long acquisition times and high churn; margin compression as their product is designed to be programmatic</t>
  </si>
  <si>
    <t>Concerned about their data privacy and analysis; still unsure of how their technology works; patent(s) still pending</t>
  </si>
  <si>
    <t>High cost of acquisition (they have to provide the devices for every terminal/register); margin compression as this SaaS will be viewed as a commodity; unsure about their ability to monetize their analysis</t>
  </si>
  <si>
    <t>They need to stay away from the lending part of their idea - fraught with complexity and liability</t>
  </si>
  <si>
    <t>Slow customer acquisition; hard to demonstrate the value their product adds to the customer decision process; big players could copy the technology</t>
  </si>
  <si>
    <t>Their product is geared towards SMBs, so it will be a slow sales ramp up through many smaller sales; margin compression if their product is viewed as a commodity; substitute products from large competitors</t>
  </si>
  <si>
    <t>I like the idea of outsourcing data science for SMBs, but this means many small sales and higher churn.  They are woefully underprepared for any significant bus dev or marketing</t>
  </si>
  <si>
    <t>Their technology doesn't exist yet; competing in crowded marketplace; big players will destroy them</t>
  </si>
  <si>
    <t>High quality substitute products; unrealistic growth and revenue numbers; team too accepting of current market status quo for revenue sharing</t>
  </si>
  <si>
    <t>Surprised to see such an unrealistic proposal (undeveloped technology and insane financial projections) make it to the final round of review</t>
  </si>
  <si>
    <t>Gustavo Fuchs</t>
  </si>
  <si>
    <t>competitors including funcionality in their core proposition</t>
  </si>
  <si>
    <t>consumer reach out, competitor move and scalability of platform</t>
  </si>
  <si>
    <t>big players licensing technology, integration with other existing competitors</t>
  </si>
  <si>
    <t>competition, free licensing, integration with existing standards</t>
  </si>
  <si>
    <t>Passion, regulation and cost of sales</t>
  </si>
  <si>
    <t>regulation, approvals and geographic expansion challenges</t>
  </si>
  <si>
    <t>super competitive market</t>
  </si>
  <si>
    <t xml:space="preserve">How to monetize, capex cost and delivery </t>
  </si>
  <si>
    <t>Han Boon Lee</t>
  </si>
  <si>
    <t>Low entry barrier for competitors
Scalability - not fully automated, require manual post-processing for quality rendered 3D models</t>
  </si>
  <si>
    <t>Low entry barrier for competitors - challenge in attaining substantial market share
Margin compression</t>
  </si>
  <si>
    <t>Should consider higher level of differentiation, e.g. focus more on competency in 3D printing verification, especially for larger and more complex parts.</t>
  </si>
  <si>
    <t>Competitors with similar product offerings
Large SI partners entering the same space</t>
  </si>
  <si>
    <t>Competitive products
Margin compression</t>
  </si>
  <si>
    <t>Good luck.</t>
  </si>
  <si>
    <t>No apparent technology differentiation - low entry barrier for competitors
Potential scalability issues</t>
  </si>
  <si>
    <t>No apparent consistency in revenue stream
Potential margin compression due to entry of competition</t>
  </si>
  <si>
    <t>Nil</t>
  </si>
  <si>
    <t xml:space="preserve">\- not enough products in the marketplace 
- community celestino costs being expensive </t>
  </si>
  <si>
    <t xml:space="preserve">\- high cost of customer acquisition.
</t>
  </si>
  <si>
    <t xml:space="preserve">\- poor customer experience
- high interest rates attracting high portfolio analysis
</t>
  </si>
  <si>
    <t>\- high interest rates attract a loan book with high delinquencies.</t>
  </si>
  <si>
    <t>\- niche difficult to commercialize 
- high cost of customer acquisition</t>
  </si>
  <si>
    <t>\- niche market difficult to address
- other portals like AirBnB and trio divisor offering similar services</t>
  </si>
  <si>
    <t>Competition; Lack of differentiation</t>
  </si>
  <si>
    <t>User adoption</t>
  </si>
  <si>
    <t>Product/Market fit</t>
  </si>
  <si>
    <t>User engagement</t>
  </si>
  <si>
    <t>System integration; Enterprise sale cycle</t>
  </si>
  <si>
    <t>Enterprise adoption; Competition with larger tech services firms/SIs</t>
  </si>
  <si>
    <t>Competitive space. No differentiation</t>
  </si>
  <si>
    <t>Proposition/product is not clear</t>
  </si>
  <si>
    <t xml:space="preserve">Enterprise integrations can take longer to scale. </t>
  </si>
  <si>
    <t>Big players entering the space.</t>
  </si>
  <si>
    <t>Changing consumer trend.</t>
  </si>
  <si>
    <t>not much of an entry barrier, the concept is very sharply executed and the only way to building a moat will be faster scaling.</t>
  </si>
  <si>
    <t>Margin Compression</t>
  </si>
  <si>
    <t xml:space="preserve">Go for it. </t>
  </si>
  <si>
    <t>johannes hille</t>
  </si>
  <si>
    <t>Team too small, intended progress to slow, USP/patent coverage seems weak</t>
  </si>
  <si>
    <t>competitive market, "me-too" - not sure if the technology advantage claim is good enough</t>
  </si>
  <si>
    <t xml:space="preserve">Very early stage, no sure if there is a real competitive advantage, having the feeling that little focus on team, lack of "business" intel/experience - research driven only so far.  </t>
  </si>
  <si>
    <t>Team, Concept, Market Potential</t>
  </si>
  <si>
    <t>Marketing/Execution Plan, Margin Model unclear, Subscription Model too optimistic</t>
  </si>
  <si>
    <t>Had no chance to interact with the founder - short notice and he did not come back on my questions. In addition from information provided, inconsistencies in terms of seize of market and revenue models presented. Doubt of commitment - is this full time? Why did the founders not put more money in if they are from well paid jobs? (5k funding??) - - with the info I have I cannot come rate this project highly. Looks more like a fun project.</t>
  </si>
  <si>
    <t>too slow to market, competition from grab and wechat</t>
  </si>
  <si>
    <t>inability to scale</t>
  </si>
  <si>
    <t>An online marketplace in this segment takes time to establish itself due to the inherent lags in the process of curating and on-boarding service providers. And a service discovery and delivery platform needs curation, quality control, training partners to ensure service delivery standards. Not sure if their plan is reflective of these challenges.</t>
  </si>
  <si>
    <t>too slow to scale</t>
  </si>
  <si>
    <t>inability to get the product market fit right</t>
  </si>
  <si>
    <t>too slow to market, competition from propoerty developers.</t>
  </si>
  <si>
    <t>niche service - hard to scale</t>
  </si>
  <si>
    <t xml:space="preserve">While its a niche service, its appeal to a certain market segment is undeniable. Maybe virtual wardrobe can become a service of its own for people who may not need PAKT storage but may want to inventory their fashion buys. </t>
  </si>
  <si>
    <t>too slow to market, big players entering the space</t>
  </si>
  <si>
    <t xml:space="preserve">slow to scale, margin compression, </t>
  </si>
  <si>
    <t>The team needs  to ensure that their offering is substantially more useful for customers because marginal improvements are not enough to build a scalable company</t>
  </si>
  <si>
    <t xml:space="preserve">Dependencies on vendors - manufacturers, opticians, and the app platform for fit design. All the key factors for success are dependant on third parties. </t>
  </si>
  <si>
    <t>margin compression, consumer need miscalculated.</t>
  </si>
  <si>
    <t>Murali Abburi</t>
  </si>
  <si>
    <t>Late to market 
Value proposition clarity
Regulatory  approval time  needed</t>
  </si>
  <si>
    <t>Customer acceptance
Regulatory approval for revenue rec
Competition</t>
  </si>
  <si>
    <t xml:space="preserve">Timing: I think they are 1-2 years late with this startup. Space has been fairly heavily invested in by VCs in China (low barriers to entry). Neutral to Negative 
TAM: unclear re how large the TAM can be (replacement of humans vs expansion of # of users). Neutral. Cd be positive.
Technology: donâ€™t see anything that is hugely  differentiated about their AI solution. Depends  no how good their data is.
Distribution: if they execute well (tie up  with the right partners) this could be smooth. Else can be quiet difficult. 
Pricing and margins: this depends  a  lot on how incumbent HW providers decide to bundle their AI offerings.
</t>
  </si>
  <si>
    <t xml:space="preserve">too late to the market. product  not differentiated. distribution channels access. </t>
  </si>
  <si>
    <t>Competition
pricing
sales channels access</t>
  </si>
  <si>
    <t xml:space="preserve">Timing: I think they are 1-2 years late with this product. Most of the major robotic companies (like Omron et al) have 2-3 yr old efforts in this space and hence will be coming out with products (or have products soon).  Teradyne acquisition  of MiR (direct  competitor to these guys) was very early in the game. Companies now are very aware of this opportunity  and  have been working  on it  for a while. Neutral to Negative 
TAM: the TAM is undeniably large  and the need for replacing humans (both from capacity perspective and wage inflation perspective) is undeniable. This is a multi-billion dollar market. Clear Positive
Technology: cant see anything that is particularly defensible or differentiated about their technology. This can be an issue as it will come down to competing on price, which these guys  wont have an edge in. Negative.
Team: seems able and smart. Neutral
Distribution: another area (along with technology) that I think will  be a big challenge for these guys. Selling into SMEs is a very distributor heavy business and finding right sales channels (while maintaining margins) will be very challenging. Japanese (who will be main competitors) have v good presence in ASEAN. Neutral to negative
Pricing and margins: while robotics in  general have decent operating margins (double  digits), given  they are entering a new markets, fear is that bigger competitors (or Chinese startups) will undercut  them on  pricing. Neutral to negative.
Net, while the TAM they are addressing is large,  donâ€™t think they are building a super differentiated product. Hard to see them getting acquired 
</t>
  </si>
  <si>
    <t>Lack of adaption of app, no or slow uptake, competition of other similar services</t>
  </si>
  <si>
    <t xml:space="preserve">lack of scale of users to justify partnerships and revenue share, ecosystem bloat and apathy of consumers. </t>
  </si>
  <si>
    <t>Lack of clear product fit, unclear business model</t>
  </si>
  <si>
    <t>No sales model or true product. More of a consultancy or adhoc projects.</t>
  </si>
  <si>
    <t xml:space="preserve">cash burn, competition from traditional ride sharing companies, lack of adaption by corporate offices. </t>
  </si>
  <si>
    <t>competition and driver retention</t>
  </si>
  <si>
    <t xml:space="preserve">lack of adaption by mobility players, cash burn, unstable sector. </t>
  </si>
  <si>
    <t>Nirvikar Jain</t>
  </si>
  <si>
    <t>The model is shallow and not yet widely tested with multiple customers, can it scale up?
As they grow can they manage the outsourced vendors well with increasing volumes?
Can they really build a robust technology platform both in terms of quality as well as ability to handle large volumes.</t>
  </si>
  <si>
    <t xml:space="preserve">Not able to scale up to multiple customers from the current one
Increased competition in the market leading to margin compression?
</t>
  </si>
  <si>
    <t xml:space="preserve">Slow market growth/execution issues/lack of complete team
</t>
  </si>
  <si>
    <t>Inability to ramp up marketing/cut down sales cycle time / building a complete team including sales and marketing experts</t>
  </si>
  <si>
    <t>The vision needs to be expanded, I think the vision is very narrow and short term focused.
Too much dependence on real estate sector, can slow down the possible growth.
Chance of another low cost competitor overtaking them by launching a viral B2C product is always there.</t>
  </si>
  <si>
    <t xml:space="preserve">Substitute product/technology is the biggest risk.
</t>
  </si>
  <si>
    <t>I think the vision for the venture is not large enough, while it is good generate short term cash surpluses, it can keep them away from reaching their potential.</t>
  </si>
  <si>
    <t>Other big competitors replicating the offering
Ability to create robust technology and algorithms 
Inability to rapidly scale up quickly</t>
  </si>
  <si>
    <t>Competitive headwinds by big players
Execution challenges/inability
Technology adaptation</t>
  </si>
  <si>
    <t>very interesting concept, can potentially crate an intelligent/cost efficient mass customization platform for travel for the evolved traveler around the world.</t>
  </si>
  <si>
    <t>Technology not scaling up in line with business growth
Company not being able to raise liquidity to scale-up the business so as to be able focus on the right areas instead of worrying about working capital/liquidity
One of the ride majors (Ola/Uber) adding this as a business line.</t>
  </si>
  <si>
    <t xml:space="preserve">Ride companies starting this model and discounting
Execution hurdles 
</t>
  </si>
  <si>
    <t>They have found a very relevant problem with the current ride share models and also developed a working model and validated business opportunity. They need to invest and grow it very quickly to create a separate niche for themselves.</t>
  </si>
  <si>
    <t>a big tech player entering the space
Proper selection of vendors for 3D printing platform</t>
  </si>
  <si>
    <t>competition
Gaps in execution</t>
  </si>
  <si>
    <t>Its a great company with a great idea and lots of traction with execution.
Perhaps someone needs to do a deeper in-person due diligence on the execution at ground level in line with the presentation and ability of the team to scale up. But this is a high potential idea.</t>
  </si>
  <si>
    <t>too slow to market
regulatory headwinds  (does it carry a medically safe to practice certification? can it harm childern in any way?)</t>
  </si>
  <si>
    <t>cheaper substitute product
ability to continue creating new content to keep it exciting for kids</t>
  </si>
  <si>
    <t>competition from traditional big sports media companies
ability to monetize</t>
  </si>
  <si>
    <t>ability to monetize
correct assessment of customers paying?</t>
  </si>
  <si>
    <t>too slow to market
big players entering the space
not enough value creation for the customer, no monetization</t>
  </si>
  <si>
    <t xml:space="preserve">Competition
Successful monetization?
</t>
  </si>
  <si>
    <t>This sounds too generic and not a well defined solution. appears more to be a consulting services setup than a product.</t>
  </si>
  <si>
    <t xml:space="preserve">Customer need?
Alternative product?
</t>
  </si>
  <si>
    <t>This appears a very generic consulting services business and the presentation doesn't bring out a compelling problem/solution offering. Very generic.</t>
  </si>
  <si>
    <t>high marketing and conversion cost, lead time in conversion, money collection from customers</t>
  </si>
  <si>
    <t>tough client conversion, me too products in the market, switching costs</t>
  </si>
  <si>
    <t>High competition, long college conversion cycle, slow pace of growth</t>
  </si>
  <si>
    <t>Working capital, delayed collections, Customer acquisition cost</t>
  </si>
  <si>
    <t xml:space="preserve">The idea and model is good but the execution pace is slow. </t>
  </si>
  <si>
    <t>slow pace of growth, multiple players, extensive marketing needs</t>
  </si>
  <si>
    <t>low margins due to competition, high customer acquisition cost, high marketing costs</t>
  </si>
  <si>
    <t>Need to grow fast and work swiftly to make it happen</t>
  </si>
  <si>
    <t>Dependence on regulations; Long sales cycles potentially; manufacturing/supply chain constraints</t>
  </si>
  <si>
    <t>Margin compression; marketing mistakes; adoption risks</t>
  </si>
  <si>
    <t>Strategic partnerships</t>
  </si>
  <si>
    <t>Great product innovation that needs to be complemented with marketing and business development to capture Pioneer advantage..</t>
  </si>
  <si>
    <t>Go to market is not aggressive; cash flow; no partners mentioned</t>
  </si>
  <si>
    <t>Crowded out by competitor financial strength; quality of product issues during scaling; pricing challenges during growth</t>
  </si>
  <si>
    <t>The IP basic biz model are sound. Strong marketing and operations execution competence called for. They need leadership guidance/mentoring</t>
  </si>
  <si>
    <t>Not aggressive in marketing; supply chain issues; crowded out by competition</t>
  </si>
  <si>
    <t>Market acceptance; quality and volume of production; substitute innovation</t>
  </si>
  <si>
    <t>If India is a prime market, they should plan to manufacture there. Currently one of their strategic investors is helping them in Taiwan &amp; Thailand. I can help them in India!,</t>
  </si>
  <si>
    <t>Client adoption delays, competitive headwinds, quality of solution</t>
  </si>
  <si>
    <t>Margins, alternative solutions, strength of solution</t>
  </si>
  <si>
    <t>This needs a expert technology review. Can I trust a device as much as I do my Specialist? Where is the validation.</t>
  </si>
  <si>
    <t>not sure what is the source of defense within the offering - why couldnt this be offered by other providers. the API based links seem fairly easily to replicate. many larger CRM and DMP players are offering such connectivity now. I like the Chile angle but fear its over dependent on the single resource from there in the founding team</t>
  </si>
  <si>
    <t>substitution risk is high. Its also a very low price offering so making money will be high. I also think they are underestimating the team and COGS costs</t>
  </si>
  <si>
    <t xml:space="preserve">i like the enthusiasm and the early traction. there is relevance for such an offering. </t>
  </si>
  <si>
    <t xml:space="preserve">I love the Low price point. But that also means they MUST get scale. Thatâ€™s where i see the GAP. Need more here. </t>
  </si>
  <si>
    <t>Cost structure is attractive and they have created an ISO certified process. However seems something that can be copied. So getting traction quickly is key</t>
  </si>
  <si>
    <t>Need more speed and broader base</t>
  </si>
  <si>
    <t>Too much reliance on professorâ€™s network, not clearly articulating the end user benefits from use, described as a very technical use case</t>
  </si>
  <si>
    <t>90% margins always make me nervous, substitutes are round the corner per the Q&amp;A with Paddy and defensibility of the IP is unclear</t>
  </si>
  <si>
    <t xml:space="preserve">I like the focus and the profâ€™s expertise. They need more clear value proposition articulation. The self-valuation is decent making this worth considering. </t>
  </si>
  <si>
    <t xml:space="preserve">Listed them in my question. Am not convinced prepayment is a real advantage. Vast majority are insured via large insurers and kno the flexi dollars get paid back. The business is already too extended into beauty, health, dental etc - i want them to show a clear win with one. </t>
  </si>
  <si>
    <t>As above. Need to drive stickiness and show the value. Their own numbers are Low and very achievable. The ambition of 10% share seems very high</t>
  </si>
  <si>
    <t xml:space="preserve">Nice idea. Passionate team. Hugely overextended. </t>
  </si>
  <si>
    <t>The current model is very people dependent which has its own issues around safety, executablity and scale. Need more traction on the tech based aspects</t>
  </si>
  <si>
    <t>There are and will be others on the people provider side, as well as on the tech side. Many apps are already providing monitoring and other larger orgs like Philips are doing advanced in. Home healthcare. So need to be careful</t>
  </si>
  <si>
    <t>Passionate, high traction, has potential</t>
  </si>
  <si>
    <t>Incomplete understanding of Business, dependencies on vendors, lack of experience to create a USP in already crowded space</t>
  </si>
  <si>
    <t>Margin compression, Substitute product and competition</t>
  </si>
  <si>
    <t>The idea is good but not unique. Good because it is a trend and lot of Startup are entering Business with this idea. The Team has no experience to bring it further and Needs a lot of pivoting and not sure what is their learning curve and it might turn out to be too slow to market.</t>
  </si>
  <si>
    <t>Dependencies on vendors, Team composition and understanding of real business</t>
  </si>
  <si>
    <t>Substitute product and Margin compression from vendors/parking operators</t>
  </si>
  <si>
    <t>The idea is good but the Team is very weak and doesnt have complete understanding of the Business. Additionally the idea has not been evaluated or analyzed across dimensions and the founder has found only one area of making Revenue from online Marketing which is contrary to the original Problem as described. To summarize the solution and the Problem is a mismatch</t>
  </si>
  <si>
    <t>Existing Players, operational issues not accounted for and Price sustainability</t>
  </si>
  <si>
    <t>Margin compression, Substitute product and existing Players pricing strategy</t>
  </si>
  <si>
    <t>There is Passion and experience on the subject they are addressing however the Details are missing which is also not expected based on the experience of the founder. Additionally the Business success is based on pricing which is a weak Point. Need to find a USP for the Business and then there might be a chance</t>
  </si>
  <si>
    <t>P N Subramanian</t>
  </si>
  <si>
    <t>They hardly project any revenues worth evaluating Risks</t>
  </si>
  <si>
    <t>Competition, operational excellence,mrketmaking</t>
  </si>
  <si>
    <t>Very sketchy proposal--Needs more depth and granularity</t>
  </si>
  <si>
    <t>Rubens Technologies</t>
  </si>
  <si>
    <t>No info on Team composition without which one cannot succeed ---- Competition from Big Players, no strong entry barrier</t>
  </si>
  <si>
    <t>Not convinced about revenue projections</t>
  </si>
  <si>
    <t>Good Product Idea--Not sure why China is first Mkt--Scaleable--No convincing Pitch</t>
  </si>
  <si>
    <t>Low entry barrier, Big players with deep pockets will influence GTM,</t>
  </si>
  <si>
    <t>Cost of obtaining a sales may be high,revenue per installation and support</t>
  </si>
  <si>
    <t>Scaling up model not clear, execution will be difficult, need more operating folks</t>
  </si>
  <si>
    <t>Low entry barrier, high margin expectations, market acceptance</t>
  </si>
  <si>
    <t>Extension of product usage,large players entering,increasing costs of senior players</t>
  </si>
  <si>
    <t>Dependability is more on the Technology Solution, Ground level Market making very important,Revenue numbers seem low</t>
  </si>
  <si>
    <t>1. Threat of non-card based epayment channels tie ups with online shopping sites
2. No detail provided on abandonment rates which is a significant premise of the business case.
3. Price changes in the product as well as shoppers losing interest in the product given demographic of target users</t>
  </si>
  <si>
    <t>1. User trends towrads using debit cards vs other payment channels
2. Shopping habits
3. Evolution of online shopping models</t>
  </si>
  <si>
    <t>1. I would like to see more detail research on abandonment rates
2. I would like to understand what has attracted the current set of retail brands</t>
  </si>
  <si>
    <t>The team for now is too reliant on the founders which presents significant risks specially for the industry.
Regulatory restrictions if any are not clear specially as this could be bordering on medical advise and the issue of liability hasnt been addressed.</t>
  </si>
  <si>
    <t>Substitute products specially from big data / AI companies</t>
  </si>
  <si>
    <t>Refer questions asked</t>
  </si>
  <si>
    <t>Dependencies on other partners, scaling the right team, sustained customer service</t>
  </si>
  <si>
    <t>Scaling the app and keeping audience engaged, big players entering the space and lowering cost, substitute project</t>
  </si>
  <si>
    <t>Great model. Will be keen to see how the business grows in other markets</t>
  </si>
  <si>
    <t>Over-reliance on the platform, dependencies on some key employers, scaling the right team</t>
  </si>
  <si>
    <t>Continue to attract new paid clients, contractual agreements with employers, a new big player coming in</t>
  </si>
  <si>
    <t xml:space="preserve">Great model. I look forward to their success. </t>
  </si>
  <si>
    <t xml:space="preserve">Ability to scale, over-reliance on the platform, customer service </t>
  </si>
  <si>
    <t>Big players entering the market, need to include new students every year, substitute products</t>
  </si>
  <si>
    <t>Need to have a better differentiating factor</t>
  </si>
  <si>
    <t>Sonia Gupta</t>
  </si>
  <si>
    <t>They need to beef up the pull from the fan base and reimagine how they cold go viral with key sports. This will dramatically change the demand from broadcasters as well. also the interaction will allow them to refine and work with fans to a /b test and make their solution better</t>
  </si>
  <si>
    <t>There are a few organisations trying this and there is risk of incumbents sewing up certain sports from a fan base perspective once that happens its hard to get fans to move. They are at this stage tackling it from the broadcaster end
ability to scale while improving the solution is a risk</t>
  </si>
  <si>
    <t>Scaling is always an issue. Signing up retailers isnt easy even with a plug and play model</t>
  </si>
  <si>
    <t>Several competitors including Jio and the likes in this space where the exchange equation is in some ways better and Jio is already there</t>
  </si>
  <si>
    <t>The biggest challenge I see is scaling from their current size to the revenue ambition they have. Serving retailers and big brands is complex. How they manage the data &amp; insigt and keep it simple so its actionable for retailer and big brands will be crucial. They will also need to test how they will make choices when face with conflicting interests.</t>
  </si>
  <si>
    <t>The team has good design sensibility but their commercial acumen and go to market partnerships need to significantly strengthened to succeed.</t>
  </si>
  <si>
    <t>Very early stage still. Haven't nailed desirability viability or feasibility at scale for the product. Go to market is their weakest link</t>
  </si>
  <si>
    <t>Supplement team with strong go to market partnerships.</t>
  </si>
  <si>
    <t>Sourabh Banerjee</t>
  </si>
  <si>
    <t>Dependencies on vendors, monopolistic clients</t>
  </si>
  <si>
    <t>Margin compression, changing consumer trend</t>
  </si>
  <si>
    <t>This could work in emerging economies where healthcare providers are more spread out, but team seems insufficient to execute here. In markets such as Singapore, the value proposition of such a business model is quite low</t>
  </si>
  <si>
    <t>Monopolistic clients (hospitals), strong competition in the space</t>
  </si>
  <si>
    <t>Very generic presentation with lack of specifics</t>
  </si>
  <si>
    <t>Dependencies on vendors, existence of 'gold standard' alternatives on market</t>
  </si>
  <si>
    <t>Margin compression, substitute product</t>
  </si>
  <si>
    <t>Good technology, but company needs pharma/ consumer care/ regulatory people on the team to understand regulation landscape</t>
  </si>
  <si>
    <t>lack of product differentiation, consumer adoption, expansion from existing competition</t>
  </si>
  <si>
    <t>consumer adoption of this platform vs. others, competition from established models (instagram)</t>
  </si>
  <si>
    <t>When I first started looking at this, it sounded very interesting. But ultimately it looks like they are trying to reinvent the instagram/pintrest model (for the consumer) though funded by brands. When I logged into the system and reviewed activity around Nike, I found that even though there are lots of followers, there are few 'influencers' and activity is very thin - suggests little time spent on the site... it seems like a stretch to try and build an entire social network around fashion given the offerings that are out there. Also it doesn't seem that they offer advanced influencer tools like established platforms offer via third parties. I am just unsure of the product fit. Also the founders and pitch doesn't strike me as fashionable, i.e. the kind of people that understand how this market works.</t>
  </si>
  <si>
    <t>regulatory license, potential competition, dependency on partnerships</t>
  </si>
  <si>
    <t>changing consumer preferences, margin compression, virtual vs. known chit groups</t>
  </si>
  <si>
    <t>Kyepot clearly has a great virtualization of the chit fund model which is supported by the changing regulatory landscape. I am interested to see if their NPAs will stay low as they scale. If they do move to a balance sheet model vs partnership, then we are funding a true banking/financial institution and we should make sure the underwriting is solid and scalable (something we have seen fall apart in many other cases). Also I would like to get some clarity on how state level regulators may effect rollout across India (though it seems that the RBI has a good handle on this)</t>
  </si>
  <si>
    <t>entrenched competitors, inhouse solutions, difficult sales cycles</t>
  </si>
  <si>
    <t>substitute products</t>
  </si>
  <si>
    <t>I don't quite understand this business which is leading to lower scores. There are a fair number of these products out there and its unclear to me what they are providing beyond data scraping and basic analytics - they call it AI, but I'm not sure that's what this is. I will ping the Taurus guys to see if I'm missing something here, but most family offices in SG and the US are sophisticated enough to have their reporting systems already in place.</t>
  </si>
  <si>
    <t>difficult sales process with hotels, affiliated hotels will have proprietary systems, product need</t>
  </si>
  <si>
    <t>demonstrating value to advertisers vs other channels, channel can be replicated using existing tech, consumer preferences</t>
  </si>
  <si>
    <t>My top concerns here are 1) the device is expensive and on the books of Tellme. 2) Proximity based advertising is expensive to sell and upkeep 3) They are spending a lot of money on this device, but unclear whether there is end-user demand (is it providing value or another headache). That said, I'm impressed by the traction they've gotten from STB and signing up 9 LOIs. They need to focus the product offering (hardware vs. app) and make sure they can demonstrate value with their pilot customers (data).</t>
  </si>
  <si>
    <t>Too slow to market, lots of different types of competition, unclear understanding of customer needs</t>
  </si>
  <si>
    <t xml:space="preserve">lots of substitutes, unclear whether end customers need or want this, unsure whether partnerships will be possible/revenue generating </t>
  </si>
  <si>
    <t>There are a lot of apps in the passive savings model, and we have seen a number of these through startup-o. This is a passive savings for consumption model, which is different. 
Its unclear if they have thought about who would actually use this. It would seem to be someone who doesn't use credit (its a 50/50 split between debit and credit in the US, probably similar in the UK). I'm also not sure this provides a real valuable service vs. say points from a card which can be redeemed at 1.5% cash (that's basically free money vs saved 30p per transaction).
I don't understand, or don't buy into the thesis that this is going to fix shopping cart abandonment for partners. Its a quirky alternative, but instant alternative credit may be a better solution (already widely offered)</t>
  </si>
  <si>
    <t xml:space="preserve">Partnerships, content quality, </t>
  </si>
  <si>
    <t>Customer conversion/gtm</t>
  </si>
  <si>
    <t>Partnership dependency</t>
  </si>
  <si>
    <t>fixed revenue no upside</t>
  </si>
  <si>
    <t>business strategy, technology</t>
  </si>
  <si>
    <t>substitutes, CAC</t>
  </si>
  <si>
    <t xml:space="preserve">GTM, product differentiation, technology </t>
  </si>
  <si>
    <t>pricing model</t>
  </si>
  <si>
    <t xml:space="preserve">Team, product and market. Proof of concept needs to be stronger. </t>
  </si>
  <si>
    <t>Present pricing model wont sustain</t>
  </si>
  <si>
    <t>Too early for a strong repeatable sales process to be proven</t>
  </si>
  <si>
    <t xml:space="preserve">Pricing model needs to be innovative for the stickiness </t>
  </si>
  <si>
    <t xml:space="preserve">No niche, to early to invest as the concept needs proof. </t>
  </si>
  <si>
    <t>Heavy marketing burn, No specific differentiator</t>
  </si>
  <si>
    <t xml:space="preserve">Clear SaaS offering, education space is being disrupted at all levels, this business would end up playing catching up game. </t>
  </si>
  <si>
    <t xml:space="preserve">This is a good to have product, not solving a real problem </t>
  </si>
  <si>
    <t xml:space="preserve">Need to focus on long term contracts and stronger partnerships </t>
  </si>
  <si>
    <t>India is a large market, without tapping into its full potential jumping to a new geo will slow you down</t>
  </si>
  <si>
    <t>No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</si>
</sst>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0000_);_(* \(#,##0.0000\);_(* &quot;-&quot;??_);_(@_)"/>
    <numFmt numFmtId="166" formatCode="_(* #,##0.000_);_(* \(#,##0.000\);_(* &quot;-&quot;??_);_(@_)"/>
  </numFmts>
  <fonts count="19" x14ac:knownFonts="1">
    <font>
      <sz val="12"/>
      <color theme="1"/>
      <name val="Calibri"/>
      <family val="2"/>
      <scheme val="minor"/>
    </font>
    <font>
      <sz val="12"/>
      <color theme="1"/>
      <name val="Calibri"/>
      <family val="2"/>
      <scheme val="minor"/>
    </font>
    <font>
      <b/>
      <sz val="11"/>
      <name val="Calibri"/>
      <family val="2"/>
    </font>
    <font>
      <b/>
      <sz val="11"/>
      <color indexed="8"/>
      <name val="Calibri"/>
      <family val="2"/>
    </font>
    <font>
      <b/>
      <sz val="11"/>
      <color rgb="FFFF0000"/>
      <name val="Calibri"/>
      <family val="2"/>
    </font>
    <font>
      <sz val="9"/>
      <color indexed="8"/>
      <name val="Calibri"/>
      <family val="2"/>
    </font>
    <font>
      <b/>
      <sz val="9"/>
      <color rgb="FFFF0000"/>
      <name val="Calibri"/>
      <family val="2"/>
    </font>
    <font>
      <sz val="11"/>
      <color indexed="8"/>
      <name val="Calibri"/>
      <family val="2"/>
    </font>
    <font>
      <sz val="11"/>
      <color rgb="FF00B050"/>
      <name val="Calibri"/>
      <family val="2"/>
    </font>
    <font>
      <b/>
      <sz val="11"/>
      <color rgb="FF00B050"/>
      <name val="Calibri"/>
      <family val="2"/>
    </font>
    <font>
      <sz val="11"/>
      <color rgb="FFFF0000"/>
      <name val="Calibri"/>
      <family val="2"/>
    </font>
    <font>
      <b/>
      <sz val="13"/>
      <color indexed="8"/>
      <name val="Calibri"/>
      <family val="2"/>
    </font>
    <font>
      <u/>
      <sz val="10"/>
      <color indexed="11"/>
      <name val="Arial"/>
      <family val="2"/>
    </font>
    <font>
      <sz val="11"/>
      <color theme="1"/>
      <name val="Calibri"/>
      <family val="2"/>
    </font>
    <font>
      <sz val="10"/>
      <name val="Arial"/>
      <family val="2"/>
    </font>
    <font>
      <sz val="11"/>
      <color rgb="FF000000"/>
      <name val="Calibri"/>
      <family val="2"/>
    </font>
    <font>
      <u/>
      <sz val="10"/>
      <color rgb="FF0000FF"/>
      <name val="Arial"/>
      <family val="2"/>
    </font>
    <font>
      <b/>
      <sz val="11"/>
      <color rgb="FF0070C0"/>
      <name val="Calibri"/>
      <family val="2"/>
    </font>
    <font>
      <b/>
      <sz val="12"/>
      <color indexed="8"/>
      <name val="Calibri"/>
      <family val="2"/>
    </font>
  </fonts>
  <fills count="19">
    <fill>
      <patternFill patternType="none"/>
    </fill>
    <fill>
      <patternFill patternType="gray125"/>
    </fill>
    <fill>
      <patternFill patternType="solid">
        <fgColor indexed="10"/>
        <bgColor auto="1"/>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3"/>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rgb="FF00B050"/>
        <bgColor indexed="64"/>
      </patternFill>
    </fill>
    <fill>
      <patternFill patternType="solid">
        <fgColor rgb="FF92D050"/>
        <bgColor indexed="64"/>
      </patternFill>
    </fill>
    <fill>
      <patternFill patternType="solid">
        <fgColor indexed="9"/>
        <bgColor auto="1"/>
      </patternFill>
    </fill>
    <fill>
      <patternFill patternType="solid">
        <fgColor rgb="FFFF341A"/>
        <bgColor indexed="64"/>
      </patternFill>
    </fill>
    <fill>
      <patternFill patternType="solid">
        <fgColor rgb="FFFF0000"/>
        <bgColor indexed="64"/>
      </patternFill>
    </fill>
  </fills>
  <borders count="7">
    <border>
      <left/>
      <right/>
      <top/>
      <bottom/>
      <diagonal/>
    </border>
    <border>
      <left/>
      <right/>
      <top/>
      <bottom style="medium">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thin">
        <color indexed="9"/>
      </right>
      <top style="medium">
        <color indexed="8"/>
      </top>
      <bottom style="thin">
        <color indexed="9"/>
      </bottom>
      <diagonal/>
    </border>
    <border>
      <left style="thin">
        <color indexed="10"/>
      </left>
      <right style="thin">
        <color indexed="10"/>
      </right>
      <top style="thin">
        <color indexed="10"/>
      </top>
      <bottom style="thin">
        <color indexed="10"/>
      </bottom>
      <diagonal/>
    </border>
    <border>
      <left style="thin">
        <color indexed="9"/>
      </left>
      <right style="thin">
        <color indexed="9"/>
      </right>
      <top/>
      <bottom/>
      <diagonal/>
    </border>
  </borders>
  <cellStyleXfs count="2">
    <xf numFmtId="0" fontId="0" fillId="0" borderId="0"/>
    <xf numFmtId="43" fontId="1" fillId="0" borderId="0" applyFont="0" applyFill="0" applyBorder="0" applyAlignment="0" applyProtection="0"/>
  </cellStyleXfs>
  <cellXfs count="114">
    <xf numFmtId="0" fontId="0" fillId="0" borderId="0" xfId="0"/>
    <xf numFmtId="0" fontId="0" fillId="0" borderId="1" xfId="0" applyBorder="1"/>
    <xf numFmtId="0" fontId="0" fillId="0" borderId="1" xfId="0" applyBorder="1" applyAlignment="1">
      <alignment wrapText="1"/>
    </xf>
    <xf numFmtId="22" fontId="0" fillId="0" borderId="0" xfId="0" applyNumberFormat="1"/>
    <xf numFmtId="0" fontId="2" fillId="0" borderId="0" xfId="0" applyFont="1"/>
    <xf numFmtId="0" fontId="0" fillId="0" borderId="2" xfId="0" applyBorder="1"/>
    <xf numFmtId="49" fontId="0" fillId="2" borderId="3" xfId="0" applyNumberFormat="1" applyFill="1" applyBorder="1"/>
    <xf numFmtId="49" fontId="0" fillId="2" borderId="4" xfId="0" applyNumberFormat="1" applyFill="1" applyBorder="1"/>
    <xf numFmtId="49" fontId="0" fillId="2" borderId="2" xfId="0" applyNumberFormat="1" applyFill="1" applyBorder="1"/>
    <xf numFmtId="0" fontId="0" fillId="0" borderId="2" xfId="0" applyFill="1" applyBorder="1"/>
    <xf numFmtId="0" fontId="0" fillId="0" borderId="0" xfId="0" applyFill="1"/>
    <xf numFmtId="49" fontId="0" fillId="0" borderId="3" xfId="0" applyNumberFormat="1" applyFill="1" applyBorder="1"/>
    <xf numFmtId="49" fontId="0" fillId="0" borderId="4" xfId="0" applyNumberFormat="1" applyFill="1" applyBorder="1"/>
    <xf numFmtId="0" fontId="0" fillId="0" borderId="4" xfId="0" applyFill="1" applyBorder="1"/>
    <xf numFmtId="49" fontId="0" fillId="0" borderId="4" xfId="0" applyNumberFormat="1" applyFill="1" applyBorder="1" applyAlignment="1">
      <alignment wrapText="1"/>
    </xf>
    <xf numFmtId="49" fontId="0" fillId="0" borderId="2" xfId="0" applyNumberFormat="1" applyFill="1" applyBorder="1"/>
    <xf numFmtId="49" fontId="0" fillId="0" borderId="2" xfId="0" applyNumberFormat="1" applyFill="1" applyBorder="1" applyAlignment="1">
      <alignment wrapText="1"/>
    </xf>
    <xf numFmtId="9" fontId="0" fillId="0" borderId="0" xfId="0" applyNumberFormat="1"/>
    <xf numFmtId="9" fontId="3" fillId="3" borderId="0" xfId="0" applyNumberFormat="1" applyFont="1" applyFill="1"/>
    <xf numFmtId="164" fontId="4" fillId="0" borderId="0" xfId="0" applyNumberFormat="1" applyFont="1"/>
    <xf numFmtId="0" fontId="5" fillId="0" borderId="2" xfId="0" applyFont="1" applyBorder="1" applyAlignment="1">
      <alignment wrapText="1"/>
    </xf>
    <xf numFmtId="164" fontId="6" fillId="0" borderId="2" xfId="0" applyNumberFormat="1" applyFont="1" applyBorder="1" applyAlignment="1">
      <alignment wrapText="1"/>
    </xf>
    <xf numFmtId="0" fontId="7" fillId="0" borderId="0" xfId="0" applyFont="1"/>
    <xf numFmtId="0" fontId="0" fillId="4" borderId="2" xfId="0" applyFill="1" applyBorder="1"/>
    <xf numFmtId="164" fontId="4" fillId="4" borderId="0" xfId="0" applyNumberFormat="1" applyFont="1" applyFill="1"/>
    <xf numFmtId="0" fontId="0" fillId="4" borderId="0" xfId="0" applyFill="1"/>
    <xf numFmtId="0" fontId="0" fillId="3" borderId="0" xfId="0" applyFill="1"/>
    <xf numFmtId="0" fontId="8" fillId="0" borderId="0" xfId="0" applyFont="1"/>
    <xf numFmtId="0" fontId="8" fillId="0" borderId="2" xfId="0" applyFont="1" applyBorder="1"/>
    <xf numFmtId="164" fontId="9" fillId="0" borderId="0" xfId="0" applyNumberFormat="1" applyFont="1"/>
    <xf numFmtId="0" fontId="0" fillId="5" borderId="2" xfId="0" applyFill="1" applyBorder="1"/>
    <xf numFmtId="49" fontId="0" fillId="0" borderId="3" xfId="0" applyNumberFormat="1" applyBorder="1" applyAlignment="1">
      <alignment wrapText="1"/>
    </xf>
    <xf numFmtId="49" fontId="0" fillId="5" borderId="3" xfId="0" applyNumberFormat="1" applyFill="1" applyBorder="1" applyAlignment="1">
      <alignment wrapText="1"/>
    </xf>
    <xf numFmtId="0" fontId="0" fillId="0" borderId="2" xfId="0" applyBorder="1" applyAlignment="1">
      <alignment wrapText="1"/>
    </xf>
    <xf numFmtId="0" fontId="0" fillId="0" borderId="0" xfId="0" applyAlignment="1">
      <alignment wrapText="1"/>
    </xf>
    <xf numFmtId="49" fontId="0" fillId="0" borderId="4" xfId="0" applyNumberFormat="1" applyBorder="1"/>
    <xf numFmtId="49" fontId="0" fillId="5" borderId="4" xfId="0" applyNumberFormat="1" applyFill="1" applyBorder="1"/>
    <xf numFmtId="0" fontId="0" fillId="0" borderId="4" xfId="0" applyBorder="1"/>
    <xf numFmtId="49" fontId="0" fillId="0" borderId="2" xfId="0" applyNumberFormat="1" applyBorder="1"/>
    <xf numFmtId="49" fontId="0" fillId="5" borderId="2" xfId="0" applyNumberFormat="1" applyFill="1" applyBorder="1"/>
    <xf numFmtId="49" fontId="0" fillId="0" borderId="2" xfId="0" applyNumberFormat="1" applyBorder="1" applyAlignment="1">
      <alignment wrapText="1"/>
    </xf>
    <xf numFmtId="0" fontId="0" fillId="5" borderId="0" xfId="0" applyFill="1"/>
    <xf numFmtId="0" fontId="10" fillId="0" borderId="0" xfId="0" applyFont="1"/>
    <xf numFmtId="43" fontId="4" fillId="0" borderId="0" xfId="1" applyFont="1"/>
    <xf numFmtId="43" fontId="6" fillId="0" borderId="2" xfId="1" applyFont="1" applyBorder="1" applyAlignment="1">
      <alignment wrapText="1"/>
    </xf>
    <xf numFmtId="0" fontId="0" fillId="6" borderId="2" xfId="0" applyFill="1" applyBorder="1"/>
    <xf numFmtId="43" fontId="2" fillId="6" borderId="0" xfId="1" applyFont="1" applyFill="1"/>
    <xf numFmtId="43" fontId="4" fillId="6" borderId="0" xfId="1" applyFont="1" applyFill="1"/>
    <xf numFmtId="0" fontId="0" fillId="7" borderId="2" xfId="0" applyFill="1" applyBorder="1"/>
    <xf numFmtId="43" fontId="4" fillId="7" borderId="0" xfId="1" applyFont="1" applyFill="1"/>
    <xf numFmtId="0" fontId="0" fillId="8" borderId="0" xfId="0" applyFill="1"/>
    <xf numFmtId="0" fontId="0" fillId="8" borderId="2" xfId="0" applyFill="1" applyBorder="1"/>
    <xf numFmtId="43" fontId="4" fillId="8" borderId="0" xfId="1" applyFont="1" applyFill="1"/>
    <xf numFmtId="43" fontId="0" fillId="0" borderId="0" xfId="1" applyFont="1"/>
    <xf numFmtId="165" fontId="0" fillId="0" borderId="0" xfId="1" applyNumberFormat="1" applyFont="1"/>
    <xf numFmtId="0" fontId="0" fillId="9" borderId="2" xfId="0" applyFill="1" applyBorder="1"/>
    <xf numFmtId="165" fontId="0" fillId="9" borderId="0" xfId="1" applyNumberFormat="1" applyFont="1" applyFill="1"/>
    <xf numFmtId="0" fontId="0" fillId="10" borderId="2" xfId="0" applyFill="1" applyBorder="1"/>
    <xf numFmtId="165" fontId="0" fillId="10" borderId="0" xfId="1" applyNumberFormat="1" applyFont="1" applyFill="1"/>
    <xf numFmtId="0" fontId="0" fillId="11" borderId="2" xfId="0" applyFill="1" applyBorder="1"/>
    <xf numFmtId="165" fontId="0" fillId="11" borderId="0" xfId="1" applyNumberFormat="1" applyFont="1" applyFill="1"/>
    <xf numFmtId="0" fontId="0" fillId="11" borderId="0" xfId="0" applyFill="1"/>
    <xf numFmtId="0" fontId="0" fillId="10" borderId="0" xfId="0" applyFill="1"/>
    <xf numFmtId="0" fontId="0" fillId="12" borderId="2" xfId="0" applyFill="1" applyBorder="1"/>
    <xf numFmtId="165" fontId="0" fillId="12" borderId="0" xfId="1" applyNumberFormat="1" applyFont="1" applyFill="1"/>
    <xf numFmtId="0" fontId="0" fillId="12" borderId="0" xfId="0" applyFill="1"/>
    <xf numFmtId="0" fontId="0" fillId="13" borderId="2" xfId="0" applyFill="1" applyBorder="1"/>
    <xf numFmtId="165" fontId="0" fillId="13" borderId="0" xfId="1" applyNumberFormat="1" applyFont="1" applyFill="1"/>
    <xf numFmtId="0" fontId="2" fillId="0" borderId="1" xfId="0" applyFont="1" applyBorder="1"/>
    <xf numFmtId="22" fontId="10" fillId="0" borderId="0" xfId="0" applyNumberFormat="1" applyFont="1"/>
    <xf numFmtId="43" fontId="2" fillId="0" borderId="0" xfId="1" applyFont="1"/>
    <xf numFmtId="11" fontId="0" fillId="0" borderId="0" xfId="0" applyNumberFormat="1"/>
    <xf numFmtId="0" fontId="11" fillId="0" borderId="2" xfId="0" applyFont="1" applyBorder="1"/>
    <xf numFmtId="0" fontId="11" fillId="0" borderId="2" xfId="0" applyFont="1" applyBorder="1" applyAlignment="1">
      <alignment wrapText="1"/>
    </xf>
    <xf numFmtId="0" fontId="11" fillId="0" borderId="0" xfId="0" applyFont="1"/>
    <xf numFmtId="0" fontId="0" fillId="14" borderId="2" xfId="0" applyFill="1" applyBorder="1"/>
    <xf numFmtId="0" fontId="0" fillId="14" borderId="0" xfId="0" applyFill="1"/>
    <xf numFmtId="0" fontId="0" fillId="15" borderId="2" xfId="0" applyFill="1" applyBorder="1"/>
    <xf numFmtId="0" fontId="0" fillId="15" borderId="0" xfId="0" applyFill="1"/>
    <xf numFmtId="0" fontId="0" fillId="3" borderId="2" xfId="0" applyFill="1" applyBorder="1"/>
    <xf numFmtId="49" fontId="0" fillId="16" borderId="5" xfId="0" applyNumberFormat="1" applyFill="1" applyBorder="1"/>
    <xf numFmtId="0" fontId="0" fillId="16" borderId="5" xfId="0" applyFill="1" applyBorder="1"/>
    <xf numFmtId="0" fontId="0" fillId="0" borderId="5" xfId="0" applyBorder="1"/>
    <xf numFmtId="49" fontId="0" fillId="0" borderId="0" xfId="0" applyNumberFormat="1"/>
    <xf numFmtId="49" fontId="12" fillId="16" borderId="5" xfId="0" applyNumberFormat="1" applyFont="1" applyFill="1" applyBorder="1"/>
    <xf numFmtId="0" fontId="13" fillId="0" borderId="0" xfId="0" applyFont="1"/>
    <xf numFmtId="0" fontId="14" fillId="0" borderId="0" xfId="0" applyFont="1"/>
    <xf numFmtId="0" fontId="15" fillId="0" borderId="0" xfId="0" applyFont="1" applyAlignment="1">
      <alignment horizontal="right"/>
    </xf>
    <xf numFmtId="0" fontId="15" fillId="0" borderId="0" xfId="0" applyFont="1"/>
    <xf numFmtId="0" fontId="16" fillId="0" borderId="0" xfId="0" applyFont="1"/>
    <xf numFmtId="0" fontId="15" fillId="0" borderId="0" xfId="0" applyFont="1"/>
    <xf numFmtId="0" fontId="0" fillId="0" borderId="0" xfId="0"/>
    <xf numFmtId="9" fontId="17" fillId="0" borderId="0" xfId="0" applyNumberFormat="1" applyFont="1"/>
    <xf numFmtId="0" fontId="18" fillId="0" borderId="2" xfId="0" applyFont="1" applyBorder="1" applyAlignment="1">
      <alignment wrapText="1"/>
    </xf>
    <xf numFmtId="43" fontId="18" fillId="0" borderId="6" xfId="1" applyFont="1" applyBorder="1" applyAlignment="1">
      <alignment wrapText="1"/>
    </xf>
    <xf numFmtId="43" fontId="0" fillId="15" borderId="0" xfId="1" applyFont="1" applyFill="1"/>
    <xf numFmtId="43" fontId="0" fillId="14" borderId="0" xfId="1" applyFont="1" applyFill="1"/>
    <xf numFmtId="43" fontId="0" fillId="4" borderId="0" xfId="1" applyFont="1" applyFill="1"/>
    <xf numFmtId="43" fontId="0" fillId="12" borderId="0" xfId="1" applyFont="1" applyFill="1"/>
    <xf numFmtId="43" fontId="0" fillId="3" borderId="0" xfId="1" applyFont="1" applyFill="1"/>
    <xf numFmtId="43" fontId="0" fillId="5" borderId="0" xfId="1" applyFont="1" applyFill="1"/>
    <xf numFmtId="0" fontId="0" fillId="17" borderId="0" xfId="0" applyFill="1"/>
    <xf numFmtId="43" fontId="0" fillId="17" borderId="0" xfId="1" applyFont="1" applyFill="1"/>
    <xf numFmtId="166" fontId="0" fillId="0" borderId="0" xfId="1" applyNumberFormat="1" applyFont="1"/>
    <xf numFmtId="166" fontId="0" fillId="0" borderId="0" xfId="0" applyNumberFormat="1"/>
    <xf numFmtId="49" fontId="0" fillId="15" borderId="2" xfId="0" applyNumberFormat="1" applyFill="1" applyBorder="1"/>
    <xf numFmtId="2" fontId="0" fillId="4" borderId="0" xfId="0" applyNumberFormat="1" applyFill="1"/>
    <xf numFmtId="2" fontId="0" fillId="10" borderId="0" xfId="0" applyNumberFormat="1" applyFill="1"/>
    <xf numFmtId="2" fontId="0" fillId="15" borderId="0" xfId="0" applyNumberFormat="1" applyFill="1"/>
    <xf numFmtId="2" fontId="0" fillId="14" borderId="0" xfId="0" applyNumberFormat="1" applyFill="1"/>
    <xf numFmtId="2" fontId="0" fillId="11" borderId="0" xfId="0" applyNumberFormat="1" applyFill="1"/>
    <xf numFmtId="2" fontId="0" fillId="0" borderId="0" xfId="0" applyNumberFormat="1"/>
    <xf numFmtId="2" fontId="0" fillId="13" borderId="0" xfId="0" applyNumberFormat="1" applyFill="1"/>
    <xf numFmtId="0" fontId="0" fillId="18" borderId="2" xfId="0"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hyperlink" Target="http://joytu.be/" TargetMode="External"/><Relationship Id="rId1" Type="http://schemas.openxmlformats.org/officeDocument/2006/relationships/hyperlink" Target="http://kyte.ai/"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joytu.be/" TargetMode="External"/><Relationship Id="rId2" Type="http://schemas.openxmlformats.org/officeDocument/2006/relationships/hyperlink" Target="http://joytu.be/" TargetMode="External"/><Relationship Id="rId1" Type="http://schemas.openxmlformats.org/officeDocument/2006/relationships/hyperlink" Target="http://joytu.be/"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joytu.be/" TargetMode="External"/><Relationship Id="rId1" Type="http://schemas.openxmlformats.org/officeDocument/2006/relationships/hyperlink" Target="http://kyte.ai/"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joytu.be/" TargetMode="External"/><Relationship Id="rId2" Type="http://schemas.openxmlformats.org/officeDocument/2006/relationships/hyperlink" Target="http://joytu.be/" TargetMode="External"/><Relationship Id="rId1" Type="http://schemas.openxmlformats.org/officeDocument/2006/relationships/hyperlink" Target="http://joytu.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CFBFC-DEE7-5044-86F8-73931893372A}">
  <dimension ref="A2:BC49"/>
  <sheetViews>
    <sheetView workbookViewId="0">
      <selection activeCell="H2" sqref="H2"/>
    </sheetView>
  </sheetViews>
  <sheetFormatPr baseColWidth="10" defaultColWidth="8.83203125" defaultRowHeight="16" x14ac:dyDescent="0.2"/>
  <cols>
    <col min="3" max="3" width="10.5" customWidth="1"/>
  </cols>
  <sheetData>
    <row r="2" spans="1:55" ht="324" thickBot="1" x14ac:dyDescent="0.25">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13</v>
      </c>
      <c r="W2" s="2" t="s">
        <v>21</v>
      </c>
      <c r="X2" s="2" t="s">
        <v>22</v>
      </c>
      <c r="Y2" s="2" t="s">
        <v>13</v>
      </c>
      <c r="Z2" s="2" t="s">
        <v>23</v>
      </c>
      <c r="AA2" s="2" t="s">
        <v>24</v>
      </c>
      <c r="AB2" s="2" t="s">
        <v>25</v>
      </c>
      <c r="AC2" s="2" t="s">
        <v>26</v>
      </c>
      <c r="AD2" s="2" t="s">
        <v>27</v>
      </c>
      <c r="AE2" s="2" t="s">
        <v>28</v>
      </c>
      <c r="AF2" s="2" t="s">
        <v>29</v>
      </c>
      <c r="AG2" s="2" t="s">
        <v>30</v>
      </c>
      <c r="AH2" s="2" t="s">
        <v>31</v>
      </c>
      <c r="AI2" s="2" t="s">
        <v>32</v>
      </c>
      <c r="AJ2" s="2" t="s">
        <v>33</v>
      </c>
      <c r="AK2" s="2" t="s">
        <v>34</v>
      </c>
      <c r="AL2" s="2" t="s">
        <v>13</v>
      </c>
      <c r="AM2" s="2" t="s">
        <v>35</v>
      </c>
      <c r="AN2" s="2" t="s">
        <v>34</v>
      </c>
      <c r="AO2" s="2" t="s">
        <v>36</v>
      </c>
      <c r="AP2" s="2" t="s">
        <v>37</v>
      </c>
      <c r="AQ2" s="2" t="s">
        <v>13</v>
      </c>
      <c r="AR2" s="2" t="s">
        <v>38</v>
      </c>
      <c r="AS2" s="2" t="s">
        <v>39</v>
      </c>
      <c r="AT2" s="2" t="s">
        <v>40</v>
      </c>
      <c r="AU2" s="2" t="s">
        <v>41</v>
      </c>
      <c r="AV2" s="2" t="s">
        <v>42</v>
      </c>
      <c r="AW2" s="2" t="s">
        <v>43</v>
      </c>
      <c r="AX2" s="2" t="s">
        <v>44</v>
      </c>
      <c r="AY2" s="2" t="s">
        <v>45</v>
      </c>
      <c r="AZ2" s="2" t="s">
        <v>46</v>
      </c>
      <c r="BA2" s="2" t="s">
        <v>47</v>
      </c>
      <c r="BB2" s="2" t="s">
        <v>48</v>
      </c>
      <c r="BC2" s="2" t="s">
        <v>49</v>
      </c>
    </row>
    <row r="3" spans="1:55" x14ac:dyDescent="0.2">
      <c r="A3" t="s">
        <v>50</v>
      </c>
      <c r="B3" t="s">
        <v>51</v>
      </c>
      <c r="C3" t="s">
        <v>52</v>
      </c>
      <c r="D3">
        <v>3</v>
      </c>
      <c r="E3">
        <v>3</v>
      </c>
      <c r="F3">
        <v>3</v>
      </c>
      <c r="G3">
        <v>2</v>
      </c>
      <c r="H3" t="s">
        <v>53</v>
      </c>
      <c r="I3" t="s">
        <v>54</v>
      </c>
      <c r="J3" t="s">
        <v>9</v>
      </c>
      <c r="K3" t="s">
        <v>10</v>
      </c>
      <c r="L3" t="s">
        <v>11</v>
      </c>
      <c r="M3" t="s">
        <v>55</v>
      </c>
      <c r="N3" t="s">
        <v>55</v>
      </c>
      <c r="O3" t="s">
        <v>56</v>
      </c>
      <c r="P3" t="s">
        <v>57</v>
      </c>
      <c r="Q3" t="s">
        <v>55</v>
      </c>
      <c r="R3" t="s">
        <v>17</v>
      </c>
      <c r="S3" t="s">
        <v>55</v>
      </c>
      <c r="T3" t="s">
        <v>55</v>
      </c>
      <c r="U3" t="s">
        <v>55</v>
      </c>
      <c r="V3" t="s">
        <v>55</v>
      </c>
      <c r="W3" t="s">
        <v>58</v>
      </c>
      <c r="X3" t="s">
        <v>59</v>
      </c>
      <c r="Y3" t="s">
        <v>55</v>
      </c>
      <c r="Z3" t="s">
        <v>60</v>
      </c>
      <c r="AA3">
        <v>1</v>
      </c>
      <c r="AB3">
        <v>1</v>
      </c>
      <c r="AC3" t="s">
        <v>53</v>
      </c>
      <c r="AD3" t="s">
        <v>54</v>
      </c>
      <c r="AE3" t="s">
        <v>61</v>
      </c>
      <c r="AF3">
        <v>2</v>
      </c>
      <c r="AG3" t="s">
        <v>30</v>
      </c>
      <c r="AH3" t="s">
        <v>55</v>
      </c>
      <c r="AI3" t="s">
        <v>55</v>
      </c>
      <c r="AJ3" t="s">
        <v>33</v>
      </c>
      <c r="AK3" t="s">
        <v>55</v>
      </c>
      <c r="AL3" t="s">
        <v>55</v>
      </c>
      <c r="AM3" t="s">
        <v>55</v>
      </c>
      <c r="AN3" t="s">
        <v>55</v>
      </c>
      <c r="AO3" t="s">
        <v>36</v>
      </c>
      <c r="AP3" t="s">
        <v>37</v>
      </c>
      <c r="AQ3" t="s">
        <v>55</v>
      </c>
      <c r="AR3">
        <v>2</v>
      </c>
      <c r="AS3">
        <v>2</v>
      </c>
      <c r="AT3" t="s">
        <v>53</v>
      </c>
      <c r="AU3" t="s">
        <v>62</v>
      </c>
      <c r="AV3" t="s">
        <v>63</v>
      </c>
      <c r="AW3" t="s">
        <v>64</v>
      </c>
      <c r="AX3" t="s">
        <v>65</v>
      </c>
      <c r="AY3" t="s">
        <v>66</v>
      </c>
      <c r="AZ3" t="s">
        <v>67</v>
      </c>
      <c r="BA3" t="s">
        <v>68</v>
      </c>
      <c r="BB3" t="s">
        <v>69</v>
      </c>
      <c r="BC3" t="s">
        <v>70</v>
      </c>
    </row>
    <row r="4" spans="1:55" x14ac:dyDescent="0.2">
      <c r="A4" t="s">
        <v>71</v>
      </c>
      <c r="B4" t="s">
        <v>72</v>
      </c>
      <c r="C4" t="s">
        <v>73</v>
      </c>
      <c r="D4">
        <v>3</v>
      </c>
      <c r="E4">
        <v>3</v>
      </c>
      <c r="F4">
        <v>2</v>
      </c>
      <c r="G4">
        <v>1</v>
      </c>
      <c r="H4" t="s">
        <v>53</v>
      </c>
      <c r="I4" t="s">
        <v>74</v>
      </c>
      <c r="J4" t="s">
        <v>55</v>
      </c>
      <c r="K4" t="s">
        <v>55</v>
      </c>
      <c r="L4" t="s">
        <v>55</v>
      </c>
      <c r="M4" t="s">
        <v>55</v>
      </c>
      <c r="N4" t="s">
        <v>75</v>
      </c>
      <c r="O4" t="s">
        <v>56</v>
      </c>
      <c r="P4" t="s">
        <v>76</v>
      </c>
      <c r="Q4" t="s">
        <v>55</v>
      </c>
      <c r="R4" t="s">
        <v>55</v>
      </c>
      <c r="S4" t="s">
        <v>55</v>
      </c>
      <c r="T4" t="s">
        <v>19</v>
      </c>
      <c r="U4" t="s">
        <v>55</v>
      </c>
      <c r="V4" t="s">
        <v>55</v>
      </c>
      <c r="W4" t="s">
        <v>77</v>
      </c>
      <c r="X4" t="s">
        <v>78</v>
      </c>
      <c r="Y4" t="s">
        <v>55</v>
      </c>
      <c r="Z4" t="s">
        <v>79</v>
      </c>
      <c r="AA4">
        <v>4</v>
      </c>
      <c r="AB4">
        <v>2</v>
      </c>
      <c r="AC4" t="s">
        <v>53</v>
      </c>
      <c r="AD4" t="s">
        <v>53</v>
      </c>
      <c r="AE4" t="s">
        <v>80</v>
      </c>
      <c r="AF4">
        <v>4</v>
      </c>
      <c r="AG4" t="s">
        <v>55</v>
      </c>
      <c r="AH4" t="s">
        <v>55</v>
      </c>
      <c r="AI4" t="s">
        <v>55</v>
      </c>
      <c r="AJ4" t="s">
        <v>55</v>
      </c>
      <c r="AK4" t="s">
        <v>34</v>
      </c>
      <c r="AL4" t="s">
        <v>55</v>
      </c>
      <c r="AM4" t="s">
        <v>55</v>
      </c>
      <c r="AN4" t="s">
        <v>55</v>
      </c>
      <c r="AO4" t="s">
        <v>55</v>
      </c>
      <c r="AP4" t="s">
        <v>37</v>
      </c>
      <c r="AQ4" t="s">
        <v>55</v>
      </c>
      <c r="AR4">
        <v>3</v>
      </c>
      <c r="AS4">
        <v>3</v>
      </c>
      <c r="AT4" t="s">
        <v>74</v>
      </c>
      <c r="AU4" t="s">
        <v>81</v>
      </c>
      <c r="AV4" t="s">
        <v>63</v>
      </c>
      <c r="AW4" t="s">
        <v>82</v>
      </c>
      <c r="AX4" t="s">
        <v>83</v>
      </c>
      <c r="AY4" t="s">
        <v>84</v>
      </c>
      <c r="AZ4" t="s">
        <v>85</v>
      </c>
      <c r="BA4" t="s">
        <v>86</v>
      </c>
      <c r="BB4" t="s">
        <v>87</v>
      </c>
      <c r="BC4" t="s">
        <v>88</v>
      </c>
    </row>
    <row r="5" spans="1:55" x14ac:dyDescent="0.2">
      <c r="A5" t="s">
        <v>89</v>
      </c>
      <c r="B5" t="s">
        <v>72</v>
      </c>
      <c r="C5" t="s">
        <v>90</v>
      </c>
      <c r="D5">
        <v>4</v>
      </c>
      <c r="E5">
        <v>2</v>
      </c>
      <c r="F5">
        <v>3</v>
      </c>
      <c r="G5">
        <v>2</v>
      </c>
      <c r="H5" t="s">
        <v>91</v>
      </c>
      <c r="I5" t="s">
        <v>53</v>
      </c>
      <c r="J5" t="s">
        <v>55</v>
      </c>
      <c r="K5" t="s">
        <v>55</v>
      </c>
      <c r="L5" t="s">
        <v>55</v>
      </c>
      <c r="M5" t="s">
        <v>12</v>
      </c>
      <c r="N5" t="s">
        <v>55</v>
      </c>
      <c r="O5" t="s">
        <v>92</v>
      </c>
      <c r="P5" t="s">
        <v>76</v>
      </c>
      <c r="Q5" t="s">
        <v>55</v>
      </c>
      <c r="R5" t="s">
        <v>55</v>
      </c>
      <c r="S5" t="s">
        <v>55</v>
      </c>
      <c r="T5" t="s">
        <v>19</v>
      </c>
      <c r="U5" t="s">
        <v>55</v>
      </c>
      <c r="V5" t="s">
        <v>55</v>
      </c>
      <c r="W5" t="s">
        <v>77</v>
      </c>
      <c r="X5" t="s">
        <v>78</v>
      </c>
      <c r="Y5" t="s">
        <v>55</v>
      </c>
      <c r="Z5" t="s">
        <v>93</v>
      </c>
      <c r="AA5">
        <v>4</v>
      </c>
      <c r="AB5">
        <v>2</v>
      </c>
      <c r="AC5" t="s">
        <v>74</v>
      </c>
      <c r="AD5" t="s">
        <v>53</v>
      </c>
      <c r="AE5" t="s">
        <v>94</v>
      </c>
      <c r="AF5">
        <v>4</v>
      </c>
      <c r="AG5" t="s">
        <v>55</v>
      </c>
      <c r="AH5" t="s">
        <v>55</v>
      </c>
      <c r="AI5" t="s">
        <v>55</v>
      </c>
      <c r="AJ5" t="s">
        <v>33</v>
      </c>
      <c r="AK5" t="s">
        <v>55</v>
      </c>
      <c r="AL5" t="s">
        <v>55</v>
      </c>
      <c r="AM5" t="s">
        <v>55</v>
      </c>
      <c r="AN5" t="s">
        <v>55</v>
      </c>
      <c r="AO5" t="s">
        <v>55</v>
      </c>
      <c r="AP5" t="s">
        <v>37</v>
      </c>
      <c r="AQ5" t="s">
        <v>55</v>
      </c>
      <c r="AR5">
        <v>3</v>
      </c>
      <c r="AS5">
        <v>3</v>
      </c>
      <c r="AT5" t="s">
        <v>74</v>
      </c>
      <c r="AU5" t="s">
        <v>95</v>
      </c>
      <c r="AV5" t="s">
        <v>96</v>
      </c>
      <c r="AW5" t="s">
        <v>82</v>
      </c>
      <c r="AX5" t="s">
        <v>83</v>
      </c>
      <c r="AY5" t="s">
        <v>84</v>
      </c>
      <c r="AZ5" t="s">
        <v>67</v>
      </c>
      <c r="BA5" t="s">
        <v>86</v>
      </c>
      <c r="BB5" t="s">
        <v>97</v>
      </c>
      <c r="BC5" t="s">
        <v>88</v>
      </c>
    </row>
    <row r="6" spans="1:55" x14ac:dyDescent="0.2">
      <c r="A6" t="s">
        <v>98</v>
      </c>
      <c r="B6" t="s">
        <v>72</v>
      </c>
      <c r="C6" t="s">
        <v>99</v>
      </c>
      <c r="D6">
        <v>1</v>
      </c>
      <c r="E6">
        <v>1</v>
      </c>
      <c r="F6">
        <v>3</v>
      </c>
      <c r="G6">
        <v>3</v>
      </c>
      <c r="H6" t="s">
        <v>100</v>
      </c>
      <c r="I6" t="s">
        <v>54</v>
      </c>
      <c r="J6" t="s">
        <v>55</v>
      </c>
      <c r="K6" t="s">
        <v>10</v>
      </c>
      <c r="L6" t="s">
        <v>55</v>
      </c>
      <c r="M6" t="s">
        <v>55</v>
      </c>
      <c r="N6" t="s">
        <v>55</v>
      </c>
      <c r="O6" t="s">
        <v>56</v>
      </c>
      <c r="P6" t="s">
        <v>101</v>
      </c>
      <c r="Q6" t="s">
        <v>55</v>
      </c>
      <c r="R6" t="s">
        <v>17</v>
      </c>
      <c r="S6" t="s">
        <v>55</v>
      </c>
      <c r="T6" t="s">
        <v>55</v>
      </c>
      <c r="U6" t="s">
        <v>55</v>
      </c>
      <c r="V6" t="s">
        <v>55</v>
      </c>
      <c r="W6" t="s">
        <v>77</v>
      </c>
      <c r="X6" t="s">
        <v>59</v>
      </c>
      <c r="Y6" t="s">
        <v>55</v>
      </c>
      <c r="Z6" t="s">
        <v>102</v>
      </c>
      <c r="AA6">
        <v>1</v>
      </c>
      <c r="AB6">
        <v>1</v>
      </c>
      <c r="AC6" t="s">
        <v>74</v>
      </c>
      <c r="AD6" t="s">
        <v>54</v>
      </c>
      <c r="AE6" t="s">
        <v>103</v>
      </c>
      <c r="AF6">
        <v>3</v>
      </c>
      <c r="AG6" t="s">
        <v>55</v>
      </c>
      <c r="AH6" t="s">
        <v>55</v>
      </c>
      <c r="AI6" t="s">
        <v>55</v>
      </c>
      <c r="AJ6" t="s">
        <v>33</v>
      </c>
      <c r="AK6" t="s">
        <v>55</v>
      </c>
      <c r="AL6" t="s">
        <v>55</v>
      </c>
      <c r="AM6" t="s">
        <v>55</v>
      </c>
      <c r="AN6" t="s">
        <v>34</v>
      </c>
      <c r="AO6" t="s">
        <v>55</v>
      </c>
      <c r="AP6" t="s">
        <v>55</v>
      </c>
      <c r="AQ6" t="s">
        <v>55</v>
      </c>
      <c r="AR6">
        <v>2</v>
      </c>
      <c r="AS6">
        <v>1</v>
      </c>
      <c r="AT6" t="s">
        <v>104</v>
      </c>
      <c r="AU6" t="s">
        <v>95</v>
      </c>
      <c r="AV6" t="s">
        <v>96</v>
      </c>
      <c r="AW6" t="s">
        <v>64</v>
      </c>
      <c r="AX6" t="s">
        <v>105</v>
      </c>
      <c r="AY6" t="s">
        <v>66</v>
      </c>
      <c r="AZ6" t="s">
        <v>67</v>
      </c>
      <c r="BA6" t="s">
        <v>106</v>
      </c>
      <c r="BB6" t="s">
        <v>107</v>
      </c>
      <c r="BC6" t="s">
        <v>88</v>
      </c>
    </row>
    <row r="7" spans="1:55" x14ac:dyDescent="0.2">
      <c r="A7" t="s">
        <v>108</v>
      </c>
      <c r="B7" t="s">
        <v>51</v>
      </c>
      <c r="C7" t="s">
        <v>109</v>
      </c>
      <c r="D7">
        <v>2</v>
      </c>
      <c r="E7">
        <v>3</v>
      </c>
      <c r="F7">
        <v>2</v>
      </c>
      <c r="G7">
        <v>2</v>
      </c>
      <c r="H7" t="s">
        <v>53</v>
      </c>
      <c r="I7" t="s">
        <v>54</v>
      </c>
      <c r="J7" t="s">
        <v>55</v>
      </c>
      <c r="K7" t="s">
        <v>10</v>
      </c>
      <c r="L7" t="s">
        <v>11</v>
      </c>
      <c r="M7" t="s">
        <v>12</v>
      </c>
      <c r="N7" t="s">
        <v>55</v>
      </c>
      <c r="O7" t="s">
        <v>56</v>
      </c>
      <c r="P7" t="s">
        <v>76</v>
      </c>
      <c r="Q7" t="s">
        <v>55</v>
      </c>
      <c r="R7" t="s">
        <v>55</v>
      </c>
      <c r="S7" t="s">
        <v>55</v>
      </c>
      <c r="T7" t="s">
        <v>19</v>
      </c>
      <c r="U7" t="s">
        <v>55</v>
      </c>
      <c r="V7" t="s">
        <v>55</v>
      </c>
      <c r="W7" t="s">
        <v>77</v>
      </c>
      <c r="X7" t="s">
        <v>59</v>
      </c>
      <c r="Y7" t="s">
        <v>55</v>
      </c>
      <c r="Z7" t="s">
        <v>110</v>
      </c>
      <c r="AA7">
        <v>2</v>
      </c>
      <c r="AB7">
        <v>2</v>
      </c>
      <c r="AC7" t="s">
        <v>53</v>
      </c>
      <c r="AD7" t="s">
        <v>54</v>
      </c>
      <c r="AE7" t="s">
        <v>111</v>
      </c>
      <c r="AF7">
        <v>2</v>
      </c>
      <c r="AG7" t="s">
        <v>30</v>
      </c>
      <c r="AH7" t="s">
        <v>55</v>
      </c>
      <c r="AI7" t="s">
        <v>32</v>
      </c>
      <c r="AJ7" t="s">
        <v>33</v>
      </c>
      <c r="AK7" t="s">
        <v>55</v>
      </c>
      <c r="AL7" t="s">
        <v>55</v>
      </c>
      <c r="AM7" t="s">
        <v>35</v>
      </c>
      <c r="AN7" t="s">
        <v>34</v>
      </c>
      <c r="AO7" t="s">
        <v>36</v>
      </c>
      <c r="AP7" t="s">
        <v>55</v>
      </c>
      <c r="AQ7" t="s">
        <v>55</v>
      </c>
      <c r="AR7">
        <v>2</v>
      </c>
      <c r="AS7">
        <v>3</v>
      </c>
      <c r="AT7" t="s">
        <v>53</v>
      </c>
      <c r="AU7" t="s">
        <v>95</v>
      </c>
      <c r="AV7" t="s">
        <v>63</v>
      </c>
      <c r="AW7" t="s">
        <v>64</v>
      </c>
      <c r="AX7" t="s">
        <v>105</v>
      </c>
      <c r="AY7" t="s">
        <v>66</v>
      </c>
      <c r="AZ7" t="s">
        <v>67</v>
      </c>
      <c r="BA7" t="s">
        <v>112</v>
      </c>
      <c r="BB7" t="s">
        <v>113</v>
      </c>
      <c r="BC7" t="s">
        <v>70</v>
      </c>
    </row>
    <row r="8" spans="1:55" x14ac:dyDescent="0.2">
      <c r="A8" t="s">
        <v>114</v>
      </c>
      <c r="B8" t="s">
        <v>51</v>
      </c>
      <c r="C8" t="s">
        <v>115</v>
      </c>
      <c r="D8">
        <v>3</v>
      </c>
      <c r="E8">
        <v>4</v>
      </c>
      <c r="F8">
        <v>3</v>
      </c>
      <c r="G8">
        <v>2</v>
      </c>
      <c r="H8" t="s">
        <v>100</v>
      </c>
      <c r="I8" t="s">
        <v>54</v>
      </c>
      <c r="J8" t="s">
        <v>55</v>
      </c>
      <c r="K8" t="s">
        <v>10</v>
      </c>
      <c r="L8" t="s">
        <v>11</v>
      </c>
      <c r="M8" t="s">
        <v>12</v>
      </c>
      <c r="N8" t="s">
        <v>55</v>
      </c>
      <c r="O8" t="s">
        <v>56</v>
      </c>
      <c r="P8" t="s">
        <v>76</v>
      </c>
      <c r="Q8" t="s">
        <v>55</v>
      </c>
      <c r="R8" t="s">
        <v>17</v>
      </c>
      <c r="S8" t="s">
        <v>55</v>
      </c>
      <c r="T8" t="s">
        <v>55</v>
      </c>
      <c r="U8" t="s">
        <v>55</v>
      </c>
      <c r="V8" t="s">
        <v>55</v>
      </c>
      <c r="W8" t="s">
        <v>77</v>
      </c>
      <c r="X8" t="s">
        <v>59</v>
      </c>
      <c r="Y8" t="s">
        <v>55</v>
      </c>
      <c r="Z8" t="s">
        <v>116</v>
      </c>
      <c r="AA8">
        <v>2</v>
      </c>
      <c r="AB8">
        <v>1</v>
      </c>
      <c r="AC8" t="s">
        <v>53</v>
      </c>
      <c r="AD8" t="s">
        <v>53</v>
      </c>
      <c r="AE8" t="s">
        <v>117</v>
      </c>
      <c r="AF8">
        <v>3</v>
      </c>
      <c r="AG8" t="s">
        <v>30</v>
      </c>
      <c r="AH8" t="s">
        <v>55</v>
      </c>
      <c r="AI8" t="s">
        <v>55</v>
      </c>
      <c r="AJ8" t="s">
        <v>33</v>
      </c>
      <c r="AK8" t="s">
        <v>55</v>
      </c>
      <c r="AL8" t="s">
        <v>55</v>
      </c>
      <c r="AM8" t="s">
        <v>55</v>
      </c>
      <c r="AN8" t="s">
        <v>34</v>
      </c>
      <c r="AO8" t="s">
        <v>36</v>
      </c>
      <c r="AP8" t="s">
        <v>55</v>
      </c>
      <c r="AQ8" t="s">
        <v>55</v>
      </c>
      <c r="AR8">
        <v>3</v>
      </c>
      <c r="AS8">
        <v>3</v>
      </c>
      <c r="AT8" t="s">
        <v>53</v>
      </c>
      <c r="AU8" t="s">
        <v>81</v>
      </c>
      <c r="AV8" t="s">
        <v>63</v>
      </c>
      <c r="AW8" t="s">
        <v>64</v>
      </c>
      <c r="AX8" t="s">
        <v>105</v>
      </c>
      <c r="AY8" t="s">
        <v>66</v>
      </c>
      <c r="AZ8" t="s">
        <v>67</v>
      </c>
      <c r="BA8" t="s">
        <v>118</v>
      </c>
      <c r="BB8" t="s">
        <v>119</v>
      </c>
      <c r="BC8" t="s">
        <v>70</v>
      </c>
    </row>
    <row r="9" spans="1:55" x14ac:dyDescent="0.2">
      <c r="A9" t="s">
        <v>120</v>
      </c>
      <c r="B9" t="s">
        <v>121</v>
      </c>
      <c r="C9" t="s">
        <v>122</v>
      </c>
      <c r="D9">
        <v>3</v>
      </c>
      <c r="E9">
        <v>3</v>
      </c>
      <c r="F9">
        <v>3</v>
      </c>
      <c r="G9">
        <v>2</v>
      </c>
      <c r="H9" t="s">
        <v>53</v>
      </c>
      <c r="I9" t="s">
        <v>53</v>
      </c>
      <c r="J9" t="s">
        <v>55</v>
      </c>
      <c r="K9" t="s">
        <v>55</v>
      </c>
      <c r="L9" t="s">
        <v>11</v>
      </c>
      <c r="M9" t="s">
        <v>55</v>
      </c>
      <c r="N9" t="s">
        <v>55</v>
      </c>
      <c r="O9" t="s">
        <v>56</v>
      </c>
      <c r="P9" t="s">
        <v>123</v>
      </c>
      <c r="Q9" t="s">
        <v>55</v>
      </c>
      <c r="R9" t="s">
        <v>17</v>
      </c>
      <c r="S9" t="s">
        <v>55</v>
      </c>
      <c r="T9" t="s">
        <v>55</v>
      </c>
      <c r="U9" t="s">
        <v>55</v>
      </c>
      <c r="V9" t="s">
        <v>55</v>
      </c>
      <c r="W9" t="s">
        <v>58</v>
      </c>
      <c r="X9" t="s">
        <v>59</v>
      </c>
      <c r="Y9" t="s">
        <v>55</v>
      </c>
      <c r="Z9" t="s">
        <v>124</v>
      </c>
      <c r="AA9">
        <v>3</v>
      </c>
      <c r="AB9">
        <v>3</v>
      </c>
      <c r="AC9" t="s">
        <v>53</v>
      </c>
      <c r="AD9" t="s">
        <v>53</v>
      </c>
      <c r="AE9" t="s">
        <v>125</v>
      </c>
      <c r="AF9">
        <v>4</v>
      </c>
      <c r="AG9" t="s">
        <v>55</v>
      </c>
      <c r="AH9" t="s">
        <v>55</v>
      </c>
      <c r="AI9" t="s">
        <v>32</v>
      </c>
      <c r="AJ9" t="s">
        <v>55</v>
      </c>
      <c r="AK9" t="s">
        <v>34</v>
      </c>
      <c r="AL9" t="s">
        <v>55</v>
      </c>
      <c r="AM9" t="s">
        <v>55</v>
      </c>
      <c r="AN9" t="s">
        <v>55</v>
      </c>
      <c r="AO9" t="s">
        <v>36</v>
      </c>
      <c r="AP9" t="s">
        <v>37</v>
      </c>
      <c r="AQ9" t="s">
        <v>55</v>
      </c>
      <c r="AR9">
        <v>2</v>
      </c>
      <c r="AS9">
        <v>2</v>
      </c>
      <c r="AT9" t="s">
        <v>53</v>
      </c>
      <c r="AU9" t="s">
        <v>126</v>
      </c>
      <c r="AV9" t="s">
        <v>63</v>
      </c>
      <c r="AW9" t="s">
        <v>82</v>
      </c>
      <c r="AX9" t="s">
        <v>65</v>
      </c>
      <c r="AY9" t="s">
        <v>127</v>
      </c>
      <c r="AZ9" t="s">
        <v>128</v>
      </c>
      <c r="BA9" t="s">
        <v>129</v>
      </c>
      <c r="BB9" t="s">
        <v>130</v>
      </c>
      <c r="BC9" t="s">
        <v>131</v>
      </c>
    </row>
    <row r="10" spans="1:55" x14ac:dyDescent="0.2">
      <c r="A10" t="s">
        <v>132</v>
      </c>
      <c r="B10" t="s">
        <v>121</v>
      </c>
      <c r="C10" t="s">
        <v>133</v>
      </c>
      <c r="D10">
        <v>4</v>
      </c>
      <c r="E10">
        <v>3</v>
      </c>
      <c r="F10">
        <v>3</v>
      </c>
      <c r="G10">
        <v>2</v>
      </c>
      <c r="H10" t="s">
        <v>53</v>
      </c>
      <c r="I10" t="s">
        <v>74</v>
      </c>
      <c r="J10" t="s">
        <v>55</v>
      </c>
      <c r="K10" t="s">
        <v>55</v>
      </c>
      <c r="L10" t="s">
        <v>11</v>
      </c>
      <c r="M10" t="s">
        <v>12</v>
      </c>
      <c r="N10" t="s">
        <v>55</v>
      </c>
      <c r="O10" t="s">
        <v>56</v>
      </c>
      <c r="P10" t="s">
        <v>57</v>
      </c>
      <c r="Q10" t="s">
        <v>55</v>
      </c>
      <c r="R10" t="s">
        <v>55</v>
      </c>
      <c r="S10" t="s">
        <v>55</v>
      </c>
      <c r="T10" t="s">
        <v>19</v>
      </c>
      <c r="U10" t="s">
        <v>55</v>
      </c>
      <c r="V10" t="s">
        <v>55</v>
      </c>
      <c r="W10" t="s">
        <v>58</v>
      </c>
      <c r="X10" t="s">
        <v>59</v>
      </c>
      <c r="Y10" t="s">
        <v>55</v>
      </c>
      <c r="Z10" t="s">
        <v>134</v>
      </c>
      <c r="AA10">
        <v>3</v>
      </c>
      <c r="AB10">
        <v>3</v>
      </c>
      <c r="AC10" t="s">
        <v>74</v>
      </c>
      <c r="AD10" t="s">
        <v>53</v>
      </c>
      <c r="AE10" t="s">
        <v>135</v>
      </c>
      <c r="AF10">
        <v>3</v>
      </c>
      <c r="AG10" t="s">
        <v>55</v>
      </c>
      <c r="AH10" t="s">
        <v>55</v>
      </c>
      <c r="AI10" t="s">
        <v>55</v>
      </c>
      <c r="AJ10" t="s">
        <v>33</v>
      </c>
      <c r="AK10" t="s">
        <v>34</v>
      </c>
      <c r="AL10" t="s">
        <v>55</v>
      </c>
      <c r="AM10" t="s">
        <v>55</v>
      </c>
      <c r="AN10" t="s">
        <v>34</v>
      </c>
      <c r="AO10" t="s">
        <v>55</v>
      </c>
      <c r="AP10" t="s">
        <v>55</v>
      </c>
      <c r="AQ10" t="s">
        <v>55</v>
      </c>
      <c r="AR10">
        <v>3</v>
      </c>
      <c r="AS10">
        <v>3</v>
      </c>
      <c r="AT10" t="s">
        <v>53</v>
      </c>
      <c r="AU10" t="s">
        <v>126</v>
      </c>
      <c r="AV10" t="s">
        <v>63</v>
      </c>
      <c r="AW10" t="s">
        <v>82</v>
      </c>
      <c r="AX10" t="s">
        <v>65</v>
      </c>
      <c r="AY10" t="s">
        <v>66</v>
      </c>
      <c r="AZ10" t="s">
        <v>128</v>
      </c>
      <c r="BA10" t="s">
        <v>136</v>
      </c>
      <c r="BB10" t="s">
        <v>137</v>
      </c>
      <c r="BC10" t="s">
        <v>131</v>
      </c>
    </row>
    <row r="11" spans="1:55" x14ac:dyDescent="0.2">
      <c r="A11" t="s">
        <v>138</v>
      </c>
      <c r="B11" t="s">
        <v>51</v>
      </c>
      <c r="C11" t="s">
        <v>139</v>
      </c>
      <c r="D11">
        <v>2</v>
      </c>
      <c r="E11">
        <v>2</v>
      </c>
      <c r="F11">
        <v>3</v>
      </c>
      <c r="G11">
        <v>3</v>
      </c>
      <c r="H11" t="s">
        <v>91</v>
      </c>
      <c r="I11" t="s">
        <v>53</v>
      </c>
      <c r="J11" t="s">
        <v>55</v>
      </c>
      <c r="K11" t="s">
        <v>55</v>
      </c>
      <c r="L11" t="s">
        <v>11</v>
      </c>
      <c r="M11" t="s">
        <v>12</v>
      </c>
      <c r="N11" t="s">
        <v>55</v>
      </c>
      <c r="O11" t="s">
        <v>56</v>
      </c>
      <c r="P11" t="s">
        <v>140</v>
      </c>
      <c r="Q11" t="s">
        <v>55</v>
      </c>
      <c r="R11" t="s">
        <v>55</v>
      </c>
      <c r="S11" t="s">
        <v>55</v>
      </c>
      <c r="T11" t="s">
        <v>19</v>
      </c>
      <c r="U11" t="s">
        <v>55</v>
      </c>
      <c r="V11" t="s">
        <v>55</v>
      </c>
      <c r="W11" t="s">
        <v>77</v>
      </c>
      <c r="X11" t="s">
        <v>78</v>
      </c>
      <c r="Y11" t="s">
        <v>55</v>
      </c>
      <c r="Z11" t="s">
        <v>141</v>
      </c>
      <c r="AA11">
        <v>2</v>
      </c>
      <c r="AB11">
        <v>2</v>
      </c>
      <c r="AC11" t="s">
        <v>53</v>
      </c>
      <c r="AD11" t="s">
        <v>53</v>
      </c>
      <c r="AE11" t="s">
        <v>142</v>
      </c>
      <c r="AF11">
        <v>3</v>
      </c>
      <c r="AG11" t="s">
        <v>55</v>
      </c>
      <c r="AH11" t="s">
        <v>55</v>
      </c>
      <c r="AI11" t="s">
        <v>55</v>
      </c>
      <c r="AJ11" t="s">
        <v>55</v>
      </c>
      <c r="AK11" t="s">
        <v>55</v>
      </c>
      <c r="AL11" t="s">
        <v>143</v>
      </c>
      <c r="AM11" t="s">
        <v>55</v>
      </c>
      <c r="AN11" t="s">
        <v>55</v>
      </c>
      <c r="AO11" t="s">
        <v>36</v>
      </c>
      <c r="AP11" t="s">
        <v>37</v>
      </c>
      <c r="AQ11" t="s">
        <v>55</v>
      </c>
      <c r="AR11">
        <v>3</v>
      </c>
      <c r="AS11">
        <v>3</v>
      </c>
      <c r="AT11" t="s">
        <v>53</v>
      </c>
      <c r="AU11" t="s">
        <v>126</v>
      </c>
      <c r="AV11" t="s">
        <v>144</v>
      </c>
      <c r="AW11" t="s">
        <v>145</v>
      </c>
      <c r="AX11" t="s">
        <v>105</v>
      </c>
      <c r="AY11" t="s">
        <v>66</v>
      </c>
      <c r="AZ11" t="s">
        <v>67</v>
      </c>
      <c r="BA11" t="s">
        <v>146</v>
      </c>
      <c r="BB11" t="s">
        <v>147</v>
      </c>
      <c r="BC11" t="s">
        <v>70</v>
      </c>
    </row>
    <row r="12" spans="1:55" x14ac:dyDescent="0.2">
      <c r="A12" t="s">
        <v>148</v>
      </c>
      <c r="B12" t="s">
        <v>51</v>
      </c>
      <c r="C12" t="s">
        <v>149</v>
      </c>
      <c r="D12">
        <v>2</v>
      </c>
      <c r="E12">
        <v>2</v>
      </c>
      <c r="F12">
        <v>3</v>
      </c>
      <c r="G12">
        <v>2</v>
      </c>
      <c r="H12" t="s">
        <v>53</v>
      </c>
      <c r="I12" t="s">
        <v>53</v>
      </c>
      <c r="J12" t="s">
        <v>9</v>
      </c>
      <c r="K12" t="s">
        <v>10</v>
      </c>
      <c r="L12" t="s">
        <v>55</v>
      </c>
      <c r="M12" t="s">
        <v>12</v>
      </c>
      <c r="N12" t="s">
        <v>55</v>
      </c>
      <c r="O12" t="s">
        <v>56</v>
      </c>
      <c r="P12" t="s">
        <v>101</v>
      </c>
      <c r="Q12" t="s">
        <v>55</v>
      </c>
      <c r="R12" t="s">
        <v>17</v>
      </c>
      <c r="S12" t="s">
        <v>55</v>
      </c>
      <c r="T12" t="s">
        <v>55</v>
      </c>
      <c r="U12" t="s">
        <v>55</v>
      </c>
      <c r="V12" t="s">
        <v>55</v>
      </c>
      <c r="W12" t="s">
        <v>58</v>
      </c>
      <c r="X12" t="s">
        <v>59</v>
      </c>
      <c r="Y12" t="s">
        <v>55</v>
      </c>
      <c r="Z12" t="s">
        <v>150</v>
      </c>
      <c r="AA12">
        <v>2</v>
      </c>
      <c r="AB12">
        <v>1</v>
      </c>
      <c r="AC12" t="s">
        <v>53</v>
      </c>
      <c r="AD12" t="s">
        <v>54</v>
      </c>
      <c r="AE12" t="s">
        <v>151</v>
      </c>
      <c r="AF12">
        <v>4</v>
      </c>
      <c r="AG12" t="s">
        <v>55</v>
      </c>
      <c r="AH12" t="s">
        <v>55</v>
      </c>
      <c r="AI12" t="s">
        <v>55</v>
      </c>
      <c r="AJ12" t="s">
        <v>55</v>
      </c>
      <c r="AK12" t="s">
        <v>55</v>
      </c>
      <c r="AL12" t="s">
        <v>152</v>
      </c>
      <c r="AM12" t="s">
        <v>55</v>
      </c>
      <c r="AN12" t="s">
        <v>55</v>
      </c>
      <c r="AO12" t="s">
        <v>36</v>
      </c>
      <c r="AP12" t="s">
        <v>37</v>
      </c>
      <c r="AQ12" t="s">
        <v>55</v>
      </c>
      <c r="AR12">
        <v>3</v>
      </c>
      <c r="AS12">
        <v>3</v>
      </c>
      <c r="AT12" t="s">
        <v>104</v>
      </c>
      <c r="AU12" t="s">
        <v>95</v>
      </c>
      <c r="AV12" t="s">
        <v>153</v>
      </c>
      <c r="AW12" t="s">
        <v>64</v>
      </c>
      <c r="AX12" t="s">
        <v>105</v>
      </c>
      <c r="AY12" t="s">
        <v>66</v>
      </c>
      <c r="AZ12" t="s">
        <v>67</v>
      </c>
      <c r="BA12" t="s">
        <v>154</v>
      </c>
      <c r="BB12" t="s">
        <v>155</v>
      </c>
      <c r="BC12" t="s">
        <v>70</v>
      </c>
    </row>
    <row r="13" spans="1:55" x14ac:dyDescent="0.2">
      <c r="A13" t="s">
        <v>156</v>
      </c>
      <c r="B13" t="s">
        <v>157</v>
      </c>
      <c r="C13" t="s">
        <v>158</v>
      </c>
      <c r="D13">
        <v>4</v>
      </c>
      <c r="E13">
        <v>4</v>
      </c>
      <c r="F13">
        <v>3</v>
      </c>
      <c r="G13">
        <v>3</v>
      </c>
      <c r="H13" t="s">
        <v>53</v>
      </c>
      <c r="I13" t="s">
        <v>74</v>
      </c>
      <c r="J13" t="s">
        <v>55</v>
      </c>
      <c r="K13" t="s">
        <v>55</v>
      </c>
      <c r="L13" t="s">
        <v>55</v>
      </c>
      <c r="M13" t="s">
        <v>55</v>
      </c>
      <c r="N13" t="s">
        <v>159</v>
      </c>
      <c r="O13" t="s">
        <v>92</v>
      </c>
      <c r="P13" t="s">
        <v>101</v>
      </c>
      <c r="Q13" t="s">
        <v>55</v>
      </c>
      <c r="R13" t="s">
        <v>55</v>
      </c>
      <c r="S13" t="s">
        <v>55</v>
      </c>
      <c r="T13" t="s">
        <v>19</v>
      </c>
      <c r="U13" t="s">
        <v>55</v>
      </c>
      <c r="V13" t="s">
        <v>55</v>
      </c>
      <c r="W13" t="s">
        <v>77</v>
      </c>
      <c r="X13" t="s">
        <v>78</v>
      </c>
      <c r="Y13" t="s">
        <v>55</v>
      </c>
      <c r="Z13" t="s">
        <v>160</v>
      </c>
      <c r="AA13">
        <v>4</v>
      </c>
      <c r="AB13">
        <v>3</v>
      </c>
      <c r="AC13" t="s">
        <v>74</v>
      </c>
      <c r="AD13" t="s">
        <v>54</v>
      </c>
      <c r="AE13" t="s">
        <v>161</v>
      </c>
      <c r="AF13">
        <v>4</v>
      </c>
      <c r="AG13" t="s">
        <v>55</v>
      </c>
      <c r="AH13" t="s">
        <v>55</v>
      </c>
      <c r="AI13" t="s">
        <v>55</v>
      </c>
      <c r="AJ13" t="s">
        <v>55</v>
      </c>
      <c r="AK13" t="s">
        <v>55</v>
      </c>
      <c r="AL13" t="s">
        <v>162</v>
      </c>
      <c r="AM13" t="s">
        <v>55</v>
      </c>
      <c r="AN13" t="s">
        <v>55</v>
      </c>
      <c r="AO13" t="s">
        <v>55</v>
      </c>
      <c r="AP13" t="s">
        <v>55</v>
      </c>
      <c r="AQ13" t="s">
        <v>163</v>
      </c>
      <c r="AR13">
        <v>4</v>
      </c>
      <c r="AS13">
        <v>4</v>
      </c>
      <c r="AT13" t="s">
        <v>74</v>
      </c>
      <c r="AU13" t="s">
        <v>126</v>
      </c>
      <c r="AV13" t="s">
        <v>164</v>
      </c>
      <c r="AW13" t="s">
        <v>64</v>
      </c>
      <c r="AX13" t="s">
        <v>65</v>
      </c>
      <c r="AY13" t="s">
        <v>66</v>
      </c>
      <c r="AZ13" t="s">
        <v>128</v>
      </c>
      <c r="BA13" t="s">
        <v>165</v>
      </c>
      <c r="BB13" t="s">
        <v>166</v>
      </c>
      <c r="BC13" t="s">
        <v>167</v>
      </c>
    </row>
    <row r="14" spans="1:55" x14ac:dyDescent="0.2">
      <c r="A14" t="s">
        <v>168</v>
      </c>
      <c r="B14" t="s">
        <v>157</v>
      </c>
      <c r="C14" t="s">
        <v>169</v>
      </c>
      <c r="D14">
        <v>2</v>
      </c>
      <c r="E14">
        <v>2</v>
      </c>
      <c r="F14">
        <v>1</v>
      </c>
      <c r="G14">
        <v>1</v>
      </c>
      <c r="H14" t="s">
        <v>100</v>
      </c>
      <c r="I14" t="s">
        <v>53</v>
      </c>
      <c r="J14" t="s">
        <v>55</v>
      </c>
      <c r="K14" t="s">
        <v>55</v>
      </c>
      <c r="L14" t="s">
        <v>55</v>
      </c>
      <c r="M14" t="s">
        <v>12</v>
      </c>
      <c r="N14" t="s">
        <v>55</v>
      </c>
      <c r="O14" t="s">
        <v>56</v>
      </c>
      <c r="P14" t="s">
        <v>76</v>
      </c>
      <c r="Q14" t="s">
        <v>55</v>
      </c>
      <c r="R14" t="s">
        <v>55</v>
      </c>
      <c r="S14" t="s">
        <v>55</v>
      </c>
      <c r="T14" t="s">
        <v>19</v>
      </c>
      <c r="U14" t="s">
        <v>55</v>
      </c>
      <c r="V14" t="s">
        <v>55</v>
      </c>
      <c r="W14" t="s">
        <v>58</v>
      </c>
      <c r="X14" t="s">
        <v>59</v>
      </c>
      <c r="Y14" t="s">
        <v>55</v>
      </c>
      <c r="Z14" t="s">
        <v>170</v>
      </c>
      <c r="AA14">
        <v>1</v>
      </c>
      <c r="AB14">
        <v>1</v>
      </c>
      <c r="AC14" t="s">
        <v>54</v>
      </c>
      <c r="AD14" t="s">
        <v>54</v>
      </c>
      <c r="AE14" t="s">
        <v>171</v>
      </c>
      <c r="AF14">
        <v>2</v>
      </c>
      <c r="AG14" t="s">
        <v>30</v>
      </c>
      <c r="AH14" t="s">
        <v>31</v>
      </c>
      <c r="AI14" t="s">
        <v>55</v>
      </c>
      <c r="AJ14" t="s">
        <v>33</v>
      </c>
      <c r="AK14" t="s">
        <v>34</v>
      </c>
      <c r="AL14" t="s">
        <v>55</v>
      </c>
      <c r="AM14" t="s">
        <v>55</v>
      </c>
      <c r="AN14" t="s">
        <v>34</v>
      </c>
      <c r="AO14" t="s">
        <v>36</v>
      </c>
      <c r="AP14" t="s">
        <v>55</v>
      </c>
      <c r="AQ14" t="s">
        <v>55</v>
      </c>
      <c r="AR14">
        <v>1</v>
      </c>
      <c r="AS14">
        <v>1</v>
      </c>
      <c r="AT14" t="s">
        <v>104</v>
      </c>
      <c r="AU14" t="s">
        <v>62</v>
      </c>
      <c r="AV14" t="s">
        <v>153</v>
      </c>
      <c r="AW14" t="s">
        <v>82</v>
      </c>
      <c r="AX14" t="s">
        <v>105</v>
      </c>
      <c r="AY14" t="s">
        <v>66</v>
      </c>
      <c r="AZ14" t="s">
        <v>67</v>
      </c>
      <c r="BA14" t="s">
        <v>172</v>
      </c>
      <c r="BB14" t="s">
        <v>173</v>
      </c>
      <c r="BC14" t="s">
        <v>167</v>
      </c>
    </row>
    <row r="15" spans="1:55" x14ac:dyDescent="0.2">
      <c r="A15" t="s">
        <v>174</v>
      </c>
      <c r="B15" t="s">
        <v>157</v>
      </c>
      <c r="C15" t="s">
        <v>175</v>
      </c>
      <c r="D15">
        <v>4</v>
      </c>
      <c r="E15">
        <v>4</v>
      </c>
      <c r="F15">
        <v>3</v>
      </c>
      <c r="G15">
        <v>3</v>
      </c>
      <c r="H15" t="s">
        <v>91</v>
      </c>
      <c r="I15" t="s">
        <v>74</v>
      </c>
      <c r="J15" t="s">
        <v>9</v>
      </c>
      <c r="K15" t="s">
        <v>10</v>
      </c>
      <c r="L15" t="s">
        <v>11</v>
      </c>
      <c r="M15" t="s">
        <v>55</v>
      </c>
      <c r="N15" t="s">
        <v>55</v>
      </c>
      <c r="O15" t="s">
        <v>56</v>
      </c>
      <c r="P15" t="s">
        <v>101</v>
      </c>
      <c r="Q15" t="s">
        <v>16</v>
      </c>
      <c r="R15" t="s">
        <v>55</v>
      </c>
      <c r="S15" t="s">
        <v>55</v>
      </c>
      <c r="T15" t="s">
        <v>55</v>
      </c>
      <c r="U15" t="s">
        <v>55</v>
      </c>
      <c r="V15" t="s">
        <v>55</v>
      </c>
      <c r="W15" t="s">
        <v>58</v>
      </c>
      <c r="X15" t="s">
        <v>59</v>
      </c>
      <c r="Y15" t="s">
        <v>55</v>
      </c>
      <c r="Z15" t="s">
        <v>176</v>
      </c>
      <c r="AA15">
        <v>2</v>
      </c>
      <c r="AB15">
        <v>2</v>
      </c>
      <c r="AC15" t="s">
        <v>74</v>
      </c>
      <c r="AD15" t="s">
        <v>54</v>
      </c>
      <c r="AE15" t="s">
        <v>177</v>
      </c>
      <c r="AF15">
        <v>3</v>
      </c>
      <c r="AG15" t="s">
        <v>55</v>
      </c>
      <c r="AH15" t="s">
        <v>55</v>
      </c>
      <c r="AI15" t="s">
        <v>55</v>
      </c>
      <c r="AJ15" t="s">
        <v>33</v>
      </c>
      <c r="AK15" t="s">
        <v>34</v>
      </c>
      <c r="AL15" t="s">
        <v>178</v>
      </c>
      <c r="AM15" t="s">
        <v>55</v>
      </c>
      <c r="AN15" t="s">
        <v>55</v>
      </c>
      <c r="AO15" t="s">
        <v>36</v>
      </c>
      <c r="AP15" t="s">
        <v>55</v>
      </c>
      <c r="AQ15" t="s">
        <v>178</v>
      </c>
      <c r="AR15">
        <v>2</v>
      </c>
      <c r="AS15">
        <v>3</v>
      </c>
      <c r="AT15" t="s">
        <v>74</v>
      </c>
      <c r="AU15" t="s">
        <v>95</v>
      </c>
      <c r="AV15" t="s">
        <v>164</v>
      </c>
      <c r="AW15" t="s">
        <v>64</v>
      </c>
      <c r="AX15" t="s">
        <v>65</v>
      </c>
      <c r="AY15" t="s">
        <v>66</v>
      </c>
      <c r="AZ15" t="s">
        <v>128</v>
      </c>
      <c r="BA15" t="s">
        <v>179</v>
      </c>
      <c r="BB15" t="s">
        <v>180</v>
      </c>
      <c r="BC15" t="s">
        <v>167</v>
      </c>
    </row>
    <row r="16" spans="1:55" x14ac:dyDescent="0.2">
      <c r="A16" t="s">
        <v>181</v>
      </c>
      <c r="B16" t="s">
        <v>157</v>
      </c>
      <c r="C16" t="s">
        <v>182</v>
      </c>
      <c r="D16">
        <v>4</v>
      </c>
      <c r="E16">
        <v>2</v>
      </c>
      <c r="F16">
        <v>2</v>
      </c>
      <c r="G16">
        <v>2</v>
      </c>
      <c r="H16" t="s">
        <v>53</v>
      </c>
      <c r="I16" t="s">
        <v>74</v>
      </c>
      <c r="J16" t="s">
        <v>9</v>
      </c>
      <c r="K16" t="s">
        <v>10</v>
      </c>
      <c r="L16" t="s">
        <v>55</v>
      </c>
      <c r="M16" t="s">
        <v>55</v>
      </c>
      <c r="N16" t="s">
        <v>183</v>
      </c>
      <c r="O16" t="s">
        <v>92</v>
      </c>
      <c r="P16" t="s">
        <v>76</v>
      </c>
      <c r="Q16" t="s">
        <v>16</v>
      </c>
      <c r="R16" t="s">
        <v>55</v>
      </c>
      <c r="S16" t="s">
        <v>55</v>
      </c>
      <c r="T16" t="s">
        <v>55</v>
      </c>
      <c r="U16" t="s">
        <v>55</v>
      </c>
      <c r="V16" t="s">
        <v>55</v>
      </c>
      <c r="W16" t="s">
        <v>77</v>
      </c>
      <c r="X16" t="s">
        <v>78</v>
      </c>
      <c r="Y16" t="s">
        <v>55</v>
      </c>
      <c r="Z16" t="s">
        <v>184</v>
      </c>
      <c r="AA16">
        <v>3</v>
      </c>
      <c r="AB16">
        <v>3</v>
      </c>
      <c r="AC16" t="s">
        <v>74</v>
      </c>
      <c r="AD16" t="s">
        <v>53</v>
      </c>
      <c r="AE16" t="s">
        <v>185</v>
      </c>
      <c r="AF16">
        <v>3</v>
      </c>
      <c r="AG16" t="s">
        <v>55</v>
      </c>
      <c r="AH16" t="s">
        <v>55</v>
      </c>
      <c r="AI16" t="s">
        <v>55</v>
      </c>
      <c r="AJ16" t="s">
        <v>55</v>
      </c>
      <c r="AK16" t="s">
        <v>34</v>
      </c>
      <c r="AL16" t="s">
        <v>186</v>
      </c>
      <c r="AM16" t="s">
        <v>55</v>
      </c>
      <c r="AN16" t="s">
        <v>55</v>
      </c>
      <c r="AO16" t="s">
        <v>55</v>
      </c>
      <c r="AP16" t="s">
        <v>55</v>
      </c>
      <c r="AQ16" t="s">
        <v>187</v>
      </c>
      <c r="AR16">
        <v>3</v>
      </c>
      <c r="AS16">
        <v>2</v>
      </c>
      <c r="AT16" t="s">
        <v>74</v>
      </c>
      <c r="AU16" t="s">
        <v>126</v>
      </c>
      <c r="AV16" t="s">
        <v>164</v>
      </c>
      <c r="AW16" t="s">
        <v>64</v>
      </c>
      <c r="AX16" t="s">
        <v>65</v>
      </c>
      <c r="AY16" t="s">
        <v>66</v>
      </c>
      <c r="AZ16" t="s">
        <v>67</v>
      </c>
      <c r="BA16" t="s">
        <v>188</v>
      </c>
      <c r="BB16" t="s">
        <v>189</v>
      </c>
      <c r="BC16" t="s">
        <v>167</v>
      </c>
    </row>
    <row r="17" spans="1:55" x14ac:dyDescent="0.2">
      <c r="A17" t="s">
        <v>190</v>
      </c>
      <c r="B17" t="s">
        <v>72</v>
      </c>
      <c r="C17" t="s">
        <v>191</v>
      </c>
      <c r="D17">
        <v>3</v>
      </c>
      <c r="E17">
        <v>3</v>
      </c>
      <c r="F17">
        <v>4</v>
      </c>
      <c r="G17">
        <v>4</v>
      </c>
      <c r="H17" t="s">
        <v>91</v>
      </c>
      <c r="I17" t="s">
        <v>74</v>
      </c>
      <c r="J17" t="s">
        <v>9</v>
      </c>
      <c r="K17" t="s">
        <v>10</v>
      </c>
      <c r="L17" t="s">
        <v>11</v>
      </c>
      <c r="M17" t="s">
        <v>55</v>
      </c>
      <c r="N17" t="s">
        <v>55</v>
      </c>
      <c r="O17" t="s">
        <v>92</v>
      </c>
      <c r="P17" t="s">
        <v>76</v>
      </c>
      <c r="Q17" t="s">
        <v>55</v>
      </c>
      <c r="R17" t="s">
        <v>55</v>
      </c>
      <c r="S17" t="s">
        <v>55</v>
      </c>
      <c r="T17" t="s">
        <v>19</v>
      </c>
      <c r="U17" t="s">
        <v>55</v>
      </c>
      <c r="V17" t="s">
        <v>55</v>
      </c>
      <c r="W17" t="s">
        <v>77</v>
      </c>
      <c r="X17" t="s">
        <v>78</v>
      </c>
      <c r="Y17" t="s">
        <v>55</v>
      </c>
      <c r="Z17" t="s">
        <v>93</v>
      </c>
      <c r="AA17">
        <v>4</v>
      </c>
      <c r="AB17">
        <v>3</v>
      </c>
      <c r="AC17" t="s">
        <v>74</v>
      </c>
      <c r="AD17" t="s">
        <v>53</v>
      </c>
      <c r="AE17" t="s">
        <v>192</v>
      </c>
      <c r="AF17">
        <v>4</v>
      </c>
      <c r="AG17" t="s">
        <v>55</v>
      </c>
      <c r="AH17" t="s">
        <v>55</v>
      </c>
      <c r="AI17" t="s">
        <v>55</v>
      </c>
      <c r="AJ17" t="s">
        <v>55</v>
      </c>
      <c r="AK17" t="s">
        <v>34</v>
      </c>
      <c r="AL17" t="s">
        <v>55</v>
      </c>
      <c r="AM17" t="s">
        <v>55</v>
      </c>
      <c r="AN17" t="s">
        <v>34</v>
      </c>
      <c r="AO17" t="s">
        <v>55</v>
      </c>
      <c r="AP17" t="s">
        <v>37</v>
      </c>
      <c r="AQ17" t="s">
        <v>55</v>
      </c>
      <c r="AR17">
        <v>4</v>
      </c>
      <c r="AS17">
        <v>3</v>
      </c>
      <c r="AT17" t="s">
        <v>74</v>
      </c>
      <c r="AU17" t="s">
        <v>126</v>
      </c>
      <c r="AV17" t="s">
        <v>144</v>
      </c>
      <c r="AW17" t="s">
        <v>64</v>
      </c>
      <c r="AX17" t="s">
        <v>83</v>
      </c>
      <c r="AY17" t="s">
        <v>84</v>
      </c>
      <c r="AZ17" t="s">
        <v>128</v>
      </c>
      <c r="BA17" t="s">
        <v>193</v>
      </c>
      <c r="BB17" t="s">
        <v>194</v>
      </c>
      <c r="BC17" t="s">
        <v>88</v>
      </c>
    </row>
    <row r="18" spans="1:55" x14ac:dyDescent="0.2">
      <c r="A18" t="s">
        <v>195</v>
      </c>
      <c r="B18" t="s">
        <v>72</v>
      </c>
      <c r="C18" t="s">
        <v>196</v>
      </c>
      <c r="D18">
        <v>2</v>
      </c>
      <c r="E18">
        <v>1</v>
      </c>
      <c r="F18">
        <v>3</v>
      </c>
      <c r="G18">
        <v>3</v>
      </c>
      <c r="H18" t="s">
        <v>91</v>
      </c>
      <c r="I18" t="s">
        <v>74</v>
      </c>
      <c r="J18" t="s">
        <v>55</v>
      </c>
      <c r="K18" t="s">
        <v>10</v>
      </c>
      <c r="L18" t="s">
        <v>11</v>
      </c>
      <c r="M18" t="s">
        <v>55</v>
      </c>
      <c r="N18" t="s">
        <v>55</v>
      </c>
      <c r="O18" t="s">
        <v>56</v>
      </c>
      <c r="P18" t="s">
        <v>76</v>
      </c>
      <c r="Q18" t="s">
        <v>55</v>
      </c>
      <c r="R18" t="s">
        <v>55</v>
      </c>
      <c r="S18" t="s">
        <v>55</v>
      </c>
      <c r="T18" t="s">
        <v>19</v>
      </c>
      <c r="U18" t="s">
        <v>55</v>
      </c>
      <c r="V18" t="s">
        <v>55</v>
      </c>
      <c r="W18" t="s">
        <v>77</v>
      </c>
      <c r="X18" t="s">
        <v>78</v>
      </c>
      <c r="Y18" t="s">
        <v>55</v>
      </c>
      <c r="Z18" t="s">
        <v>197</v>
      </c>
      <c r="AA18">
        <v>3</v>
      </c>
      <c r="AB18">
        <v>2</v>
      </c>
      <c r="AC18" t="s">
        <v>53</v>
      </c>
      <c r="AD18" t="s">
        <v>53</v>
      </c>
      <c r="AE18" t="s">
        <v>198</v>
      </c>
      <c r="AF18">
        <v>4</v>
      </c>
      <c r="AG18" t="s">
        <v>55</v>
      </c>
      <c r="AH18" t="s">
        <v>55</v>
      </c>
      <c r="AI18" t="s">
        <v>55</v>
      </c>
      <c r="AJ18" t="s">
        <v>55</v>
      </c>
      <c r="AK18" t="s">
        <v>34</v>
      </c>
      <c r="AL18" t="s">
        <v>55</v>
      </c>
      <c r="AM18" t="s">
        <v>55</v>
      </c>
      <c r="AN18" t="s">
        <v>34</v>
      </c>
      <c r="AO18" t="s">
        <v>55</v>
      </c>
      <c r="AP18" t="s">
        <v>37</v>
      </c>
      <c r="AQ18" t="s">
        <v>55</v>
      </c>
      <c r="AR18">
        <v>3</v>
      </c>
      <c r="AS18">
        <v>3</v>
      </c>
      <c r="AT18" t="s">
        <v>74</v>
      </c>
      <c r="AU18" t="s">
        <v>126</v>
      </c>
      <c r="AV18" t="s">
        <v>164</v>
      </c>
      <c r="AW18" t="s">
        <v>64</v>
      </c>
      <c r="AX18" t="s">
        <v>83</v>
      </c>
      <c r="AY18" t="s">
        <v>127</v>
      </c>
      <c r="AZ18" t="s">
        <v>128</v>
      </c>
      <c r="BA18" t="s">
        <v>199</v>
      </c>
      <c r="BB18" t="s">
        <v>200</v>
      </c>
      <c r="BC18" t="s">
        <v>88</v>
      </c>
    </row>
    <row r="19" spans="1:55" x14ac:dyDescent="0.2">
      <c r="A19" t="s">
        <v>201</v>
      </c>
      <c r="B19" t="s">
        <v>72</v>
      </c>
      <c r="C19" t="s">
        <v>202</v>
      </c>
      <c r="D19">
        <v>1</v>
      </c>
      <c r="E19">
        <v>2</v>
      </c>
      <c r="F19">
        <v>1</v>
      </c>
      <c r="G19">
        <v>1</v>
      </c>
      <c r="H19" t="s">
        <v>100</v>
      </c>
      <c r="I19" t="s">
        <v>54</v>
      </c>
      <c r="J19" t="s">
        <v>55</v>
      </c>
      <c r="K19" t="s">
        <v>10</v>
      </c>
      <c r="L19" t="s">
        <v>11</v>
      </c>
      <c r="M19" t="s">
        <v>55</v>
      </c>
      <c r="N19" t="s">
        <v>55</v>
      </c>
      <c r="O19" t="s">
        <v>203</v>
      </c>
      <c r="P19" t="s">
        <v>140</v>
      </c>
      <c r="Q19" t="s">
        <v>16</v>
      </c>
      <c r="R19" t="s">
        <v>55</v>
      </c>
      <c r="S19" t="s">
        <v>55</v>
      </c>
      <c r="T19" t="s">
        <v>55</v>
      </c>
      <c r="U19" t="s">
        <v>55</v>
      </c>
      <c r="V19" t="s">
        <v>55</v>
      </c>
      <c r="W19" t="s">
        <v>58</v>
      </c>
      <c r="X19" t="s">
        <v>59</v>
      </c>
      <c r="Y19" t="s">
        <v>55</v>
      </c>
      <c r="Z19" t="s">
        <v>197</v>
      </c>
      <c r="AA19">
        <v>1</v>
      </c>
      <c r="AB19">
        <v>1</v>
      </c>
      <c r="AC19" t="s">
        <v>74</v>
      </c>
      <c r="AD19" t="s">
        <v>53</v>
      </c>
      <c r="AE19" t="s">
        <v>204</v>
      </c>
      <c r="AF19">
        <v>3</v>
      </c>
      <c r="AG19" t="s">
        <v>55</v>
      </c>
      <c r="AH19" t="s">
        <v>55</v>
      </c>
      <c r="AI19" t="s">
        <v>32</v>
      </c>
      <c r="AJ19" t="s">
        <v>33</v>
      </c>
      <c r="AK19" t="s">
        <v>55</v>
      </c>
      <c r="AL19" t="s">
        <v>55</v>
      </c>
      <c r="AM19" t="s">
        <v>55</v>
      </c>
      <c r="AN19" t="s">
        <v>55</v>
      </c>
      <c r="AO19" t="s">
        <v>36</v>
      </c>
      <c r="AP19" t="s">
        <v>55</v>
      </c>
      <c r="AQ19" t="s">
        <v>55</v>
      </c>
      <c r="AR19">
        <v>1</v>
      </c>
      <c r="AS19">
        <v>1</v>
      </c>
      <c r="AT19" t="s">
        <v>104</v>
      </c>
      <c r="AU19" t="s">
        <v>95</v>
      </c>
      <c r="AV19" t="s">
        <v>164</v>
      </c>
      <c r="AW19" t="s">
        <v>64</v>
      </c>
      <c r="AX19" t="s">
        <v>105</v>
      </c>
      <c r="AY19" t="s">
        <v>66</v>
      </c>
      <c r="AZ19" t="s">
        <v>67</v>
      </c>
      <c r="BA19" t="s">
        <v>205</v>
      </c>
      <c r="BB19" t="s">
        <v>206</v>
      </c>
      <c r="BC19" t="s">
        <v>88</v>
      </c>
    </row>
    <row r="20" spans="1:55" x14ac:dyDescent="0.2">
      <c r="A20" t="s">
        <v>207</v>
      </c>
      <c r="B20" t="s">
        <v>157</v>
      </c>
      <c r="C20" t="s">
        <v>208</v>
      </c>
      <c r="D20">
        <v>4</v>
      </c>
      <c r="E20">
        <v>3</v>
      </c>
      <c r="F20">
        <v>3</v>
      </c>
      <c r="G20">
        <v>3</v>
      </c>
      <c r="H20" t="s">
        <v>53</v>
      </c>
      <c r="I20" t="s">
        <v>53</v>
      </c>
      <c r="J20" t="s">
        <v>55</v>
      </c>
      <c r="K20" t="s">
        <v>10</v>
      </c>
      <c r="L20" t="s">
        <v>55</v>
      </c>
      <c r="M20" t="s">
        <v>12</v>
      </c>
      <c r="N20" t="s">
        <v>55</v>
      </c>
      <c r="O20" t="s">
        <v>56</v>
      </c>
      <c r="P20" t="s">
        <v>101</v>
      </c>
      <c r="Q20" t="s">
        <v>55</v>
      </c>
      <c r="R20" t="s">
        <v>55</v>
      </c>
      <c r="S20" t="s">
        <v>55</v>
      </c>
      <c r="T20" t="s">
        <v>55</v>
      </c>
      <c r="U20" t="s">
        <v>20</v>
      </c>
      <c r="V20" t="s">
        <v>55</v>
      </c>
      <c r="W20" t="s">
        <v>77</v>
      </c>
      <c r="X20" t="s">
        <v>78</v>
      </c>
      <c r="Y20" t="s">
        <v>55</v>
      </c>
      <c r="Z20" t="s">
        <v>184</v>
      </c>
      <c r="AA20">
        <v>3</v>
      </c>
      <c r="AB20">
        <v>3</v>
      </c>
      <c r="AC20" t="s">
        <v>74</v>
      </c>
      <c r="AD20" t="s">
        <v>54</v>
      </c>
      <c r="AE20" t="s">
        <v>209</v>
      </c>
      <c r="AF20">
        <v>4</v>
      </c>
      <c r="AG20" t="s">
        <v>55</v>
      </c>
      <c r="AH20" t="s">
        <v>55</v>
      </c>
      <c r="AI20" t="s">
        <v>55</v>
      </c>
      <c r="AJ20" t="s">
        <v>55</v>
      </c>
      <c r="AK20" t="s">
        <v>34</v>
      </c>
      <c r="AL20" t="s">
        <v>210</v>
      </c>
      <c r="AM20" t="s">
        <v>55</v>
      </c>
      <c r="AN20" t="s">
        <v>55</v>
      </c>
      <c r="AO20" t="s">
        <v>55</v>
      </c>
      <c r="AP20" t="s">
        <v>55</v>
      </c>
      <c r="AQ20" t="s">
        <v>211</v>
      </c>
      <c r="AR20">
        <v>4</v>
      </c>
      <c r="AS20">
        <v>4</v>
      </c>
      <c r="AT20" t="s">
        <v>74</v>
      </c>
      <c r="AU20" t="s">
        <v>126</v>
      </c>
      <c r="AV20" t="s">
        <v>164</v>
      </c>
      <c r="AW20" t="s">
        <v>145</v>
      </c>
      <c r="AX20" t="s">
        <v>65</v>
      </c>
      <c r="AY20" t="s">
        <v>84</v>
      </c>
      <c r="AZ20" t="s">
        <v>128</v>
      </c>
      <c r="BA20" t="s">
        <v>212</v>
      </c>
      <c r="BB20" t="s">
        <v>213</v>
      </c>
      <c r="BC20" t="s">
        <v>167</v>
      </c>
    </row>
    <row r="21" spans="1:55" x14ac:dyDescent="0.2">
      <c r="A21" t="s">
        <v>214</v>
      </c>
      <c r="B21" t="s">
        <v>157</v>
      </c>
      <c r="C21" t="s">
        <v>215</v>
      </c>
      <c r="D21">
        <v>3</v>
      </c>
      <c r="E21">
        <v>2</v>
      </c>
      <c r="F21">
        <v>2</v>
      </c>
      <c r="G21">
        <v>1</v>
      </c>
      <c r="H21" t="s">
        <v>100</v>
      </c>
      <c r="I21" t="s">
        <v>53</v>
      </c>
      <c r="J21" t="s">
        <v>55</v>
      </c>
      <c r="K21" t="s">
        <v>10</v>
      </c>
      <c r="L21" t="s">
        <v>55</v>
      </c>
      <c r="M21" t="s">
        <v>55</v>
      </c>
      <c r="N21" t="s">
        <v>55</v>
      </c>
      <c r="O21" t="s">
        <v>203</v>
      </c>
      <c r="P21" t="s">
        <v>57</v>
      </c>
      <c r="Q21" t="s">
        <v>55</v>
      </c>
      <c r="R21" t="s">
        <v>55</v>
      </c>
      <c r="S21" t="s">
        <v>55</v>
      </c>
      <c r="T21" t="s">
        <v>19</v>
      </c>
      <c r="U21" t="s">
        <v>55</v>
      </c>
      <c r="V21" t="s">
        <v>55</v>
      </c>
      <c r="W21" t="s">
        <v>58</v>
      </c>
      <c r="X21" t="s">
        <v>59</v>
      </c>
      <c r="Y21" t="s">
        <v>55</v>
      </c>
      <c r="Z21" t="s">
        <v>216</v>
      </c>
      <c r="AA21">
        <v>1</v>
      </c>
      <c r="AB21">
        <v>1</v>
      </c>
      <c r="AC21" t="s">
        <v>54</v>
      </c>
      <c r="AD21" t="s">
        <v>54</v>
      </c>
      <c r="AE21" t="s">
        <v>171</v>
      </c>
      <c r="AF21">
        <v>2</v>
      </c>
      <c r="AG21" t="s">
        <v>55</v>
      </c>
      <c r="AH21" t="s">
        <v>55</v>
      </c>
      <c r="AI21" t="s">
        <v>55</v>
      </c>
      <c r="AJ21" t="s">
        <v>55</v>
      </c>
      <c r="AK21" t="s">
        <v>55</v>
      </c>
      <c r="AL21" t="s">
        <v>217</v>
      </c>
      <c r="AM21" t="s">
        <v>55</v>
      </c>
      <c r="AN21" t="s">
        <v>55</v>
      </c>
      <c r="AO21" t="s">
        <v>55</v>
      </c>
      <c r="AP21" t="s">
        <v>55</v>
      </c>
      <c r="AQ21" t="s">
        <v>218</v>
      </c>
      <c r="AR21">
        <v>2</v>
      </c>
      <c r="AS21">
        <v>2</v>
      </c>
      <c r="AT21" t="s">
        <v>104</v>
      </c>
      <c r="AU21" t="s">
        <v>81</v>
      </c>
      <c r="AV21" t="s">
        <v>144</v>
      </c>
      <c r="AW21" t="s">
        <v>82</v>
      </c>
      <c r="AX21" t="s">
        <v>105</v>
      </c>
      <c r="AY21" t="s">
        <v>66</v>
      </c>
      <c r="AZ21" t="s">
        <v>85</v>
      </c>
      <c r="BA21" t="s">
        <v>219</v>
      </c>
      <c r="BB21" t="s">
        <v>220</v>
      </c>
      <c r="BC21" t="s">
        <v>167</v>
      </c>
    </row>
    <row r="22" spans="1:55" x14ac:dyDescent="0.2">
      <c r="A22" t="s">
        <v>221</v>
      </c>
      <c r="B22" t="s">
        <v>157</v>
      </c>
      <c r="C22" t="s">
        <v>222</v>
      </c>
      <c r="D22">
        <v>3</v>
      </c>
      <c r="E22">
        <v>2</v>
      </c>
      <c r="F22">
        <v>3</v>
      </c>
      <c r="G22">
        <v>2</v>
      </c>
      <c r="H22" t="s">
        <v>53</v>
      </c>
      <c r="I22" t="s">
        <v>53</v>
      </c>
      <c r="J22" t="s">
        <v>55</v>
      </c>
      <c r="K22" t="s">
        <v>55</v>
      </c>
      <c r="L22" t="s">
        <v>55</v>
      </c>
      <c r="M22" t="s">
        <v>55</v>
      </c>
      <c r="N22" t="s">
        <v>223</v>
      </c>
      <c r="O22" t="s">
        <v>56</v>
      </c>
      <c r="P22" t="s">
        <v>101</v>
      </c>
      <c r="Q22" t="s">
        <v>16</v>
      </c>
      <c r="R22" t="s">
        <v>55</v>
      </c>
      <c r="S22" t="s">
        <v>55</v>
      </c>
      <c r="T22" t="s">
        <v>55</v>
      </c>
      <c r="U22" t="s">
        <v>55</v>
      </c>
      <c r="V22" t="s">
        <v>55</v>
      </c>
      <c r="W22" t="s">
        <v>77</v>
      </c>
      <c r="X22" t="s">
        <v>55</v>
      </c>
      <c r="Y22" t="s">
        <v>224</v>
      </c>
      <c r="Z22" t="s">
        <v>216</v>
      </c>
      <c r="AA22">
        <v>2</v>
      </c>
      <c r="AB22">
        <v>3</v>
      </c>
      <c r="AC22" t="s">
        <v>74</v>
      </c>
      <c r="AD22" t="s">
        <v>54</v>
      </c>
      <c r="AE22" t="s">
        <v>225</v>
      </c>
      <c r="AF22">
        <v>3</v>
      </c>
      <c r="AG22" t="s">
        <v>55</v>
      </c>
      <c r="AH22" t="s">
        <v>55</v>
      </c>
      <c r="AI22" t="s">
        <v>55</v>
      </c>
      <c r="AJ22" t="s">
        <v>55</v>
      </c>
      <c r="AK22" t="s">
        <v>34</v>
      </c>
      <c r="AL22" t="s">
        <v>55</v>
      </c>
      <c r="AM22" t="s">
        <v>55</v>
      </c>
      <c r="AN22" t="s">
        <v>55</v>
      </c>
      <c r="AO22" t="s">
        <v>55</v>
      </c>
      <c r="AP22" t="s">
        <v>55</v>
      </c>
      <c r="AQ22" t="s">
        <v>226</v>
      </c>
      <c r="AR22">
        <v>3</v>
      </c>
      <c r="AS22">
        <v>3</v>
      </c>
      <c r="AT22" t="s">
        <v>53</v>
      </c>
      <c r="AU22" t="s">
        <v>126</v>
      </c>
      <c r="AV22" t="s">
        <v>164</v>
      </c>
      <c r="AW22" t="s">
        <v>64</v>
      </c>
      <c r="AX22" t="s">
        <v>65</v>
      </c>
      <c r="AY22" t="s">
        <v>66</v>
      </c>
      <c r="AZ22" t="s">
        <v>128</v>
      </c>
      <c r="BA22" t="s">
        <v>227</v>
      </c>
      <c r="BB22" t="s">
        <v>228</v>
      </c>
      <c r="BC22" t="s">
        <v>167</v>
      </c>
    </row>
    <row r="23" spans="1:55" x14ac:dyDescent="0.2">
      <c r="A23" t="s">
        <v>229</v>
      </c>
      <c r="B23" t="s">
        <v>157</v>
      </c>
      <c r="C23" t="s">
        <v>230</v>
      </c>
      <c r="D23">
        <v>2</v>
      </c>
      <c r="E23">
        <v>2</v>
      </c>
      <c r="F23">
        <v>2</v>
      </c>
      <c r="G23">
        <v>3</v>
      </c>
      <c r="H23" t="s">
        <v>53</v>
      </c>
      <c r="I23" t="s">
        <v>53</v>
      </c>
      <c r="J23" t="s">
        <v>55</v>
      </c>
      <c r="K23" t="s">
        <v>55</v>
      </c>
      <c r="L23" t="s">
        <v>55</v>
      </c>
      <c r="M23" t="s">
        <v>55</v>
      </c>
      <c r="N23" t="s">
        <v>231</v>
      </c>
      <c r="O23" t="s">
        <v>56</v>
      </c>
      <c r="P23" t="s">
        <v>57</v>
      </c>
      <c r="Q23" t="s">
        <v>16</v>
      </c>
      <c r="R23" t="s">
        <v>55</v>
      </c>
      <c r="S23" t="s">
        <v>55</v>
      </c>
      <c r="T23" t="s">
        <v>55</v>
      </c>
      <c r="U23" t="s">
        <v>55</v>
      </c>
      <c r="V23" t="s">
        <v>55</v>
      </c>
      <c r="W23" t="s">
        <v>58</v>
      </c>
      <c r="X23" t="s">
        <v>55</v>
      </c>
      <c r="Y23" t="s">
        <v>232</v>
      </c>
      <c r="Z23" t="s">
        <v>233</v>
      </c>
      <c r="AA23">
        <v>3</v>
      </c>
      <c r="AB23">
        <v>3</v>
      </c>
      <c r="AC23" t="s">
        <v>54</v>
      </c>
      <c r="AD23" t="s">
        <v>54</v>
      </c>
      <c r="AE23" t="s">
        <v>234</v>
      </c>
      <c r="AF23">
        <v>3</v>
      </c>
      <c r="AG23" t="s">
        <v>55</v>
      </c>
      <c r="AH23" t="s">
        <v>55</v>
      </c>
      <c r="AI23" t="s">
        <v>55</v>
      </c>
      <c r="AJ23" t="s">
        <v>55</v>
      </c>
      <c r="AK23" t="s">
        <v>34</v>
      </c>
      <c r="AL23" t="s">
        <v>55</v>
      </c>
      <c r="AM23" t="s">
        <v>55</v>
      </c>
      <c r="AN23" t="s">
        <v>34</v>
      </c>
      <c r="AO23" t="s">
        <v>55</v>
      </c>
      <c r="AP23" t="s">
        <v>55</v>
      </c>
      <c r="AQ23" t="s">
        <v>55</v>
      </c>
      <c r="AR23">
        <v>3</v>
      </c>
      <c r="AS23">
        <v>2</v>
      </c>
      <c r="AT23" t="s">
        <v>53</v>
      </c>
      <c r="AU23" t="s">
        <v>95</v>
      </c>
      <c r="AV23" t="s">
        <v>164</v>
      </c>
      <c r="AW23" t="s">
        <v>64</v>
      </c>
      <c r="AX23" t="s">
        <v>65</v>
      </c>
      <c r="AY23" t="s">
        <v>127</v>
      </c>
      <c r="AZ23" t="s">
        <v>128</v>
      </c>
      <c r="BA23" t="s">
        <v>235</v>
      </c>
      <c r="BB23" t="s">
        <v>236</v>
      </c>
      <c r="BC23" t="s">
        <v>167</v>
      </c>
    </row>
    <row r="24" spans="1:55" x14ac:dyDescent="0.2">
      <c r="A24" t="s">
        <v>237</v>
      </c>
      <c r="B24" t="s">
        <v>72</v>
      </c>
      <c r="C24" t="s">
        <v>238</v>
      </c>
      <c r="D24">
        <v>1</v>
      </c>
      <c r="E24">
        <v>1</v>
      </c>
      <c r="F24">
        <v>3</v>
      </c>
      <c r="G24">
        <v>2</v>
      </c>
      <c r="H24" t="s">
        <v>53</v>
      </c>
      <c r="I24" t="s">
        <v>74</v>
      </c>
      <c r="J24" t="s">
        <v>55</v>
      </c>
      <c r="K24" t="s">
        <v>10</v>
      </c>
      <c r="L24" t="s">
        <v>11</v>
      </c>
      <c r="M24" t="s">
        <v>55</v>
      </c>
      <c r="N24" t="s">
        <v>55</v>
      </c>
      <c r="O24" t="s">
        <v>203</v>
      </c>
      <c r="P24" t="s">
        <v>76</v>
      </c>
      <c r="Q24" t="s">
        <v>16</v>
      </c>
      <c r="R24" t="s">
        <v>55</v>
      </c>
      <c r="S24" t="s">
        <v>55</v>
      </c>
      <c r="T24" t="s">
        <v>55</v>
      </c>
      <c r="U24" t="s">
        <v>55</v>
      </c>
      <c r="V24" t="s">
        <v>55</v>
      </c>
      <c r="W24" t="s">
        <v>58</v>
      </c>
      <c r="X24" t="s">
        <v>59</v>
      </c>
      <c r="Y24" t="s">
        <v>55</v>
      </c>
      <c r="Z24" t="s">
        <v>239</v>
      </c>
      <c r="AA24">
        <v>2</v>
      </c>
      <c r="AB24">
        <v>1</v>
      </c>
      <c r="AC24" t="s">
        <v>53</v>
      </c>
      <c r="AD24" t="s">
        <v>54</v>
      </c>
      <c r="AE24" t="s">
        <v>240</v>
      </c>
      <c r="AF24">
        <v>2</v>
      </c>
      <c r="AG24" t="s">
        <v>30</v>
      </c>
      <c r="AH24" t="s">
        <v>55</v>
      </c>
      <c r="AI24" t="s">
        <v>55</v>
      </c>
      <c r="AJ24" t="s">
        <v>55</v>
      </c>
      <c r="AK24" t="s">
        <v>34</v>
      </c>
      <c r="AL24" t="s">
        <v>55</v>
      </c>
      <c r="AM24" t="s">
        <v>55</v>
      </c>
      <c r="AN24" t="s">
        <v>34</v>
      </c>
      <c r="AO24" t="s">
        <v>55</v>
      </c>
      <c r="AP24" t="s">
        <v>55</v>
      </c>
      <c r="AQ24" t="s">
        <v>55</v>
      </c>
      <c r="AR24">
        <v>1</v>
      </c>
      <c r="AS24">
        <v>1</v>
      </c>
      <c r="AT24" t="s">
        <v>104</v>
      </c>
      <c r="AU24" t="s">
        <v>126</v>
      </c>
      <c r="AV24" t="s">
        <v>164</v>
      </c>
      <c r="AW24" t="s">
        <v>64</v>
      </c>
      <c r="AX24" t="s">
        <v>105</v>
      </c>
      <c r="AY24" t="s">
        <v>66</v>
      </c>
      <c r="AZ24" t="s">
        <v>67</v>
      </c>
      <c r="BA24" t="s">
        <v>241</v>
      </c>
      <c r="BB24" t="s">
        <v>242</v>
      </c>
      <c r="BC24" t="s">
        <v>88</v>
      </c>
    </row>
    <row r="25" spans="1:55" x14ac:dyDescent="0.2">
      <c r="A25" t="s">
        <v>243</v>
      </c>
      <c r="B25" t="s">
        <v>72</v>
      </c>
      <c r="C25" t="s">
        <v>244</v>
      </c>
      <c r="D25">
        <v>3</v>
      </c>
      <c r="E25">
        <v>2</v>
      </c>
      <c r="F25">
        <v>2</v>
      </c>
      <c r="G25">
        <v>3</v>
      </c>
      <c r="H25" t="s">
        <v>53</v>
      </c>
      <c r="I25" t="s">
        <v>74</v>
      </c>
      <c r="J25" t="s">
        <v>55</v>
      </c>
      <c r="K25" t="s">
        <v>55</v>
      </c>
      <c r="L25" t="s">
        <v>11</v>
      </c>
      <c r="M25" t="s">
        <v>55</v>
      </c>
      <c r="N25" t="s">
        <v>55</v>
      </c>
      <c r="O25" t="s">
        <v>56</v>
      </c>
      <c r="P25" t="s">
        <v>76</v>
      </c>
      <c r="Q25" t="s">
        <v>55</v>
      </c>
      <c r="R25" t="s">
        <v>17</v>
      </c>
      <c r="S25" t="s">
        <v>55</v>
      </c>
      <c r="T25" t="s">
        <v>55</v>
      </c>
      <c r="U25" t="s">
        <v>55</v>
      </c>
      <c r="V25" t="s">
        <v>55</v>
      </c>
      <c r="W25" t="s">
        <v>77</v>
      </c>
      <c r="X25" t="s">
        <v>78</v>
      </c>
      <c r="Y25" t="s">
        <v>55</v>
      </c>
      <c r="Z25" t="s">
        <v>245</v>
      </c>
      <c r="AA25">
        <v>3</v>
      </c>
      <c r="AB25">
        <v>3</v>
      </c>
      <c r="AC25" t="s">
        <v>53</v>
      </c>
      <c r="AD25" t="s">
        <v>53</v>
      </c>
      <c r="AE25" t="s">
        <v>246</v>
      </c>
      <c r="AF25">
        <v>3</v>
      </c>
      <c r="AG25" t="s">
        <v>55</v>
      </c>
      <c r="AH25" t="s">
        <v>55</v>
      </c>
      <c r="AI25" t="s">
        <v>32</v>
      </c>
      <c r="AJ25" t="s">
        <v>55</v>
      </c>
      <c r="AK25" t="s">
        <v>55</v>
      </c>
      <c r="AL25" t="s">
        <v>55</v>
      </c>
      <c r="AM25" t="s">
        <v>55</v>
      </c>
      <c r="AN25" t="s">
        <v>55</v>
      </c>
      <c r="AO25" t="s">
        <v>55</v>
      </c>
      <c r="AP25" t="s">
        <v>37</v>
      </c>
      <c r="AQ25" t="s">
        <v>55</v>
      </c>
      <c r="AR25">
        <v>4</v>
      </c>
      <c r="AS25">
        <v>3</v>
      </c>
      <c r="AT25" t="s">
        <v>53</v>
      </c>
      <c r="AU25" t="s">
        <v>95</v>
      </c>
      <c r="AV25" t="s">
        <v>144</v>
      </c>
      <c r="AW25" t="s">
        <v>64</v>
      </c>
      <c r="AX25" t="s">
        <v>83</v>
      </c>
      <c r="AY25" t="s">
        <v>66</v>
      </c>
      <c r="AZ25" t="s">
        <v>67</v>
      </c>
      <c r="BA25" t="s">
        <v>241</v>
      </c>
      <c r="BB25" t="s">
        <v>247</v>
      </c>
      <c r="BC25" t="s">
        <v>88</v>
      </c>
    </row>
    <row r="26" spans="1:55" x14ac:dyDescent="0.2">
      <c r="A26" t="s">
        <v>248</v>
      </c>
      <c r="B26" t="s">
        <v>72</v>
      </c>
      <c r="C26" t="s">
        <v>249</v>
      </c>
      <c r="D26">
        <v>4</v>
      </c>
      <c r="E26">
        <v>4</v>
      </c>
      <c r="F26">
        <v>2</v>
      </c>
      <c r="G26">
        <v>2</v>
      </c>
      <c r="H26" t="s">
        <v>91</v>
      </c>
      <c r="I26" t="s">
        <v>53</v>
      </c>
      <c r="J26" t="s">
        <v>9</v>
      </c>
      <c r="K26" t="s">
        <v>10</v>
      </c>
      <c r="L26" t="s">
        <v>11</v>
      </c>
      <c r="M26" t="s">
        <v>55</v>
      </c>
      <c r="N26" t="s">
        <v>55</v>
      </c>
      <c r="O26" t="s">
        <v>92</v>
      </c>
      <c r="P26" t="s">
        <v>140</v>
      </c>
      <c r="Q26" t="s">
        <v>55</v>
      </c>
      <c r="R26" t="s">
        <v>55</v>
      </c>
      <c r="S26" t="s">
        <v>55</v>
      </c>
      <c r="T26" t="s">
        <v>55</v>
      </c>
      <c r="U26" t="s">
        <v>20</v>
      </c>
      <c r="V26" t="s">
        <v>55</v>
      </c>
      <c r="W26" t="s">
        <v>77</v>
      </c>
      <c r="X26" t="s">
        <v>78</v>
      </c>
      <c r="Y26" t="s">
        <v>55</v>
      </c>
      <c r="Z26" t="s">
        <v>250</v>
      </c>
      <c r="AA26">
        <v>4</v>
      </c>
      <c r="AB26">
        <v>2</v>
      </c>
      <c r="AC26" t="s">
        <v>74</v>
      </c>
      <c r="AD26" t="s">
        <v>74</v>
      </c>
      <c r="AE26" t="s">
        <v>251</v>
      </c>
      <c r="AF26">
        <v>4</v>
      </c>
      <c r="AG26" t="s">
        <v>55</v>
      </c>
      <c r="AH26" t="s">
        <v>55</v>
      </c>
      <c r="AI26" t="s">
        <v>32</v>
      </c>
      <c r="AJ26" t="s">
        <v>55</v>
      </c>
      <c r="AK26" t="s">
        <v>55</v>
      </c>
      <c r="AL26" t="s">
        <v>55</v>
      </c>
      <c r="AM26" t="s">
        <v>55</v>
      </c>
      <c r="AN26" t="s">
        <v>55</v>
      </c>
      <c r="AO26" t="s">
        <v>55</v>
      </c>
      <c r="AP26" t="s">
        <v>37</v>
      </c>
      <c r="AQ26" t="s">
        <v>55</v>
      </c>
      <c r="AR26">
        <v>4</v>
      </c>
      <c r="AS26">
        <v>4</v>
      </c>
      <c r="AT26" t="s">
        <v>74</v>
      </c>
      <c r="AU26" t="s">
        <v>95</v>
      </c>
      <c r="AV26" t="s">
        <v>164</v>
      </c>
      <c r="AW26" t="s">
        <v>64</v>
      </c>
      <c r="AX26" t="s">
        <v>83</v>
      </c>
      <c r="AY26" t="s">
        <v>127</v>
      </c>
      <c r="AZ26" t="s">
        <v>128</v>
      </c>
      <c r="BA26" t="s">
        <v>241</v>
      </c>
      <c r="BB26" t="s">
        <v>252</v>
      </c>
      <c r="BC26" t="s">
        <v>88</v>
      </c>
    </row>
    <row r="27" spans="1:55" x14ac:dyDescent="0.2">
      <c r="A27" t="s">
        <v>253</v>
      </c>
      <c r="B27" t="s">
        <v>51</v>
      </c>
      <c r="C27" t="s">
        <v>254</v>
      </c>
      <c r="D27">
        <v>3</v>
      </c>
      <c r="E27">
        <v>4</v>
      </c>
      <c r="F27">
        <v>3</v>
      </c>
      <c r="G27">
        <v>1</v>
      </c>
      <c r="H27" t="s">
        <v>53</v>
      </c>
      <c r="I27" t="s">
        <v>54</v>
      </c>
      <c r="J27" t="s">
        <v>9</v>
      </c>
      <c r="K27" t="s">
        <v>10</v>
      </c>
      <c r="L27" t="s">
        <v>11</v>
      </c>
      <c r="M27" t="s">
        <v>12</v>
      </c>
      <c r="N27" t="s">
        <v>55</v>
      </c>
      <c r="O27" t="s">
        <v>56</v>
      </c>
      <c r="P27" t="s">
        <v>140</v>
      </c>
      <c r="Q27" t="s">
        <v>55</v>
      </c>
      <c r="R27" t="s">
        <v>55</v>
      </c>
      <c r="S27" t="s">
        <v>55</v>
      </c>
      <c r="T27" t="s">
        <v>19</v>
      </c>
      <c r="U27" t="s">
        <v>55</v>
      </c>
      <c r="V27" t="s">
        <v>55</v>
      </c>
      <c r="W27" t="s">
        <v>77</v>
      </c>
      <c r="X27" t="s">
        <v>78</v>
      </c>
      <c r="Y27" t="s">
        <v>55</v>
      </c>
      <c r="Z27" t="s">
        <v>116</v>
      </c>
      <c r="AA27">
        <v>3</v>
      </c>
      <c r="AB27">
        <v>3</v>
      </c>
      <c r="AC27" t="s">
        <v>53</v>
      </c>
      <c r="AD27" t="s">
        <v>53</v>
      </c>
      <c r="AE27" t="s">
        <v>255</v>
      </c>
      <c r="AF27">
        <v>3</v>
      </c>
      <c r="AG27" t="s">
        <v>55</v>
      </c>
      <c r="AH27" t="s">
        <v>31</v>
      </c>
      <c r="AI27" t="s">
        <v>55</v>
      </c>
      <c r="AJ27" t="s">
        <v>55</v>
      </c>
      <c r="AK27" t="s">
        <v>55</v>
      </c>
      <c r="AL27" t="s">
        <v>55</v>
      </c>
      <c r="AM27" t="s">
        <v>35</v>
      </c>
      <c r="AN27" t="s">
        <v>55</v>
      </c>
      <c r="AO27" t="s">
        <v>55</v>
      </c>
      <c r="AP27" t="s">
        <v>55</v>
      </c>
      <c r="AQ27" t="s">
        <v>55</v>
      </c>
      <c r="AR27">
        <v>3</v>
      </c>
      <c r="AS27">
        <v>3</v>
      </c>
      <c r="AT27" t="s">
        <v>74</v>
      </c>
      <c r="AU27" t="s">
        <v>95</v>
      </c>
      <c r="AV27" t="s">
        <v>144</v>
      </c>
      <c r="AW27" t="s">
        <v>64</v>
      </c>
      <c r="AX27" t="s">
        <v>65</v>
      </c>
      <c r="AY27" t="s">
        <v>66</v>
      </c>
      <c r="AZ27" t="s">
        <v>128</v>
      </c>
      <c r="BA27" t="s">
        <v>256</v>
      </c>
      <c r="BB27" t="s">
        <v>257</v>
      </c>
      <c r="BC27" t="s">
        <v>70</v>
      </c>
    </row>
    <row r="28" spans="1:55" x14ac:dyDescent="0.2">
      <c r="A28" t="s">
        <v>258</v>
      </c>
      <c r="B28" t="s">
        <v>157</v>
      </c>
      <c r="C28" t="s">
        <v>259</v>
      </c>
      <c r="D28">
        <v>4</v>
      </c>
      <c r="E28">
        <v>4</v>
      </c>
      <c r="F28">
        <v>3</v>
      </c>
      <c r="G28">
        <v>1</v>
      </c>
      <c r="H28" t="s">
        <v>91</v>
      </c>
      <c r="I28" t="s">
        <v>54</v>
      </c>
      <c r="J28" t="s">
        <v>55</v>
      </c>
      <c r="K28" t="s">
        <v>55</v>
      </c>
      <c r="L28" t="s">
        <v>55</v>
      </c>
      <c r="M28" t="s">
        <v>55</v>
      </c>
      <c r="N28" t="s">
        <v>260</v>
      </c>
      <c r="O28" t="s">
        <v>56</v>
      </c>
      <c r="P28" t="s">
        <v>57</v>
      </c>
      <c r="Q28" t="s">
        <v>55</v>
      </c>
      <c r="R28" t="s">
        <v>17</v>
      </c>
      <c r="S28" t="s">
        <v>55</v>
      </c>
      <c r="T28" t="s">
        <v>55</v>
      </c>
      <c r="U28" t="s">
        <v>55</v>
      </c>
      <c r="V28" t="s">
        <v>55</v>
      </c>
      <c r="W28" t="s">
        <v>77</v>
      </c>
      <c r="X28" t="s">
        <v>78</v>
      </c>
      <c r="Y28" t="s">
        <v>55</v>
      </c>
      <c r="Z28" t="s">
        <v>261</v>
      </c>
      <c r="AA28">
        <v>3</v>
      </c>
      <c r="AB28">
        <v>3</v>
      </c>
      <c r="AC28" t="s">
        <v>53</v>
      </c>
      <c r="AD28" t="s">
        <v>53</v>
      </c>
      <c r="AE28" t="s">
        <v>262</v>
      </c>
      <c r="AF28">
        <v>3</v>
      </c>
      <c r="AG28" t="s">
        <v>55</v>
      </c>
      <c r="AH28" t="s">
        <v>55</v>
      </c>
      <c r="AI28" t="s">
        <v>55</v>
      </c>
      <c r="AJ28" t="s">
        <v>55</v>
      </c>
      <c r="AK28" t="s">
        <v>55</v>
      </c>
      <c r="AL28" t="s">
        <v>263</v>
      </c>
      <c r="AM28" t="s">
        <v>55</v>
      </c>
      <c r="AN28" t="s">
        <v>55</v>
      </c>
      <c r="AO28" t="s">
        <v>55</v>
      </c>
      <c r="AP28" t="s">
        <v>37</v>
      </c>
      <c r="AQ28" t="s">
        <v>55</v>
      </c>
      <c r="AR28">
        <v>3</v>
      </c>
      <c r="AS28">
        <v>3</v>
      </c>
      <c r="AT28" t="s">
        <v>53</v>
      </c>
      <c r="AU28" t="s">
        <v>126</v>
      </c>
      <c r="AV28" t="s">
        <v>164</v>
      </c>
      <c r="AW28" t="s">
        <v>82</v>
      </c>
      <c r="AX28" t="s">
        <v>83</v>
      </c>
      <c r="AY28" t="s">
        <v>127</v>
      </c>
      <c r="AZ28" t="s">
        <v>128</v>
      </c>
      <c r="BA28" t="s">
        <v>264</v>
      </c>
      <c r="BB28" t="s">
        <v>265</v>
      </c>
      <c r="BC28" t="s">
        <v>167</v>
      </c>
    </row>
    <row r="29" spans="1:55" x14ac:dyDescent="0.2">
      <c r="A29" t="s">
        <v>266</v>
      </c>
      <c r="B29" t="s">
        <v>157</v>
      </c>
      <c r="C29" t="s">
        <v>267</v>
      </c>
      <c r="D29">
        <v>3</v>
      </c>
      <c r="E29">
        <v>3</v>
      </c>
      <c r="F29">
        <v>3</v>
      </c>
      <c r="G29">
        <v>2</v>
      </c>
      <c r="H29" t="s">
        <v>91</v>
      </c>
      <c r="I29" t="s">
        <v>54</v>
      </c>
      <c r="J29" t="s">
        <v>55</v>
      </c>
      <c r="K29" t="s">
        <v>10</v>
      </c>
      <c r="L29" t="s">
        <v>55</v>
      </c>
      <c r="M29" t="s">
        <v>55</v>
      </c>
      <c r="N29" t="s">
        <v>55</v>
      </c>
      <c r="O29" t="s">
        <v>92</v>
      </c>
      <c r="P29" t="s">
        <v>57</v>
      </c>
      <c r="Q29" t="s">
        <v>55</v>
      </c>
      <c r="R29" t="s">
        <v>55</v>
      </c>
      <c r="S29" t="s">
        <v>55</v>
      </c>
      <c r="T29" t="s">
        <v>55</v>
      </c>
      <c r="U29" t="s">
        <v>20</v>
      </c>
      <c r="V29" t="s">
        <v>55</v>
      </c>
      <c r="W29" t="s">
        <v>77</v>
      </c>
      <c r="X29" t="s">
        <v>78</v>
      </c>
      <c r="Y29" t="s">
        <v>55</v>
      </c>
      <c r="Z29" t="s">
        <v>176</v>
      </c>
      <c r="AA29">
        <v>3</v>
      </c>
      <c r="AB29">
        <v>3</v>
      </c>
      <c r="AC29" t="s">
        <v>74</v>
      </c>
      <c r="AD29" t="s">
        <v>53</v>
      </c>
      <c r="AE29" t="s">
        <v>268</v>
      </c>
      <c r="AF29">
        <v>3</v>
      </c>
      <c r="AG29" t="s">
        <v>55</v>
      </c>
      <c r="AH29" t="s">
        <v>55</v>
      </c>
      <c r="AI29" t="s">
        <v>32</v>
      </c>
      <c r="AJ29" t="s">
        <v>55</v>
      </c>
      <c r="AK29" t="s">
        <v>55</v>
      </c>
      <c r="AL29" t="s">
        <v>55</v>
      </c>
      <c r="AM29" t="s">
        <v>55</v>
      </c>
      <c r="AN29" t="s">
        <v>55</v>
      </c>
      <c r="AO29" t="s">
        <v>55</v>
      </c>
      <c r="AP29" t="s">
        <v>37</v>
      </c>
      <c r="AQ29" t="s">
        <v>55</v>
      </c>
      <c r="AR29">
        <v>3</v>
      </c>
      <c r="AS29">
        <v>3</v>
      </c>
      <c r="AT29" t="s">
        <v>74</v>
      </c>
      <c r="AU29" t="s">
        <v>126</v>
      </c>
      <c r="AV29" t="s">
        <v>144</v>
      </c>
      <c r="AW29" t="s">
        <v>82</v>
      </c>
      <c r="AX29" t="s">
        <v>83</v>
      </c>
      <c r="AY29" t="s">
        <v>66</v>
      </c>
      <c r="AZ29" t="s">
        <v>128</v>
      </c>
      <c r="BA29" t="s">
        <v>269</v>
      </c>
      <c r="BB29" t="s">
        <v>270</v>
      </c>
      <c r="BC29" t="s">
        <v>167</v>
      </c>
    </row>
    <row r="30" spans="1:55" x14ac:dyDescent="0.2">
      <c r="A30" t="s">
        <v>271</v>
      </c>
      <c r="B30" t="s">
        <v>157</v>
      </c>
      <c r="C30" t="s">
        <v>272</v>
      </c>
      <c r="D30">
        <v>3</v>
      </c>
      <c r="E30">
        <v>2</v>
      </c>
      <c r="F30">
        <v>4</v>
      </c>
      <c r="G30">
        <v>3</v>
      </c>
      <c r="H30" t="s">
        <v>91</v>
      </c>
      <c r="I30" t="s">
        <v>53</v>
      </c>
      <c r="J30" t="s">
        <v>55</v>
      </c>
      <c r="K30" t="s">
        <v>55</v>
      </c>
      <c r="L30" t="s">
        <v>11</v>
      </c>
      <c r="M30" t="s">
        <v>55</v>
      </c>
      <c r="N30" t="s">
        <v>55</v>
      </c>
      <c r="O30" t="s">
        <v>56</v>
      </c>
      <c r="P30" t="s">
        <v>123</v>
      </c>
      <c r="Q30" t="s">
        <v>55</v>
      </c>
      <c r="R30" t="s">
        <v>55</v>
      </c>
      <c r="S30" t="s">
        <v>55</v>
      </c>
      <c r="T30" t="s">
        <v>55</v>
      </c>
      <c r="U30" t="s">
        <v>20</v>
      </c>
      <c r="V30" t="s">
        <v>55</v>
      </c>
      <c r="W30" t="s">
        <v>77</v>
      </c>
      <c r="X30" t="s">
        <v>78</v>
      </c>
      <c r="Y30" t="s">
        <v>55</v>
      </c>
      <c r="Z30" t="s">
        <v>261</v>
      </c>
      <c r="AA30">
        <v>4</v>
      </c>
      <c r="AB30">
        <v>4</v>
      </c>
      <c r="AC30" t="s">
        <v>74</v>
      </c>
      <c r="AD30" t="s">
        <v>53</v>
      </c>
      <c r="AE30" t="s">
        <v>273</v>
      </c>
      <c r="AF30">
        <v>4</v>
      </c>
      <c r="AG30" t="s">
        <v>55</v>
      </c>
      <c r="AH30" t="s">
        <v>55</v>
      </c>
      <c r="AI30" t="s">
        <v>55</v>
      </c>
      <c r="AJ30" t="s">
        <v>55</v>
      </c>
      <c r="AK30" t="s">
        <v>34</v>
      </c>
      <c r="AL30" t="s">
        <v>55</v>
      </c>
      <c r="AM30" t="s">
        <v>55</v>
      </c>
      <c r="AN30" t="s">
        <v>55</v>
      </c>
      <c r="AO30" t="s">
        <v>55</v>
      </c>
      <c r="AP30" t="s">
        <v>55</v>
      </c>
      <c r="AQ30" t="s">
        <v>274</v>
      </c>
      <c r="AR30">
        <v>4</v>
      </c>
      <c r="AS30">
        <v>4</v>
      </c>
      <c r="AT30" t="s">
        <v>74</v>
      </c>
      <c r="AU30" t="s">
        <v>126</v>
      </c>
      <c r="AV30" t="s">
        <v>164</v>
      </c>
      <c r="AW30" t="s">
        <v>145</v>
      </c>
      <c r="AX30" t="s">
        <v>83</v>
      </c>
      <c r="AY30" t="s">
        <v>84</v>
      </c>
      <c r="AZ30" t="s">
        <v>128</v>
      </c>
      <c r="BA30" t="s">
        <v>275</v>
      </c>
      <c r="BB30" t="s">
        <v>276</v>
      </c>
      <c r="BC30" t="s">
        <v>167</v>
      </c>
    </row>
    <row r="31" spans="1:55" x14ac:dyDescent="0.2">
      <c r="A31" t="s">
        <v>277</v>
      </c>
      <c r="B31" t="s">
        <v>157</v>
      </c>
      <c r="C31" t="s">
        <v>278</v>
      </c>
      <c r="D31">
        <v>2</v>
      </c>
      <c r="E31">
        <v>2</v>
      </c>
      <c r="F31">
        <v>2</v>
      </c>
      <c r="G31">
        <v>2</v>
      </c>
      <c r="H31" t="s">
        <v>53</v>
      </c>
      <c r="I31" t="s">
        <v>53</v>
      </c>
      <c r="J31" t="s">
        <v>55</v>
      </c>
      <c r="K31" t="s">
        <v>55</v>
      </c>
      <c r="L31" t="s">
        <v>55</v>
      </c>
      <c r="M31" t="s">
        <v>55</v>
      </c>
      <c r="N31" t="s">
        <v>279</v>
      </c>
      <c r="O31" t="s">
        <v>56</v>
      </c>
      <c r="P31" t="s">
        <v>57</v>
      </c>
      <c r="Q31" t="s">
        <v>16</v>
      </c>
      <c r="R31" t="s">
        <v>55</v>
      </c>
      <c r="S31" t="s">
        <v>55</v>
      </c>
      <c r="T31" t="s">
        <v>55</v>
      </c>
      <c r="U31" t="s">
        <v>55</v>
      </c>
      <c r="V31" t="s">
        <v>55</v>
      </c>
      <c r="W31" t="s">
        <v>58</v>
      </c>
      <c r="X31" t="s">
        <v>59</v>
      </c>
      <c r="Y31" t="s">
        <v>55</v>
      </c>
      <c r="Z31" t="s">
        <v>280</v>
      </c>
      <c r="AA31">
        <v>2</v>
      </c>
      <c r="AB31">
        <v>2</v>
      </c>
      <c r="AC31" t="s">
        <v>53</v>
      </c>
      <c r="AD31" t="s">
        <v>54</v>
      </c>
      <c r="AE31" t="s">
        <v>281</v>
      </c>
      <c r="AF31">
        <v>3</v>
      </c>
      <c r="AG31" t="s">
        <v>55</v>
      </c>
      <c r="AH31" t="s">
        <v>55</v>
      </c>
      <c r="AI31" t="s">
        <v>55</v>
      </c>
      <c r="AJ31" t="s">
        <v>55</v>
      </c>
      <c r="AK31" t="s">
        <v>55</v>
      </c>
      <c r="AL31" t="s">
        <v>282</v>
      </c>
      <c r="AM31" t="s">
        <v>55</v>
      </c>
      <c r="AN31" t="s">
        <v>55</v>
      </c>
      <c r="AO31" t="s">
        <v>55</v>
      </c>
      <c r="AP31" t="s">
        <v>37</v>
      </c>
      <c r="AQ31" t="s">
        <v>55</v>
      </c>
      <c r="AR31">
        <v>2</v>
      </c>
      <c r="AS31">
        <v>2</v>
      </c>
      <c r="AT31" t="s">
        <v>53</v>
      </c>
      <c r="AU31" t="s">
        <v>95</v>
      </c>
      <c r="AV31" t="s">
        <v>144</v>
      </c>
      <c r="AW31" t="s">
        <v>82</v>
      </c>
      <c r="AX31" t="s">
        <v>65</v>
      </c>
      <c r="AY31" t="s">
        <v>66</v>
      </c>
      <c r="AZ31" t="s">
        <v>85</v>
      </c>
      <c r="BA31" t="s">
        <v>283</v>
      </c>
      <c r="BB31" t="s">
        <v>284</v>
      </c>
      <c r="BC31" t="s">
        <v>167</v>
      </c>
    </row>
    <row r="32" spans="1:55" x14ac:dyDescent="0.2">
      <c r="A32" t="s">
        <v>285</v>
      </c>
      <c r="B32" t="s">
        <v>121</v>
      </c>
      <c r="C32" t="s">
        <v>286</v>
      </c>
      <c r="D32">
        <v>4</v>
      </c>
      <c r="E32">
        <v>4</v>
      </c>
      <c r="F32">
        <v>4</v>
      </c>
      <c r="G32">
        <v>2</v>
      </c>
      <c r="H32" t="s">
        <v>53</v>
      </c>
      <c r="I32" t="s">
        <v>53</v>
      </c>
      <c r="J32" t="s">
        <v>9</v>
      </c>
      <c r="K32" t="s">
        <v>55</v>
      </c>
      <c r="L32" t="s">
        <v>11</v>
      </c>
      <c r="M32" t="s">
        <v>55</v>
      </c>
      <c r="N32" t="s">
        <v>55</v>
      </c>
      <c r="O32" t="s">
        <v>92</v>
      </c>
      <c r="P32" t="s">
        <v>57</v>
      </c>
      <c r="Q32" t="s">
        <v>55</v>
      </c>
      <c r="R32" t="s">
        <v>55</v>
      </c>
      <c r="S32" t="s">
        <v>55</v>
      </c>
      <c r="T32" t="s">
        <v>19</v>
      </c>
      <c r="U32" t="s">
        <v>55</v>
      </c>
      <c r="V32" t="s">
        <v>55</v>
      </c>
      <c r="W32" t="s">
        <v>77</v>
      </c>
      <c r="X32" t="s">
        <v>78</v>
      </c>
      <c r="Y32" t="s">
        <v>55</v>
      </c>
      <c r="Z32" t="s">
        <v>287</v>
      </c>
      <c r="AA32">
        <v>3</v>
      </c>
      <c r="AB32">
        <v>3</v>
      </c>
      <c r="AC32" t="s">
        <v>53</v>
      </c>
      <c r="AD32" t="s">
        <v>53</v>
      </c>
      <c r="AE32" t="s">
        <v>288</v>
      </c>
      <c r="AF32">
        <v>4</v>
      </c>
      <c r="AG32" t="s">
        <v>55</v>
      </c>
      <c r="AH32" t="s">
        <v>55</v>
      </c>
      <c r="AI32" t="s">
        <v>32</v>
      </c>
      <c r="AJ32" t="s">
        <v>55</v>
      </c>
      <c r="AK32" t="s">
        <v>34</v>
      </c>
      <c r="AL32" t="s">
        <v>55</v>
      </c>
      <c r="AM32" t="s">
        <v>55</v>
      </c>
      <c r="AN32" t="s">
        <v>55</v>
      </c>
      <c r="AO32" t="s">
        <v>55</v>
      </c>
      <c r="AP32" t="s">
        <v>55</v>
      </c>
      <c r="AQ32" t="s">
        <v>289</v>
      </c>
      <c r="AR32">
        <v>3</v>
      </c>
      <c r="AS32">
        <v>3</v>
      </c>
      <c r="AT32" t="s">
        <v>74</v>
      </c>
      <c r="AU32" t="s">
        <v>126</v>
      </c>
      <c r="AV32" t="s">
        <v>164</v>
      </c>
      <c r="AW32" t="s">
        <v>82</v>
      </c>
      <c r="AX32" t="s">
        <v>83</v>
      </c>
      <c r="AY32" t="s">
        <v>127</v>
      </c>
      <c r="AZ32" t="s">
        <v>128</v>
      </c>
      <c r="BA32" t="s">
        <v>290</v>
      </c>
      <c r="BB32" t="s">
        <v>291</v>
      </c>
      <c r="BC32" t="s">
        <v>131</v>
      </c>
    </row>
    <row r="33" spans="1:55" x14ac:dyDescent="0.2">
      <c r="A33" t="s">
        <v>292</v>
      </c>
      <c r="B33" t="s">
        <v>121</v>
      </c>
      <c r="C33" t="s">
        <v>293</v>
      </c>
      <c r="D33">
        <v>2</v>
      </c>
      <c r="E33">
        <v>2</v>
      </c>
      <c r="F33">
        <v>3</v>
      </c>
      <c r="G33">
        <v>3</v>
      </c>
      <c r="H33" t="s">
        <v>53</v>
      </c>
      <c r="I33" t="s">
        <v>54</v>
      </c>
      <c r="J33" t="s">
        <v>9</v>
      </c>
      <c r="K33" t="s">
        <v>55</v>
      </c>
      <c r="L33" t="s">
        <v>11</v>
      </c>
      <c r="M33" t="s">
        <v>55</v>
      </c>
      <c r="N33" t="s">
        <v>55</v>
      </c>
      <c r="O33" t="s">
        <v>56</v>
      </c>
      <c r="P33" t="s">
        <v>57</v>
      </c>
      <c r="Q33" t="s">
        <v>55</v>
      </c>
      <c r="R33" t="s">
        <v>17</v>
      </c>
      <c r="S33" t="s">
        <v>55</v>
      </c>
      <c r="T33" t="s">
        <v>55</v>
      </c>
      <c r="U33" t="s">
        <v>55</v>
      </c>
      <c r="V33" t="s">
        <v>55</v>
      </c>
      <c r="W33" t="s">
        <v>77</v>
      </c>
      <c r="X33" t="s">
        <v>78</v>
      </c>
      <c r="Y33" t="s">
        <v>55</v>
      </c>
      <c r="Z33" t="s">
        <v>294</v>
      </c>
      <c r="AA33">
        <v>2</v>
      </c>
      <c r="AB33">
        <v>3</v>
      </c>
      <c r="AC33" t="s">
        <v>74</v>
      </c>
      <c r="AD33" t="s">
        <v>53</v>
      </c>
      <c r="AE33" t="s">
        <v>295</v>
      </c>
      <c r="AF33">
        <v>3</v>
      </c>
      <c r="AG33" t="s">
        <v>55</v>
      </c>
      <c r="AH33" t="s">
        <v>55</v>
      </c>
      <c r="AI33" t="s">
        <v>55</v>
      </c>
      <c r="AJ33" t="s">
        <v>55</v>
      </c>
      <c r="AK33" t="s">
        <v>34</v>
      </c>
      <c r="AL33" t="s">
        <v>55</v>
      </c>
      <c r="AM33" t="s">
        <v>55</v>
      </c>
      <c r="AN33" t="s">
        <v>55</v>
      </c>
      <c r="AO33" t="s">
        <v>36</v>
      </c>
      <c r="AP33" t="s">
        <v>37</v>
      </c>
      <c r="AQ33" t="s">
        <v>55</v>
      </c>
      <c r="AR33">
        <v>3</v>
      </c>
      <c r="AS33">
        <v>3</v>
      </c>
      <c r="AT33" t="s">
        <v>74</v>
      </c>
      <c r="AU33" t="s">
        <v>95</v>
      </c>
      <c r="AV33" t="s">
        <v>164</v>
      </c>
      <c r="AW33" t="s">
        <v>145</v>
      </c>
      <c r="AX33" t="s">
        <v>105</v>
      </c>
      <c r="AY33" t="s">
        <v>127</v>
      </c>
      <c r="AZ33" t="s">
        <v>67</v>
      </c>
      <c r="BA33" t="s">
        <v>296</v>
      </c>
      <c r="BB33" t="s">
        <v>297</v>
      </c>
      <c r="BC33" t="s">
        <v>131</v>
      </c>
    </row>
    <row r="34" spans="1:55" x14ac:dyDescent="0.2">
      <c r="A34" t="s">
        <v>298</v>
      </c>
      <c r="B34" t="s">
        <v>121</v>
      </c>
      <c r="C34" t="s">
        <v>299</v>
      </c>
      <c r="D34">
        <v>3</v>
      </c>
      <c r="E34">
        <v>3</v>
      </c>
      <c r="F34">
        <v>3</v>
      </c>
      <c r="G34">
        <v>3</v>
      </c>
      <c r="H34" t="s">
        <v>53</v>
      </c>
      <c r="I34" t="s">
        <v>54</v>
      </c>
      <c r="J34" t="s">
        <v>55</v>
      </c>
      <c r="K34" t="s">
        <v>55</v>
      </c>
      <c r="L34" t="s">
        <v>11</v>
      </c>
      <c r="M34" t="s">
        <v>12</v>
      </c>
      <c r="N34" t="s">
        <v>55</v>
      </c>
      <c r="O34" t="s">
        <v>56</v>
      </c>
      <c r="P34" t="s">
        <v>101</v>
      </c>
      <c r="Q34" t="s">
        <v>55</v>
      </c>
      <c r="R34" t="s">
        <v>17</v>
      </c>
      <c r="S34" t="s">
        <v>55</v>
      </c>
      <c r="T34" t="s">
        <v>55</v>
      </c>
      <c r="U34" t="s">
        <v>55</v>
      </c>
      <c r="V34" t="s">
        <v>55</v>
      </c>
      <c r="W34" t="s">
        <v>77</v>
      </c>
      <c r="X34" t="s">
        <v>55</v>
      </c>
      <c r="Y34" t="s">
        <v>300</v>
      </c>
      <c r="Z34" t="s">
        <v>301</v>
      </c>
      <c r="AA34">
        <v>2</v>
      </c>
      <c r="AB34">
        <v>2</v>
      </c>
      <c r="AC34" t="s">
        <v>74</v>
      </c>
      <c r="AD34" t="s">
        <v>53</v>
      </c>
      <c r="AE34" t="s">
        <v>302</v>
      </c>
      <c r="AF34">
        <v>3</v>
      </c>
      <c r="AG34" t="s">
        <v>55</v>
      </c>
      <c r="AH34" t="s">
        <v>55</v>
      </c>
      <c r="AI34" t="s">
        <v>55</v>
      </c>
      <c r="AJ34" t="s">
        <v>55</v>
      </c>
      <c r="AK34" t="s">
        <v>55</v>
      </c>
      <c r="AL34" t="s">
        <v>303</v>
      </c>
      <c r="AM34" t="s">
        <v>55</v>
      </c>
      <c r="AN34" t="s">
        <v>55</v>
      </c>
      <c r="AO34" t="s">
        <v>36</v>
      </c>
      <c r="AP34" t="s">
        <v>55</v>
      </c>
      <c r="AQ34" t="s">
        <v>55</v>
      </c>
      <c r="AR34">
        <v>2</v>
      </c>
      <c r="AS34">
        <v>2</v>
      </c>
      <c r="AT34" t="s">
        <v>53</v>
      </c>
      <c r="AU34" t="s">
        <v>95</v>
      </c>
      <c r="AV34" t="s">
        <v>164</v>
      </c>
      <c r="AW34" t="s">
        <v>64</v>
      </c>
      <c r="AX34" t="s">
        <v>105</v>
      </c>
      <c r="AY34" t="s">
        <v>66</v>
      </c>
      <c r="AZ34" t="s">
        <v>85</v>
      </c>
      <c r="BA34" t="s">
        <v>304</v>
      </c>
      <c r="BB34" t="s">
        <v>305</v>
      </c>
      <c r="BC34" t="s">
        <v>131</v>
      </c>
    </row>
    <row r="35" spans="1:55" x14ac:dyDescent="0.2">
      <c r="A35" t="s">
        <v>306</v>
      </c>
      <c r="B35" t="s">
        <v>121</v>
      </c>
      <c r="C35" t="s">
        <v>307</v>
      </c>
      <c r="D35">
        <v>3</v>
      </c>
      <c r="E35">
        <v>2</v>
      </c>
      <c r="F35">
        <v>2</v>
      </c>
      <c r="G35">
        <v>3</v>
      </c>
      <c r="H35" t="s">
        <v>53</v>
      </c>
      <c r="I35" t="s">
        <v>74</v>
      </c>
      <c r="J35" t="s">
        <v>55</v>
      </c>
      <c r="K35" t="s">
        <v>55</v>
      </c>
      <c r="L35" t="s">
        <v>11</v>
      </c>
      <c r="M35" t="s">
        <v>55</v>
      </c>
      <c r="N35" t="s">
        <v>55</v>
      </c>
      <c r="O35" t="s">
        <v>56</v>
      </c>
      <c r="P35" t="s">
        <v>101</v>
      </c>
      <c r="Q35" t="s">
        <v>55</v>
      </c>
      <c r="R35" t="s">
        <v>17</v>
      </c>
      <c r="S35" t="s">
        <v>55</v>
      </c>
      <c r="T35" t="s">
        <v>55</v>
      </c>
      <c r="U35" t="s">
        <v>55</v>
      </c>
      <c r="V35" t="s">
        <v>55</v>
      </c>
      <c r="W35" t="s">
        <v>58</v>
      </c>
      <c r="X35" t="s">
        <v>78</v>
      </c>
      <c r="Y35" t="s">
        <v>55</v>
      </c>
      <c r="Z35" t="s">
        <v>308</v>
      </c>
      <c r="AA35">
        <v>2</v>
      </c>
      <c r="AB35">
        <v>2</v>
      </c>
      <c r="AC35" t="s">
        <v>53</v>
      </c>
      <c r="AD35" t="s">
        <v>53</v>
      </c>
      <c r="AE35" t="s">
        <v>309</v>
      </c>
      <c r="AF35">
        <v>2</v>
      </c>
      <c r="AG35" t="s">
        <v>55</v>
      </c>
      <c r="AH35" t="s">
        <v>55</v>
      </c>
      <c r="AI35" t="s">
        <v>55</v>
      </c>
      <c r="AJ35" t="s">
        <v>55</v>
      </c>
      <c r="AK35" t="s">
        <v>34</v>
      </c>
      <c r="AL35" t="s">
        <v>55</v>
      </c>
      <c r="AM35" t="s">
        <v>55</v>
      </c>
      <c r="AN35" t="s">
        <v>34</v>
      </c>
      <c r="AO35" t="s">
        <v>36</v>
      </c>
      <c r="AP35" t="s">
        <v>55</v>
      </c>
      <c r="AQ35" t="s">
        <v>55</v>
      </c>
      <c r="AR35">
        <v>2</v>
      </c>
      <c r="AS35">
        <v>2</v>
      </c>
      <c r="AT35" t="s">
        <v>104</v>
      </c>
      <c r="AU35" t="s">
        <v>95</v>
      </c>
      <c r="AV35" t="s">
        <v>164</v>
      </c>
      <c r="AW35" t="s">
        <v>64</v>
      </c>
      <c r="AX35" t="s">
        <v>105</v>
      </c>
      <c r="AY35" t="s">
        <v>66</v>
      </c>
      <c r="AZ35" t="s">
        <v>85</v>
      </c>
      <c r="BA35" t="s">
        <v>310</v>
      </c>
      <c r="BB35" t="s">
        <v>311</v>
      </c>
      <c r="BC35" t="s">
        <v>131</v>
      </c>
    </row>
    <row r="36" spans="1:55" x14ac:dyDescent="0.2">
      <c r="A36" t="s">
        <v>312</v>
      </c>
      <c r="B36" t="s">
        <v>121</v>
      </c>
      <c r="C36" t="s">
        <v>313</v>
      </c>
      <c r="D36">
        <v>2</v>
      </c>
      <c r="E36">
        <v>1</v>
      </c>
      <c r="F36">
        <v>4</v>
      </c>
      <c r="G36">
        <v>4</v>
      </c>
      <c r="H36" t="s">
        <v>53</v>
      </c>
      <c r="I36" t="s">
        <v>54</v>
      </c>
      <c r="J36" t="s">
        <v>55</v>
      </c>
      <c r="K36" t="s">
        <v>10</v>
      </c>
      <c r="L36" t="s">
        <v>11</v>
      </c>
      <c r="M36" t="s">
        <v>55</v>
      </c>
      <c r="N36" t="s">
        <v>55</v>
      </c>
      <c r="O36" t="s">
        <v>92</v>
      </c>
      <c r="P36" t="s">
        <v>101</v>
      </c>
      <c r="Q36" t="s">
        <v>55</v>
      </c>
      <c r="R36" t="s">
        <v>55</v>
      </c>
      <c r="S36" t="s">
        <v>55</v>
      </c>
      <c r="T36" t="s">
        <v>19</v>
      </c>
      <c r="U36" t="s">
        <v>55</v>
      </c>
      <c r="V36" t="s">
        <v>55</v>
      </c>
      <c r="W36" t="s">
        <v>58</v>
      </c>
      <c r="X36" t="s">
        <v>59</v>
      </c>
      <c r="Y36" t="s">
        <v>55</v>
      </c>
      <c r="Z36" t="s">
        <v>314</v>
      </c>
      <c r="AA36">
        <v>2</v>
      </c>
      <c r="AB36">
        <v>2</v>
      </c>
      <c r="AC36" t="s">
        <v>74</v>
      </c>
      <c r="AD36" t="s">
        <v>53</v>
      </c>
      <c r="AE36" t="s">
        <v>315</v>
      </c>
      <c r="AF36">
        <v>4</v>
      </c>
      <c r="AG36" t="s">
        <v>55</v>
      </c>
      <c r="AH36" t="s">
        <v>55</v>
      </c>
      <c r="AI36" t="s">
        <v>55</v>
      </c>
      <c r="AJ36" t="s">
        <v>33</v>
      </c>
      <c r="AK36" t="s">
        <v>34</v>
      </c>
      <c r="AL36" t="s">
        <v>55</v>
      </c>
      <c r="AM36" t="s">
        <v>55</v>
      </c>
      <c r="AN36" t="s">
        <v>34</v>
      </c>
      <c r="AO36" t="s">
        <v>36</v>
      </c>
      <c r="AP36" t="s">
        <v>55</v>
      </c>
      <c r="AQ36" t="s">
        <v>55</v>
      </c>
      <c r="AR36">
        <v>2</v>
      </c>
      <c r="AS36">
        <v>2</v>
      </c>
      <c r="AT36" t="s">
        <v>74</v>
      </c>
      <c r="AU36" t="s">
        <v>126</v>
      </c>
      <c r="AV36" t="s">
        <v>164</v>
      </c>
      <c r="AW36" t="s">
        <v>145</v>
      </c>
      <c r="AX36" t="s">
        <v>105</v>
      </c>
      <c r="AY36" t="s">
        <v>127</v>
      </c>
      <c r="AZ36" t="s">
        <v>128</v>
      </c>
      <c r="BA36" t="s">
        <v>316</v>
      </c>
      <c r="BB36" t="s">
        <v>317</v>
      </c>
      <c r="BC36" t="s">
        <v>131</v>
      </c>
    </row>
    <row r="37" spans="1:55" x14ac:dyDescent="0.2">
      <c r="A37" t="s">
        <v>318</v>
      </c>
      <c r="B37" t="s">
        <v>121</v>
      </c>
      <c r="C37" t="s">
        <v>319</v>
      </c>
      <c r="D37">
        <v>3</v>
      </c>
      <c r="E37">
        <v>3</v>
      </c>
      <c r="F37">
        <v>3</v>
      </c>
      <c r="G37">
        <v>3</v>
      </c>
      <c r="H37" t="s">
        <v>53</v>
      </c>
      <c r="I37" t="s">
        <v>53</v>
      </c>
      <c r="J37" t="s">
        <v>55</v>
      </c>
      <c r="K37" t="s">
        <v>10</v>
      </c>
      <c r="L37" t="s">
        <v>11</v>
      </c>
      <c r="M37" t="s">
        <v>55</v>
      </c>
      <c r="N37" t="s">
        <v>55</v>
      </c>
      <c r="O37" t="s">
        <v>56</v>
      </c>
      <c r="P37" t="s">
        <v>57</v>
      </c>
      <c r="Q37" t="s">
        <v>55</v>
      </c>
      <c r="R37" t="s">
        <v>55</v>
      </c>
      <c r="S37" t="s">
        <v>55</v>
      </c>
      <c r="T37" t="s">
        <v>19</v>
      </c>
      <c r="U37" t="s">
        <v>55</v>
      </c>
      <c r="V37" t="s">
        <v>55</v>
      </c>
      <c r="W37" t="s">
        <v>77</v>
      </c>
      <c r="X37" t="s">
        <v>55</v>
      </c>
      <c r="Y37" t="s">
        <v>320</v>
      </c>
      <c r="Z37" t="s">
        <v>321</v>
      </c>
      <c r="AA37">
        <v>3</v>
      </c>
      <c r="AB37">
        <v>3</v>
      </c>
      <c r="AC37" t="s">
        <v>53</v>
      </c>
      <c r="AD37" t="s">
        <v>53</v>
      </c>
      <c r="AE37" t="s">
        <v>322</v>
      </c>
      <c r="AF37">
        <v>3</v>
      </c>
      <c r="AG37" t="s">
        <v>55</v>
      </c>
      <c r="AH37" t="s">
        <v>55</v>
      </c>
      <c r="AI37" t="s">
        <v>55</v>
      </c>
      <c r="AJ37" t="s">
        <v>33</v>
      </c>
      <c r="AK37" t="s">
        <v>34</v>
      </c>
      <c r="AL37" t="s">
        <v>55</v>
      </c>
      <c r="AM37" t="s">
        <v>55</v>
      </c>
      <c r="AN37" t="s">
        <v>34</v>
      </c>
      <c r="AO37" t="s">
        <v>36</v>
      </c>
      <c r="AP37" t="s">
        <v>55</v>
      </c>
      <c r="AQ37" t="s">
        <v>55</v>
      </c>
      <c r="AR37">
        <v>3</v>
      </c>
      <c r="AS37">
        <v>3</v>
      </c>
      <c r="AT37" t="s">
        <v>74</v>
      </c>
      <c r="AU37" t="s">
        <v>95</v>
      </c>
      <c r="AV37" t="s">
        <v>164</v>
      </c>
      <c r="AW37" t="s">
        <v>64</v>
      </c>
      <c r="AX37" t="s">
        <v>65</v>
      </c>
      <c r="AY37" t="s">
        <v>66</v>
      </c>
      <c r="AZ37" t="s">
        <v>128</v>
      </c>
      <c r="BA37" t="s">
        <v>323</v>
      </c>
      <c r="BB37" t="s">
        <v>324</v>
      </c>
      <c r="BC37" t="s">
        <v>131</v>
      </c>
    </row>
    <row r="38" spans="1:55" x14ac:dyDescent="0.2">
      <c r="A38" t="s">
        <v>325</v>
      </c>
      <c r="B38" t="s">
        <v>121</v>
      </c>
      <c r="C38" t="s">
        <v>326</v>
      </c>
      <c r="D38">
        <v>4</v>
      </c>
      <c r="E38">
        <v>4</v>
      </c>
      <c r="F38">
        <v>4</v>
      </c>
      <c r="G38">
        <v>3</v>
      </c>
      <c r="H38" t="s">
        <v>91</v>
      </c>
      <c r="I38" t="s">
        <v>53</v>
      </c>
      <c r="J38" t="s">
        <v>55</v>
      </c>
      <c r="K38" t="s">
        <v>10</v>
      </c>
      <c r="L38" t="s">
        <v>11</v>
      </c>
      <c r="M38" t="s">
        <v>55</v>
      </c>
      <c r="N38" t="s">
        <v>55</v>
      </c>
      <c r="O38" t="s">
        <v>92</v>
      </c>
      <c r="P38" t="s">
        <v>101</v>
      </c>
      <c r="Q38" t="s">
        <v>55</v>
      </c>
      <c r="R38" t="s">
        <v>55</v>
      </c>
      <c r="S38" t="s">
        <v>55</v>
      </c>
      <c r="T38" t="s">
        <v>19</v>
      </c>
      <c r="U38" t="s">
        <v>55</v>
      </c>
      <c r="V38" t="s">
        <v>55</v>
      </c>
      <c r="W38" t="s">
        <v>77</v>
      </c>
      <c r="X38" t="s">
        <v>78</v>
      </c>
      <c r="Y38" t="s">
        <v>55</v>
      </c>
      <c r="Z38" t="s">
        <v>327</v>
      </c>
      <c r="AA38">
        <v>3</v>
      </c>
      <c r="AB38">
        <v>3</v>
      </c>
      <c r="AC38" t="s">
        <v>74</v>
      </c>
      <c r="AD38" t="s">
        <v>53</v>
      </c>
      <c r="AE38" t="s">
        <v>328</v>
      </c>
      <c r="AF38">
        <v>4</v>
      </c>
      <c r="AG38" t="s">
        <v>55</v>
      </c>
      <c r="AH38" t="s">
        <v>55</v>
      </c>
      <c r="AI38" t="s">
        <v>55</v>
      </c>
      <c r="AJ38" t="s">
        <v>33</v>
      </c>
      <c r="AK38" t="s">
        <v>34</v>
      </c>
      <c r="AL38" t="s">
        <v>55</v>
      </c>
      <c r="AM38" t="s">
        <v>55</v>
      </c>
      <c r="AN38" t="s">
        <v>34</v>
      </c>
      <c r="AO38" t="s">
        <v>36</v>
      </c>
      <c r="AP38" t="s">
        <v>55</v>
      </c>
      <c r="AQ38" t="s">
        <v>55</v>
      </c>
      <c r="AR38">
        <v>3</v>
      </c>
      <c r="AS38">
        <v>3</v>
      </c>
      <c r="AT38" t="s">
        <v>74</v>
      </c>
      <c r="AU38" t="s">
        <v>126</v>
      </c>
      <c r="AV38" t="s">
        <v>164</v>
      </c>
      <c r="AW38" t="s">
        <v>145</v>
      </c>
      <c r="AX38" t="s">
        <v>83</v>
      </c>
      <c r="AY38" t="s">
        <v>127</v>
      </c>
      <c r="AZ38" t="s">
        <v>128</v>
      </c>
      <c r="BA38" t="s">
        <v>329</v>
      </c>
      <c r="BB38" t="s">
        <v>330</v>
      </c>
      <c r="BC38" t="s">
        <v>131</v>
      </c>
    </row>
    <row r="39" spans="1:55" x14ac:dyDescent="0.2">
      <c r="A39" t="s">
        <v>331</v>
      </c>
      <c r="B39" t="s">
        <v>121</v>
      </c>
      <c r="C39" t="s">
        <v>332</v>
      </c>
      <c r="D39">
        <v>2</v>
      </c>
      <c r="E39">
        <v>1</v>
      </c>
      <c r="F39">
        <v>2</v>
      </c>
      <c r="G39">
        <v>2</v>
      </c>
      <c r="H39" t="s">
        <v>100</v>
      </c>
      <c r="I39" t="s">
        <v>74</v>
      </c>
      <c r="J39" t="s">
        <v>55</v>
      </c>
      <c r="K39" t="s">
        <v>10</v>
      </c>
      <c r="L39" t="s">
        <v>11</v>
      </c>
      <c r="M39" t="s">
        <v>55</v>
      </c>
      <c r="N39" t="s">
        <v>55</v>
      </c>
      <c r="O39" t="s">
        <v>203</v>
      </c>
      <c r="P39" t="s">
        <v>101</v>
      </c>
      <c r="Q39" t="s">
        <v>16</v>
      </c>
      <c r="R39" t="s">
        <v>55</v>
      </c>
      <c r="S39" t="s">
        <v>55</v>
      </c>
      <c r="T39" t="s">
        <v>55</v>
      </c>
      <c r="U39" t="s">
        <v>55</v>
      </c>
      <c r="V39" t="s">
        <v>55</v>
      </c>
      <c r="W39" t="s">
        <v>58</v>
      </c>
      <c r="X39" t="s">
        <v>59</v>
      </c>
      <c r="Y39" t="s">
        <v>55</v>
      </c>
      <c r="Z39" t="s">
        <v>333</v>
      </c>
      <c r="AA39">
        <v>2</v>
      </c>
      <c r="AB39">
        <v>2</v>
      </c>
      <c r="AC39" t="s">
        <v>54</v>
      </c>
      <c r="AD39" t="s">
        <v>53</v>
      </c>
      <c r="AE39" t="s">
        <v>334</v>
      </c>
      <c r="AF39">
        <v>3</v>
      </c>
      <c r="AG39" t="s">
        <v>55</v>
      </c>
      <c r="AH39" t="s">
        <v>55</v>
      </c>
      <c r="AI39" t="s">
        <v>55</v>
      </c>
      <c r="AJ39" t="s">
        <v>33</v>
      </c>
      <c r="AK39" t="s">
        <v>34</v>
      </c>
      <c r="AL39" t="s">
        <v>55</v>
      </c>
      <c r="AM39" t="s">
        <v>55</v>
      </c>
      <c r="AN39" t="s">
        <v>34</v>
      </c>
      <c r="AO39" t="s">
        <v>36</v>
      </c>
      <c r="AP39" t="s">
        <v>55</v>
      </c>
      <c r="AQ39" t="s">
        <v>55</v>
      </c>
      <c r="AR39">
        <v>2</v>
      </c>
      <c r="AS39">
        <v>2</v>
      </c>
      <c r="AT39" t="s">
        <v>53</v>
      </c>
      <c r="AU39" t="s">
        <v>95</v>
      </c>
      <c r="AV39" t="s">
        <v>164</v>
      </c>
      <c r="AW39" t="s">
        <v>64</v>
      </c>
      <c r="AX39" t="s">
        <v>105</v>
      </c>
      <c r="AY39" t="s">
        <v>84</v>
      </c>
      <c r="AZ39" t="s">
        <v>85</v>
      </c>
      <c r="BA39" t="s">
        <v>335</v>
      </c>
      <c r="BB39" t="s">
        <v>336</v>
      </c>
      <c r="BC39" t="s">
        <v>131</v>
      </c>
    </row>
    <row r="40" spans="1:55" x14ac:dyDescent="0.2">
      <c r="A40" t="s">
        <v>337</v>
      </c>
      <c r="B40" t="s">
        <v>157</v>
      </c>
      <c r="C40" t="s">
        <v>338</v>
      </c>
      <c r="D40">
        <v>3</v>
      </c>
      <c r="E40">
        <v>3</v>
      </c>
      <c r="F40">
        <v>2</v>
      </c>
      <c r="G40">
        <v>1</v>
      </c>
      <c r="H40" t="s">
        <v>91</v>
      </c>
      <c r="I40" t="s">
        <v>53</v>
      </c>
      <c r="J40" t="s">
        <v>55</v>
      </c>
      <c r="K40" t="s">
        <v>10</v>
      </c>
      <c r="L40" t="s">
        <v>55</v>
      </c>
      <c r="M40" t="s">
        <v>55</v>
      </c>
      <c r="N40" t="s">
        <v>55</v>
      </c>
      <c r="O40" t="s">
        <v>56</v>
      </c>
      <c r="P40" t="s">
        <v>57</v>
      </c>
      <c r="Q40" t="s">
        <v>55</v>
      </c>
      <c r="R40" t="s">
        <v>55</v>
      </c>
      <c r="S40" t="s">
        <v>55</v>
      </c>
      <c r="T40" t="s">
        <v>55</v>
      </c>
      <c r="U40" t="s">
        <v>20</v>
      </c>
      <c r="V40" t="s">
        <v>55</v>
      </c>
      <c r="W40" t="s">
        <v>77</v>
      </c>
      <c r="X40" t="s">
        <v>59</v>
      </c>
      <c r="Y40" t="s">
        <v>55</v>
      </c>
      <c r="Z40" t="s">
        <v>339</v>
      </c>
      <c r="AA40">
        <v>3</v>
      </c>
      <c r="AB40">
        <v>2</v>
      </c>
      <c r="AC40" t="s">
        <v>53</v>
      </c>
      <c r="AD40" t="s">
        <v>53</v>
      </c>
      <c r="AE40" t="s">
        <v>340</v>
      </c>
      <c r="AF40">
        <v>3</v>
      </c>
      <c r="AG40" t="s">
        <v>55</v>
      </c>
      <c r="AH40" t="s">
        <v>55</v>
      </c>
      <c r="AI40" t="s">
        <v>55</v>
      </c>
      <c r="AJ40" t="s">
        <v>55</v>
      </c>
      <c r="AK40" t="s">
        <v>34</v>
      </c>
      <c r="AL40" t="s">
        <v>55</v>
      </c>
      <c r="AM40" t="s">
        <v>55</v>
      </c>
      <c r="AN40" t="s">
        <v>55</v>
      </c>
      <c r="AO40" t="s">
        <v>55</v>
      </c>
      <c r="AP40" t="s">
        <v>37</v>
      </c>
      <c r="AQ40" t="s">
        <v>55</v>
      </c>
      <c r="AR40">
        <v>3</v>
      </c>
      <c r="AS40">
        <v>4</v>
      </c>
      <c r="AT40" t="s">
        <v>74</v>
      </c>
      <c r="AU40" t="s">
        <v>126</v>
      </c>
      <c r="AV40" t="s">
        <v>164</v>
      </c>
      <c r="AW40" t="s">
        <v>82</v>
      </c>
      <c r="AX40" t="s">
        <v>83</v>
      </c>
      <c r="AY40" t="s">
        <v>84</v>
      </c>
      <c r="AZ40" t="s">
        <v>128</v>
      </c>
      <c r="BA40" t="s">
        <v>341</v>
      </c>
      <c r="BB40" t="s">
        <v>342</v>
      </c>
      <c r="BC40" t="s">
        <v>343</v>
      </c>
    </row>
    <row r="41" spans="1:55" x14ac:dyDescent="0.2">
      <c r="A41" t="s">
        <v>344</v>
      </c>
      <c r="B41" t="s">
        <v>72</v>
      </c>
      <c r="C41" t="s">
        <v>345</v>
      </c>
      <c r="D41">
        <v>1</v>
      </c>
      <c r="E41">
        <v>2</v>
      </c>
      <c r="F41">
        <v>1</v>
      </c>
      <c r="G41">
        <v>1</v>
      </c>
      <c r="H41" t="s">
        <v>100</v>
      </c>
      <c r="I41" t="s">
        <v>74</v>
      </c>
      <c r="J41" t="s">
        <v>55</v>
      </c>
      <c r="K41" t="s">
        <v>55</v>
      </c>
      <c r="L41" t="s">
        <v>55</v>
      </c>
      <c r="M41" t="s">
        <v>55</v>
      </c>
      <c r="N41" t="s">
        <v>346</v>
      </c>
      <c r="O41" t="s">
        <v>203</v>
      </c>
      <c r="P41" t="s">
        <v>140</v>
      </c>
      <c r="Q41" t="s">
        <v>16</v>
      </c>
      <c r="R41" t="s">
        <v>55</v>
      </c>
      <c r="S41" t="s">
        <v>55</v>
      </c>
      <c r="T41" t="s">
        <v>55</v>
      </c>
      <c r="U41" t="s">
        <v>55</v>
      </c>
      <c r="V41" t="s">
        <v>55</v>
      </c>
      <c r="W41" t="s">
        <v>58</v>
      </c>
      <c r="X41" t="s">
        <v>59</v>
      </c>
      <c r="Y41" t="s">
        <v>55</v>
      </c>
      <c r="Z41" t="s">
        <v>347</v>
      </c>
      <c r="AA41">
        <v>2</v>
      </c>
      <c r="AB41">
        <v>3</v>
      </c>
      <c r="AC41" t="s">
        <v>53</v>
      </c>
      <c r="AD41" t="s">
        <v>53</v>
      </c>
      <c r="AE41" t="s">
        <v>348</v>
      </c>
      <c r="AF41">
        <v>2</v>
      </c>
      <c r="AG41" t="s">
        <v>55</v>
      </c>
      <c r="AH41" t="s">
        <v>55</v>
      </c>
      <c r="AI41" t="s">
        <v>55</v>
      </c>
      <c r="AJ41" t="s">
        <v>55</v>
      </c>
      <c r="AK41" t="s">
        <v>34</v>
      </c>
      <c r="AL41" t="s">
        <v>55</v>
      </c>
      <c r="AM41" t="s">
        <v>55</v>
      </c>
      <c r="AN41" t="s">
        <v>55</v>
      </c>
      <c r="AO41" t="s">
        <v>36</v>
      </c>
      <c r="AP41" t="s">
        <v>55</v>
      </c>
      <c r="AQ41" t="s">
        <v>55</v>
      </c>
      <c r="AR41">
        <v>3</v>
      </c>
      <c r="AS41">
        <v>3</v>
      </c>
      <c r="AT41" t="s">
        <v>104</v>
      </c>
      <c r="AU41" t="s">
        <v>95</v>
      </c>
      <c r="AV41" t="s">
        <v>164</v>
      </c>
      <c r="AW41" t="s">
        <v>82</v>
      </c>
      <c r="AX41" t="s">
        <v>105</v>
      </c>
      <c r="AY41" t="s">
        <v>66</v>
      </c>
      <c r="AZ41" t="s">
        <v>85</v>
      </c>
      <c r="BA41" t="s">
        <v>349</v>
      </c>
      <c r="BB41" t="s">
        <v>350</v>
      </c>
      <c r="BC41" t="s">
        <v>351</v>
      </c>
    </row>
    <row r="42" spans="1:55" x14ac:dyDescent="0.2">
      <c r="A42" t="s">
        <v>352</v>
      </c>
      <c r="B42" t="s">
        <v>72</v>
      </c>
      <c r="C42" t="s">
        <v>353</v>
      </c>
      <c r="D42">
        <v>3</v>
      </c>
      <c r="E42">
        <v>3</v>
      </c>
      <c r="F42">
        <v>4</v>
      </c>
      <c r="G42">
        <v>4</v>
      </c>
      <c r="H42" t="s">
        <v>91</v>
      </c>
      <c r="I42" t="s">
        <v>54</v>
      </c>
      <c r="J42" t="s">
        <v>55</v>
      </c>
      <c r="K42" t="s">
        <v>10</v>
      </c>
      <c r="L42" t="s">
        <v>55</v>
      </c>
      <c r="M42" t="s">
        <v>55</v>
      </c>
      <c r="N42" t="s">
        <v>55</v>
      </c>
      <c r="O42" t="s">
        <v>56</v>
      </c>
      <c r="P42" t="s">
        <v>101</v>
      </c>
      <c r="Q42" t="s">
        <v>55</v>
      </c>
      <c r="R42" t="s">
        <v>55</v>
      </c>
      <c r="S42" t="s">
        <v>55</v>
      </c>
      <c r="T42" t="s">
        <v>19</v>
      </c>
      <c r="U42" t="s">
        <v>55</v>
      </c>
      <c r="V42" t="s">
        <v>55</v>
      </c>
      <c r="W42" t="s">
        <v>77</v>
      </c>
      <c r="X42" t="s">
        <v>78</v>
      </c>
      <c r="Y42" t="s">
        <v>55</v>
      </c>
      <c r="Z42" t="s">
        <v>354</v>
      </c>
      <c r="AA42">
        <v>3</v>
      </c>
      <c r="AB42">
        <v>2</v>
      </c>
      <c r="AC42" t="s">
        <v>74</v>
      </c>
      <c r="AD42" t="s">
        <v>53</v>
      </c>
      <c r="AE42" t="s">
        <v>355</v>
      </c>
      <c r="AF42">
        <v>3</v>
      </c>
      <c r="AG42" t="s">
        <v>55</v>
      </c>
      <c r="AH42" t="s">
        <v>55</v>
      </c>
      <c r="AI42" t="s">
        <v>55</v>
      </c>
      <c r="AJ42" t="s">
        <v>55</v>
      </c>
      <c r="AK42" t="s">
        <v>34</v>
      </c>
      <c r="AL42" t="s">
        <v>55</v>
      </c>
      <c r="AM42" t="s">
        <v>55</v>
      </c>
      <c r="AN42" t="s">
        <v>55</v>
      </c>
      <c r="AO42" t="s">
        <v>55</v>
      </c>
      <c r="AP42" t="s">
        <v>37</v>
      </c>
      <c r="AQ42" t="s">
        <v>55</v>
      </c>
      <c r="AR42">
        <v>2</v>
      </c>
      <c r="AS42">
        <v>1</v>
      </c>
      <c r="AT42" t="s">
        <v>74</v>
      </c>
      <c r="AU42" t="s">
        <v>126</v>
      </c>
      <c r="AV42" t="s">
        <v>164</v>
      </c>
      <c r="AW42" t="s">
        <v>145</v>
      </c>
      <c r="AX42" t="s">
        <v>65</v>
      </c>
      <c r="AY42" t="s">
        <v>127</v>
      </c>
      <c r="AZ42" t="s">
        <v>128</v>
      </c>
      <c r="BA42" t="s">
        <v>356</v>
      </c>
      <c r="BB42" t="s">
        <v>350</v>
      </c>
      <c r="BC42" t="s">
        <v>351</v>
      </c>
    </row>
    <row r="43" spans="1:55" x14ac:dyDescent="0.2">
      <c r="A43" t="s">
        <v>357</v>
      </c>
      <c r="B43" t="s">
        <v>72</v>
      </c>
      <c r="C43" t="s">
        <v>358</v>
      </c>
      <c r="D43">
        <v>2</v>
      </c>
      <c r="E43">
        <v>2</v>
      </c>
      <c r="F43">
        <v>2</v>
      </c>
      <c r="G43">
        <v>3</v>
      </c>
      <c r="H43" t="s">
        <v>53</v>
      </c>
      <c r="I43" t="s">
        <v>53</v>
      </c>
      <c r="J43" t="s">
        <v>55</v>
      </c>
      <c r="K43" t="s">
        <v>10</v>
      </c>
      <c r="L43" t="s">
        <v>55</v>
      </c>
      <c r="M43" t="s">
        <v>55</v>
      </c>
      <c r="N43" t="s">
        <v>55</v>
      </c>
      <c r="O43" t="s">
        <v>56</v>
      </c>
      <c r="P43" t="s">
        <v>76</v>
      </c>
      <c r="Q43" t="s">
        <v>55</v>
      </c>
      <c r="R43" t="s">
        <v>55</v>
      </c>
      <c r="S43" t="s">
        <v>55</v>
      </c>
      <c r="T43" t="s">
        <v>19</v>
      </c>
      <c r="U43" t="s">
        <v>55</v>
      </c>
      <c r="V43" t="s">
        <v>55</v>
      </c>
      <c r="W43" t="s">
        <v>77</v>
      </c>
      <c r="X43" t="s">
        <v>59</v>
      </c>
      <c r="Y43" t="s">
        <v>55</v>
      </c>
      <c r="Z43" t="s">
        <v>93</v>
      </c>
      <c r="AA43">
        <v>2</v>
      </c>
      <c r="AB43">
        <v>2</v>
      </c>
      <c r="AC43" t="s">
        <v>74</v>
      </c>
      <c r="AD43" t="s">
        <v>53</v>
      </c>
      <c r="AE43" t="s">
        <v>359</v>
      </c>
      <c r="AF43">
        <v>3</v>
      </c>
      <c r="AG43" t="s">
        <v>55</v>
      </c>
      <c r="AH43" t="s">
        <v>55</v>
      </c>
      <c r="AI43" t="s">
        <v>55</v>
      </c>
      <c r="AJ43" t="s">
        <v>55</v>
      </c>
      <c r="AK43" t="s">
        <v>34</v>
      </c>
      <c r="AL43" t="s">
        <v>55</v>
      </c>
      <c r="AM43" t="s">
        <v>55</v>
      </c>
      <c r="AN43" t="s">
        <v>34</v>
      </c>
      <c r="AO43" t="s">
        <v>55</v>
      </c>
      <c r="AP43" t="s">
        <v>55</v>
      </c>
      <c r="AQ43" t="s">
        <v>55</v>
      </c>
      <c r="AR43">
        <v>3</v>
      </c>
      <c r="AS43">
        <v>3</v>
      </c>
      <c r="AT43" t="s">
        <v>53</v>
      </c>
      <c r="AU43" t="s">
        <v>126</v>
      </c>
      <c r="AV43" t="s">
        <v>164</v>
      </c>
      <c r="AW43" t="s">
        <v>64</v>
      </c>
      <c r="AX43" t="s">
        <v>65</v>
      </c>
      <c r="AY43" t="s">
        <v>127</v>
      </c>
      <c r="AZ43" t="s">
        <v>67</v>
      </c>
      <c r="BA43" t="s">
        <v>360</v>
      </c>
      <c r="BB43" t="s">
        <v>361</v>
      </c>
      <c r="BC43" t="s">
        <v>351</v>
      </c>
    </row>
    <row r="44" spans="1:55" x14ac:dyDescent="0.2">
      <c r="A44" t="s">
        <v>362</v>
      </c>
      <c r="B44" t="s">
        <v>157</v>
      </c>
      <c r="C44" t="s">
        <v>363</v>
      </c>
      <c r="D44">
        <v>3</v>
      </c>
      <c r="E44">
        <v>3</v>
      </c>
      <c r="F44">
        <v>2</v>
      </c>
      <c r="G44">
        <v>1</v>
      </c>
      <c r="H44" t="s">
        <v>53</v>
      </c>
      <c r="I44" t="s">
        <v>74</v>
      </c>
      <c r="J44" t="s">
        <v>9</v>
      </c>
      <c r="K44" t="s">
        <v>55</v>
      </c>
      <c r="L44" t="s">
        <v>55</v>
      </c>
      <c r="M44" t="s">
        <v>55</v>
      </c>
      <c r="N44" t="s">
        <v>55</v>
      </c>
      <c r="O44" t="s">
        <v>203</v>
      </c>
      <c r="P44" t="s">
        <v>140</v>
      </c>
      <c r="Q44" t="s">
        <v>55</v>
      </c>
      <c r="R44" t="s">
        <v>55</v>
      </c>
      <c r="S44" t="s">
        <v>55</v>
      </c>
      <c r="T44" t="s">
        <v>19</v>
      </c>
      <c r="U44" t="s">
        <v>55</v>
      </c>
      <c r="V44" t="s">
        <v>55</v>
      </c>
      <c r="W44" t="s">
        <v>58</v>
      </c>
      <c r="X44" t="s">
        <v>59</v>
      </c>
      <c r="Y44" t="s">
        <v>55</v>
      </c>
      <c r="Z44" t="s">
        <v>364</v>
      </c>
      <c r="AA44">
        <v>2</v>
      </c>
      <c r="AB44">
        <v>2</v>
      </c>
      <c r="AC44" t="s">
        <v>53</v>
      </c>
      <c r="AD44" t="s">
        <v>54</v>
      </c>
      <c r="AE44" t="s">
        <v>365</v>
      </c>
      <c r="AF44">
        <v>3</v>
      </c>
      <c r="AG44" t="s">
        <v>55</v>
      </c>
      <c r="AH44" t="s">
        <v>55</v>
      </c>
      <c r="AI44" t="s">
        <v>55</v>
      </c>
      <c r="AJ44" t="s">
        <v>55</v>
      </c>
      <c r="AK44" t="s">
        <v>34</v>
      </c>
      <c r="AL44" t="s">
        <v>55</v>
      </c>
      <c r="AM44" t="s">
        <v>55</v>
      </c>
      <c r="AN44" t="s">
        <v>55</v>
      </c>
      <c r="AO44" t="s">
        <v>55</v>
      </c>
      <c r="AP44" t="s">
        <v>55</v>
      </c>
      <c r="AQ44" t="s">
        <v>366</v>
      </c>
      <c r="AR44">
        <v>3</v>
      </c>
      <c r="AS44">
        <v>3</v>
      </c>
      <c r="AT44" t="s">
        <v>104</v>
      </c>
      <c r="AU44" t="s">
        <v>126</v>
      </c>
      <c r="AV44" t="s">
        <v>144</v>
      </c>
      <c r="AW44" t="s">
        <v>82</v>
      </c>
      <c r="AX44" t="s">
        <v>105</v>
      </c>
      <c r="AY44" t="s">
        <v>66</v>
      </c>
      <c r="AZ44" t="s">
        <v>85</v>
      </c>
      <c r="BA44" t="s">
        <v>367</v>
      </c>
      <c r="BB44" t="s">
        <v>368</v>
      </c>
      <c r="BC44" t="s">
        <v>167</v>
      </c>
    </row>
    <row r="45" spans="1:55" x14ac:dyDescent="0.2">
      <c r="A45" t="s">
        <v>369</v>
      </c>
      <c r="B45" t="s">
        <v>157</v>
      </c>
      <c r="C45" t="s">
        <v>370</v>
      </c>
      <c r="D45">
        <v>3</v>
      </c>
      <c r="E45">
        <v>3</v>
      </c>
      <c r="F45">
        <v>2</v>
      </c>
      <c r="G45">
        <v>1</v>
      </c>
      <c r="H45" t="s">
        <v>100</v>
      </c>
      <c r="I45" t="s">
        <v>53</v>
      </c>
      <c r="J45" t="s">
        <v>55</v>
      </c>
      <c r="K45" t="s">
        <v>10</v>
      </c>
      <c r="L45" t="s">
        <v>55</v>
      </c>
      <c r="M45" t="s">
        <v>55</v>
      </c>
      <c r="N45" t="s">
        <v>55</v>
      </c>
      <c r="O45" t="s">
        <v>203</v>
      </c>
      <c r="P45" t="s">
        <v>57</v>
      </c>
      <c r="Q45" t="s">
        <v>55</v>
      </c>
      <c r="R45" t="s">
        <v>17</v>
      </c>
      <c r="S45" t="s">
        <v>55</v>
      </c>
      <c r="T45" t="s">
        <v>55</v>
      </c>
      <c r="U45" t="s">
        <v>55</v>
      </c>
      <c r="V45" t="s">
        <v>55</v>
      </c>
      <c r="W45" t="s">
        <v>58</v>
      </c>
      <c r="X45" t="s">
        <v>59</v>
      </c>
      <c r="Y45" t="s">
        <v>55</v>
      </c>
      <c r="Z45" t="s">
        <v>233</v>
      </c>
      <c r="AA45">
        <v>1</v>
      </c>
      <c r="AB45">
        <v>2</v>
      </c>
      <c r="AC45" t="s">
        <v>53</v>
      </c>
      <c r="AD45" t="s">
        <v>54</v>
      </c>
      <c r="AE45" t="s">
        <v>371</v>
      </c>
      <c r="AF45">
        <v>3</v>
      </c>
      <c r="AG45" t="s">
        <v>55</v>
      </c>
      <c r="AH45" t="s">
        <v>55</v>
      </c>
      <c r="AI45" t="s">
        <v>55</v>
      </c>
      <c r="AJ45" t="s">
        <v>33</v>
      </c>
      <c r="AK45" t="s">
        <v>55</v>
      </c>
      <c r="AL45" t="s">
        <v>55</v>
      </c>
      <c r="AM45" t="s">
        <v>55</v>
      </c>
      <c r="AN45" t="s">
        <v>55</v>
      </c>
      <c r="AO45" t="s">
        <v>55</v>
      </c>
      <c r="AP45" t="s">
        <v>37</v>
      </c>
      <c r="AQ45" t="s">
        <v>55</v>
      </c>
      <c r="AR45">
        <v>2</v>
      </c>
      <c r="AS45">
        <v>2</v>
      </c>
      <c r="AT45" t="s">
        <v>104</v>
      </c>
      <c r="AU45" t="s">
        <v>126</v>
      </c>
      <c r="AV45" t="s">
        <v>144</v>
      </c>
      <c r="AW45" t="s">
        <v>82</v>
      </c>
      <c r="AX45" t="s">
        <v>105</v>
      </c>
      <c r="AY45" t="s">
        <v>127</v>
      </c>
      <c r="AZ45" t="s">
        <v>128</v>
      </c>
      <c r="BA45" t="s">
        <v>372</v>
      </c>
      <c r="BB45" t="s">
        <v>373</v>
      </c>
      <c r="BC45" t="s">
        <v>167</v>
      </c>
    </row>
    <row r="46" spans="1:55" x14ac:dyDescent="0.2">
      <c r="A46" t="s">
        <v>374</v>
      </c>
      <c r="B46" t="s">
        <v>375</v>
      </c>
      <c r="C46" t="s">
        <v>376</v>
      </c>
      <c r="D46">
        <v>3</v>
      </c>
      <c r="E46">
        <v>1</v>
      </c>
      <c r="F46">
        <v>1</v>
      </c>
      <c r="G46">
        <v>1</v>
      </c>
      <c r="H46" t="s">
        <v>53</v>
      </c>
      <c r="I46" t="s">
        <v>74</v>
      </c>
      <c r="J46" t="s">
        <v>55</v>
      </c>
      <c r="K46" t="s">
        <v>10</v>
      </c>
      <c r="L46" t="s">
        <v>55</v>
      </c>
      <c r="M46" t="s">
        <v>55</v>
      </c>
      <c r="N46" t="s">
        <v>55</v>
      </c>
      <c r="O46" t="s">
        <v>203</v>
      </c>
      <c r="P46" t="s">
        <v>76</v>
      </c>
      <c r="Q46" t="s">
        <v>55</v>
      </c>
      <c r="R46" t="s">
        <v>55</v>
      </c>
      <c r="S46" t="s">
        <v>18</v>
      </c>
      <c r="T46" t="s">
        <v>55</v>
      </c>
      <c r="U46" t="s">
        <v>55</v>
      </c>
      <c r="V46" t="s">
        <v>55</v>
      </c>
      <c r="W46" t="s">
        <v>77</v>
      </c>
      <c r="X46" t="s">
        <v>78</v>
      </c>
      <c r="Y46" t="s">
        <v>55</v>
      </c>
      <c r="Z46" t="s">
        <v>377</v>
      </c>
      <c r="AA46">
        <v>3</v>
      </c>
      <c r="AB46">
        <v>3</v>
      </c>
      <c r="AC46" t="s">
        <v>53</v>
      </c>
      <c r="AD46" t="s">
        <v>53</v>
      </c>
      <c r="AE46" t="s">
        <v>378</v>
      </c>
      <c r="AF46">
        <v>3</v>
      </c>
      <c r="AG46" t="s">
        <v>55</v>
      </c>
      <c r="AH46" t="s">
        <v>55</v>
      </c>
      <c r="AI46" t="s">
        <v>55</v>
      </c>
      <c r="AJ46" t="s">
        <v>55</v>
      </c>
      <c r="AK46" t="s">
        <v>55</v>
      </c>
      <c r="AL46" t="s">
        <v>379</v>
      </c>
      <c r="AM46" t="s">
        <v>55</v>
      </c>
      <c r="AN46" t="s">
        <v>55</v>
      </c>
      <c r="AO46" t="s">
        <v>55</v>
      </c>
      <c r="AP46" t="s">
        <v>55</v>
      </c>
      <c r="AQ46" t="s">
        <v>171</v>
      </c>
      <c r="AR46">
        <v>4</v>
      </c>
      <c r="AS46">
        <v>4</v>
      </c>
      <c r="AT46" t="s">
        <v>53</v>
      </c>
      <c r="AU46" t="s">
        <v>126</v>
      </c>
      <c r="AV46" t="s">
        <v>164</v>
      </c>
      <c r="AW46" t="s">
        <v>64</v>
      </c>
      <c r="AX46" t="s">
        <v>65</v>
      </c>
      <c r="AY46" t="s">
        <v>66</v>
      </c>
      <c r="AZ46" t="s">
        <v>128</v>
      </c>
      <c r="BA46" t="s">
        <v>380</v>
      </c>
      <c r="BB46" t="s">
        <v>381</v>
      </c>
      <c r="BC46" t="s">
        <v>382</v>
      </c>
    </row>
    <row r="47" spans="1:55" x14ac:dyDescent="0.2">
      <c r="A47" t="s">
        <v>383</v>
      </c>
      <c r="B47" t="s">
        <v>375</v>
      </c>
      <c r="C47" t="s">
        <v>384</v>
      </c>
      <c r="D47">
        <v>1</v>
      </c>
      <c r="E47">
        <v>2</v>
      </c>
      <c r="F47">
        <v>1</v>
      </c>
      <c r="G47">
        <v>1</v>
      </c>
      <c r="H47" t="s">
        <v>100</v>
      </c>
      <c r="I47" t="s">
        <v>54</v>
      </c>
      <c r="J47" t="s">
        <v>55</v>
      </c>
      <c r="K47" t="s">
        <v>55</v>
      </c>
      <c r="L47" t="s">
        <v>55</v>
      </c>
      <c r="M47" t="s">
        <v>55</v>
      </c>
      <c r="N47" t="s">
        <v>385</v>
      </c>
      <c r="O47" t="s">
        <v>203</v>
      </c>
      <c r="P47" t="s">
        <v>76</v>
      </c>
      <c r="Q47" t="s">
        <v>16</v>
      </c>
      <c r="R47" t="s">
        <v>55</v>
      </c>
      <c r="S47" t="s">
        <v>55</v>
      </c>
      <c r="T47" t="s">
        <v>55</v>
      </c>
      <c r="U47" t="s">
        <v>55</v>
      </c>
      <c r="V47" t="s">
        <v>55</v>
      </c>
      <c r="W47" t="s">
        <v>58</v>
      </c>
      <c r="X47" t="s">
        <v>59</v>
      </c>
      <c r="Y47" t="s">
        <v>55</v>
      </c>
      <c r="Z47" t="s">
        <v>386</v>
      </c>
      <c r="AA47">
        <v>1</v>
      </c>
      <c r="AB47">
        <v>1</v>
      </c>
      <c r="AC47" t="s">
        <v>74</v>
      </c>
      <c r="AD47" t="s">
        <v>53</v>
      </c>
      <c r="AE47" t="s">
        <v>387</v>
      </c>
      <c r="AF47">
        <v>1</v>
      </c>
      <c r="AG47" t="s">
        <v>55</v>
      </c>
      <c r="AH47" t="s">
        <v>31</v>
      </c>
      <c r="AI47" t="s">
        <v>55</v>
      </c>
      <c r="AJ47" t="s">
        <v>55</v>
      </c>
      <c r="AK47" t="s">
        <v>55</v>
      </c>
      <c r="AL47" t="s">
        <v>55</v>
      </c>
      <c r="AM47" t="s">
        <v>35</v>
      </c>
      <c r="AN47" t="s">
        <v>55</v>
      </c>
      <c r="AO47" t="s">
        <v>55</v>
      </c>
      <c r="AP47" t="s">
        <v>55</v>
      </c>
      <c r="AQ47" t="s">
        <v>55</v>
      </c>
      <c r="AR47">
        <v>1</v>
      </c>
      <c r="AS47">
        <v>2</v>
      </c>
      <c r="AT47" t="s">
        <v>104</v>
      </c>
      <c r="AU47" t="s">
        <v>95</v>
      </c>
      <c r="AV47" t="s">
        <v>153</v>
      </c>
      <c r="AW47" t="s">
        <v>145</v>
      </c>
      <c r="AX47" t="s">
        <v>105</v>
      </c>
      <c r="AY47" t="s">
        <v>66</v>
      </c>
      <c r="AZ47" t="s">
        <v>67</v>
      </c>
      <c r="BA47" t="s">
        <v>388</v>
      </c>
      <c r="BB47" t="s">
        <v>389</v>
      </c>
      <c r="BC47" t="s">
        <v>390</v>
      </c>
    </row>
    <row r="48" spans="1:55" x14ac:dyDescent="0.2">
      <c r="A48" t="s">
        <v>391</v>
      </c>
      <c r="B48" t="s">
        <v>72</v>
      </c>
      <c r="C48" t="s">
        <v>392</v>
      </c>
      <c r="D48">
        <v>4</v>
      </c>
      <c r="E48">
        <v>3</v>
      </c>
      <c r="F48">
        <v>1</v>
      </c>
      <c r="G48">
        <v>1</v>
      </c>
      <c r="H48" t="s">
        <v>53</v>
      </c>
      <c r="I48" t="s">
        <v>74</v>
      </c>
      <c r="J48" t="s">
        <v>55</v>
      </c>
      <c r="K48" t="s">
        <v>55</v>
      </c>
      <c r="L48" t="s">
        <v>55</v>
      </c>
      <c r="M48" t="s">
        <v>12</v>
      </c>
      <c r="N48" t="s">
        <v>55</v>
      </c>
      <c r="O48" t="s">
        <v>56</v>
      </c>
      <c r="P48" t="s">
        <v>140</v>
      </c>
      <c r="Q48" t="s">
        <v>55</v>
      </c>
      <c r="R48" t="s">
        <v>55</v>
      </c>
      <c r="S48" t="s">
        <v>55</v>
      </c>
      <c r="T48" t="s">
        <v>19</v>
      </c>
      <c r="U48" t="s">
        <v>55</v>
      </c>
      <c r="V48" t="s">
        <v>55</v>
      </c>
      <c r="W48" t="s">
        <v>77</v>
      </c>
      <c r="X48" t="s">
        <v>78</v>
      </c>
      <c r="Y48" t="s">
        <v>55</v>
      </c>
      <c r="Z48" t="s">
        <v>197</v>
      </c>
      <c r="AA48">
        <v>3</v>
      </c>
      <c r="AB48">
        <v>1</v>
      </c>
      <c r="AC48" t="s">
        <v>54</v>
      </c>
      <c r="AD48" t="s">
        <v>54</v>
      </c>
      <c r="AE48" t="s">
        <v>393</v>
      </c>
      <c r="AF48">
        <v>3</v>
      </c>
      <c r="AG48" t="s">
        <v>55</v>
      </c>
      <c r="AH48" t="s">
        <v>55</v>
      </c>
      <c r="AI48" t="s">
        <v>55</v>
      </c>
      <c r="AJ48" t="s">
        <v>33</v>
      </c>
      <c r="AK48" t="s">
        <v>55</v>
      </c>
      <c r="AL48" t="s">
        <v>55</v>
      </c>
      <c r="AM48" t="s">
        <v>55</v>
      </c>
      <c r="AN48" t="s">
        <v>55</v>
      </c>
      <c r="AO48" t="s">
        <v>36</v>
      </c>
      <c r="AP48" t="s">
        <v>55</v>
      </c>
      <c r="AQ48" t="s">
        <v>55</v>
      </c>
      <c r="AR48">
        <v>3</v>
      </c>
      <c r="AS48">
        <v>2</v>
      </c>
      <c r="AT48" t="s">
        <v>53</v>
      </c>
      <c r="AU48" t="s">
        <v>95</v>
      </c>
      <c r="AV48" t="s">
        <v>144</v>
      </c>
      <c r="AW48" t="s">
        <v>82</v>
      </c>
      <c r="AX48" t="s">
        <v>65</v>
      </c>
      <c r="AY48" t="s">
        <v>127</v>
      </c>
      <c r="AZ48" t="s">
        <v>67</v>
      </c>
      <c r="BA48" t="s">
        <v>394</v>
      </c>
      <c r="BB48" t="s">
        <v>395</v>
      </c>
      <c r="BC48" t="s">
        <v>351</v>
      </c>
    </row>
    <row r="49" spans="1:55" x14ac:dyDescent="0.2">
      <c r="A49" t="s">
        <v>396</v>
      </c>
      <c r="B49" t="s">
        <v>72</v>
      </c>
      <c r="C49" t="s">
        <v>397</v>
      </c>
      <c r="D49">
        <v>4</v>
      </c>
      <c r="E49">
        <v>3</v>
      </c>
      <c r="F49">
        <v>4</v>
      </c>
      <c r="G49">
        <v>3</v>
      </c>
      <c r="H49" t="s">
        <v>91</v>
      </c>
      <c r="I49" t="s">
        <v>53</v>
      </c>
      <c r="J49" t="s">
        <v>55</v>
      </c>
      <c r="K49" t="s">
        <v>10</v>
      </c>
      <c r="L49" t="s">
        <v>55</v>
      </c>
      <c r="M49" t="s">
        <v>12</v>
      </c>
      <c r="N49" t="s">
        <v>55</v>
      </c>
      <c r="O49" t="s">
        <v>56</v>
      </c>
      <c r="P49" t="s">
        <v>57</v>
      </c>
      <c r="Q49" t="s">
        <v>55</v>
      </c>
      <c r="R49" t="s">
        <v>55</v>
      </c>
      <c r="S49" t="s">
        <v>55</v>
      </c>
      <c r="T49" t="s">
        <v>55</v>
      </c>
      <c r="U49" t="s">
        <v>20</v>
      </c>
      <c r="V49" t="s">
        <v>55</v>
      </c>
      <c r="W49" t="s">
        <v>77</v>
      </c>
      <c r="X49" t="s">
        <v>78</v>
      </c>
      <c r="Y49" t="s">
        <v>55</v>
      </c>
      <c r="Z49" t="s">
        <v>93</v>
      </c>
      <c r="AA49">
        <v>4</v>
      </c>
      <c r="AB49">
        <v>4</v>
      </c>
      <c r="AC49" t="s">
        <v>74</v>
      </c>
      <c r="AD49" t="s">
        <v>53</v>
      </c>
      <c r="AE49" t="s">
        <v>398</v>
      </c>
      <c r="AF49">
        <v>3</v>
      </c>
      <c r="AG49" t="s">
        <v>55</v>
      </c>
      <c r="AH49" t="s">
        <v>55</v>
      </c>
      <c r="AI49" t="s">
        <v>55</v>
      </c>
      <c r="AJ49" t="s">
        <v>55</v>
      </c>
      <c r="AK49" t="s">
        <v>34</v>
      </c>
      <c r="AL49" t="s">
        <v>55</v>
      </c>
      <c r="AM49" t="s">
        <v>55</v>
      </c>
      <c r="AN49" t="s">
        <v>34</v>
      </c>
      <c r="AO49" t="s">
        <v>55</v>
      </c>
      <c r="AP49" t="s">
        <v>55</v>
      </c>
      <c r="AQ49" t="s">
        <v>55</v>
      </c>
      <c r="AR49">
        <v>4</v>
      </c>
      <c r="AS49">
        <v>2</v>
      </c>
      <c r="AT49" t="s">
        <v>53</v>
      </c>
      <c r="AU49" t="s">
        <v>95</v>
      </c>
      <c r="AV49" t="s">
        <v>164</v>
      </c>
      <c r="AW49" t="s">
        <v>64</v>
      </c>
      <c r="AX49" t="s">
        <v>83</v>
      </c>
      <c r="AY49" t="s">
        <v>84</v>
      </c>
      <c r="AZ49" t="s">
        <v>128</v>
      </c>
      <c r="BA49" t="s">
        <v>399</v>
      </c>
      <c r="BB49" t="s">
        <v>400</v>
      </c>
      <c r="BC49" t="s">
        <v>351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43EA7-0A4C-0C49-9626-979DD18D2550}">
  <dimension ref="A1:C65"/>
  <sheetViews>
    <sheetView workbookViewId="0">
      <selection activeCell="K19" sqref="K19"/>
    </sheetView>
  </sheetViews>
  <sheetFormatPr baseColWidth="10" defaultRowHeight="16" x14ac:dyDescent="0.2"/>
  <sheetData>
    <row r="1" spans="1:3" x14ac:dyDescent="0.2">
      <c r="B1" s="3">
        <v>42993.596884953702</v>
      </c>
    </row>
    <row r="2" spans="1:3" x14ac:dyDescent="0.2">
      <c r="A2" t="s">
        <v>2501</v>
      </c>
      <c r="B2" s="4" t="s">
        <v>401</v>
      </c>
      <c r="C2" s="4" t="s">
        <v>402</v>
      </c>
    </row>
    <row r="3" spans="1:3" x14ac:dyDescent="0.2">
      <c r="A3">
        <v>1</v>
      </c>
      <c r="B3" t="s">
        <v>2358</v>
      </c>
      <c r="C3" s="54">
        <v>3.7500000000000004</v>
      </c>
    </row>
    <row r="4" spans="1:3" x14ac:dyDescent="0.2">
      <c r="A4">
        <v>2</v>
      </c>
      <c r="B4" t="s">
        <v>2274</v>
      </c>
      <c r="C4" s="54">
        <v>3.7</v>
      </c>
    </row>
    <row r="5" spans="1:3" x14ac:dyDescent="0.2">
      <c r="A5">
        <v>3</v>
      </c>
      <c r="B5" t="s">
        <v>2285</v>
      </c>
      <c r="C5" s="54">
        <v>3.6</v>
      </c>
    </row>
    <row r="6" spans="1:3" x14ac:dyDescent="0.2">
      <c r="A6">
        <v>4</v>
      </c>
      <c r="B6" t="s">
        <v>2183</v>
      </c>
      <c r="C6" s="54">
        <v>3.5999999999999996</v>
      </c>
    </row>
    <row r="7" spans="1:3" x14ac:dyDescent="0.2">
      <c r="A7">
        <v>5</v>
      </c>
      <c r="B7" t="s">
        <v>2217</v>
      </c>
      <c r="C7" s="54">
        <v>3.5249999999999999</v>
      </c>
    </row>
    <row r="8" spans="1:3" x14ac:dyDescent="0.2">
      <c r="A8">
        <v>6</v>
      </c>
      <c r="B8" t="s">
        <v>2337</v>
      </c>
      <c r="C8" s="54">
        <v>3.5000000000000004</v>
      </c>
    </row>
    <row r="9" spans="1:3" x14ac:dyDescent="0.2">
      <c r="A9">
        <v>7</v>
      </c>
      <c r="B9" t="s">
        <v>2343</v>
      </c>
      <c r="C9" s="54">
        <v>3.5000000000000004</v>
      </c>
    </row>
    <row r="10" spans="1:3" x14ac:dyDescent="0.2">
      <c r="A10">
        <v>8</v>
      </c>
      <c r="B10" t="s">
        <v>2470</v>
      </c>
      <c r="C10" s="54">
        <v>3.5000000000000004</v>
      </c>
    </row>
    <row r="11" spans="1:3" x14ac:dyDescent="0.2">
      <c r="A11">
        <v>9</v>
      </c>
      <c r="B11" t="s">
        <v>2384</v>
      </c>
      <c r="C11" s="54">
        <v>3.4250000000000007</v>
      </c>
    </row>
    <row r="12" spans="1:3" x14ac:dyDescent="0.2">
      <c r="A12">
        <v>10</v>
      </c>
      <c r="B12" s="42" t="s">
        <v>2306</v>
      </c>
      <c r="C12" s="54">
        <v>3.4249999999999998</v>
      </c>
    </row>
    <row r="13" spans="1:3" x14ac:dyDescent="0.2">
      <c r="A13">
        <v>11</v>
      </c>
      <c r="B13" t="s">
        <v>2323</v>
      </c>
      <c r="C13" s="54">
        <v>3.4000000000000004</v>
      </c>
    </row>
    <row r="14" spans="1:3" x14ac:dyDescent="0.2">
      <c r="A14">
        <v>12</v>
      </c>
      <c r="B14" t="s">
        <v>2207</v>
      </c>
      <c r="C14" s="54">
        <v>3.4</v>
      </c>
    </row>
    <row r="15" spans="1:3" x14ac:dyDescent="0.2">
      <c r="A15">
        <v>13</v>
      </c>
      <c r="B15" t="s">
        <v>2178</v>
      </c>
      <c r="C15" s="54">
        <v>3.3250000000000002</v>
      </c>
    </row>
    <row r="16" spans="1:3" x14ac:dyDescent="0.2">
      <c r="A16">
        <v>14</v>
      </c>
      <c r="B16" t="s">
        <v>2264</v>
      </c>
      <c r="C16" s="54">
        <v>3.2750000000000004</v>
      </c>
    </row>
    <row r="17" spans="1:3" x14ac:dyDescent="0.2">
      <c r="A17">
        <v>15</v>
      </c>
      <c r="B17" t="s">
        <v>2243</v>
      </c>
      <c r="C17" s="54">
        <v>3.2500000000000004</v>
      </c>
    </row>
    <row r="18" spans="1:3" x14ac:dyDescent="0.2">
      <c r="A18">
        <v>16</v>
      </c>
      <c r="B18" t="s">
        <v>2192</v>
      </c>
      <c r="C18" s="54">
        <v>3.25</v>
      </c>
    </row>
    <row r="19" spans="1:3" x14ac:dyDescent="0.2">
      <c r="A19">
        <v>17</v>
      </c>
      <c r="B19" t="s">
        <v>2493</v>
      </c>
      <c r="C19" s="54">
        <v>3.15</v>
      </c>
    </row>
    <row r="20" spans="1:3" x14ac:dyDescent="0.2">
      <c r="A20">
        <v>18</v>
      </c>
      <c r="B20" t="s">
        <v>2483</v>
      </c>
      <c r="C20" s="54">
        <v>3.125</v>
      </c>
    </row>
    <row r="21" spans="1:3" x14ac:dyDescent="0.2">
      <c r="A21">
        <v>19</v>
      </c>
      <c r="B21" t="s">
        <v>2460</v>
      </c>
      <c r="C21" s="54">
        <v>3.0750000000000002</v>
      </c>
    </row>
    <row r="22" spans="1:3" x14ac:dyDescent="0.2">
      <c r="A22">
        <v>20</v>
      </c>
      <c r="B22" t="s">
        <v>2238</v>
      </c>
      <c r="C22" s="54">
        <v>3.0249999999999999</v>
      </c>
    </row>
    <row r="23" spans="1:3" x14ac:dyDescent="0.2">
      <c r="A23">
        <v>21</v>
      </c>
      <c r="B23" t="s">
        <v>2404</v>
      </c>
      <c r="C23" s="54">
        <v>3.0000000000000004</v>
      </c>
    </row>
    <row r="24" spans="1:3" x14ac:dyDescent="0.2">
      <c r="A24">
        <v>22</v>
      </c>
      <c r="B24" t="s">
        <v>2488</v>
      </c>
      <c r="C24" s="54">
        <v>2.9750000000000001</v>
      </c>
    </row>
    <row r="25" spans="1:3" x14ac:dyDescent="0.2">
      <c r="A25">
        <v>23</v>
      </c>
      <c r="B25" t="s">
        <v>2464</v>
      </c>
      <c r="C25" s="54">
        <v>2.9499999999999997</v>
      </c>
    </row>
    <row r="26" spans="1:3" x14ac:dyDescent="0.2">
      <c r="A26">
        <v>24</v>
      </c>
      <c r="B26" t="s">
        <v>2479</v>
      </c>
      <c r="C26" s="54">
        <v>2.9250000000000003</v>
      </c>
    </row>
    <row r="27" spans="1:3" x14ac:dyDescent="0.2">
      <c r="A27">
        <v>25</v>
      </c>
      <c r="B27" t="s">
        <v>2449</v>
      </c>
      <c r="C27" s="54">
        <v>2.9000000000000008</v>
      </c>
    </row>
    <row r="28" spans="1:3" x14ac:dyDescent="0.2">
      <c r="A28" s="42">
        <v>26</v>
      </c>
      <c r="B28" t="s">
        <v>2434</v>
      </c>
      <c r="C28" s="54">
        <v>2.85</v>
      </c>
    </row>
    <row r="29" spans="1:3" x14ac:dyDescent="0.2">
      <c r="A29">
        <v>27</v>
      </c>
      <c r="B29" t="s">
        <v>2173</v>
      </c>
      <c r="C29" s="54">
        <v>2.7749999999999999</v>
      </c>
    </row>
    <row r="30" spans="1:3" x14ac:dyDescent="0.2">
      <c r="A30">
        <v>28</v>
      </c>
      <c r="B30" t="s">
        <v>2252</v>
      </c>
      <c r="C30" s="54">
        <v>2.7250000000000001</v>
      </c>
    </row>
    <row r="31" spans="1:3" x14ac:dyDescent="0.2">
      <c r="A31">
        <v>29</v>
      </c>
      <c r="B31" t="s">
        <v>2313</v>
      </c>
      <c r="C31" s="54">
        <v>2.7250000000000001</v>
      </c>
    </row>
    <row r="32" spans="1:3" x14ac:dyDescent="0.2">
      <c r="A32">
        <v>30</v>
      </c>
      <c r="B32" t="s">
        <v>2354</v>
      </c>
      <c r="C32" s="54">
        <v>2.6249999999999996</v>
      </c>
    </row>
    <row r="33" spans="1:3" x14ac:dyDescent="0.2">
      <c r="A33">
        <v>31</v>
      </c>
      <c r="B33" t="s">
        <v>2280</v>
      </c>
      <c r="C33" s="54">
        <v>2.5750000000000002</v>
      </c>
    </row>
    <row r="34" spans="1:3" x14ac:dyDescent="0.2">
      <c r="A34">
        <v>32</v>
      </c>
      <c r="B34" t="s">
        <v>2496</v>
      </c>
      <c r="C34" s="54">
        <v>2.5250000000000004</v>
      </c>
    </row>
    <row r="35" spans="1:3" x14ac:dyDescent="0.2">
      <c r="A35">
        <v>33</v>
      </c>
      <c r="B35" t="s">
        <v>2212</v>
      </c>
      <c r="C35" s="54">
        <v>2.5249999999999999</v>
      </c>
    </row>
    <row r="36" spans="1:3" x14ac:dyDescent="0.2">
      <c r="A36">
        <v>34</v>
      </c>
      <c r="B36" t="s">
        <v>2328</v>
      </c>
      <c r="C36" s="54">
        <v>2.3750000000000004</v>
      </c>
    </row>
    <row r="37" spans="1:3" x14ac:dyDescent="0.2">
      <c r="A37">
        <v>35</v>
      </c>
      <c r="B37" t="s">
        <v>2198</v>
      </c>
      <c r="C37" s="54">
        <v>2.3250000000000002</v>
      </c>
    </row>
    <row r="38" spans="1:3" x14ac:dyDescent="0.2">
      <c r="A38">
        <v>36</v>
      </c>
      <c r="B38" t="s">
        <v>2439</v>
      </c>
      <c r="C38" s="54">
        <v>2.3250000000000002</v>
      </c>
    </row>
    <row r="39" spans="1:3" x14ac:dyDescent="0.2">
      <c r="A39">
        <v>37</v>
      </c>
      <c r="B39" t="s">
        <v>2388</v>
      </c>
      <c r="C39" s="54">
        <v>2.2750000000000004</v>
      </c>
    </row>
    <row r="40" spans="1:3" x14ac:dyDescent="0.2">
      <c r="A40">
        <v>38</v>
      </c>
      <c r="B40" t="s">
        <v>2474</v>
      </c>
      <c r="C40" s="54">
        <v>2.25</v>
      </c>
    </row>
    <row r="41" spans="1:3" x14ac:dyDescent="0.2">
      <c r="A41">
        <v>39</v>
      </c>
      <c r="B41" t="s">
        <v>2202</v>
      </c>
      <c r="C41" s="54">
        <v>2.2250000000000005</v>
      </c>
    </row>
    <row r="42" spans="1:3" x14ac:dyDescent="0.2">
      <c r="A42">
        <v>40</v>
      </c>
      <c r="B42" t="s">
        <v>2248</v>
      </c>
      <c r="C42" s="54">
        <v>2.2000000000000002</v>
      </c>
    </row>
    <row r="43" spans="1:3" x14ac:dyDescent="0.2">
      <c r="A43">
        <v>41</v>
      </c>
      <c r="B43" t="s">
        <v>2445</v>
      </c>
      <c r="C43" s="54">
        <v>2.1750000000000003</v>
      </c>
    </row>
    <row r="44" spans="1:3" x14ac:dyDescent="0.2">
      <c r="A44">
        <v>42</v>
      </c>
      <c r="B44" t="s">
        <v>2259</v>
      </c>
      <c r="C44" s="54">
        <v>2.15</v>
      </c>
    </row>
    <row r="45" spans="1:3" x14ac:dyDescent="0.2">
      <c r="A45">
        <v>43</v>
      </c>
      <c r="B45" t="s">
        <v>2409</v>
      </c>
      <c r="C45" s="54">
        <v>2.125</v>
      </c>
    </row>
    <row r="46" spans="1:3" x14ac:dyDescent="0.2">
      <c r="A46">
        <v>44</v>
      </c>
      <c r="B46" t="s">
        <v>2419</v>
      </c>
      <c r="C46" s="54">
        <v>2.1</v>
      </c>
    </row>
    <row r="47" spans="1:3" x14ac:dyDescent="0.2">
      <c r="A47">
        <v>45</v>
      </c>
      <c r="B47" t="s">
        <v>2233</v>
      </c>
      <c r="C47" s="54">
        <v>2.0750000000000002</v>
      </c>
    </row>
    <row r="48" spans="1:3" x14ac:dyDescent="0.2">
      <c r="A48">
        <v>46</v>
      </c>
      <c r="B48" t="s">
        <v>2364</v>
      </c>
      <c r="C48" s="54">
        <v>2.0750000000000002</v>
      </c>
    </row>
    <row r="49" spans="1:3" x14ac:dyDescent="0.2">
      <c r="A49">
        <v>47</v>
      </c>
      <c r="B49" t="s">
        <v>2394</v>
      </c>
      <c r="C49" s="54">
        <v>2.0750000000000002</v>
      </c>
    </row>
    <row r="50" spans="1:3" x14ac:dyDescent="0.2">
      <c r="A50">
        <v>48</v>
      </c>
      <c r="B50" t="s">
        <v>2166</v>
      </c>
      <c r="C50" s="54">
        <v>2.0250000000000004</v>
      </c>
    </row>
    <row r="51" spans="1:3" x14ac:dyDescent="0.2">
      <c r="A51">
        <v>49</v>
      </c>
      <c r="B51" t="s">
        <v>2222</v>
      </c>
      <c r="C51" s="54">
        <v>1.9750000000000001</v>
      </c>
    </row>
    <row r="52" spans="1:3" x14ac:dyDescent="0.2">
      <c r="A52">
        <v>50</v>
      </c>
      <c r="B52" t="s">
        <v>2295</v>
      </c>
      <c r="C52" s="54">
        <v>1.925</v>
      </c>
    </row>
    <row r="53" spans="1:3" x14ac:dyDescent="0.2">
      <c r="A53">
        <v>51</v>
      </c>
      <c r="B53" t="s">
        <v>2369</v>
      </c>
      <c r="C53" s="54">
        <v>1.9</v>
      </c>
    </row>
    <row r="54" spans="1:3" x14ac:dyDescent="0.2">
      <c r="A54">
        <v>52</v>
      </c>
      <c r="B54" t="s">
        <v>2268</v>
      </c>
      <c r="C54" s="54">
        <v>1.8500000000000003</v>
      </c>
    </row>
    <row r="55" spans="1:3" x14ac:dyDescent="0.2">
      <c r="A55">
        <v>53</v>
      </c>
      <c r="B55" t="s">
        <v>2454</v>
      </c>
      <c r="C55" s="54">
        <v>1.7750000000000004</v>
      </c>
    </row>
    <row r="56" spans="1:3" x14ac:dyDescent="0.2">
      <c r="A56">
        <v>54</v>
      </c>
      <c r="B56" t="s">
        <v>2429</v>
      </c>
      <c r="C56" s="54">
        <v>1.7500000000000002</v>
      </c>
    </row>
    <row r="57" spans="1:3" x14ac:dyDescent="0.2">
      <c r="A57">
        <v>55</v>
      </c>
      <c r="B57" t="s">
        <v>2414</v>
      </c>
      <c r="C57" s="54">
        <v>1.7250000000000003</v>
      </c>
    </row>
    <row r="58" spans="1:3" x14ac:dyDescent="0.2">
      <c r="A58">
        <v>56</v>
      </c>
      <c r="B58" t="s">
        <v>2399</v>
      </c>
      <c r="C58" s="54">
        <v>1.7250000000000001</v>
      </c>
    </row>
    <row r="59" spans="1:3" x14ac:dyDescent="0.2">
      <c r="A59">
        <v>57</v>
      </c>
      <c r="B59" t="s">
        <v>2348</v>
      </c>
      <c r="C59" s="54">
        <v>1.5750000000000002</v>
      </c>
    </row>
    <row r="60" spans="1:3" x14ac:dyDescent="0.2">
      <c r="A60">
        <v>58</v>
      </c>
      <c r="B60" t="s">
        <v>2188</v>
      </c>
      <c r="C60" s="54">
        <v>1.5000000000000002</v>
      </c>
    </row>
    <row r="61" spans="1:3" x14ac:dyDescent="0.2">
      <c r="A61">
        <v>59</v>
      </c>
      <c r="B61" t="s">
        <v>2375</v>
      </c>
      <c r="C61" s="54">
        <v>1.4750000000000001</v>
      </c>
    </row>
    <row r="62" spans="1:3" x14ac:dyDescent="0.2">
      <c r="A62">
        <v>60</v>
      </c>
      <c r="B62" t="s">
        <v>2379</v>
      </c>
      <c r="C62" s="54">
        <v>1.425</v>
      </c>
    </row>
    <row r="63" spans="1:3" x14ac:dyDescent="0.2">
      <c r="A63">
        <v>61</v>
      </c>
      <c r="B63" t="s">
        <v>2227</v>
      </c>
      <c r="C63" s="54">
        <v>1.375</v>
      </c>
    </row>
    <row r="64" spans="1:3" x14ac:dyDescent="0.2">
      <c r="A64">
        <v>62</v>
      </c>
      <c r="B64" t="s">
        <v>2424</v>
      </c>
      <c r="C64" s="54">
        <v>1.175</v>
      </c>
    </row>
    <row r="65" spans="1:3" x14ac:dyDescent="0.2">
      <c r="A65">
        <v>63</v>
      </c>
      <c r="B65" t="s">
        <v>2333</v>
      </c>
      <c r="C65" s="54">
        <v>1.125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7805-85CE-5E4E-99D7-703F6E53106A}">
  <dimension ref="A1:AI127"/>
  <sheetViews>
    <sheetView workbookViewId="0">
      <selection sqref="A1:XFD1048576"/>
    </sheetView>
  </sheetViews>
  <sheetFormatPr baseColWidth="10" defaultColWidth="8.83203125" defaultRowHeight="16" x14ac:dyDescent="0.2"/>
  <cols>
    <col min="1" max="3" width="8.83203125" style="10"/>
    <col min="4" max="4" width="39.5" style="10" bestFit="1" customWidth="1"/>
    <col min="5" max="16384" width="8.83203125" style="10"/>
  </cols>
  <sheetData>
    <row r="1" spans="1:35" ht="15" customHeight="1"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ht="15.5" customHeight="1" thickBot="1" x14ac:dyDescent="0.25">
      <c r="A2" s="11"/>
      <c r="B2" s="11" t="s">
        <v>1466</v>
      </c>
      <c r="C2" s="11" t="s">
        <v>1467</v>
      </c>
      <c r="D2" s="11" t="s">
        <v>404</v>
      </c>
      <c r="E2" s="11" t="s">
        <v>405</v>
      </c>
      <c r="F2" s="11" t="s">
        <v>406</v>
      </c>
      <c r="G2" s="11" t="s">
        <v>407</v>
      </c>
      <c r="H2" s="11" t="s">
        <v>408</v>
      </c>
      <c r="I2" s="11" t="s">
        <v>409</v>
      </c>
      <c r="J2" s="11" t="s">
        <v>410</v>
      </c>
      <c r="K2" s="11" t="s">
        <v>411</v>
      </c>
      <c r="L2" s="11" t="s">
        <v>412</v>
      </c>
      <c r="M2" s="11" t="s">
        <v>413</v>
      </c>
      <c r="N2" s="11" t="s">
        <v>414</v>
      </c>
      <c r="O2" s="11" t="s">
        <v>415</v>
      </c>
      <c r="P2" s="11" t="s">
        <v>416</v>
      </c>
      <c r="Q2" s="11" t="s">
        <v>417</v>
      </c>
      <c r="R2" s="11" t="s">
        <v>418</v>
      </c>
      <c r="S2" s="11" t="s">
        <v>419</v>
      </c>
      <c r="T2" s="11" t="s">
        <v>420</v>
      </c>
      <c r="U2" s="11" t="s">
        <v>421</v>
      </c>
      <c r="V2" s="11" t="s">
        <v>422</v>
      </c>
      <c r="W2" s="11" t="s">
        <v>34</v>
      </c>
      <c r="X2" s="11" t="s">
        <v>423</v>
      </c>
      <c r="Y2" s="11" t="s">
        <v>424</v>
      </c>
      <c r="Z2" s="11" t="s">
        <v>425</v>
      </c>
      <c r="AA2" s="11" t="s">
        <v>426</v>
      </c>
      <c r="AB2" s="11" t="s">
        <v>427</v>
      </c>
      <c r="AC2" s="11" t="s">
        <v>13</v>
      </c>
      <c r="AD2" s="11" t="s">
        <v>428</v>
      </c>
      <c r="AE2" s="11" t="s">
        <v>13</v>
      </c>
      <c r="AF2" s="11" t="s">
        <v>47</v>
      </c>
      <c r="AG2" s="11" t="s">
        <v>48</v>
      </c>
      <c r="AH2" s="11" t="s">
        <v>49</v>
      </c>
      <c r="AI2" s="11" t="s">
        <v>1058</v>
      </c>
    </row>
    <row r="3" spans="1:35" ht="63.5" customHeight="1" x14ac:dyDescent="0.2">
      <c r="A3" s="12"/>
      <c r="B3" s="12" t="s">
        <v>1591</v>
      </c>
      <c r="C3" s="12" t="s">
        <v>2394</v>
      </c>
      <c r="D3" s="13">
        <v>3</v>
      </c>
      <c r="E3" s="13">
        <v>3</v>
      </c>
      <c r="F3" s="13">
        <v>3</v>
      </c>
      <c r="G3" s="13">
        <v>4</v>
      </c>
      <c r="H3" s="13">
        <v>2</v>
      </c>
      <c r="I3" s="13">
        <v>3</v>
      </c>
      <c r="J3" s="13">
        <v>3</v>
      </c>
      <c r="K3" s="13">
        <v>3</v>
      </c>
      <c r="L3" s="13">
        <v>2</v>
      </c>
      <c r="M3" s="13">
        <v>3</v>
      </c>
      <c r="N3" s="13">
        <v>3</v>
      </c>
      <c r="O3" s="12" t="s">
        <v>431</v>
      </c>
      <c r="P3" s="13">
        <v>2</v>
      </c>
      <c r="Q3" s="13">
        <v>2</v>
      </c>
      <c r="R3" s="13">
        <v>4</v>
      </c>
      <c r="S3" s="13">
        <v>2</v>
      </c>
      <c r="T3" s="13">
        <v>4</v>
      </c>
      <c r="U3" s="12" t="s">
        <v>55</v>
      </c>
      <c r="V3" s="12" t="s">
        <v>55</v>
      </c>
      <c r="W3" s="12" t="s">
        <v>34</v>
      </c>
      <c r="X3" s="12" t="s">
        <v>55</v>
      </c>
      <c r="Y3" s="12" t="s">
        <v>55</v>
      </c>
      <c r="Z3" s="14" t="s">
        <v>2502</v>
      </c>
      <c r="AA3" s="14" t="s">
        <v>2503</v>
      </c>
      <c r="AB3" s="12" t="s">
        <v>434</v>
      </c>
      <c r="AC3" s="12" t="s">
        <v>55</v>
      </c>
      <c r="AD3" s="12" t="s">
        <v>74</v>
      </c>
      <c r="AE3" s="12"/>
      <c r="AF3" s="12" t="s">
        <v>2504</v>
      </c>
      <c r="AG3" s="12" t="s">
        <v>2505</v>
      </c>
      <c r="AH3" s="12" t="s">
        <v>2506</v>
      </c>
      <c r="AI3" s="12" t="s">
        <v>2507</v>
      </c>
    </row>
    <row r="4" spans="1:35" ht="15" customHeight="1" x14ac:dyDescent="0.2">
      <c r="A4" s="15"/>
      <c r="B4" s="15" t="s">
        <v>1591</v>
      </c>
      <c r="C4" s="15" t="s">
        <v>2404</v>
      </c>
      <c r="D4" s="9">
        <v>2</v>
      </c>
      <c r="E4" s="9">
        <v>3</v>
      </c>
      <c r="F4" s="9">
        <v>2</v>
      </c>
      <c r="G4" s="9">
        <v>2</v>
      </c>
      <c r="H4" s="9">
        <v>2</v>
      </c>
      <c r="I4" s="9">
        <v>4</v>
      </c>
      <c r="J4" s="9">
        <v>3</v>
      </c>
      <c r="K4" s="9">
        <v>3</v>
      </c>
      <c r="L4" s="9">
        <v>2</v>
      </c>
      <c r="M4" s="9">
        <v>3</v>
      </c>
      <c r="N4" s="9">
        <v>3</v>
      </c>
      <c r="O4" s="15" t="s">
        <v>431</v>
      </c>
      <c r="P4" s="9">
        <v>2</v>
      </c>
      <c r="Q4" s="9">
        <v>2</v>
      </c>
      <c r="R4" s="9">
        <v>3</v>
      </c>
      <c r="S4" s="9">
        <v>2</v>
      </c>
      <c r="T4" s="9">
        <v>3</v>
      </c>
      <c r="U4" s="15" t="s">
        <v>55</v>
      </c>
      <c r="V4" s="15" t="s">
        <v>55</v>
      </c>
      <c r="W4" s="15" t="s">
        <v>34</v>
      </c>
      <c r="X4" s="15" t="s">
        <v>55</v>
      </c>
      <c r="Y4" s="15" t="s">
        <v>55</v>
      </c>
      <c r="Z4" s="15" t="s">
        <v>2508</v>
      </c>
      <c r="AA4" s="15" t="s">
        <v>2509</v>
      </c>
      <c r="AB4" s="15" t="s">
        <v>434</v>
      </c>
      <c r="AC4" s="15" t="s">
        <v>55</v>
      </c>
      <c r="AD4" s="15" t="s">
        <v>53</v>
      </c>
      <c r="AE4" s="15"/>
      <c r="AF4" s="15" t="s">
        <v>2510</v>
      </c>
      <c r="AG4" s="15" t="s">
        <v>2511</v>
      </c>
      <c r="AH4" s="15" t="s">
        <v>1888</v>
      </c>
      <c r="AI4" s="15" t="s">
        <v>2512</v>
      </c>
    </row>
    <row r="5" spans="1:35" ht="15" customHeight="1" x14ac:dyDescent="0.2">
      <c r="A5" s="15"/>
      <c r="B5" s="15" t="s">
        <v>1591</v>
      </c>
      <c r="C5" s="15" t="s">
        <v>2513</v>
      </c>
      <c r="D5" s="9">
        <v>3</v>
      </c>
      <c r="E5" s="9">
        <v>4</v>
      </c>
      <c r="F5" s="9">
        <v>4</v>
      </c>
      <c r="G5" s="9">
        <v>4</v>
      </c>
      <c r="H5" s="9">
        <v>3</v>
      </c>
      <c r="I5" s="9">
        <v>2</v>
      </c>
      <c r="J5" s="9">
        <v>1</v>
      </c>
      <c r="K5" s="9">
        <v>3</v>
      </c>
      <c r="L5" s="9">
        <v>3</v>
      </c>
      <c r="M5" s="9">
        <v>2</v>
      </c>
      <c r="N5" s="9">
        <v>2</v>
      </c>
      <c r="O5" s="15" t="s">
        <v>454</v>
      </c>
      <c r="P5" s="9">
        <v>2</v>
      </c>
      <c r="Q5" s="9">
        <v>2</v>
      </c>
      <c r="R5" s="9">
        <v>3</v>
      </c>
      <c r="S5" s="9">
        <v>2</v>
      </c>
      <c r="T5" s="9">
        <v>3</v>
      </c>
      <c r="U5" s="15" t="s">
        <v>55</v>
      </c>
      <c r="V5" s="15" t="s">
        <v>422</v>
      </c>
      <c r="W5" s="15" t="s">
        <v>55</v>
      </c>
      <c r="X5" s="15" t="s">
        <v>55</v>
      </c>
      <c r="Y5" s="15" t="s">
        <v>55</v>
      </c>
      <c r="Z5" s="16" t="s">
        <v>2514</v>
      </c>
      <c r="AA5" s="16" t="s">
        <v>2515</v>
      </c>
      <c r="AB5" s="15" t="s">
        <v>434</v>
      </c>
      <c r="AC5" s="15" t="s">
        <v>55</v>
      </c>
      <c r="AD5" s="15" t="s">
        <v>53</v>
      </c>
      <c r="AE5" s="15"/>
      <c r="AF5" s="15" t="s">
        <v>2516</v>
      </c>
      <c r="AG5" s="15" t="s">
        <v>2517</v>
      </c>
      <c r="AH5" s="15" t="s">
        <v>1566</v>
      </c>
      <c r="AI5" s="15" t="s">
        <v>2518</v>
      </c>
    </row>
    <row r="6" spans="1:35" ht="15" customHeight="1" x14ac:dyDescent="0.2">
      <c r="A6" s="15"/>
      <c r="B6" s="15" t="s">
        <v>1591</v>
      </c>
      <c r="C6" s="15" t="s">
        <v>2358</v>
      </c>
      <c r="D6" s="9">
        <v>3</v>
      </c>
      <c r="E6" s="9">
        <v>3</v>
      </c>
      <c r="F6" s="9">
        <v>4</v>
      </c>
      <c r="G6" s="9">
        <v>3</v>
      </c>
      <c r="H6" s="9">
        <v>3</v>
      </c>
      <c r="I6" s="9">
        <v>3</v>
      </c>
      <c r="J6" s="9">
        <v>3</v>
      </c>
      <c r="K6" s="9">
        <v>2</v>
      </c>
      <c r="L6" s="9">
        <v>3</v>
      </c>
      <c r="M6" s="9">
        <v>3</v>
      </c>
      <c r="N6" s="9">
        <v>3</v>
      </c>
      <c r="O6" s="15" t="s">
        <v>454</v>
      </c>
      <c r="P6" s="9">
        <v>3</v>
      </c>
      <c r="Q6" s="9">
        <v>3</v>
      </c>
      <c r="R6" s="9">
        <v>2</v>
      </c>
      <c r="S6" s="9">
        <v>2</v>
      </c>
      <c r="T6" s="9">
        <v>3</v>
      </c>
      <c r="U6" s="15" t="s">
        <v>55</v>
      </c>
      <c r="V6" s="15" t="s">
        <v>55</v>
      </c>
      <c r="W6" s="15" t="s">
        <v>55</v>
      </c>
      <c r="X6" s="15" t="s">
        <v>423</v>
      </c>
      <c r="Y6" s="15" t="s">
        <v>55</v>
      </c>
      <c r="Z6" s="16" t="s">
        <v>2519</v>
      </c>
      <c r="AA6" s="16" t="s">
        <v>2520</v>
      </c>
      <c r="AB6" s="15" t="s">
        <v>434</v>
      </c>
      <c r="AC6" s="15" t="s">
        <v>55</v>
      </c>
      <c r="AD6" s="15" t="s">
        <v>74</v>
      </c>
      <c r="AE6" s="15"/>
      <c r="AF6" s="15" t="s">
        <v>2521</v>
      </c>
      <c r="AG6" s="15" t="s">
        <v>2522</v>
      </c>
      <c r="AH6" s="15" t="s">
        <v>2523</v>
      </c>
      <c r="AI6" s="15" t="s">
        <v>2524</v>
      </c>
    </row>
    <row r="7" spans="1:35" ht="15" customHeight="1" x14ac:dyDescent="0.2">
      <c r="A7" s="15"/>
      <c r="B7" s="15" t="s">
        <v>1591</v>
      </c>
      <c r="C7" s="15" t="s">
        <v>2337</v>
      </c>
      <c r="D7" s="9">
        <v>4</v>
      </c>
      <c r="E7" s="9">
        <v>3</v>
      </c>
      <c r="F7" s="9">
        <v>4</v>
      </c>
      <c r="G7" s="9">
        <v>3</v>
      </c>
      <c r="H7" s="9">
        <v>3</v>
      </c>
      <c r="I7" s="9">
        <v>3</v>
      </c>
      <c r="J7" s="9">
        <v>3</v>
      </c>
      <c r="K7" s="9">
        <v>2</v>
      </c>
      <c r="L7" s="9">
        <v>2</v>
      </c>
      <c r="M7" s="9">
        <v>2</v>
      </c>
      <c r="N7" s="9">
        <v>3</v>
      </c>
      <c r="O7" s="15" t="s">
        <v>454</v>
      </c>
      <c r="P7" s="9">
        <v>2</v>
      </c>
      <c r="Q7" s="9">
        <v>3</v>
      </c>
      <c r="R7" s="9">
        <v>3</v>
      </c>
      <c r="S7" s="9">
        <v>2</v>
      </c>
      <c r="T7" s="9">
        <v>2</v>
      </c>
      <c r="U7" s="15" t="s">
        <v>55</v>
      </c>
      <c r="V7" s="15" t="s">
        <v>55</v>
      </c>
      <c r="W7" s="15" t="s">
        <v>55</v>
      </c>
      <c r="X7" s="15" t="s">
        <v>423</v>
      </c>
      <c r="Y7" s="15" t="s">
        <v>55</v>
      </c>
      <c r="Z7" s="16" t="s">
        <v>2525</v>
      </c>
      <c r="AA7" s="16" t="s">
        <v>2526</v>
      </c>
      <c r="AB7" s="15" t="s">
        <v>434</v>
      </c>
      <c r="AC7" s="15" t="s">
        <v>55</v>
      </c>
      <c r="AD7" s="15" t="s">
        <v>53</v>
      </c>
      <c r="AE7" s="15"/>
      <c r="AF7" s="15" t="s">
        <v>2527</v>
      </c>
      <c r="AG7" s="15" t="s">
        <v>2528</v>
      </c>
      <c r="AH7" s="15" t="s">
        <v>1596</v>
      </c>
      <c r="AI7" s="15" t="s">
        <v>2529</v>
      </c>
    </row>
    <row r="8" spans="1:35" ht="15" customHeight="1" x14ac:dyDescent="0.2">
      <c r="A8" s="15"/>
      <c r="B8" s="15" t="s">
        <v>1297</v>
      </c>
      <c r="C8" s="15" t="s">
        <v>2188</v>
      </c>
      <c r="D8" s="9">
        <v>1</v>
      </c>
      <c r="E8" s="9">
        <v>1</v>
      </c>
      <c r="F8" s="9">
        <v>2</v>
      </c>
      <c r="G8" s="9">
        <v>1</v>
      </c>
      <c r="H8" s="9">
        <v>2</v>
      </c>
      <c r="I8" s="9">
        <v>1</v>
      </c>
      <c r="J8" s="9">
        <v>1</v>
      </c>
      <c r="K8" s="9">
        <v>1</v>
      </c>
      <c r="L8" s="9">
        <v>1</v>
      </c>
      <c r="M8" s="9">
        <v>1</v>
      </c>
      <c r="N8" s="9">
        <v>2</v>
      </c>
      <c r="O8" s="15" t="s">
        <v>566</v>
      </c>
      <c r="P8" s="9">
        <v>1</v>
      </c>
      <c r="Q8" s="9">
        <v>1</v>
      </c>
      <c r="R8" s="9">
        <v>1</v>
      </c>
      <c r="S8" s="9">
        <v>1</v>
      </c>
      <c r="T8" s="9">
        <v>1</v>
      </c>
      <c r="U8" s="15" t="s">
        <v>421</v>
      </c>
      <c r="V8" s="15" t="s">
        <v>55</v>
      </c>
      <c r="W8" s="15" t="s">
        <v>34</v>
      </c>
      <c r="X8" s="15" t="s">
        <v>423</v>
      </c>
      <c r="Y8" s="15" t="s">
        <v>424</v>
      </c>
      <c r="Z8" s="16" t="s">
        <v>2530</v>
      </c>
      <c r="AA8" s="16" t="s">
        <v>2531</v>
      </c>
      <c r="AB8" s="15" t="s">
        <v>483</v>
      </c>
      <c r="AC8" s="15" t="s">
        <v>55</v>
      </c>
      <c r="AD8" s="15" t="s">
        <v>54</v>
      </c>
      <c r="AE8" s="15"/>
      <c r="AF8" s="15" t="s">
        <v>2532</v>
      </c>
      <c r="AG8" s="15" t="s">
        <v>2533</v>
      </c>
      <c r="AH8" s="15" t="s">
        <v>1305</v>
      </c>
      <c r="AI8" s="15" t="s">
        <v>2534</v>
      </c>
    </row>
    <row r="9" spans="1:35" ht="15" customHeight="1" x14ac:dyDescent="0.2">
      <c r="A9" s="15"/>
      <c r="B9" s="15" t="s">
        <v>1297</v>
      </c>
      <c r="C9" s="15" t="s">
        <v>2439</v>
      </c>
      <c r="D9" s="9">
        <v>3</v>
      </c>
      <c r="E9" s="9">
        <v>3</v>
      </c>
      <c r="F9" s="9">
        <v>2</v>
      </c>
      <c r="G9" s="9">
        <v>2</v>
      </c>
      <c r="H9" s="9">
        <v>2</v>
      </c>
      <c r="I9" s="9">
        <v>4</v>
      </c>
      <c r="J9" s="9">
        <v>3</v>
      </c>
      <c r="K9" s="9">
        <v>2</v>
      </c>
      <c r="L9" s="9">
        <v>3</v>
      </c>
      <c r="M9" s="9">
        <v>2</v>
      </c>
      <c r="N9" s="9">
        <v>2</v>
      </c>
      <c r="O9" s="15" t="s">
        <v>454</v>
      </c>
      <c r="P9" s="9">
        <v>2</v>
      </c>
      <c r="Q9" s="9">
        <v>3</v>
      </c>
      <c r="R9" s="9">
        <v>3</v>
      </c>
      <c r="S9" s="9">
        <v>2</v>
      </c>
      <c r="T9" s="9">
        <v>3</v>
      </c>
      <c r="U9" s="15" t="s">
        <v>421</v>
      </c>
      <c r="V9" s="15" t="s">
        <v>55</v>
      </c>
      <c r="W9" s="15" t="s">
        <v>55</v>
      </c>
      <c r="X9" s="15" t="s">
        <v>55</v>
      </c>
      <c r="Y9" s="15" t="s">
        <v>424</v>
      </c>
      <c r="Z9" s="16" t="s">
        <v>2535</v>
      </c>
      <c r="AA9" s="16" t="s">
        <v>2536</v>
      </c>
      <c r="AB9" s="15" t="s">
        <v>434</v>
      </c>
      <c r="AC9" s="15" t="s">
        <v>55</v>
      </c>
      <c r="AD9" s="15" t="s">
        <v>53</v>
      </c>
      <c r="AE9" s="15"/>
      <c r="AF9" s="15" t="s">
        <v>2537</v>
      </c>
      <c r="AG9" s="15" t="s">
        <v>2538</v>
      </c>
      <c r="AH9" s="15" t="s">
        <v>1305</v>
      </c>
      <c r="AI9" s="15" t="s">
        <v>55</v>
      </c>
    </row>
    <row r="10" spans="1:35" ht="15" customHeight="1" x14ac:dyDescent="0.2">
      <c r="A10" s="15"/>
      <c r="B10" s="15" t="s">
        <v>1297</v>
      </c>
      <c r="C10" s="15" t="s">
        <v>2333</v>
      </c>
      <c r="D10" s="9">
        <v>2</v>
      </c>
      <c r="E10" s="9">
        <v>2</v>
      </c>
      <c r="F10" s="9">
        <v>3</v>
      </c>
      <c r="G10" s="9">
        <v>2</v>
      </c>
      <c r="H10" s="9">
        <v>2</v>
      </c>
      <c r="I10" s="9">
        <v>2</v>
      </c>
      <c r="J10" s="9">
        <v>1</v>
      </c>
      <c r="K10" s="9">
        <v>1</v>
      </c>
      <c r="L10" s="9">
        <v>1</v>
      </c>
      <c r="M10" s="9">
        <v>1</v>
      </c>
      <c r="N10" s="9">
        <v>1</v>
      </c>
      <c r="O10" s="15" t="s">
        <v>431</v>
      </c>
      <c r="P10" s="9">
        <v>1</v>
      </c>
      <c r="Q10" s="9">
        <v>1</v>
      </c>
      <c r="R10" s="9">
        <v>2</v>
      </c>
      <c r="S10" s="9">
        <v>1</v>
      </c>
      <c r="T10" s="9">
        <v>2</v>
      </c>
      <c r="U10" s="15" t="s">
        <v>421</v>
      </c>
      <c r="V10" s="15" t="s">
        <v>55</v>
      </c>
      <c r="W10" s="15" t="s">
        <v>34</v>
      </c>
      <c r="X10" s="15" t="s">
        <v>55</v>
      </c>
      <c r="Y10" s="15" t="s">
        <v>424</v>
      </c>
      <c r="Z10" s="16" t="s">
        <v>2539</v>
      </c>
      <c r="AA10" s="16" t="s">
        <v>2540</v>
      </c>
      <c r="AB10" s="15" t="s">
        <v>457</v>
      </c>
      <c r="AC10" s="15" t="s">
        <v>55</v>
      </c>
      <c r="AD10" s="15" t="s">
        <v>53</v>
      </c>
      <c r="AE10" s="15"/>
      <c r="AF10" s="15" t="s">
        <v>2541</v>
      </c>
      <c r="AG10" s="15" t="s">
        <v>2542</v>
      </c>
      <c r="AH10" s="15" t="s">
        <v>1305</v>
      </c>
      <c r="AI10" s="15" t="s">
        <v>55</v>
      </c>
    </row>
    <row r="11" spans="1:35" ht="15" customHeight="1" x14ac:dyDescent="0.2">
      <c r="A11" s="15"/>
      <c r="B11" s="15" t="s">
        <v>1297</v>
      </c>
      <c r="C11" s="15" t="s">
        <v>2343</v>
      </c>
      <c r="D11" s="9">
        <v>3</v>
      </c>
      <c r="E11" s="9">
        <v>2</v>
      </c>
      <c r="F11" s="9">
        <v>3</v>
      </c>
      <c r="G11" s="9">
        <v>2</v>
      </c>
      <c r="H11" s="9">
        <v>3</v>
      </c>
      <c r="I11" s="9">
        <v>4</v>
      </c>
      <c r="J11" s="9">
        <v>2</v>
      </c>
      <c r="K11" s="9">
        <v>3</v>
      </c>
      <c r="L11" s="9">
        <v>2</v>
      </c>
      <c r="M11" s="9">
        <v>2</v>
      </c>
      <c r="N11" s="9">
        <v>3</v>
      </c>
      <c r="O11" s="15" t="s">
        <v>431</v>
      </c>
      <c r="P11" s="9">
        <v>3</v>
      </c>
      <c r="Q11" s="9">
        <v>3</v>
      </c>
      <c r="R11" s="9">
        <v>3</v>
      </c>
      <c r="S11" s="9">
        <v>3</v>
      </c>
      <c r="T11" s="9">
        <v>3</v>
      </c>
      <c r="U11" s="15" t="s">
        <v>55</v>
      </c>
      <c r="V11" s="15" t="s">
        <v>422</v>
      </c>
      <c r="W11" s="15" t="s">
        <v>55</v>
      </c>
      <c r="X11" s="15" t="s">
        <v>423</v>
      </c>
      <c r="Y11" s="15" t="s">
        <v>55</v>
      </c>
      <c r="Z11" s="15" t="s">
        <v>2543</v>
      </c>
      <c r="AA11" s="15" t="s">
        <v>2544</v>
      </c>
      <c r="AB11" s="15" t="s">
        <v>434</v>
      </c>
      <c r="AC11" s="15" t="s">
        <v>55</v>
      </c>
      <c r="AD11" s="15" t="s">
        <v>74</v>
      </c>
      <c r="AE11" s="15"/>
      <c r="AF11" s="15" t="s">
        <v>2545</v>
      </c>
      <c r="AG11" s="15" t="s">
        <v>2546</v>
      </c>
      <c r="AH11" s="15" t="s">
        <v>1305</v>
      </c>
      <c r="AI11" s="15" t="s">
        <v>55</v>
      </c>
    </row>
    <row r="12" spans="1:35" ht="39" customHeight="1" x14ac:dyDescent="0.2">
      <c r="A12" s="15"/>
      <c r="B12" s="15" t="s">
        <v>2144</v>
      </c>
      <c r="C12" s="15" t="s">
        <v>2348</v>
      </c>
      <c r="D12" s="9">
        <v>3</v>
      </c>
      <c r="E12" s="9">
        <v>2</v>
      </c>
      <c r="F12" s="9">
        <v>4</v>
      </c>
      <c r="G12" s="9">
        <v>2</v>
      </c>
      <c r="H12" s="9">
        <v>2</v>
      </c>
      <c r="I12" s="9">
        <v>3</v>
      </c>
      <c r="J12" s="9">
        <v>1</v>
      </c>
      <c r="K12" s="9">
        <v>1</v>
      </c>
      <c r="L12" s="9">
        <v>2</v>
      </c>
      <c r="M12" s="9">
        <v>1</v>
      </c>
      <c r="N12" s="9">
        <v>1</v>
      </c>
      <c r="O12" s="15" t="s">
        <v>431</v>
      </c>
      <c r="P12" s="9">
        <v>1</v>
      </c>
      <c r="Q12" s="9">
        <v>1</v>
      </c>
      <c r="R12" s="9">
        <v>3</v>
      </c>
      <c r="S12" s="9">
        <v>1</v>
      </c>
      <c r="T12" s="9">
        <v>2</v>
      </c>
      <c r="U12" s="15" t="s">
        <v>55</v>
      </c>
      <c r="V12" s="15" t="s">
        <v>422</v>
      </c>
      <c r="W12" s="15" t="s">
        <v>55</v>
      </c>
      <c r="X12" s="15" t="s">
        <v>55</v>
      </c>
      <c r="Y12" s="15" t="s">
        <v>55</v>
      </c>
      <c r="Z12" s="15" t="s">
        <v>2547</v>
      </c>
      <c r="AA12" s="15" t="s">
        <v>2548</v>
      </c>
      <c r="AB12" s="15" t="s">
        <v>483</v>
      </c>
      <c r="AC12" s="15" t="s">
        <v>55</v>
      </c>
      <c r="AD12" s="15" t="s">
        <v>53</v>
      </c>
      <c r="AE12" s="15"/>
      <c r="AF12" s="15" t="s">
        <v>2549</v>
      </c>
      <c r="AG12" s="15" t="s">
        <v>2550</v>
      </c>
      <c r="AH12" s="15" t="s">
        <v>2551</v>
      </c>
      <c r="AI12" s="15" t="s">
        <v>2552</v>
      </c>
    </row>
    <row r="13" spans="1:35" ht="39" customHeight="1" x14ac:dyDescent="0.2">
      <c r="A13" s="15"/>
      <c r="B13" s="15" t="s">
        <v>2144</v>
      </c>
      <c r="C13" s="15" t="s">
        <v>2496</v>
      </c>
      <c r="D13" s="9">
        <v>2</v>
      </c>
      <c r="E13" s="9">
        <v>2</v>
      </c>
      <c r="F13" s="9">
        <v>3</v>
      </c>
      <c r="G13" s="9">
        <v>2</v>
      </c>
      <c r="H13" s="9">
        <v>1</v>
      </c>
      <c r="I13" s="9">
        <v>1</v>
      </c>
      <c r="J13" s="9">
        <v>1</v>
      </c>
      <c r="K13" s="9">
        <v>1</v>
      </c>
      <c r="L13" s="9">
        <v>1</v>
      </c>
      <c r="M13" s="9">
        <v>1</v>
      </c>
      <c r="N13" s="9">
        <v>1</v>
      </c>
      <c r="O13" s="15" t="s">
        <v>431</v>
      </c>
      <c r="P13" s="9">
        <v>1</v>
      </c>
      <c r="Q13" s="9">
        <v>1</v>
      </c>
      <c r="R13" s="9">
        <v>2</v>
      </c>
      <c r="S13" s="9">
        <v>1</v>
      </c>
      <c r="T13" s="9">
        <v>1</v>
      </c>
      <c r="U13" s="15" t="s">
        <v>55</v>
      </c>
      <c r="V13" s="15" t="s">
        <v>422</v>
      </c>
      <c r="W13" s="15" t="s">
        <v>34</v>
      </c>
      <c r="X13" s="15" t="s">
        <v>55</v>
      </c>
      <c r="Y13" s="15" t="s">
        <v>55</v>
      </c>
      <c r="Z13" s="16" t="s">
        <v>2553</v>
      </c>
      <c r="AA13" s="15" t="s">
        <v>2554</v>
      </c>
      <c r="AB13" s="15" t="s">
        <v>483</v>
      </c>
      <c r="AC13" s="15" t="s">
        <v>55</v>
      </c>
      <c r="AD13" s="15" t="s">
        <v>54</v>
      </c>
      <c r="AE13" s="15"/>
      <c r="AF13" s="15" t="s">
        <v>2555</v>
      </c>
      <c r="AG13" s="15" t="s">
        <v>2556</v>
      </c>
      <c r="AH13" s="15" t="s">
        <v>2551</v>
      </c>
      <c r="AI13" s="15" t="s">
        <v>2557</v>
      </c>
    </row>
    <row r="14" spans="1:35" ht="15" customHeight="1" x14ac:dyDescent="0.2">
      <c r="A14" s="15"/>
      <c r="B14" s="15" t="s">
        <v>2144</v>
      </c>
      <c r="C14" s="15" t="s">
        <v>2233</v>
      </c>
      <c r="D14" s="9">
        <v>3</v>
      </c>
      <c r="E14" s="9">
        <v>2</v>
      </c>
      <c r="F14" s="9">
        <v>4</v>
      </c>
      <c r="G14" s="9">
        <v>3</v>
      </c>
      <c r="H14" s="9">
        <v>1</v>
      </c>
      <c r="I14" s="9">
        <v>3</v>
      </c>
      <c r="J14" s="9">
        <v>2</v>
      </c>
      <c r="K14" s="9">
        <v>1</v>
      </c>
      <c r="L14" s="9">
        <v>2</v>
      </c>
      <c r="M14" s="9">
        <v>3</v>
      </c>
      <c r="N14" s="9">
        <v>3</v>
      </c>
      <c r="O14" s="15" t="s">
        <v>431</v>
      </c>
      <c r="P14" s="9">
        <v>1</v>
      </c>
      <c r="Q14" s="9">
        <v>2</v>
      </c>
      <c r="R14" s="9">
        <v>1</v>
      </c>
      <c r="S14" s="9">
        <v>1</v>
      </c>
      <c r="T14" s="9">
        <v>1</v>
      </c>
      <c r="U14" s="15" t="s">
        <v>55</v>
      </c>
      <c r="V14" s="15" t="s">
        <v>55</v>
      </c>
      <c r="W14" s="15" t="s">
        <v>34</v>
      </c>
      <c r="X14" s="15" t="s">
        <v>55</v>
      </c>
      <c r="Y14" s="15" t="s">
        <v>55</v>
      </c>
      <c r="Z14" s="15" t="s">
        <v>2558</v>
      </c>
      <c r="AA14" s="15" t="s">
        <v>2559</v>
      </c>
      <c r="AB14" s="15" t="s">
        <v>457</v>
      </c>
      <c r="AC14" s="15" t="s">
        <v>55</v>
      </c>
      <c r="AD14" s="15" t="s">
        <v>53</v>
      </c>
      <c r="AE14" s="15"/>
      <c r="AF14" s="15" t="s">
        <v>2560</v>
      </c>
      <c r="AG14" s="15" t="s">
        <v>2561</v>
      </c>
      <c r="AH14" s="15" t="s">
        <v>2551</v>
      </c>
      <c r="AI14" s="15" t="s">
        <v>2562</v>
      </c>
    </row>
    <row r="15" spans="1:35" ht="15" customHeight="1" x14ac:dyDescent="0.2">
      <c r="A15" s="15"/>
      <c r="B15" s="15" t="s">
        <v>2144</v>
      </c>
      <c r="C15" s="15" t="s">
        <v>2419</v>
      </c>
      <c r="D15" s="9">
        <v>3</v>
      </c>
      <c r="E15" s="9">
        <v>2</v>
      </c>
      <c r="F15" s="9">
        <v>4</v>
      </c>
      <c r="G15" s="9">
        <v>3</v>
      </c>
      <c r="H15" s="9">
        <v>2</v>
      </c>
      <c r="I15" s="9">
        <v>3</v>
      </c>
      <c r="J15" s="9">
        <v>2</v>
      </c>
      <c r="K15" s="9">
        <v>1</v>
      </c>
      <c r="L15" s="9">
        <v>2</v>
      </c>
      <c r="M15" s="9">
        <v>3</v>
      </c>
      <c r="N15" s="9">
        <v>4</v>
      </c>
      <c r="O15" s="15" t="s">
        <v>454</v>
      </c>
      <c r="P15" s="9">
        <v>2</v>
      </c>
      <c r="Q15" s="9">
        <v>3</v>
      </c>
      <c r="R15" s="9">
        <v>3</v>
      </c>
      <c r="S15" s="9">
        <v>1</v>
      </c>
      <c r="T15" s="9">
        <v>2</v>
      </c>
      <c r="U15" s="15" t="s">
        <v>421</v>
      </c>
      <c r="V15" s="15" t="s">
        <v>422</v>
      </c>
      <c r="W15" s="15" t="s">
        <v>55</v>
      </c>
      <c r="X15" s="15" t="s">
        <v>55</v>
      </c>
      <c r="Y15" s="15" t="s">
        <v>55</v>
      </c>
      <c r="Z15" s="15" t="s">
        <v>2563</v>
      </c>
      <c r="AA15" s="15" t="s">
        <v>2564</v>
      </c>
      <c r="AB15" s="15" t="s">
        <v>434</v>
      </c>
      <c r="AC15" s="15" t="s">
        <v>55</v>
      </c>
      <c r="AD15" s="15" t="s">
        <v>53</v>
      </c>
      <c r="AE15" s="15"/>
      <c r="AF15" s="15" t="s">
        <v>2565</v>
      </c>
      <c r="AG15" s="15" t="s">
        <v>2566</v>
      </c>
      <c r="AH15" s="15" t="s">
        <v>2551</v>
      </c>
      <c r="AI15" s="15" t="s">
        <v>2567</v>
      </c>
    </row>
    <row r="16" spans="1:35" ht="15" customHeight="1" x14ac:dyDescent="0.2">
      <c r="A16" s="15"/>
      <c r="B16" s="15" t="s">
        <v>2144</v>
      </c>
      <c r="C16" s="15" t="s">
        <v>2424</v>
      </c>
      <c r="D16" s="9">
        <v>3</v>
      </c>
      <c r="E16" s="9">
        <v>2</v>
      </c>
      <c r="F16" s="9">
        <v>4</v>
      </c>
      <c r="G16" s="9">
        <v>2</v>
      </c>
      <c r="H16" s="9">
        <v>1</v>
      </c>
      <c r="I16" s="9">
        <v>4</v>
      </c>
      <c r="J16" s="9">
        <v>1</v>
      </c>
      <c r="K16" s="9">
        <v>1</v>
      </c>
      <c r="L16" s="9">
        <v>2</v>
      </c>
      <c r="M16" s="9">
        <v>3</v>
      </c>
      <c r="N16" s="9">
        <v>2</v>
      </c>
      <c r="O16" s="15" t="s">
        <v>431</v>
      </c>
      <c r="P16" s="9">
        <v>2</v>
      </c>
      <c r="Q16" s="9">
        <v>1</v>
      </c>
      <c r="R16" s="9">
        <v>4</v>
      </c>
      <c r="S16" s="9">
        <v>2</v>
      </c>
      <c r="T16" s="9">
        <v>4</v>
      </c>
      <c r="U16" s="15" t="s">
        <v>55</v>
      </c>
      <c r="V16" s="15" t="s">
        <v>422</v>
      </c>
      <c r="W16" s="15" t="s">
        <v>34</v>
      </c>
      <c r="X16" s="15" t="s">
        <v>55</v>
      </c>
      <c r="Y16" s="15" t="s">
        <v>55</v>
      </c>
      <c r="Z16" s="15" t="s">
        <v>2568</v>
      </c>
      <c r="AA16" s="15" t="s">
        <v>2569</v>
      </c>
      <c r="AB16" s="15" t="s">
        <v>483</v>
      </c>
      <c r="AC16" s="15" t="s">
        <v>55</v>
      </c>
      <c r="AD16" s="15" t="s">
        <v>53</v>
      </c>
      <c r="AE16" s="15"/>
      <c r="AF16" s="15" t="s">
        <v>2570</v>
      </c>
      <c r="AG16" s="15" t="s">
        <v>2571</v>
      </c>
      <c r="AH16" s="15" t="s">
        <v>2551</v>
      </c>
      <c r="AI16" s="15" t="s">
        <v>2572</v>
      </c>
    </row>
    <row r="17" spans="1:35" ht="39" customHeight="1" x14ac:dyDescent="0.2">
      <c r="A17" s="15"/>
      <c r="B17" s="15" t="s">
        <v>2144</v>
      </c>
      <c r="C17" s="15" t="s">
        <v>2429</v>
      </c>
      <c r="D17" s="9">
        <v>3</v>
      </c>
      <c r="E17" s="9">
        <v>3</v>
      </c>
      <c r="F17" s="9">
        <v>4</v>
      </c>
      <c r="G17" s="9">
        <v>2</v>
      </c>
      <c r="H17" s="9">
        <v>2</v>
      </c>
      <c r="I17" s="9">
        <v>1</v>
      </c>
      <c r="J17" s="9">
        <v>3</v>
      </c>
      <c r="K17" s="9">
        <v>3</v>
      </c>
      <c r="L17" s="9">
        <v>2</v>
      </c>
      <c r="M17" s="9">
        <v>2</v>
      </c>
      <c r="N17" s="9">
        <v>1</v>
      </c>
      <c r="O17" s="15" t="s">
        <v>431</v>
      </c>
      <c r="P17" s="9">
        <v>1</v>
      </c>
      <c r="Q17" s="9">
        <v>2</v>
      </c>
      <c r="R17" s="9">
        <v>1</v>
      </c>
      <c r="S17" s="9">
        <v>2</v>
      </c>
      <c r="T17" s="9">
        <v>1</v>
      </c>
      <c r="U17" s="15" t="s">
        <v>55</v>
      </c>
      <c r="V17" s="15" t="s">
        <v>422</v>
      </c>
      <c r="W17" s="15" t="s">
        <v>55</v>
      </c>
      <c r="X17" s="15" t="s">
        <v>423</v>
      </c>
      <c r="Y17" s="15" t="s">
        <v>55</v>
      </c>
      <c r="Z17" s="15" t="s">
        <v>2573</v>
      </c>
      <c r="AA17" s="15" t="s">
        <v>2574</v>
      </c>
      <c r="AB17" s="15" t="s">
        <v>457</v>
      </c>
      <c r="AC17" s="15" t="s">
        <v>55</v>
      </c>
      <c r="AD17" s="15" t="s">
        <v>53</v>
      </c>
      <c r="AE17" s="15"/>
      <c r="AF17" s="15" t="s">
        <v>2575</v>
      </c>
      <c r="AG17" s="15" t="s">
        <v>2576</v>
      </c>
      <c r="AH17" s="15" t="s">
        <v>2551</v>
      </c>
      <c r="AI17" s="15" t="s">
        <v>2577</v>
      </c>
    </row>
    <row r="18" spans="1:35" ht="15" customHeight="1" x14ac:dyDescent="0.2">
      <c r="A18" s="15"/>
      <c r="B18" s="15" t="s">
        <v>2144</v>
      </c>
      <c r="C18" s="15" t="s">
        <v>2238</v>
      </c>
      <c r="D18" s="9">
        <v>3</v>
      </c>
      <c r="E18" s="9">
        <v>3</v>
      </c>
      <c r="F18" s="9">
        <v>4</v>
      </c>
      <c r="G18" s="9">
        <v>3</v>
      </c>
      <c r="H18" s="9">
        <v>2</v>
      </c>
      <c r="I18" s="9">
        <v>2</v>
      </c>
      <c r="J18" s="9">
        <v>3</v>
      </c>
      <c r="K18" s="9">
        <v>2</v>
      </c>
      <c r="L18" s="9">
        <v>1</v>
      </c>
      <c r="M18" s="9">
        <v>2</v>
      </c>
      <c r="N18" s="9">
        <v>3</v>
      </c>
      <c r="O18" s="15" t="s">
        <v>454</v>
      </c>
      <c r="P18" s="9">
        <v>2</v>
      </c>
      <c r="Q18" s="9">
        <v>3</v>
      </c>
      <c r="R18" s="9">
        <v>4</v>
      </c>
      <c r="S18" s="9">
        <v>2</v>
      </c>
      <c r="T18" s="9">
        <v>3</v>
      </c>
      <c r="U18" s="15" t="s">
        <v>55</v>
      </c>
      <c r="V18" s="15" t="s">
        <v>55</v>
      </c>
      <c r="W18" s="15" t="s">
        <v>34</v>
      </c>
      <c r="X18" s="15" t="s">
        <v>423</v>
      </c>
      <c r="Y18" s="15" t="s">
        <v>55</v>
      </c>
      <c r="Z18" s="15" t="s">
        <v>2578</v>
      </c>
      <c r="AA18" s="15" t="s">
        <v>2579</v>
      </c>
      <c r="AB18" s="15" t="s">
        <v>457</v>
      </c>
      <c r="AC18" s="15" t="s">
        <v>55</v>
      </c>
      <c r="AD18" s="15" t="s">
        <v>53</v>
      </c>
      <c r="AE18" s="15"/>
      <c r="AF18" s="15" t="s">
        <v>2580</v>
      </c>
      <c r="AG18" s="15" t="s">
        <v>2581</v>
      </c>
      <c r="AH18" s="15" t="s">
        <v>2582</v>
      </c>
      <c r="AI18" s="15" t="s">
        <v>2583</v>
      </c>
    </row>
    <row r="19" spans="1:35" ht="15" customHeight="1" x14ac:dyDescent="0.2">
      <c r="A19" s="15"/>
      <c r="B19" s="15" t="s">
        <v>2144</v>
      </c>
      <c r="C19" s="15" t="s">
        <v>2364</v>
      </c>
      <c r="D19" s="9">
        <v>2</v>
      </c>
      <c r="E19" s="9">
        <v>2</v>
      </c>
      <c r="F19" s="9">
        <v>4</v>
      </c>
      <c r="G19" s="9">
        <v>2</v>
      </c>
      <c r="H19" s="9">
        <v>2</v>
      </c>
      <c r="I19" s="9">
        <v>4</v>
      </c>
      <c r="J19" s="9">
        <v>2</v>
      </c>
      <c r="K19" s="9">
        <v>2</v>
      </c>
      <c r="L19" s="9">
        <v>2</v>
      </c>
      <c r="M19" s="9">
        <v>2</v>
      </c>
      <c r="N19" s="9">
        <v>2</v>
      </c>
      <c r="O19" s="15" t="s">
        <v>431</v>
      </c>
      <c r="P19" s="9">
        <v>1</v>
      </c>
      <c r="Q19" s="9">
        <v>2</v>
      </c>
      <c r="R19" s="9">
        <v>1</v>
      </c>
      <c r="S19" s="9">
        <v>1</v>
      </c>
      <c r="T19" s="9">
        <v>1</v>
      </c>
      <c r="U19" s="15" t="s">
        <v>55</v>
      </c>
      <c r="V19" s="15" t="s">
        <v>422</v>
      </c>
      <c r="W19" s="15" t="s">
        <v>55</v>
      </c>
      <c r="X19" s="15" t="s">
        <v>55</v>
      </c>
      <c r="Y19" s="15" t="s">
        <v>55</v>
      </c>
      <c r="Z19" s="15" t="s">
        <v>2584</v>
      </c>
      <c r="AA19" s="15" t="s">
        <v>2585</v>
      </c>
      <c r="AB19" s="15" t="s">
        <v>457</v>
      </c>
      <c r="AC19" s="15" t="s">
        <v>55</v>
      </c>
      <c r="AD19" s="15" t="s">
        <v>53</v>
      </c>
      <c r="AE19" s="15"/>
      <c r="AF19" s="15" t="s">
        <v>2586</v>
      </c>
      <c r="AG19" s="15" t="s">
        <v>2587</v>
      </c>
      <c r="AH19" s="15" t="s">
        <v>2582</v>
      </c>
      <c r="AI19" s="15" t="s">
        <v>2588</v>
      </c>
    </row>
    <row r="20" spans="1:35" ht="15" customHeight="1" x14ac:dyDescent="0.2">
      <c r="A20" s="15"/>
      <c r="B20" s="15" t="s">
        <v>2144</v>
      </c>
      <c r="C20" s="15" t="s">
        <v>2394</v>
      </c>
      <c r="D20" s="9">
        <v>3</v>
      </c>
      <c r="E20" s="9">
        <v>2</v>
      </c>
      <c r="F20" s="9">
        <v>4</v>
      </c>
      <c r="G20" s="9">
        <v>4</v>
      </c>
      <c r="H20" s="9">
        <v>3</v>
      </c>
      <c r="I20" s="9">
        <v>3</v>
      </c>
      <c r="J20" s="9">
        <v>4</v>
      </c>
      <c r="K20" s="9">
        <v>2</v>
      </c>
      <c r="L20" s="9">
        <v>3</v>
      </c>
      <c r="M20" s="9">
        <v>4</v>
      </c>
      <c r="N20" s="9">
        <v>1</v>
      </c>
      <c r="O20" s="15" t="s">
        <v>431</v>
      </c>
      <c r="P20" s="9">
        <v>4</v>
      </c>
      <c r="Q20" s="9">
        <v>2</v>
      </c>
      <c r="R20" s="9">
        <v>4</v>
      </c>
      <c r="S20" s="9">
        <v>3</v>
      </c>
      <c r="T20" s="9">
        <v>4</v>
      </c>
      <c r="U20" s="15" t="s">
        <v>55</v>
      </c>
      <c r="V20" s="15" t="s">
        <v>55</v>
      </c>
      <c r="W20" s="15" t="s">
        <v>34</v>
      </c>
      <c r="X20" s="15" t="s">
        <v>55</v>
      </c>
      <c r="Y20" s="15" t="s">
        <v>55</v>
      </c>
      <c r="Z20" s="15" t="s">
        <v>2589</v>
      </c>
      <c r="AA20" s="15" t="s">
        <v>2590</v>
      </c>
      <c r="AB20" s="15" t="s">
        <v>434</v>
      </c>
      <c r="AC20" s="15" t="s">
        <v>55</v>
      </c>
      <c r="AD20" s="15" t="s">
        <v>74</v>
      </c>
      <c r="AE20" s="15"/>
      <c r="AF20" s="15" t="s">
        <v>2591</v>
      </c>
      <c r="AG20" s="15" t="s">
        <v>2592</v>
      </c>
      <c r="AH20" s="15" t="s">
        <v>2593</v>
      </c>
      <c r="AI20" s="15" t="s">
        <v>2594</v>
      </c>
    </row>
    <row r="21" spans="1:35" ht="15" customHeight="1" x14ac:dyDescent="0.2">
      <c r="A21" s="15"/>
      <c r="B21" s="15" t="s">
        <v>2144</v>
      </c>
      <c r="C21" s="15" t="s">
        <v>2449</v>
      </c>
      <c r="D21" s="9">
        <v>3</v>
      </c>
      <c r="E21" s="9">
        <v>2</v>
      </c>
      <c r="F21" s="9">
        <v>4</v>
      </c>
      <c r="G21" s="9">
        <v>4</v>
      </c>
      <c r="H21" s="9">
        <v>2</v>
      </c>
      <c r="I21" s="9">
        <v>3</v>
      </c>
      <c r="J21" s="9">
        <v>3</v>
      </c>
      <c r="K21" s="9">
        <v>2</v>
      </c>
      <c r="L21" s="9">
        <v>1</v>
      </c>
      <c r="M21" s="9">
        <v>2</v>
      </c>
      <c r="N21" s="9">
        <v>1</v>
      </c>
      <c r="O21" s="15" t="s">
        <v>431</v>
      </c>
      <c r="P21" s="9">
        <v>1</v>
      </c>
      <c r="Q21" s="9">
        <v>3</v>
      </c>
      <c r="R21" s="9">
        <v>4</v>
      </c>
      <c r="S21" s="9">
        <v>2</v>
      </c>
      <c r="T21" s="9">
        <v>4</v>
      </c>
      <c r="U21" s="15" t="s">
        <v>55</v>
      </c>
      <c r="V21" s="15" t="s">
        <v>55</v>
      </c>
      <c r="W21" s="15" t="s">
        <v>55</v>
      </c>
      <c r="X21" s="15" t="s">
        <v>423</v>
      </c>
      <c r="Y21" s="15" t="s">
        <v>55</v>
      </c>
      <c r="Z21" s="15" t="s">
        <v>2595</v>
      </c>
      <c r="AA21" s="15" t="s">
        <v>2596</v>
      </c>
      <c r="AB21" s="15" t="s">
        <v>434</v>
      </c>
      <c r="AC21" s="15" t="s">
        <v>55</v>
      </c>
      <c r="AD21" s="15" t="s">
        <v>74</v>
      </c>
      <c r="AE21" s="15"/>
      <c r="AF21" s="15" t="s">
        <v>2597</v>
      </c>
      <c r="AG21" s="15" t="s">
        <v>2598</v>
      </c>
      <c r="AH21" s="15" t="s">
        <v>2551</v>
      </c>
      <c r="AI21" s="15" t="s">
        <v>2599</v>
      </c>
    </row>
    <row r="22" spans="1:35" ht="39" customHeight="1" x14ac:dyDescent="0.2">
      <c r="A22" s="15"/>
      <c r="B22" s="15" t="s">
        <v>430</v>
      </c>
      <c r="C22" s="15" t="s">
        <v>2243</v>
      </c>
      <c r="D22" s="9">
        <v>3</v>
      </c>
      <c r="E22" s="9">
        <v>2</v>
      </c>
      <c r="F22" s="9">
        <v>3</v>
      </c>
      <c r="G22" s="9">
        <v>2</v>
      </c>
      <c r="H22" s="9">
        <v>2</v>
      </c>
      <c r="I22" s="9">
        <v>3</v>
      </c>
      <c r="J22" s="9">
        <v>2</v>
      </c>
      <c r="K22" s="9">
        <v>3</v>
      </c>
      <c r="L22" s="9">
        <v>2</v>
      </c>
      <c r="M22" s="9">
        <v>2</v>
      </c>
      <c r="N22" s="9">
        <v>2</v>
      </c>
      <c r="O22" s="15" t="s">
        <v>431</v>
      </c>
      <c r="P22" s="9">
        <v>2</v>
      </c>
      <c r="Q22" s="9">
        <v>2</v>
      </c>
      <c r="R22" s="9">
        <v>3</v>
      </c>
      <c r="S22" s="9">
        <v>2</v>
      </c>
      <c r="T22" s="9">
        <v>2</v>
      </c>
      <c r="U22" s="15" t="s">
        <v>55</v>
      </c>
      <c r="V22" s="15" t="s">
        <v>55</v>
      </c>
      <c r="W22" s="15" t="s">
        <v>34</v>
      </c>
      <c r="X22" s="15" t="s">
        <v>55</v>
      </c>
      <c r="Y22" s="15" t="s">
        <v>55</v>
      </c>
      <c r="Z22" s="16" t="s">
        <v>2600</v>
      </c>
      <c r="AA22" s="16" t="s">
        <v>2601</v>
      </c>
      <c r="AB22" s="15" t="s">
        <v>434</v>
      </c>
      <c r="AC22" s="15" t="s">
        <v>55</v>
      </c>
      <c r="AD22" s="15" t="s">
        <v>53</v>
      </c>
      <c r="AE22" s="15"/>
      <c r="AF22" s="15" t="s">
        <v>2602</v>
      </c>
      <c r="AG22" s="15" t="s">
        <v>2603</v>
      </c>
      <c r="AH22" s="15" t="s">
        <v>2604</v>
      </c>
      <c r="AI22" s="15" t="s">
        <v>55</v>
      </c>
    </row>
    <row r="23" spans="1:35" ht="15" customHeight="1" x14ac:dyDescent="0.2">
      <c r="A23" s="15"/>
      <c r="B23" s="15" t="s">
        <v>430</v>
      </c>
      <c r="C23" s="15" t="s">
        <v>2264</v>
      </c>
      <c r="D23" s="9">
        <v>3</v>
      </c>
      <c r="E23" s="9">
        <v>3</v>
      </c>
      <c r="F23" s="9">
        <v>3</v>
      </c>
      <c r="G23" s="9">
        <v>3</v>
      </c>
      <c r="H23" s="9">
        <v>3</v>
      </c>
      <c r="I23" s="9">
        <v>3</v>
      </c>
      <c r="J23" s="9">
        <v>3</v>
      </c>
      <c r="K23" s="9">
        <v>2</v>
      </c>
      <c r="L23" s="9">
        <v>2</v>
      </c>
      <c r="M23" s="9">
        <v>3</v>
      </c>
      <c r="N23" s="9">
        <v>3</v>
      </c>
      <c r="O23" s="15" t="s">
        <v>431</v>
      </c>
      <c r="P23" s="9">
        <v>3</v>
      </c>
      <c r="Q23" s="9">
        <v>3</v>
      </c>
      <c r="R23" s="9">
        <v>3</v>
      </c>
      <c r="S23" s="9">
        <v>3</v>
      </c>
      <c r="T23" s="9">
        <v>3</v>
      </c>
      <c r="U23" s="15" t="s">
        <v>55</v>
      </c>
      <c r="V23" s="15" t="s">
        <v>422</v>
      </c>
      <c r="W23" s="15" t="s">
        <v>55</v>
      </c>
      <c r="X23" s="15" t="s">
        <v>55</v>
      </c>
      <c r="Y23" s="15" t="s">
        <v>55</v>
      </c>
      <c r="Z23" s="15" t="s">
        <v>2605</v>
      </c>
      <c r="AA23" s="15" t="s">
        <v>2606</v>
      </c>
      <c r="AB23" s="15" t="s">
        <v>434</v>
      </c>
      <c r="AC23" s="15" t="s">
        <v>55</v>
      </c>
      <c r="AD23" s="15" t="s">
        <v>53</v>
      </c>
      <c r="AE23" s="15"/>
      <c r="AF23" s="15" t="s">
        <v>2607</v>
      </c>
      <c r="AG23" s="15" t="s">
        <v>2608</v>
      </c>
      <c r="AH23" s="15" t="s">
        <v>2604</v>
      </c>
      <c r="AI23" s="15" t="s">
        <v>2609</v>
      </c>
    </row>
    <row r="24" spans="1:35" ht="15" customHeight="1" x14ac:dyDescent="0.2">
      <c r="A24" s="15"/>
      <c r="B24" s="15" t="s">
        <v>430</v>
      </c>
      <c r="C24" s="15" t="s">
        <v>2434</v>
      </c>
      <c r="D24" s="9">
        <v>3</v>
      </c>
      <c r="E24" s="9">
        <v>2</v>
      </c>
      <c r="F24" s="9">
        <v>3</v>
      </c>
      <c r="G24" s="9">
        <v>3</v>
      </c>
      <c r="H24" s="9">
        <v>3</v>
      </c>
      <c r="I24" s="9">
        <v>3</v>
      </c>
      <c r="J24" s="9">
        <v>2</v>
      </c>
      <c r="K24" s="9">
        <v>2</v>
      </c>
      <c r="L24" s="9">
        <v>2</v>
      </c>
      <c r="M24" s="9">
        <v>2</v>
      </c>
      <c r="N24" s="9">
        <v>3</v>
      </c>
      <c r="O24" s="15" t="s">
        <v>431</v>
      </c>
      <c r="P24" s="9">
        <v>1</v>
      </c>
      <c r="Q24" s="9">
        <v>2</v>
      </c>
      <c r="R24" s="9">
        <v>2</v>
      </c>
      <c r="S24" s="9">
        <v>2</v>
      </c>
      <c r="T24" s="9">
        <v>2</v>
      </c>
      <c r="U24" s="15" t="s">
        <v>55</v>
      </c>
      <c r="V24" s="15" t="s">
        <v>55</v>
      </c>
      <c r="W24" s="15" t="s">
        <v>55</v>
      </c>
      <c r="X24" s="15" t="s">
        <v>423</v>
      </c>
      <c r="Y24" s="15" t="s">
        <v>55</v>
      </c>
      <c r="Z24" s="15" t="s">
        <v>2610</v>
      </c>
      <c r="AA24" s="15" t="s">
        <v>2611</v>
      </c>
      <c r="AB24" s="15" t="s">
        <v>434</v>
      </c>
      <c r="AC24" s="15" t="s">
        <v>55</v>
      </c>
      <c r="AD24" s="15" t="s">
        <v>53</v>
      </c>
      <c r="AE24" s="15"/>
      <c r="AF24" s="15" t="s">
        <v>2612</v>
      </c>
      <c r="AG24" s="15" t="s">
        <v>2613</v>
      </c>
      <c r="AH24" s="15" t="s">
        <v>2604</v>
      </c>
      <c r="AI24" s="15" t="s">
        <v>55</v>
      </c>
    </row>
    <row r="25" spans="1:35" ht="15" customHeight="1" x14ac:dyDescent="0.2">
      <c r="A25" s="15"/>
      <c r="B25" s="15" t="s">
        <v>430</v>
      </c>
      <c r="C25" s="15" t="s">
        <v>2166</v>
      </c>
      <c r="D25" s="9">
        <v>3</v>
      </c>
      <c r="E25" s="9">
        <v>3</v>
      </c>
      <c r="F25" s="9">
        <v>3</v>
      </c>
      <c r="G25" s="9">
        <v>2</v>
      </c>
      <c r="H25" s="9">
        <v>3</v>
      </c>
      <c r="I25" s="9">
        <v>4</v>
      </c>
      <c r="J25" s="9">
        <v>3</v>
      </c>
      <c r="K25" s="9">
        <v>2</v>
      </c>
      <c r="L25" s="9">
        <v>3</v>
      </c>
      <c r="M25" s="9">
        <v>3</v>
      </c>
      <c r="N25" s="9">
        <v>3</v>
      </c>
      <c r="O25" s="15" t="s">
        <v>454</v>
      </c>
      <c r="P25" s="9">
        <v>2</v>
      </c>
      <c r="Q25" s="9">
        <v>3</v>
      </c>
      <c r="R25" s="9">
        <v>3</v>
      </c>
      <c r="S25" s="9">
        <v>3</v>
      </c>
      <c r="T25" s="9">
        <v>3</v>
      </c>
      <c r="U25" s="15" t="s">
        <v>55</v>
      </c>
      <c r="V25" s="15" t="s">
        <v>55</v>
      </c>
      <c r="W25" s="15" t="s">
        <v>55</v>
      </c>
      <c r="X25" s="15" t="s">
        <v>423</v>
      </c>
      <c r="Y25" s="15" t="s">
        <v>55</v>
      </c>
      <c r="Z25" s="15" t="s">
        <v>2614</v>
      </c>
      <c r="AA25" s="16" t="s">
        <v>2615</v>
      </c>
      <c r="AB25" s="15" t="s">
        <v>434</v>
      </c>
      <c r="AC25" s="15" t="s">
        <v>55</v>
      </c>
      <c r="AD25" s="15" t="s">
        <v>53</v>
      </c>
      <c r="AE25" s="15"/>
      <c r="AF25" s="15" t="s">
        <v>2616</v>
      </c>
      <c r="AG25" s="15" t="s">
        <v>2617</v>
      </c>
      <c r="AH25" s="15" t="s">
        <v>2604</v>
      </c>
      <c r="AI25" s="15" t="s">
        <v>2618</v>
      </c>
    </row>
    <row r="26" spans="1:35" ht="51" customHeight="1" x14ac:dyDescent="0.2">
      <c r="A26" s="15"/>
      <c r="B26" s="15" t="s">
        <v>430</v>
      </c>
      <c r="C26" s="15" t="s">
        <v>2619</v>
      </c>
      <c r="D26" s="9">
        <v>2</v>
      </c>
      <c r="E26" s="9">
        <v>2</v>
      </c>
      <c r="F26" s="9">
        <v>3</v>
      </c>
      <c r="G26" s="9">
        <v>2</v>
      </c>
      <c r="H26" s="9">
        <v>2</v>
      </c>
      <c r="I26" s="9">
        <v>3</v>
      </c>
      <c r="J26" s="9">
        <v>2</v>
      </c>
      <c r="K26" s="9">
        <v>2</v>
      </c>
      <c r="L26" s="9">
        <v>2</v>
      </c>
      <c r="M26" s="9">
        <v>2</v>
      </c>
      <c r="N26" s="9">
        <v>3</v>
      </c>
      <c r="O26" s="15" t="s">
        <v>431</v>
      </c>
      <c r="P26" s="9">
        <v>1</v>
      </c>
      <c r="Q26" s="9">
        <v>2</v>
      </c>
      <c r="R26" s="9">
        <v>3</v>
      </c>
      <c r="S26" s="9">
        <v>2</v>
      </c>
      <c r="T26" s="9">
        <v>2</v>
      </c>
      <c r="U26" s="15" t="s">
        <v>55</v>
      </c>
      <c r="V26" s="15" t="s">
        <v>55</v>
      </c>
      <c r="W26" s="15" t="s">
        <v>34</v>
      </c>
      <c r="X26" s="15" t="s">
        <v>55</v>
      </c>
      <c r="Y26" s="15" t="s">
        <v>55</v>
      </c>
      <c r="Z26" s="15" t="s">
        <v>2620</v>
      </c>
      <c r="AA26" s="15" t="s">
        <v>2621</v>
      </c>
      <c r="AB26" s="15" t="s">
        <v>434</v>
      </c>
      <c r="AC26" s="15" t="s">
        <v>55</v>
      </c>
      <c r="AD26" s="15" t="s">
        <v>53</v>
      </c>
      <c r="AE26" s="15"/>
      <c r="AF26" s="15" t="s">
        <v>2622</v>
      </c>
      <c r="AG26" s="15" t="s">
        <v>2623</v>
      </c>
      <c r="AH26" s="15" t="s">
        <v>2604</v>
      </c>
      <c r="AI26" s="15" t="s">
        <v>2624</v>
      </c>
    </row>
    <row r="27" spans="1:35" ht="15" customHeight="1" x14ac:dyDescent="0.2">
      <c r="A27" s="15"/>
      <c r="B27" s="15" t="s">
        <v>430</v>
      </c>
      <c r="C27" s="15" t="s">
        <v>2212</v>
      </c>
      <c r="D27" s="9">
        <v>2</v>
      </c>
      <c r="E27" s="9">
        <v>2</v>
      </c>
      <c r="F27" s="9">
        <v>3</v>
      </c>
      <c r="G27" s="9">
        <v>3</v>
      </c>
      <c r="H27" s="9">
        <v>2</v>
      </c>
      <c r="I27" s="9">
        <v>4</v>
      </c>
      <c r="J27" s="9">
        <v>3</v>
      </c>
      <c r="K27" s="9">
        <v>2</v>
      </c>
      <c r="L27" s="9">
        <v>2</v>
      </c>
      <c r="M27" s="9">
        <v>3</v>
      </c>
      <c r="N27" s="9">
        <v>3</v>
      </c>
      <c r="O27" s="15" t="s">
        <v>431</v>
      </c>
      <c r="P27" s="9">
        <v>2</v>
      </c>
      <c r="Q27" s="9">
        <v>2</v>
      </c>
      <c r="R27" s="9">
        <v>3</v>
      </c>
      <c r="S27" s="9">
        <v>2</v>
      </c>
      <c r="T27" s="9">
        <v>3</v>
      </c>
      <c r="U27" s="15" t="s">
        <v>55</v>
      </c>
      <c r="V27" s="15" t="s">
        <v>55</v>
      </c>
      <c r="W27" s="15" t="s">
        <v>55</v>
      </c>
      <c r="X27" s="15" t="s">
        <v>423</v>
      </c>
      <c r="Y27" s="15" t="s">
        <v>55</v>
      </c>
      <c r="Z27" s="16" t="s">
        <v>2625</v>
      </c>
      <c r="AA27" s="15" t="s">
        <v>2626</v>
      </c>
      <c r="AB27" s="15" t="s">
        <v>434</v>
      </c>
      <c r="AC27" s="15" t="s">
        <v>55</v>
      </c>
      <c r="AD27" s="15" t="s">
        <v>53</v>
      </c>
      <c r="AE27" s="15"/>
      <c r="AF27" s="15" t="s">
        <v>2627</v>
      </c>
      <c r="AG27" s="15" t="s">
        <v>2628</v>
      </c>
      <c r="AH27" s="15" t="s">
        <v>2604</v>
      </c>
      <c r="AI27" s="16" t="s">
        <v>55</v>
      </c>
    </row>
    <row r="28" spans="1:35" ht="15" customHeight="1" x14ac:dyDescent="0.2">
      <c r="A28" s="15"/>
      <c r="B28" s="15" t="s">
        <v>430</v>
      </c>
      <c r="C28" s="15" t="s">
        <v>2384</v>
      </c>
      <c r="D28" s="9">
        <v>3</v>
      </c>
      <c r="E28" s="9">
        <v>3</v>
      </c>
      <c r="F28" s="9">
        <v>3</v>
      </c>
      <c r="G28" s="9">
        <v>3</v>
      </c>
      <c r="H28" s="9">
        <v>3</v>
      </c>
      <c r="I28" s="9">
        <v>4</v>
      </c>
      <c r="J28" s="9">
        <v>4</v>
      </c>
      <c r="K28" s="9">
        <v>4</v>
      </c>
      <c r="L28" s="9">
        <v>3</v>
      </c>
      <c r="M28" s="9">
        <v>3</v>
      </c>
      <c r="N28" s="9">
        <v>4</v>
      </c>
      <c r="O28" s="15" t="s">
        <v>431</v>
      </c>
      <c r="P28" s="9">
        <v>2</v>
      </c>
      <c r="Q28" s="9">
        <v>2</v>
      </c>
      <c r="R28" s="9">
        <v>2</v>
      </c>
      <c r="S28" s="9">
        <v>2</v>
      </c>
      <c r="T28" s="9">
        <v>2</v>
      </c>
      <c r="U28" s="15" t="s">
        <v>55</v>
      </c>
      <c r="V28" s="15" t="s">
        <v>55</v>
      </c>
      <c r="W28" s="15" t="s">
        <v>34</v>
      </c>
      <c r="X28" s="15" t="s">
        <v>55</v>
      </c>
      <c r="Y28" s="15" t="s">
        <v>55</v>
      </c>
      <c r="Z28" s="15" t="s">
        <v>2629</v>
      </c>
      <c r="AA28" s="15" t="s">
        <v>2630</v>
      </c>
      <c r="AB28" s="15" t="s">
        <v>434</v>
      </c>
      <c r="AC28" s="15" t="s">
        <v>55</v>
      </c>
      <c r="AD28" s="15" t="s">
        <v>53</v>
      </c>
      <c r="AE28" s="15"/>
      <c r="AF28" s="15" t="s">
        <v>2631</v>
      </c>
      <c r="AG28" s="15" t="s">
        <v>2632</v>
      </c>
      <c r="AH28" s="15" t="s">
        <v>2604</v>
      </c>
      <c r="AI28" s="15" t="s">
        <v>55</v>
      </c>
    </row>
    <row r="29" spans="1:35" ht="15" customHeight="1" x14ac:dyDescent="0.2">
      <c r="A29" s="15"/>
      <c r="B29" s="15" t="s">
        <v>1469</v>
      </c>
      <c r="C29" s="15" t="s">
        <v>2358</v>
      </c>
      <c r="D29" s="9">
        <v>2</v>
      </c>
      <c r="E29" s="9">
        <v>3</v>
      </c>
      <c r="F29" s="9">
        <v>4</v>
      </c>
      <c r="G29" s="9">
        <v>2</v>
      </c>
      <c r="H29" s="9">
        <v>3</v>
      </c>
      <c r="I29" s="9">
        <v>3</v>
      </c>
      <c r="J29" s="9">
        <v>3</v>
      </c>
      <c r="K29" s="9">
        <v>3</v>
      </c>
      <c r="L29" s="9">
        <v>2</v>
      </c>
      <c r="M29" s="9">
        <v>2</v>
      </c>
      <c r="N29" s="9">
        <v>3</v>
      </c>
      <c r="O29" s="15" t="s">
        <v>431</v>
      </c>
      <c r="P29" s="9">
        <v>3</v>
      </c>
      <c r="Q29" s="9">
        <v>3</v>
      </c>
      <c r="R29" s="9">
        <v>3</v>
      </c>
      <c r="S29" s="9">
        <v>3</v>
      </c>
      <c r="T29" s="9">
        <v>3</v>
      </c>
      <c r="U29" s="15" t="s">
        <v>55</v>
      </c>
      <c r="V29" s="15" t="s">
        <v>55</v>
      </c>
      <c r="W29" s="15" t="s">
        <v>55</v>
      </c>
      <c r="X29" s="15" t="s">
        <v>423</v>
      </c>
      <c r="Y29" s="15" t="s">
        <v>55</v>
      </c>
      <c r="Z29" s="15" t="s">
        <v>2633</v>
      </c>
      <c r="AA29" s="15" t="s">
        <v>2634</v>
      </c>
      <c r="AB29" s="15" t="s">
        <v>434</v>
      </c>
      <c r="AC29" s="15" t="s">
        <v>55</v>
      </c>
      <c r="AD29" s="15" t="s">
        <v>74</v>
      </c>
      <c r="AE29" s="15"/>
      <c r="AF29" s="15" t="s">
        <v>2635</v>
      </c>
      <c r="AG29" s="15" t="s">
        <v>2636</v>
      </c>
      <c r="AH29" s="15" t="s">
        <v>2637</v>
      </c>
      <c r="AI29" s="15" t="s">
        <v>2638</v>
      </c>
    </row>
    <row r="30" spans="1:35" ht="51" customHeight="1" x14ac:dyDescent="0.2">
      <c r="A30" s="15"/>
      <c r="B30" s="15" t="s">
        <v>1469</v>
      </c>
      <c r="C30" s="15" t="s">
        <v>2328</v>
      </c>
      <c r="D30" s="9">
        <v>1</v>
      </c>
      <c r="E30" s="9">
        <v>1</v>
      </c>
      <c r="F30" s="9">
        <v>1</v>
      </c>
      <c r="G30" s="9">
        <v>1</v>
      </c>
      <c r="H30" s="9">
        <v>1</v>
      </c>
      <c r="I30" s="9">
        <v>3</v>
      </c>
      <c r="J30" s="9">
        <v>2</v>
      </c>
      <c r="K30" s="9">
        <v>2</v>
      </c>
      <c r="L30" s="9">
        <v>1</v>
      </c>
      <c r="M30" s="9">
        <v>3</v>
      </c>
      <c r="N30" s="9">
        <v>3</v>
      </c>
      <c r="O30" s="15" t="s">
        <v>431</v>
      </c>
      <c r="P30" s="9">
        <v>2</v>
      </c>
      <c r="Q30" s="9">
        <v>3</v>
      </c>
      <c r="R30" s="9">
        <v>4</v>
      </c>
      <c r="S30" s="9">
        <v>2</v>
      </c>
      <c r="T30" s="9">
        <v>4</v>
      </c>
      <c r="U30" s="15" t="s">
        <v>421</v>
      </c>
      <c r="V30" s="15" t="s">
        <v>55</v>
      </c>
      <c r="W30" s="15" t="s">
        <v>34</v>
      </c>
      <c r="X30" s="15" t="s">
        <v>55</v>
      </c>
      <c r="Y30" s="15" t="s">
        <v>424</v>
      </c>
      <c r="Z30" s="16" t="s">
        <v>2639</v>
      </c>
      <c r="AA30" s="15" t="s">
        <v>2640</v>
      </c>
      <c r="AB30" s="15" t="s">
        <v>434</v>
      </c>
      <c r="AC30" s="15" t="s">
        <v>55</v>
      </c>
      <c r="AD30" s="15" t="s">
        <v>54</v>
      </c>
      <c r="AE30" s="15"/>
      <c r="AF30" s="15" t="s">
        <v>2641</v>
      </c>
      <c r="AG30" s="15" t="s">
        <v>2642</v>
      </c>
      <c r="AH30" s="15" t="s">
        <v>2637</v>
      </c>
      <c r="AI30" s="15" t="s">
        <v>2643</v>
      </c>
    </row>
    <row r="31" spans="1:35" ht="51" customHeight="1" x14ac:dyDescent="0.2">
      <c r="A31" s="15"/>
      <c r="B31" s="15" t="s">
        <v>1469</v>
      </c>
      <c r="C31" s="15" t="s">
        <v>2280</v>
      </c>
      <c r="D31" s="9">
        <v>2</v>
      </c>
      <c r="E31" s="9">
        <v>2</v>
      </c>
      <c r="F31" s="9">
        <v>2</v>
      </c>
      <c r="G31" s="9">
        <v>1</v>
      </c>
      <c r="H31" s="9">
        <v>1</v>
      </c>
      <c r="I31" s="9">
        <v>2</v>
      </c>
      <c r="J31" s="9">
        <v>2</v>
      </c>
      <c r="K31" s="9">
        <v>2</v>
      </c>
      <c r="L31" s="9">
        <v>1</v>
      </c>
      <c r="M31" s="9">
        <v>1</v>
      </c>
      <c r="N31" s="9">
        <v>2</v>
      </c>
      <c r="O31" s="15" t="s">
        <v>431</v>
      </c>
      <c r="P31" s="9">
        <v>1</v>
      </c>
      <c r="Q31" s="9">
        <v>1</v>
      </c>
      <c r="R31" s="9">
        <v>3</v>
      </c>
      <c r="S31" s="9">
        <v>3</v>
      </c>
      <c r="T31" s="9">
        <v>3</v>
      </c>
      <c r="U31" s="15" t="s">
        <v>421</v>
      </c>
      <c r="V31" s="15" t="s">
        <v>55</v>
      </c>
      <c r="W31" s="15" t="s">
        <v>34</v>
      </c>
      <c r="X31" s="15" t="s">
        <v>423</v>
      </c>
      <c r="Y31" s="15" t="s">
        <v>55</v>
      </c>
      <c r="Z31" s="16" t="s">
        <v>2644</v>
      </c>
      <c r="AA31" s="16" t="s">
        <v>2645</v>
      </c>
      <c r="AB31" s="15" t="s">
        <v>457</v>
      </c>
      <c r="AC31" s="15" t="s">
        <v>55</v>
      </c>
      <c r="AD31" s="15" t="s">
        <v>54</v>
      </c>
      <c r="AE31" s="15"/>
      <c r="AF31" s="15" t="s">
        <v>2646</v>
      </c>
      <c r="AG31" s="15" t="s">
        <v>2647</v>
      </c>
      <c r="AH31" s="15" t="s">
        <v>2648</v>
      </c>
      <c r="AI31" s="15" t="s">
        <v>2649</v>
      </c>
    </row>
    <row r="32" spans="1:35" ht="15" customHeight="1" x14ac:dyDescent="0.2">
      <c r="A32" s="15"/>
      <c r="B32" s="15" t="s">
        <v>1469</v>
      </c>
      <c r="C32" s="15" t="s">
        <v>2178</v>
      </c>
      <c r="D32" s="9">
        <v>2</v>
      </c>
      <c r="E32" s="9">
        <v>3</v>
      </c>
      <c r="F32" s="9">
        <v>3</v>
      </c>
      <c r="G32" s="9">
        <v>3</v>
      </c>
      <c r="H32" s="9">
        <v>3</v>
      </c>
      <c r="I32" s="9">
        <v>3</v>
      </c>
      <c r="J32" s="9">
        <v>3</v>
      </c>
      <c r="K32" s="9">
        <v>2</v>
      </c>
      <c r="L32" s="9">
        <v>2</v>
      </c>
      <c r="M32" s="9">
        <v>3</v>
      </c>
      <c r="N32" s="9">
        <v>2</v>
      </c>
      <c r="O32" s="15" t="s">
        <v>431</v>
      </c>
      <c r="P32" s="9">
        <v>2</v>
      </c>
      <c r="Q32" s="9">
        <v>3</v>
      </c>
      <c r="R32" s="9">
        <v>3</v>
      </c>
      <c r="S32" s="9">
        <v>2</v>
      </c>
      <c r="T32" s="9">
        <v>3</v>
      </c>
      <c r="U32" s="15" t="s">
        <v>55</v>
      </c>
      <c r="V32" s="15" t="s">
        <v>55</v>
      </c>
      <c r="W32" s="15" t="s">
        <v>55</v>
      </c>
      <c r="X32" s="15" t="s">
        <v>423</v>
      </c>
      <c r="Y32" s="15" t="s">
        <v>55</v>
      </c>
      <c r="Z32" s="16" t="s">
        <v>2650</v>
      </c>
      <c r="AA32" s="15" t="s">
        <v>2651</v>
      </c>
      <c r="AB32" s="15" t="s">
        <v>457</v>
      </c>
      <c r="AC32" s="15" t="s">
        <v>55</v>
      </c>
      <c r="AD32" s="15" t="s">
        <v>53</v>
      </c>
      <c r="AE32" s="15"/>
      <c r="AF32" s="15" t="s">
        <v>2652</v>
      </c>
      <c r="AG32" s="15" t="s">
        <v>2653</v>
      </c>
      <c r="AH32" s="15" t="s">
        <v>2648</v>
      </c>
      <c r="AI32" s="15" t="s">
        <v>2654</v>
      </c>
    </row>
    <row r="33" spans="1:35" ht="15" customHeight="1" x14ac:dyDescent="0.2">
      <c r="A33" s="15"/>
      <c r="B33" s="15" t="s">
        <v>1469</v>
      </c>
      <c r="C33" s="15" t="s">
        <v>2173</v>
      </c>
      <c r="D33" s="9">
        <v>2</v>
      </c>
      <c r="E33" s="9">
        <v>2</v>
      </c>
      <c r="F33" s="9">
        <v>4</v>
      </c>
      <c r="G33" s="9">
        <v>2</v>
      </c>
      <c r="H33" s="9">
        <v>3</v>
      </c>
      <c r="I33" s="9">
        <v>3</v>
      </c>
      <c r="J33" s="9">
        <v>4</v>
      </c>
      <c r="K33" s="9">
        <v>3</v>
      </c>
      <c r="L33" s="9">
        <v>2</v>
      </c>
      <c r="M33" s="9">
        <v>3</v>
      </c>
      <c r="N33" s="9">
        <v>2</v>
      </c>
      <c r="O33" s="15" t="s">
        <v>454</v>
      </c>
      <c r="P33" s="9">
        <v>2</v>
      </c>
      <c r="Q33" s="9">
        <v>2</v>
      </c>
      <c r="R33" s="9">
        <v>3</v>
      </c>
      <c r="S33" s="9">
        <v>3</v>
      </c>
      <c r="T33" s="9">
        <v>3</v>
      </c>
      <c r="U33" s="15" t="s">
        <v>55</v>
      </c>
      <c r="V33" s="15" t="s">
        <v>422</v>
      </c>
      <c r="W33" s="15" t="s">
        <v>55</v>
      </c>
      <c r="X33" s="15" t="s">
        <v>423</v>
      </c>
      <c r="Y33" s="15" t="s">
        <v>55</v>
      </c>
      <c r="Z33" s="16" t="s">
        <v>2655</v>
      </c>
      <c r="AA33" s="16" t="s">
        <v>2656</v>
      </c>
      <c r="AB33" s="15" t="s">
        <v>434</v>
      </c>
      <c r="AC33" s="15" t="s">
        <v>55</v>
      </c>
      <c r="AD33" s="15" t="s">
        <v>53</v>
      </c>
      <c r="AE33" s="15"/>
      <c r="AF33" s="15" t="s">
        <v>2657</v>
      </c>
      <c r="AG33" s="15" t="s">
        <v>2658</v>
      </c>
      <c r="AH33" s="15" t="s">
        <v>2659</v>
      </c>
      <c r="AI33" s="15" t="s">
        <v>2660</v>
      </c>
    </row>
    <row r="34" spans="1:35" ht="15" customHeight="1" x14ac:dyDescent="0.2">
      <c r="A34" s="15"/>
      <c r="B34" s="15" t="s">
        <v>1469</v>
      </c>
      <c r="C34" s="15" t="s">
        <v>2243</v>
      </c>
      <c r="D34" s="9">
        <v>3</v>
      </c>
      <c r="E34" s="9">
        <v>3</v>
      </c>
      <c r="F34" s="9">
        <v>3</v>
      </c>
      <c r="G34" s="9">
        <v>3</v>
      </c>
      <c r="H34" s="9">
        <v>3</v>
      </c>
      <c r="I34" s="9">
        <v>3</v>
      </c>
      <c r="J34" s="9">
        <v>3</v>
      </c>
      <c r="K34" s="9">
        <v>3</v>
      </c>
      <c r="L34" s="9">
        <v>2</v>
      </c>
      <c r="M34" s="9">
        <v>3</v>
      </c>
      <c r="N34" s="9">
        <v>3</v>
      </c>
      <c r="O34" s="15" t="s">
        <v>454</v>
      </c>
      <c r="P34" s="9">
        <v>2</v>
      </c>
      <c r="Q34" s="9">
        <v>3</v>
      </c>
      <c r="R34" s="9">
        <v>3</v>
      </c>
      <c r="S34" s="9">
        <v>2</v>
      </c>
      <c r="T34" s="9">
        <v>3</v>
      </c>
      <c r="U34" s="15" t="s">
        <v>55</v>
      </c>
      <c r="V34" s="15" t="s">
        <v>422</v>
      </c>
      <c r="W34" s="15" t="s">
        <v>55</v>
      </c>
      <c r="X34" s="15" t="s">
        <v>423</v>
      </c>
      <c r="Y34" s="15" t="s">
        <v>55</v>
      </c>
      <c r="Z34" s="16" t="s">
        <v>2661</v>
      </c>
      <c r="AA34" s="15" t="s">
        <v>2662</v>
      </c>
      <c r="AB34" s="15" t="s">
        <v>434</v>
      </c>
      <c r="AC34" s="15" t="s">
        <v>55</v>
      </c>
      <c r="AD34" s="15" t="s">
        <v>53</v>
      </c>
      <c r="AE34" s="15"/>
      <c r="AF34" s="15" t="s">
        <v>2663</v>
      </c>
      <c r="AG34" s="15" t="s">
        <v>2664</v>
      </c>
      <c r="AH34" s="15" t="s">
        <v>2637</v>
      </c>
      <c r="AI34" s="15" t="s">
        <v>2665</v>
      </c>
    </row>
    <row r="35" spans="1:35" ht="15" customHeight="1" x14ac:dyDescent="0.2">
      <c r="A35" s="15"/>
      <c r="B35" s="15" t="s">
        <v>1469</v>
      </c>
      <c r="C35" s="15" t="s">
        <v>2192</v>
      </c>
      <c r="D35" s="9">
        <v>2</v>
      </c>
      <c r="E35" s="9">
        <v>2</v>
      </c>
      <c r="F35" s="9">
        <v>3</v>
      </c>
      <c r="G35" s="9">
        <v>1</v>
      </c>
      <c r="H35" s="9">
        <v>2</v>
      </c>
      <c r="I35" s="9">
        <v>3</v>
      </c>
      <c r="J35" s="9">
        <v>1</v>
      </c>
      <c r="K35" s="9">
        <v>2</v>
      </c>
      <c r="L35" s="9">
        <v>1</v>
      </c>
      <c r="M35" s="9">
        <v>2</v>
      </c>
      <c r="N35" s="9">
        <v>2</v>
      </c>
      <c r="O35" s="15" t="s">
        <v>431</v>
      </c>
      <c r="P35" s="9">
        <v>2</v>
      </c>
      <c r="Q35" s="9">
        <v>1</v>
      </c>
      <c r="R35" s="9">
        <v>2</v>
      </c>
      <c r="S35" s="9">
        <v>2</v>
      </c>
      <c r="T35" s="9">
        <v>2</v>
      </c>
      <c r="U35" s="15" t="s">
        <v>55</v>
      </c>
      <c r="V35" s="15" t="s">
        <v>422</v>
      </c>
      <c r="W35" s="15" t="s">
        <v>55</v>
      </c>
      <c r="X35" s="15" t="s">
        <v>423</v>
      </c>
      <c r="Y35" s="15" t="s">
        <v>424</v>
      </c>
      <c r="Z35" s="16" t="s">
        <v>2666</v>
      </c>
      <c r="AA35" s="15" t="s">
        <v>2667</v>
      </c>
      <c r="AB35" s="15" t="s">
        <v>457</v>
      </c>
      <c r="AC35" s="15" t="s">
        <v>55</v>
      </c>
      <c r="AD35" s="15" t="s">
        <v>53</v>
      </c>
      <c r="AE35" s="15"/>
      <c r="AF35" s="15" t="s">
        <v>2668</v>
      </c>
      <c r="AG35" s="15" t="s">
        <v>2669</v>
      </c>
      <c r="AH35" s="15" t="s">
        <v>2637</v>
      </c>
      <c r="AI35" s="16" t="s">
        <v>2670</v>
      </c>
    </row>
    <row r="36" spans="1:35" ht="39" customHeight="1" x14ac:dyDescent="0.2">
      <c r="A36" s="15"/>
      <c r="B36" s="15" t="s">
        <v>516</v>
      </c>
      <c r="C36" s="15" t="s">
        <v>2227</v>
      </c>
      <c r="D36" s="9">
        <v>3</v>
      </c>
      <c r="E36" s="9">
        <v>3</v>
      </c>
      <c r="F36" s="9">
        <v>3</v>
      </c>
      <c r="G36" s="9">
        <v>2</v>
      </c>
      <c r="H36" s="9">
        <v>2</v>
      </c>
      <c r="I36" s="9">
        <v>3</v>
      </c>
      <c r="J36" s="9">
        <v>3</v>
      </c>
      <c r="K36" s="9">
        <v>2</v>
      </c>
      <c r="L36" s="9">
        <v>3</v>
      </c>
      <c r="M36" s="9">
        <v>2</v>
      </c>
      <c r="N36" s="9">
        <v>3</v>
      </c>
      <c r="O36" s="15" t="s">
        <v>431</v>
      </c>
      <c r="P36" s="9">
        <v>3</v>
      </c>
      <c r="Q36" s="9">
        <v>3</v>
      </c>
      <c r="R36" s="9">
        <v>3</v>
      </c>
      <c r="S36" s="9">
        <v>2</v>
      </c>
      <c r="T36" s="9">
        <v>2</v>
      </c>
      <c r="U36" s="15" t="s">
        <v>55</v>
      </c>
      <c r="V36" s="15" t="s">
        <v>55</v>
      </c>
      <c r="W36" s="15" t="s">
        <v>34</v>
      </c>
      <c r="X36" s="15" t="s">
        <v>55</v>
      </c>
      <c r="Y36" s="15" t="s">
        <v>424</v>
      </c>
      <c r="Z36" s="15" t="s">
        <v>2671</v>
      </c>
      <c r="AA36" s="15" t="s">
        <v>2672</v>
      </c>
      <c r="AB36" s="15" t="s">
        <v>434</v>
      </c>
      <c r="AC36" s="15" t="s">
        <v>55</v>
      </c>
      <c r="AD36" s="15" t="s">
        <v>53</v>
      </c>
      <c r="AE36" s="15"/>
      <c r="AF36" s="15" t="s">
        <v>2673</v>
      </c>
      <c r="AG36" s="15" t="s">
        <v>2674</v>
      </c>
      <c r="AH36" s="15" t="s">
        <v>2675</v>
      </c>
      <c r="AI36" s="15" t="s">
        <v>55</v>
      </c>
    </row>
    <row r="37" spans="1:35" ht="15" customHeight="1" x14ac:dyDescent="0.2">
      <c r="A37" s="15"/>
      <c r="B37" s="15" t="s">
        <v>516</v>
      </c>
      <c r="C37" s="15" t="s">
        <v>2337</v>
      </c>
      <c r="D37" s="9">
        <v>3</v>
      </c>
      <c r="E37" s="9">
        <v>2</v>
      </c>
      <c r="F37" s="9">
        <v>3</v>
      </c>
      <c r="G37" s="9">
        <v>3</v>
      </c>
      <c r="H37" s="9">
        <v>4</v>
      </c>
      <c r="I37" s="9">
        <v>4</v>
      </c>
      <c r="J37" s="9">
        <v>3</v>
      </c>
      <c r="K37" s="9">
        <v>3</v>
      </c>
      <c r="L37" s="9">
        <v>3</v>
      </c>
      <c r="M37" s="9">
        <v>2</v>
      </c>
      <c r="N37" s="9">
        <v>3</v>
      </c>
      <c r="O37" s="15" t="s">
        <v>454</v>
      </c>
      <c r="P37" s="9">
        <v>2</v>
      </c>
      <c r="Q37" s="9">
        <v>3</v>
      </c>
      <c r="R37" s="9">
        <v>3</v>
      </c>
      <c r="S37" s="9">
        <v>3</v>
      </c>
      <c r="T37" s="9">
        <v>3</v>
      </c>
      <c r="U37" s="15" t="s">
        <v>421</v>
      </c>
      <c r="V37" s="15" t="s">
        <v>55</v>
      </c>
      <c r="W37" s="15" t="s">
        <v>55</v>
      </c>
      <c r="X37" s="15" t="s">
        <v>55</v>
      </c>
      <c r="Y37" s="15" t="s">
        <v>424</v>
      </c>
      <c r="Z37" s="15" t="s">
        <v>2676</v>
      </c>
      <c r="AA37" s="15" t="s">
        <v>844</v>
      </c>
      <c r="AB37" s="15" t="s">
        <v>554</v>
      </c>
      <c r="AC37" s="15" t="s">
        <v>55</v>
      </c>
      <c r="AD37" s="15" t="s">
        <v>74</v>
      </c>
      <c r="AE37" s="15"/>
      <c r="AF37" s="15" t="s">
        <v>2677</v>
      </c>
      <c r="AG37" s="15" t="s">
        <v>2678</v>
      </c>
      <c r="AH37" s="15" t="s">
        <v>2679</v>
      </c>
      <c r="AI37" s="15" t="s">
        <v>55</v>
      </c>
    </row>
    <row r="38" spans="1:35" ht="15" customHeight="1" x14ac:dyDescent="0.2">
      <c r="A38" s="15"/>
      <c r="B38" s="15" t="s">
        <v>516</v>
      </c>
      <c r="C38" s="15" t="s">
        <v>2295</v>
      </c>
      <c r="D38" s="9">
        <v>2</v>
      </c>
      <c r="E38" s="9">
        <v>2</v>
      </c>
      <c r="F38" s="9">
        <v>3</v>
      </c>
      <c r="G38" s="9">
        <v>2</v>
      </c>
      <c r="H38" s="9">
        <v>2</v>
      </c>
      <c r="I38" s="9">
        <v>3</v>
      </c>
      <c r="J38" s="9">
        <v>3</v>
      </c>
      <c r="K38" s="9">
        <v>2</v>
      </c>
      <c r="L38" s="9">
        <v>2</v>
      </c>
      <c r="M38" s="9">
        <v>2</v>
      </c>
      <c r="N38" s="9">
        <v>1</v>
      </c>
      <c r="O38" s="15" t="s">
        <v>431</v>
      </c>
      <c r="P38" s="9">
        <v>1</v>
      </c>
      <c r="Q38" s="9">
        <v>2</v>
      </c>
      <c r="R38" s="9">
        <v>1</v>
      </c>
      <c r="S38" s="9">
        <v>2</v>
      </c>
      <c r="T38" s="9">
        <v>3</v>
      </c>
      <c r="U38" s="15" t="s">
        <v>421</v>
      </c>
      <c r="V38" s="15" t="s">
        <v>422</v>
      </c>
      <c r="W38" s="15" t="s">
        <v>55</v>
      </c>
      <c r="X38" s="15" t="s">
        <v>55</v>
      </c>
      <c r="Y38" s="15" t="s">
        <v>55</v>
      </c>
      <c r="Z38" s="15" t="s">
        <v>2680</v>
      </c>
      <c r="AA38" s="15" t="s">
        <v>2681</v>
      </c>
      <c r="AB38" s="15" t="s">
        <v>434</v>
      </c>
      <c r="AC38" s="15" t="s">
        <v>55</v>
      </c>
      <c r="AD38" s="15" t="s">
        <v>54</v>
      </c>
      <c r="AE38" s="15"/>
      <c r="AF38" s="15" t="s">
        <v>2682</v>
      </c>
      <c r="AG38" s="15" t="s">
        <v>2683</v>
      </c>
      <c r="AH38" s="15" t="s">
        <v>2679</v>
      </c>
      <c r="AI38" s="15" t="s">
        <v>55</v>
      </c>
    </row>
    <row r="39" spans="1:35" ht="15" customHeight="1" x14ac:dyDescent="0.2">
      <c r="A39" s="15"/>
      <c r="B39" s="15" t="s">
        <v>516</v>
      </c>
      <c r="C39" s="15" t="s">
        <v>2348</v>
      </c>
      <c r="D39" s="9">
        <v>2</v>
      </c>
      <c r="E39" s="9">
        <v>2</v>
      </c>
      <c r="F39" s="9">
        <v>3</v>
      </c>
      <c r="G39" s="9">
        <v>3</v>
      </c>
      <c r="H39" s="9">
        <v>2</v>
      </c>
      <c r="I39" s="9">
        <v>3</v>
      </c>
      <c r="J39" s="9">
        <v>3</v>
      </c>
      <c r="K39" s="9">
        <v>2</v>
      </c>
      <c r="L39" s="9">
        <v>2</v>
      </c>
      <c r="M39" s="9">
        <v>3</v>
      </c>
      <c r="N39" s="9">
        <v>2</v>
      </c>
      <c r="O39" s="15" t="s">
        <v>431</v>
      </c>
      <c r="P39" s="9">
        <v>2</v>
      </c>
      <c r="Q39" s="9">
        <v>2</v>
      </c>
      <c r="R39" s="9">
        <v>2</v>
      </c>
      <c r="S39" s="9">
        <v>2</v>
      </c>
      <c r="T39" s="9">
        <v>3</v>
      </c>
      <c r="U39" s="15" t="s">
        <v>55</v>
      </c>
      <c r="V39" s="15" t="s">
        <v>55</v>
      </c>
      <c r="W39" s="15" t="s">
        <v>55</v>
      </c>
      <c r="X39" s="15" t="s">
        <v>423</v>
      </c>
      <c r="Y39" s="15" t="s">
        <v>424</v>
      </c>
      <c r="Z39" s="16" t="s">
        <v>2684</v>
      </c>
      <c r="AA39" s="15" t="s">
        <v>2685</v>
      </c>
      <c r="AB39" s="15" t="s">
        <v>434</v>
      </c>
      <c r="AC39" s="15" t="s">
        <v>55</v>
      </c>
      <c r="AD39" s="15" t="s">
        <v>53</v>
      </c>
      <c r="AE39" s="15"/>
      <c r="AF39" s="15" t="s">
        <v>2686</v>
      </c>
      <c r="AG39" s="15" t="s">
        <v>2687</v>
      </c>
      <c r="AH39" s="15" t="s">
        <v>521</v>
      </c>
      <c r="AI39" s="15" t="s">
        <v>55</v>
      </c>
    </row>
    <row r="40" spans="1:35" ht="15" customHeight="1" x14ac:dyDescent="0.2">
      <c r="A40" s="15"/>
      <c r="B40" s="15" t="s">
        <v>516</v>
      </c>
      <c r="C40" s="15" t="s">
        <v>2207</v>
      </c>
      <c r="D40" s="9">
        <v>3</v>
      </c>
      <c r="E40" s="9">
        <v>3</v>
      </c>
      <c r="F40" s="9">
        <v>3</v>
      </c>
      <c r="G40" s="9">
        <v>3</v>
      </c>
      <c r="H40" s="9">
        <v>2</v>
      </c>
      <c r="I40" s="9">
        <v>3</v>
      </c>
      <c r="J40" s="9">
        <v>3</v>
      </c>
      <c r="K40" s="9">
        <v>3</v>
      </c>
      <c r="L40" s="9">
        <v>3</v>
      </c>
      <c r="M40" s="9">
        <v>3</v>
      </c>
      <c r="N40" s="9">
        <v>3</v>
      </c>
      <c r="O40" s="15" t="s">
        <v>454</v>
      </c>
      <c r="P40" s="9">
        <v>3</v>
      </c>
      <c r="Q40" s="9">
        <v>3</v>
      </c>
      <c r="R40" s="9">
        <v>2</v>
      </c>
      <c r="S40" s="9">
        <v>2</v>
      </c>
      <c r="T40" s="9">
        <v>3</v>
      </c>
      <c r="U40" s="15" t="s">
        <v>55</v>
      </c>
      <c r="V40" s="15" t="s">
        <v>55</v>
      </c>
      <c r="W40" s="15" t="s">
        <v>34</v>
      </c>
      <c r="X40" s="15" t="s">
        <v>423</v>
      </c>
      <c r="Y40" s="15" t="s">
        <v>55</v>
      </c>
      <c r="Z40" s="15" t="s">
        <v>2688</v>
      </c>
      <c r="AA40" s="15" t="s">
        <v>2689</v>
      </c>
      <c r="AB40" s="15" t="s">
        <v>554</v>
      </c>
      <c r="AC40" s="15" t="s">
        <v>55</v>
      </c>
      <c r="AD40" s="15" t="s">
        <v>53</v>
      </c>
      <c r="AE40" s="15"/>
      <c r="AF40" s="15" t="s">
        <v>2690</v>
      </c>
      <c r="AG40" s="15" t="s">
        <v>2691</v>
      </c>
      <c r="AH40" s="15" t="s">
        <v>521</v>
      </c>
      <c r="AI40" s="15" t="s">
        <v>55</v>
      </c>
    </row>
    <row r="41" spans="1:35" ht="15" customHeight="1" x14ac:dyDescent="0.2">
      <c r="A41" s="15"/>
      <c r="B41" s="15" t="s">
        <v>703</v>
      </c>
      <c r="C41" s="15" t="s">
        <v>2439</v>
      </c>
      <c r="D41" s="9">
        <v>3</v>
      </c>
      <c r="E41" s="9">
        <v>3</v>
      </c>
      <c r="F41" s="9">
        <v>3</v>
      </c>
      <c r="G41" s="9">
        <v>3</v>
      </c>
      <c r="H41" s="9">
        <v>2</v>
      </c>
      <c r="I41" s="9">
        <v>2</v>
      </c>
      <c r="J41" s="9">
        <v>2</v>
      </c>
      <c r="K41" s="9">
        <v>2</v>
      </c>
      <c r="L41" s="9">
        <v>3</v>
      </c>
      <c r="M41" s="9">
        <v>2</v>
      </c>
      <c r="N41" s="9">
        <v>2</v>
      </c>
      <c r="O41" s="15" t="s">
        <v>454</v>
      </c>
      <c r="P41" s="9">
        <v>2</v>
      </c>
      <c r="Q41" s="9">
        <v>1</v>
      </c>
      <c r="R41" s="9">
        <v>2</v>
      </c>
      <c r="S41" s="9">
        <v>1</v>
      </c>
      <c r="T41" s="9">
        <v>2</v>
      </c>
      <c r="U41" s="15" t="s">
        <v>55</v>
      </c>
      <c r="V41" s="15" t="s">
        <v>55</v>
      </c>
      <c r="W41" s="15" t="s">
        <v>55</v>
      </c>
      <c r="X41" s="15" t="s">
        <v>423</v>
      </c>
      <c r="Y41" s="15" t="s">
        <v>55</v>
      </c>
      <c r="Z41" s="15" t="s">
        <v>2692</v>
      </c>
      <c r="AA41" s="15" t="s">
        <v>1543</v>
      </c>
      <c r="AB41" s="15" t="s">
        <v>434</v>
      </c>
      <c r="AC41" s="15" t="s">
        <v>55</v>
      </c>
      <c r="AD41" s="15" t="s">
        <v>53</v>
      </c>
      <c r="AE41" s="15"/>
      <c r="AF41" s="15" t="s">
        <v>2693</v>
      </c>
      <c r="AG41" s="15" t="s">
        <v>2694</v>
      </c>
      <c r="AH41" s="15" t="s">
        <v>2695</v>
      </c>
      <c r="AI41" s="15" t="s">
        <v>2696</v>
      </c>
    </row>
    <row r="42" spans="1:35" ht="15" customHeight="1" x14ac:dyDescent="0.2">
      <c r="A42" s="15"/>
      <c r="B42" s="15" t="s">
        <v>703</v>
      </c>
      <c r="C42" s="15" t="s">
        <v>2183</v>
      </c>
      <c r="D42" s="9">
        <v>4</v>
      </c>
      <c r="E42" s="9">
        <v>4</v>
      </c>
      <c r="F42" s="9">
        <v>4</v>
      </c>
      <c r="G42" s="9">
        <v>3</v>
      </c>
      <c r="H42" s="9">
        <v>2</v>
      </c>
      <c r="I42" s="9">
        <v>3</v>
      </c>
      <c r="J42" s="9">
        <v>3</v>
      </c>
      <c r="K42" s="9">
        <v>1</v>
      </c>
      <c r="L42" s="9">
        <v>2</v>
      </c>
      <c r="M42" s="9">
        <v>3</v>
      </c>
      <c r="N42" s="9">
        <v>3</v>
      </c>
      <c r="O42" s="15" t="s">
        <v>454</v>
      </c>
      <c r="P42" s="9">
        <v>1</v>
      </c>
      <c r="Q42" s="9">
        <v>3</v>
      </c>
      <c r="R42" s="9">
        <v>3</v>
      </c>
      <c r="S42" s="9">
        <v>2</v>
      </c>
      <c r="T42" s="9">
        <v>3</v>
      </c>
      <c r="U42" s="15" t="s">
        <v>55</v>
      </c>
      <c r="V42" s="15" t="s">
        <v>55</v>
      </c>
      <c r="W42" s="15" t="s">
        <v>55</v>
      </c>
      <c r="X42" s="15" t="s">
        <v>55</v>
      </c>
      <c r="Y42" s="15" t="s">
        <v>424</v>
      </c>
      <c r="Z42" s="15" t="s">
        <v>2697</v>
      </c>
      <c r="AA42" s="15" t="s">
        <v>2698</v>
      </c>
      <c r="AB42" s="15" t="s">
        <v>434</v>
      </c>
      <c r="AC42" s="15" t="s">
        <v>55</v>
      </c>
      <c r="AD42" s="15" t="s">
        <v>74</v>
      </c>
      <c r="AE42" s="15"/>
      <c r="AF42" s="15" t="s">
        <v>2699</v>
      </c>
      <c r="AG42" s="15" t="s">
        <v>2700</v>
      </c>
      <c r="AH42" s="15" t="s">
        <v>2695</v>
      </c>
      <c r="AI42" s="15" t="s">
        <v>2701</v>
      </c>
    </row>
    <row r="43" spans="1:35" ht="39" customHeight="1" x14ac:dyDescent="0.2">
      <c r="A43" s="15"/>
      <c r="B43" s="15" t="s">
        <v>703</v>
      </c>
      <c r="C43" s="15" t="s">
        <v>2369</v>
      </c>
      <c r="D43" s="9">
        <v>2</v>
      </c>
      <c r="E43" s="9">
        <v>3</v>
      </c>
      <c r="F43" s="9">
        <v>3</v>
      </c>
      <c r="G43" s="9">
        <v>2</v>
      </c>
      <c r="H43" s="9">
        <v>3</v>
      </c>
      <c r="I43" s="9">
        <v>3</v>
      </c>
      <c r="J43" s="9">
        <v>1</v>
      </c>
      <c r="K43" s="9">
        <v>1</v>
      </c>
      <c r="L43" s="9">
        <v>1</v>
      </c>
      <c r="M43" s="9">
        <v>2</v>
      </c>
      <c r="N43" s="9">
        <v>1</v>
      </c>
      <c r="O43" s="15" t="s">
        <v>566</v>
      </c>
      <c r="P43" s="9">
        <v>1</v>
      </c>
      <c r="Q43" s="9">
        <v>1</v>
      </c>
      <c r="R43" s="9">
        <v>2</v>
      </c>
      <c r="S43" s="9">
        <v>1</v>
      </c>
      <c r="T43" s="9">
        <v>1</v>
      </c>
      <c r="U43" s="15" t="s">
        <v>55</v>
      </c>
      <c r="V43" s="15" t="s">
        <v>422</v>
      </c>
      <c r="W43" s="15" t="s">
        <v>55</v>
      </c>
      <c r="X43" s="15" t="s">
        <v>423</v>
      </c>
      <c r="Y43" s="15" t="s">
        <v>55</v>
      </c>
      <c r="Z43" s="15" t="s">
        <v>2702</v>
      </c>
      <c r="AA43" s="15" t="s">
        <v>2703</v>
      </c>
      <c r="AB43" s="15" t="s">
        <v>55</v>
      </c>
      <c r="AC43" s="15" t="s">
        <v>2703</v>
      </c>
      <c r="AD43" s="15" t="s">
        <v>55</v>
      </c>
      <c r="AE43" s="15"/>
      <c r="AF43" s="15" t="s">
        <v>2704</v>
      </c>
      <c r="AG43" s="15" t="s">
        <v>2705</v>
      </c>
      <c r="AH43" s="15" t="s">
        <v>2695</v>
      </c>
      <c r="AI43" s="15" t="s">
        <v>2706</v>
      </c>
    </row>
    <row r="44" spans="1:35" ht="15" customHeight="1" x14ac:dyDescent="0.2">
      <c r="A44" s="15"/>
      <c r="B44" s="15" t="s">
        <v>703</v>
      </c>
      <c r="C44" s="15" t="s">
        <v>2707</v>
      </c>
      <c r="D44" s="9">
        <v>2</v>
      </c>
      <c r="E44" s="9">
        <v>2</v>
      </c>
      <c r="F44" s="9">
        <v>2</v>
      </c>
      <c r="G44" s="9">
        <v>3</v>
      </c>
      <c r="H44" s="9">
        <v>2</v>
      </c>
      <c r="I44" s="9">
        <v>2</v>
      </c>
      <c r="J44" s="9">
        <v>2</v>
      </c>
      <c r="K44" s="9">
        <v>2</v>
      </c>
      <c r="L44" s="9">
        <v>2</v>
      </c>
      <c r="M44" s="9">
        <v>1</v>
      </c>
      <c r="N44" s="9">
        <v>2</v>
      </c>
      <c r="O44" s="15" t="s">
        <v>431</v>
      </c>
      <c r="P44" s="9">
        <v>2</v>
      </c>
      <c r="Q44" s="9">
        <v>2</v>
      </c>
      <c r="R44" s="9">
        <v>2</v>
      </c>
      <c r="S44" s="9">
        <v>2</v>
      </c>
      <c r="T44" s="9">
        <v>3</v>
      </c>
      <c r="U44" s="15" t="s">
        <v>55</v>
      </c>
      <c r="V44" s="15" t="s">
        <v>55</v>
      </c>
      <c r="W44" s="15" t="s">
        <v>55</v>
      </c>
      <c r="X44" s="15" t="s">
        <v>423</v>
      </c>
      <c r="Y44" s="15" t="s">
        <v>55</v>
      </c>
      <c r="Z44" s="15" t="s">
        <v>2708</v>
      </c>
      <c r="AA44" s="15" t="s">
        <v>2709</v>
      </c>
      <c r="AB44" s="15" t="s">
        <v>55</v>
      </c>
      <c r="AC44" s="15" t="s">
        <v>2710</v>
      </c>
      <c r="AD44" s="15" t="s">
        <v>53</v>
      </c>
      <c r="AE44" s="15"/>
      <c r="AF44" s="15" t="s">
        <v>2711</v>
      </c>
      <c r="AG44" s="15" t="s">
        <v>2712</v>
      </c>
      <c r="AH44" s="15" t="s">
        <v>2695</v>
      </c>
      <c r="AI44" s="15" t="s">
        <v>2713</v>
      </c>
    </row>
    <row r="45" spans="1:35" ht="39" customHeight="1" x14ac:dyDescent="0.2">
      <c r="A45" s="15"/>
      <c r="B45" s="15" t="s">
        <v>703</v>
      </c>
      <c r="C45" s="15" t="s">
        <v>2714</v>
      </c>
      <c r="D45" s="9">
        <v>4</v>
      </c>
      <c r="E45" s="9">
        <v>4</v>
      </c>
      <c r="F45" s="9">
        <v>4</v>
      </c>
      <c r="G45" s="9">
        <v>4</v>
      </c>
      <c r="H45" s="9">
        <v>4</v>
      </c>
      <c r="I45" s="9">
        <v>2</v>
      </c>
      <c r="J45" s="9">
        <v>3</v>
      </c>
      <c r="K45" s="9">
        <v>3</v>
      </c>
      <c r="L45" s="9">
        <v>3</v>
      </c>
      <c r="M45" s="9">
        <v>4</v>
      </c>
      <c r="N45" s="9">
        <v>3</v>
      </c>
      <c r="O45" s="15" t="s">
        <v>454</v>
      </c>
      <c r="P45" s="9">
        <v>3</v>
      </c>
      <c r="Q45" s="9">
        <v>3</v>
      </c>
      <c r="R45" s="9">
        <v>2</v>
      </c>
      <c r="S45" s="9">
        <v>3</v>
      </c>
      <c r="T45" s="9">
        <v>2</v>
      </c>
      <c r="U45" s="15" t="s">
        <v>55</v>
      </c>
      <c r="V45" s="15" t="s">
        <v>422</v>
      </c>
      <c r="W45" s="15" t="s">
        <v>55</v>
      </c>
      <c r="X45" s="15" t="s">
        <v>55</v>
      </c>
      <c r="Y45" s="15" t="s">
        <v>55</v>
      </c>
      <c r="Z45" s="15" t="s">
        <v>2715</v>
      </c>
      <c r="AA45" s="15" t="s">
        <v>2716</v>
      </c>
      <c r="AB45" s="15" t="s">
        <v>434</v>
      </c>
      <c r="AC45" s="15" t="s">
        <v>55</v>
      </c>
      <c r="AD45" s="15" t="s">
        <v>74</v>
      </c>
      <c r="AE45" s="15"/>
      <c r="AF45" s="15" t="s">
        <v>2717</v>
      </c>
      <c r="AG45" s="15" t="s">
        <v>2718</v>
      </c>
      <c r="AH45" s="15" t="s">
        <v>2695</v>
      </c>
      <c r="AI45" s="15" t="s">
        <v>2719</v>
      </c>
    </row>
    <row r="46" spans="1:35" ht="27" customHeight="1" x14ac:dyDescent="0.2">
      <c r="A46" s="15"/>
      <c r="B46" s="15" t="s">
        <v>703</v>
      </c>
      <c r="C46" s="15" t="s">
        <v>2259</v>
      </c>
      <c r="D46" s="9">
        <v>4</v>
      </c>
      <c r="E46" s="9">
        <v>3</v>
      </c>
      <c r="F46" s="9">
        <v>4</v>
      </c>
      <c r="G46" s="9">
        <v>4</v>
      </c>
      <c r="H46" s="9">
        <v>4</v>
      </c>
      <c r="I46" s="9">
        <v>4</v>
      </c>
      <c r="J46" s="9">
        <v>3</v>
      </c>
      <c r="K46" s="9">
        <v>1</v>
      </c>
      <c r="L46" s="9">
        <v>3</v>
      </c>
      <c r="M46" s="9">
        <v>2</v>
      </c>
      <c r="N46" s="9">
        <v>3</v>
      </c>
      <c r="O46" s="15" t="s">
        <v>454</v>
      </c>
      <c r="P46" s="9">
        <v>3</v>
      </c>
      <c r="Q46" s="9">
        <v>3</v>
      </c>
      <c r="R46" s="9">
        <v>4</v>
      </c>
      <c r="S46" s="9">
        <v>4</v>
      </c>
      <c r="T46" s="9">
        <v>4</v>
      </c>
      <c r="U46" s="15" t="s">
        <v>55</v>
      </c>
      <c r="V46" s="15" t="s">
        <v>55</v>
      </c>
      <c r="W46" s="15" t="s">
        <v>55</v>
      </c>
      <c r="X46" s="15" t="s">
        <v>55</v>
      </c>
      <c r="Y46" s="15" t="s">
        <v>424</v>
      </c>
      <c r="Z46" s="15" t="s">
        <v>2720</v>
      </c>
      <c r="AA46" s="15" t="s">
        <v>2721</v>
      </c>
      <c r="AB46" s="15" t="s">
        <v>554</v>
      </c>
      <c r="AC46" s="15" t="s">
        <v>55</v>
      </c>
      <c r="AD46" s="15" t="s">
        <v>74</v>
      </c>
      <c r="AE46" s="15"/>
      <c r="AF46" s="15" t="s">
        <v>2722</v>
      </c>
      <c r="AG46" s="15" t="s">
        <v>2723</v>
      </c>
      <c r="AH46" s="15" t="s">
        <v>2695</v>
      </c>
      <c r="AI46" s="15" t="s">
        <v>2724</v>
      </c>
    </row>
    <row r="47" spans="1:35" ht="15" customHeight="1" x14ac:dyDescent="0.2">
      <c r="A47" s="15"/>
      <c r="B47" s="15" t="s">
        <v>703</v>
      </c>
      <c r="C47" s="15" t="s">
        <v>2399</v>
      </c>
      <c r="D47" s="9">
        <v>3</v>
      </c>
      <c r="E47" s="9">
        <v>3</v>
      </c>
      <c r="F47" s="9">
        <v>4</v>
      </c>
      <c r="G47" s="9">
        <v>4</v>
      </c>
      <c r="H47" s="9">
        <v>3</v>
      </c>
      <c r="I47" s="9">
        <v>3</v>
      </c>
      <c r="J47" s="9">
        <v>4</v>
      </c>
      <c r="K47" s="9">
        <v>3</v>
      </c>
      <c r="L47" s="9">
        <v>3</v>
      </c>
      <c r="M47" s="9">
        <v>4</v>
      </c>
      <c r="N47" s="9">
        <v>4</v>
      </c>
      <c r="O47" s="15" t="s">
        <v>454</v>
      </c>
      <c r="P47" s="9">
        <v>3</v>
      </c>
      <c r="Q47" s="9">
        <v>3</v>
      </c>
      <c r="R47" s="9">
        <v>2</v>
      </c>
      <c r="S47" s="9">
        <v>3</v>
      </c>
      <c r="T47" s="9">
        <v>2</v>
      </c>
      <c r="U47" s="15" t="s">
        <v>55</v>
      </c>
      <c r="V47" s="15" t="s">
        <v>422</v>
      </c>
      <c r="W47" s="15" t="s">
        <v>55</v>
      </c>
      <c r="X47" s="15" t="s">
        <v>55</v>
      </c>
      <c r="Y47" s="15" t="s">
        <v>424</v>
      </c>
      <c r="Z47" s="16" t="s">
        <v>2725</v>
      </c>
      <c r="AA47" s="16" t="s">
        <v>2726</v>
      </c>
      <c r="AB47" s="15" t="s">
        <v>434</v>
      </c>
      <c r="AC47" s="15" t="s">
        <v>55</v>
      </c>
      <c r="AD47" s="15" t="s">
        <v>74</v>
      </c>
      <c r="AE47" s="15"/>
      <c r="AF47" s="15" t="s">
        <v>2727</v>
      </c>
      <c r="AG47" s="15" t="s">
        <v>2728</v>
      </c>
      <c r="AH47" s="15" t="s">
        <v>2695</v>
      </c>
      <c r="AI47" s="16" t="s">
        <v>2729</v>
      </c>
    </row>
    <row r="48" spans="1:35" ht="27" customHeight="1" x14ac:dyDescent="0.2">
      <c r="A48" s="15"/>
      <c r="B48" s="15" t="s">
        <v>703</v>
      </c>
      <c r="C48" s="15" t="s">
        <v>2419</v>
      </c>
      <c r="D48" s="9">
        <v>4</v>
      </c>
      <c r="E48" s="9">
        <v>4</v>
      </c>
      <c r="F48" s="9">
        <v>4</v>
      </c>
      <c r="G48" s="9">
        <v>4</v>
      </c>
      <c r="H48" s="9">
        <v>3</v>
      </c>
      <c r="I48" s="9">
        <v>4</v>
      </c>
      <c r="J48" s="9">
        <v>3</v>
      </c>
      <c r="K48" s="9">
        <v>3</v>
      </c>
      <c r="L48" s="9">
        <v>3</v>
      </c>
      <c r="M48" s="9">
        <v>4</v>
      </c>
      <c r="N48" s="9">
        <v>4</v>
      </c>
      <c r="O48" s="15" t="s">
        <v>454</v>
      </c>
      <c r="P48" s="9">
        <v>3</v>
      </c>
      <c r="Q48" s="9">
        <v>3</v>
      </c>
      <c r="R48" s="9">
        <v>4</v>
      </c>
      <c r="S48" s="9">
        <v>4</v>
      </c>
      <c r="T48" s="9">
        <v>4</v>
      </c>
      <c r="U48" s="15" t="s">
        <v>55</v>
      </c>
      <c r="V48" s="15" t="s">
        <v>55</v>
      </c>
      <c r="W48" s="15" t="s">
        <v>55</v>
      </c>
      <c r="X48" s="15" t="s">
        <v>55</v>
      </c>
      <c r="Y48" s="15" t="s">
        <v>424</v>
      </c>
      <c r="Z48" s="15" t="s">
        <v>2730</v>
      </c>
      <c r="AA48" s="15" t="s">
        <v>2731</v>
      </c>
      <c r="AB48" s="15" t="s">
        <v>434</v>
      </c>
      <c r="AC48" s="15" t="s">
        <v>55</v>
      </c>
      <c r="AD48" s="15" t="s">
        <v>53</v>
      </c>
      <c r="AE48" s="15"/>
      <c r="AF48" s="15" t="s">
        <v>2732</v>
      </c>
      <c r="AG48" s="15" t="s">
        <v>2733</v>
      </c>
      <c r="AH48" s="15" t="s">
        <v>2695</v>
      </c>
      <c r="AI48" s="15" t="s">
        <v>2734</v>
      </c>
    </row>
    <row r="49" spans="1:35" ht="15" customHeight="1" x14ac:dyDescent="0.2">
      <c r="A49" s="15"/>
      <c r="B49" s="15" t="s">
        <v>503</v>
      </c>
      <c r="C49" s="15" t="s">
        <v>2735</v>
      </c>
      <c r="D49" s="9">
        <v>2</v>
      </c>
      <c r="E49" s="9">
        <v>1</v>
      </c>
      <c r="F49" s="9">
        <v>2</v>
      </c>
      <c r="G49" s="9">
        <v>2</v>
      </c>
      <c r="H49" s="9">
        <v>1</v>
      </c>
      <c r="I49" s="9">
        <v>3</v>
      </c>
      <c r="J49" s="9">
        <v>2</v>
      </c>
      <c r="K49" s="9">
        <v>2</v>
      </c>
      <c r="L49" s="9">
        <v>2</v>
      </c>
      <c r="M49" s="9">
        <v>1</v>
      </c>
      <c r="N49" s="9">
        <v>1</v>
      </c>
      <c r="O49" s="15" t="s">
        <v>431</v>
      </c>
      <c r="P49" s="9">
        <v>1</v>
      </c>
      <c r="Q49" s="9">
        <v>2</v>
      </c>
      <c r="R49" s="9">
        <v>2</v>
      </c>
      <c r="S49" s="9">
        <v>1</v>
      </c>
      <c r="T49" s="9">
        <v>2</v>
      </c>
      <c r="U49" s="15" t="s">
        <v>421</v>
      </c>
      <c r="V49" s="15" t="s">
        <v>55</v>
      </c>
      <c r="W49" s="15" t="s">
        <v>34</v>
      </c>
      <c r="X49" s="15" t="s">
        <v>423</v>
      </c>
      <c r="Y49" s="15" t="s">
        <v>424</v>
      </c>
      <c r="Z49" s="15" t="s">
        <v>2736</v>
      </c>
      <c r="AA49" s="15" t="s">
        <v>2737</v>
      </c>
      <c r="AB49" s="15" t="s">
        <v>483</v>
      </c>
      <c r="AC49" s="15" t="s">
        <v>55</v>
      </c>
      <c r="AD49" s="15" t="s">
        <v>53</v>
      </c>
      <c r="AE49" s="15"/>
      <c r="AF49" s="15" t="s">
        <v>2738</v>
      </c>
      <c r="AG49" s="15" t="s">
        <v>2739</v>
      </c>
      <c r="AH49" s="15" t="s">
        <v>460</v>
      </c>
      <c r="AI49" s="15" t="s">
        <v>55</v>
      </c>
    </row>
    <row r="50" spans="1:35" ht="15" customHeight="1" x14ac:dyDescent="0.2">
      <c r="A50" s="15"/>
      <c r="B50" s="15" t="s">
        <v>503</v>
      </c>
      <c r="C50" s="15" t="s">
        <v>2513</v>
      </c>
      <c r="D50" s="9">
        <v>3</v>
      </c>
      <c r="E50" s="9">
        <v>2</v>
      </c>
      <c r="F50" s="9">
        <v>4</v>
      </c>
      <c r="G50" s="9">
        <v>4</v>
      </c>
      <c r="H50" s="9">
        <v>2</v>
      </c>
      <c r="I50" s="9">
        <v>3</v>
      </c>
      <c r="J50" s="9">
        <v>1</v>
      </c>
      <c r="K50" s="9">
        <v>1</v>
      </c>
      <c r="L50" s="9">
        <v>1</v>
      </c>
      <c r="M50" s="9">
        <v>1</v>
      </c>
      <c r="N50" s="9">
        <v>2</v>
      </c>
      <c r="O50" s="15" t="s">
        <v>454</v>
      </c>
      <c r="P50" s="9">
        <v>1</v>
      </c>
      <c r="Q50" s="9">
        <v>2</v>
      </c>
      <c r="R50" s="9">
        <v>3</v>
      </c>
      <c r="S50" s="9">
        <v>1</v>
      </c>
      <c r="T50" s="9">
        <v>3</v>
      </c>
      <c r="U50" s="15" t="s">
        <v>55</v>
      </c>
      <c r="V50" s="15" t="s">
        <v>55</v>
      </c>
      <c r="W50" s="15" t="s">
        <v>34</v>
      </c>
      <c r="X50" s="15" t="s">
        <v>55</v>
      </c>
      <c r="Y50" s="15" t="s">
        <v>424</v>
      </c>
      <c r="Z50" s="16" t="s">
        <v>2740</v>
      </c>
      <c r="AA50" s="15" t="s">
        <v>2741</v>
      </c>
      <c r="AB50" s="15" t="s">
        <v>457</v>
      </c>
      <c r="AC50" s="15" t="s">
        <v>55</v>
      </c>
      <c r="AD50" s="15" t="s">
        <v>53</v>
      </c>
      <c r="AE50" s="15"/>
      <c r="AF50" s="15" t="s">
        <v>2742</v>
      </c>
      <c r="AG50" s="15" t="s">
        <v>2743</v>
      </c>
      <c r="AH50" s="15" t="s">
        <v>460</v>
      </c>
      <c r="AI50" s="16" t="s">
        <v>2744</v>
      </c>
    </row>
    <row r="51" spans="1:35" ht="15" customHeight="1" x14ac:dyDescent="0.2">
      <c r="A51" s="15"/>
      <c r="B51" s="15" t="s">
        <v>503</v>
      </c>
      <c r="C51" s="15" t="s">
        <v>2745</v>
      </c>
      <c r="D51" s="9">
        <v>2</v>
      </c>
      <c r="E51" s="9">
        <v>2</v>
      </c>
      <c r="F51" s="9">
        <v>4</v>
      </c>
      <c r="G51" s="9">
        <v>3</v>
      </c>
      <c r="H51" s="9">
        <v>2</v>
      </c>
      <c r="I51" s="9">
        <v>3</v>
      </c>
      <c r="J51" s="9">
        <v>2</v>
      </c>
      <c r="K51" s="9">
        <v>2</v>
      </c>
      <c r="L51" s="9">
        <v>2</v>
      </c>
      <c r="M51" s="9">
        <v>2</v>
      </c>
      <c r="N51" s="9">
        <v>3</v>
      </c>
      <c r="O51" s="15" t="s">
        <v>454</v>
      </c>
      <c r="P51" s="9">
        <v>1</v>
      </c>
      <c r="Q51" s="9">
        <v>2</v>
      </c>
      <c r="R51" s="9">
        <v>4</v>
      </c>
      <c r="S51" s="9">
        <v>2</v>
      </c>
      <c r="T51" s="9">
        <v>4</v>
      </c>
      <c r="U51" s="15" t="s">
        <v>55</v>
      </c>
      <c r="V51" s="15" t="s">
        <v>55</v>
      </c>
      <c r="W51" s="15" t="s">
        <v>34</v>
      </c>
      <c r="X51" s="15" t="s">
        <v>423</v>
      </c>
      <c r="Y51" s="15" t="s">
        <v>55</v>
      </c>
      <c r="Z51" s="16" t="s">
        <v>2746</v>
      </c>
      <c r="AA51" s="15" t="s">
        <v>2747</v>
      </c>
      <c r="AB51" s="15" t="s">
        <v>457</v>
      </c>
      <c r="AC51" s="15" t="s">
        <v>55</v>
      </c>
      <c r="AD51" s="15" t="s">
        <v>74</v>
      </c>
      <c r="AE51" s="15"/>
      <c r="AF51" s="15" t="s">
        <v>2748</v>
      </c>
      <c r="AG51" s="15" t="s">
        <v>2749</v>
      </c>
      <c r="AH51" s="15" t="s">
        <v>460</v>
      </c>
      <c r="AI51" s="15" t="s">
        <v>2750</v>
      </c>
    </row>
    <row r="52" spans="1:35" ht="39" customHeight="1" x14ac:dyDescent="0.2">
      <c r="A52" s="15"/>
      <c r="B52" s="15" t="s">
        <v>503</v>
      </c>
      <c r="C52" s="15" t="s">
        <v>2192</v>
      </c>
      <c r="D52" s="9">
        <v>2</v>
      </c>
      <c r="E52" s="9">
        <v>2</v>
      </c>
      <c r="F52" s="9">
        <v>3</v>
      </c>
      <c r="G52" s="9">
        <v>3</v>
      </c>
      <c r="H52" s="9">
        <v>1</v>
      </c>
      <c r="I52" s="9">
        <v>4</v>
      </c>
      <c r="J52" s="9">
        <v>1</v>
      </c>
      <c r="K52" s="9">
        <v>1</v>
      </c>
      <c r="L52" s="9">
        <v>2</v>
      </c>
      <c r="M52" s="9">
        <v>2</v>
      </c>
      <c r="N52" s="9">
        <v>4</v>
      </c>
      <c r="O52" s="15" t="s">
        <v>454</v>
      </c>
      <c r="P52" s="9">
        <v>1</v>
      </c>
      <c r="Q52" s="9">
        <v>2</v>
      </c>
      <c r="R52" s="9">
        <v>1</v>
      </c>
      <c r="S52" s="9">
        <v>1</v>
      </c>
      <c r="T52" s="9">
        <v>1</v>
      </c>
      <c r="U52" s="15" t="s">
        <v>421</v>
      </c>
      <c r="V52" s="15" t="s">
        <v>422</v>
      </c>
      <c r="W52" s="15" t="s">
        <v>55</v>
      </c>
      <c r="X52" s="15" t="s">
        <v>423</v>
      </c>
      <c r="Y52" s="15" t="s">
        <v>424</v>
      </c>
      <c r="Z52" s="15" t="s">
        <v>2751</v>
      </c>
      <c r="AA52" s="15" t="s">
        <v>2752</v>
      </c>
      <c r="AB52" s="15" t="s">
        <v>457</v>
      </c>
      <c r="AC52" s="15" t="s">
        <v>55</v>
      </c>
      <c r="AD52" s="15" t="s">
        <v>53</v>
      </c>
      <c r="AE52" s="15"/>
      <c r="AF52" s="15" t="s">
        <v>2753</v>
      </c>
      <c r="AG52" s="15" t="s">
        <v>2754</v>
      </c>
      <c r="AH52" s="15" t="s">
        <v>460</v>
      </c>
      <c r="AI52" s="15" t="s">
        <v>55</v>
      </c>
    </row>
    <row r="53" spans="1:35" ht="39" customHeight="1" x14ac:dyDescent="0.2">
      <c r="A53" s="15"/>
      <c r="B53" s="15" t="s">
        <v>503</v>
      </c>
      <c r="C53" s="15" t="s">
        <v>2409</v>
      </c>
      <c r="D53" s="9">
        <v>1</v>
      </c>
      <c r="E53" s="9">
        <v>1</v>
      </c>
      <c r="F53" s="9">
        <v>2</v>
      </c>
      <c r="G53" s="9">
        <v>2</v>
      </c>
      <c r="H53" s="9">
        <v>1</v>
      </c>
      <c r="I53" s="9">
        <v>2</v>
      </c>
      <c r="J53" s="9">
        <v>1</v>
      </c>
      <c r="K53" s="9">
        <v>1</v>
      </c>
      <c r="L53" s="9">
        <v>1</v>
      </c>
      <c r="M53" s="9">
        <v>1</v>
      </c>
      <c r="N53" s="9">
        <v>2</v>
      </c>
      <c r="O53" s="15" t="s">
        <v>431</v>
      </c>
      <c r="P53" s="9">
        <v>1</v>
      </c>
      <c r="Q53" s="9">
        <v>1</v>
      </c>
      <c r="R53" s="9">
        <v>1</v>
      </c>
      <c r="S53" s="9">
        <v>1</v>
      </c>
      <c r="T53" s="9">
        <v>1</v>
      </c>
      <c r="U53" s="15" t="s">
        <v>421</v>
      </c>
      <c r="V53" s="15" t="s">
        <v>55</v>
      </c>
      <c r="W53" s="15" t="s">
        <v>34</v>
      </c>
      <c r="X53" s="15" t="s">
        <v>423</v>
      </c>
      <c r="Y53" s="15" t="s">
        <v>424</v>
      </c>
      <c r="Z53" s="15" t="s">
        <v>2755</v>
      </c>
      <c r="AA53" s="16" t="s">
        <v>2756</v>
      </c>
      <c r="AB53" s="15" t="s">
        <v>483</v>
      </c>
      <c r="AC53" s="15" t="s">
        <v>55</v>
      </c>
      <c r="AD53" s="15" t="s">
        <v>54</v>
      </c>
      <c r="AE53" s="15"/>
      <c r="AF53" s="15" t="s">
        <v>2757</v>
      </c>
      <c r="AG53" s="15" t="s">
        <v>2758</v>
      </c>
      <c r="AH53" s="15" t="s">
        <v>460</v>
      </c>
      <c r="AI53" s="15" t="s">
        <v>55</v>
      </c>
    </row>
    <row r="54" spans="1:35" ht="51" customHeight="1" x14ac:dyDescent="0.2">
      <c r="A54" s="15"/>
      <c r="B54" s="15" t="s">
        <v>503</v>
      </c>
      <c r="C54" s="15" t="s">
        <v>2464</v>
      </c>
      <c r="D54" s="9">
        <v>2</v>
      </c>
      <c r="E54" s="9">
        <v>2</v>
      </c>
      <c r="F54" s="9">
        <v>2</v>
      </c>
      <c r="G54" s="9">
        <v>4</v>
      </c>
      <c r="H54" s="9">
        <v>1</v>
      </c>
      <c r="I54" s="9">
        <v>3</v>
      </c>
      <c r="J54" s="9">
        <v>2</v>
      </c>
      <c r="K54" s="9">
        <v>1</v>
      </c>
      <c r="L54" s="9">
        <v>3</v>
      </c>
      <c r="M54" s="9">
        <v>1</v>
      </c>
      <c r="N54" s="9">
        <v>2</v>
      </c>
      <c r="O54" s="15" t="s">
        <v>454</v>
      </c>
      <c r="P54" s="9">
        <v>1</v>
      </c>
      <c r="Q54" s="9">
        <v>3</v>
      </c>
      <c r="R54" s="9">
        <v>1</v>
      </c>
      <c r="S54" s="9">
        <v>1</v>
      </c>
      <c r="T54" s="9">
        <v>1</v>
      </c>
      <c r="U54" s="15" t="s">
        <v>55</v>
      </c>
      <c r="V54" s="15" t="s">
        <v>422</v>
      </c>
      <c r="W54" s="15" t="s">
        <v>34</v>
      </c>
      <c r="X54" s="15" t="s">
        <v>55</v>
      </c>
      <c r="Y54" s="15" t="s">
        <v>55</v>
      </c>
      <c r="Z54" s="15" t="s">
        <v>2759</v>
      </c>
      <c r="AA54" s="15" t="s">
        <v>2760</v>
      </c>
      <c r="AB54" s="15" t="s">
        <v>457</v>
      </c>
      <c r="AC54" s="15" t="s">
        <v>55</v>
      </c>
      <c r="AD54" s="15" t="s">
        <v>53</v>
      </c>
      <c r="AE54" s="15"/>
      <c r="AF54" s="15" t="s">
        <v>2761</v>
      </c>
      <c r="AG54" s="15" t="s">
        <v>2762</v>
      </c>
      <c r="AH54" s="15" t="s">
        <v>460</v>
      </c>
      <c r="AI54" s="15" t="s">
        <v>55</v>
      </c>
    </row>
    <row r="55" spans="1:35" ht="15" customHeight="1" x14ac:dyDescent="0.2">
      <c r="A55" s="15"/>
      <c r="B55" s="15" t="s">
        <v>503</v>
      </c>
      <c r="C55" s="15" t="s">
        <v>2369</v>
      </c>
      <c r="D55" s="9">
        <v>3</v>
      </c>
      <c r="E55" s="9">
        <v>3</v>
      </c>
      <c r="F55" s="9">
        <v>3</v>
      </c>
      <c r="G55" s="9">
        <v>3</v>
      </c>
      <c r="H55" s="9">
        <v>3</v>
      </c>
      <c r="I55" s="9">
        <v>3</v>
      </c>
      <c r="J55" s="9">
        <v>1</v>
      </c>
      <c r="K55" s="9">
        <v>1</v>
      </c>
      <c r="L55" s="9">
        <v>2</v>
      </c>
      <c r="M55" s="9">
        <v>2</v>
      </c>
      <c r="N55" s="9">
        <v>3</v>
      </c>
      <c r="O55" s="15" t="s">
        <v>431</v>
      </c>
      <c r="P55" s="9">
        <v>2</v>
      </c>
      <c r="Q55" s="9">
        <v>1</v>
      </c>
      <c r="R55" s="9">
        <v>3</v>
      </c>
      <c r="S55" s="9">
        <v>2</v>
      </c>
      <c r="T55" s="9">
        <v>3</v>
      </c>
      <c r="U55" s="15" t="s">
        <v>55</v>
      </c>
      <c r="V55" s="15" t="s">
        <v>55</v>
      </c>
      <c r="W55" s="15" t="s">
        <v>34</v>
      </c>
      <c r="X55" s="15" t="s">
        <v>423</v>
      </c>
      <c r="Y55" s="15" t="s">
        <v>55</v>
      </c>
      <c r="Z55" s="15" t="s">
        <v>2763</v>
      </c>
      <c r="AA55" s="15" t="s">
        <v>2764</v>
      </c>
      <c r="AB55" s="15" t="s">
        <v>457</v>
      </c>
      <c r="AC55" s="15" t="s">
        <v>55</v>
      </c>
      <c r="AD55" s="15" t="s">
        <v>74</v>
      </c>
      <c r="AE55" s="15"/>
      <c r="AF55" s="15" t="s">
        <v>2765</v>
      </c>
      <c r="AG55" s="15" t="s">
        <v>2766</v>
      </c>
      <c r="AH55" s="15" t="s">
        <v>460</v>
      </c>
      <c r="AI55" s="15" t="s">
        <v>55</v>
      </c>
    </row>
    <row r="56" spans="1:35" ht="15" customHeight="1" x14ac:dyDescent="0.2">
      <c r="A56" s="15"/>
      <c r="B56" s="15" t="s">
        <v>842</v>
      </c>
      <c r="C56" s="15" t="s">
        <v>2252</v>
      </c>
      <c r="D56" s="9">
        <v>3</v>
      </c>
      <c r="E56" s="9">
        <v>3</v>
      </c>
      <c r="F56" s="9">
        <v>4</v>
      </c>
      <c r="G56" s="9">
        <v>3</v>
      </c>
      <c r="H56" s="9">
        <v>3</v>
      </c>
      <c r="I56" s="9">
        <v>3</v>
      </c>
      <c r="J56" s="9">
        <v>3</v>
      </c>
      <c r="K56" s="9">
        <v>3</v>
      </c>
      <c r="L56" s="9">
        <v>3</v>
      </c>
      <c r="M56" s="9">
        <v>2</v>
      </c>
      <c r="N56" s="9">
        <v>3</v>
      </c>
      <c r="O56" s="15" t="s">
        <v>431</v>
      </c>
      <c r="P56" s="9">
        <v>2</v>
      </c>
      <c r="Q56" s="9">
        <v>3</v>
      </c>
      <c r="R56" s="9">
        <v>3</v>
      </c>
      <c r="S56" s="9">
        <v>3</v>
      </c>
      <c r="T56" s="9">
        <v>3</v>
      </c>
      <c r="U56" s="15" t="s">
        <v>55</v>
      </c>
      <c r="V56" s="15" t="s">
        <v>55</v>
      </c>
      <c r="W56" s="15" t="s">
        <v>55</v>
      </c>
      <c r="X56" s="15" t="s">
        <v>423</v>
      </c>
      <c r="Y56" s="15" t="s">
        <v>55</v>
      </c>
      <c r="Z56" s="15" t="s">
        <v>2767</v>
      </c>
      <c r="AA56" s="15" t="s">
        <v>2768</v>
      </c>
      <c r="AB56" s="15" t="s">
        <v>434</v>
      </c>
      <c r="AC56" s="15" t="s">
        <v>55</v>
      </c>
      <c r="AD56" s="15" t="s">
        <v>53</v>
      </c>
      <c r="AE56" s="15"/>
      <c r="AF56" s="15" t="s">
        <v>2769</v>
      </c>
      <c r="AG56" s="15" t="s">
        <v>2770</v>
      </c>
      <c r="AH56" s="15" t="s">
        <v>2771</v>
      </c>
      <c r="AI56" s="15" t="s">
        <v>55</v>
      </c>
    </row>
    <row r="57" spans="1:35" ht="39" customHeight="1" x14ac:dyDescent="0.2">
      <c r="A57" s="15"/>
      <c r="B57" s="15" t="s">
        <v>842</v>
      </c>
      <c r="C57" s="15" t="s">
        <v>2280</v>
      </c>
      <c r="D57" s="9">
        <v>3</v>
      </c>
      <c r="E57" s="9">
        <v>3</v>
      </c>
      <c r="F57" s="9">
        <v>4</v>
      </c>
      <c r="G57" s="9">
        <v>4</v>
      </c>
      <c r="H57" s="9">
        <v>3</v>
      </c>
      <c r="I57" s="9">
        <v>2</v>
      </c>
      <c r="J57" s="9">
        <v>3</v>
      </c>
      <c r="K57" s="9">
        <v>3</v>
      </c>
      <c r="L57" s="9">
        <v>2</v>
      </c>
      <c r="M57" s="9">
        <v>2</v>
      </c>
      <c r="N57" s="9">
        <v>3</v>
      </c>
      <c r="O57" s="15" t="s">
        <v>431</v>
      </c>
      <c r="P57" s="9">
        <v>2</v>
      </c>
      <c r="Q57" s="9">
        <v>2</v>
      </c>
      <c r="R57" s="9">
        <v>2</v>
      </c>
      <c r="S57" s="9">
        <v>3</v>
      </c>
      <c r="T57" s="9">
        <v>3</v>
      </c>
      <c r="U57" s="15" t="s">
        <v>55</v>
      </c>
      <c r="V57" s="15" t="s">
        <v>55</v>
      </c>
      <c r="W57" s="15" t="s">
        <v>55</v>
      </c>
      <c r="X57" s="15" t="s">
        <v>423</v>
      </c>
      <c r="Y57" s="15" t="s">
        <v>55</v>
      </c>
      <c r="Z57" s="15" t="s">
        <v>2772</v>
      </c>
      <c r="AA57" s="15" t="s">
        <v>2773</v>
      </c>
      <c r="AB57" s="15" t="s">
        <v>434</v>
      </c>
      <c r="AC57" s="15" t="s">
        <v>55</v>
      </c>
      <c r="AD57" s="15" t="s">
        <v>53</v>
      </c>
      <c r="AE57" s="15"/>
      <c r="AF57" s="15" t="s">
        <v>2774</v>
      </c>
      <c r="AG57" s="15" t="s">
        <v>2775</v>
      </c>
      <c r="AH57" s="15" t="s">
        <v>2771</v>
      </c>
      <c r="AI57" s="15" t="s">
        <v>55</v>
      </c>
    </row>
    <row r="58" spans="1:35" ht="15" customHeight="1" x14ac:dyDescent="0.2">
      <c r="A58" s="15"/>
      <c r="B58" s="15" t="s">
        <v>842</v>
      </c>
      <c r="C58" s="15" t="s">
        <v>2295</v>
      </c>
      <c r="D58" s="9">
        <v>3</v>
      </c>
      <c r="E58" s="9">
        <v>3</v>
      </c>
      <c r="F58" s="9">
        <v>3</v>
      </c>
      <c r="G58" s="9">
        <v>3</v>
      </c>
      <c r="H58" s="9">
        <v>2</v>
      </c>
      <c r="I58" s="9">
        <v>3</v>
      </c>
      <c r="J58" s="9">
        <v>3</v>
      </c>
      <c r="K58" s="9">
        <v>4</v>
      </c>
      <c r="L58" s="9">
        <v>3</v>
      </c>
      <c r="M58" s="9">
        <v>3</v>
      </c>
      <c r="N58" s="9">
        <v>3</v>
      </c>
      <c r="O58" s="15" t="s">
        <v>431</v>
      </c>
      <c r="P58" s="9">
        <v>2</v>
      </c>
      <c r="Q58" s="9">
        <v>3</v>
      </c>
      <c r="R58" s="9">
        <v>2</v>
      </c>
      <c r="S58" s="9">
        <v>2</v>
      </c>
      <c r="T58" s="9">
        <v>2</v>
      </c>
      <c r="U58" s="15" t="s">
        <v>55</v>
      </c>
      <c r="V58" s="15" t="s">
        <v>422</v>
      </c>
      <c r="W58" s="15" t="s">
        <v>55</v>
      </c>
      <c r="X58" s="15" t="s">
        <v>55</v>
      </c>
      <c r="Y58" s="15" t="s">
        <v>55</v>
      </c>
      <c r="Z58" s="15" t="s">
        <v>2776</v>
      </c>
      <c r="AA58" s="15" t="s">
        <v>2777</v>
      </c>
      <c r="AB58" s="15" t="s">
        <v>483</v>
      </c>
      <c r="AC58" s="15" t="s">
        <v>55</v>
      </c>
      <c r="AD58" s="15" t="s">
        <v>53</v>
      </c>
      <c r="AE58" s="15"/>
      <c r="AF58" s="15" t="s">
        <v>2778</v>
      </c>
      <c r="AG58" s="15" t="s">
        <v>2779</v>
      </c>
      <c r="AH58" s="15" t="s">
        <v>2771</v>
      </c>
      <c r="AI58" s="15" t="s">
        <v>2299</v>
      </c>
    </row>
    <row r="59" spans="1:35" ht="15" customHeight="1" x14ac:dyDescent="0.2">
      <c r="A59" s="15"/>
      <c r="B59" s="15" t="s">
        <v>842</v>
      </c>
      <c r="C59" s="15" t="s">
        <v>2248</v>
      </c>
      <c r="D59" s="9">
        <v>4</v>
      </c>
      <c r="E59" s="9">
        <v>3</v>
      </c>
      <c r="F59" s="9">
        <v>4</v>
      </c>
      <c r="G59" s="9">
        <v>4</v>
      </c>
      <c r="H59" s="9">
        <v>3</v>
      </c>
      <c r="I59" s="9">
        <v>3</v>
      </c>
      <c r="J59" s="9">
        <v>3</v>
      </c>
      <c r="K59" s="9">
        <v>4</v>
      </c>
      <c r="L59" s="9">
        <v>2</v>
      </c>
      <c r="M59" s="9">
        <v>3</v>
      </c>
      <c r="N59" s="9">
        <v>4</v>
      </c>
      <c r="O59" s="15" t="s">
        <v>454</v>
      </c>
      <c r="P59" s="9">
        <v>3</v>
      </c>
      <c r="Q59" s="9">
        <v>3</v>
      </c>
      <c r="R59" s="9">
        <v>4</v>
      </c>
      <c r="S59" s="9">
        <v>3</v>
      </c>
      <c r="T59" s="9">
        <v>4</v>
      </c>
      <c r="U59" s="15" t="s">
        <v>55</v>
      </c>
      <c r="V59" s="15" t="s">
        <v>55</v>
      </c>
      <c r="W59" s="15" t="s">
        <v>55</v>
      </c>
      <c r="X59" s="15" t="s">
        <v>423</v>
      </c>
      <c r="Y59" s="15" t="s">
        <v>424</v>
      </c>
      <c r="Z59" s="15" t="s">
        <v>2780</v>
      </c>
      <c r="AA59" s="15" t="s">
        <v>2781</v>
      </c>
      <c r="AB59" s="15" t="s">
        <v>434</v>
      </c>
      <c r="AC59" s="15" t="s">
        <v>55</v>
      </c>
      <c r="AD59" s="15" t="s">
        <v>74</v>
      </c>
      <c r="AE59" s="15"/>
      <c r="AF59" s="15" t="s">
        <v>2782</v>
      </c>
      <c r="AG59" s="15" t="s">
        <v>2783</v>
      </c>
      <c r="AH59" s="15" t="s">
        <v>2771</v>
      </c>
      <c r="AI59" s="15" t="s">
        <v>2299</v>
      </c>
    </row>
    <row r="60" spans="1:35" ht="39" customHeight="1" x14ac:dyDescent="0.2">
      <c r="A60" s="15"/>
      <c r="B60" s="15" t="s">
        <v>842</v>
      </c>
      <c r="C60" s="15" t="s">
        <v>2274</v>
      </c>
      <c r="D60" s="9">
        <v>3</v>
      </c>
      <c r="E60" s="9">
        <v>3</v>
      </c>
      <c r="F60" s="9">
        <v>4</v>
      </c>
      <c r="G60" s="9">
        <v>3</v>
      </c>
      <c r="H60" s="9">
        <v>3</v>
      </c>
      <c r="I60" s="9">
        <v>4</v>
      </c>
      <c r="J60" s="9">
        <v>3</v>
      </c>
      <c r="K60" s="9">
        <v>4</v>
      </c>
      <c r="L60" s="9">
        <v>3</v>
      </c>
      <c r="M60" s="9">
        <v>3</v>
      </c>
      <c r="N60" s="9">
        <v>4</v>
      </c>
      <c r="O60" s="15" t="s">
        <v>454</v>
      </c>
      <c r="P60" s="9">
        <v>3</v>
      </c>
      <c r="Q60" s="9">
        <v>3</v>
      </c>
      <c r="R60" s="9">
        <v>3</v>
      </c>
      <c r="S60" s="9">
        <v>3</v>
      </c>
      <c r="T60" s="9">
        <v>4</v>
      </c>
      <c r="U60" s="15" t="s">
        <v>55</v>
      </c>
      <c r="V60" s="15" t="s">
        <v>55</v>
      </c>
      <c r="W60" s="15" t="s">
        <v>55</v>
      </c>
      <c r="X60" s="15" t="s">
        <v>423</v>
      </c>
      <c r="Y60" s="15" t="s">
        <v>55</v>
      </c>
      <c r="Z60" s="15" t="s">
        <v>2784</v>
      </c>
      <c r="AA60" s="15" t="s">
        <v>2785</v>
      </c>
      <c r="AB60" s="15" t="s">
        <v>434</v>
      </c>
      <c r="AC60" s="15" t="s">
        <v>55</v>
      </c>
      <c r="AD60" s="15" t="s">
        <v>53</v>
      </c>
      <c r="AE60" s="15"/>
      <c r="AF60" s="15" t="s">
        <v>2786</v>
      </c>
      <c r="AG60" s="15" t="s">
        <v>2787</v>
      </c>
      <c r="AH60" s="15" t="s">
        <v>2771</v>
      </c>
      <c r="AI60" s="15" t="s">
        <v>2788</v>
      </c>
    </row>
    <row r="61" spans="1:35" ht="39" customHeight="1" x14ac:dyDescent="0.2">
      <c r="A61" s="15"/>
      <c r="B61" s="15" t="s">
        <v>842</v>
      </c>
      <c r="C61" s="15" t="s">
        <v>2268</v>
      </c>
      <c r="D61" s="9">
        <v>4</v>
      </c>
      <c r="E61" s="9">
        <v>3</v>
      </c>
      <c r="F61" s="9">
        <v>4</v>
      </c>
      <c r="G61" s="9">
        <v>4</v>
      </c>
      <c r="H61" s="9">
        <v>4</v>
      </c>
      <c r="I61" s="9">
        <v>4</v>
      </c>
      <c r="J61" s="9">
        <v>3</v>
      </c>
      <c r="K61" s="9">
        <v>2</v>
      </c>
      <c r="L61" s="9">
        <v>3</v>
      </c>
      <c r="M61" s="9">
        <v>4</v>
      </c>
      <c r="N61" s="9">
        <v>3</v>
      </c>
      <c r="O61" s="15" t="s">
        <v>454</v>
      </c>
      <c r="P61" s="9">
        <v>3</v>
      </c>
      <c r="Q61" s="9">
        <v>3</v>
      </c>
      <c r="R61" s="9">
        <v>2</v>
      </c>
      <c r="S61" s="9">
        <v>3</v>
      </c>
      <c r="T61" s="9">
        <v>2</v>
      </c>
      <c r="U61" s="15" t="s">
        <v>55</v>
      </c>
      <c r="V61" s="15" t="s">
        <v>55</v>
      </c>
      <c r="W61" s="15" t="s">
        <v>34</v>
      </c>
      <c r="X61" s="15" t="s">
        <v>423</v>
      </c>
      <c r="Y61" s="15" t="s">
        <v>55</v>
      </c>
      <c r="Z61" s="15" t="s">
        <v>2789</v>
      </c>
      <c r="AA61" s="15" t="s">
        <v>2790</v>
      </c>
      <c r="AB61" s="15" t="s">
        <v>434</v>
      </c>
      <c r="AC61" s="15" t="s">
        <v>55</v>
      </c>
      <c r="AD61" s="15" t="s">
        <v>74</v>
      </c>
      <c r="AE61" s="15"/>
      <c r="AF61" s="15" t="s">
        <v>2791</v>
      </c>
      <c r="AG61" s="15" t="s">
        <v>2792</v>
      </c>
      <c r="AH61" s="15" t="s">
        <v>2771</v>
      </c>
      <c r="AI61" s="15" t="s">
        <v>55</v>
      </c>
    </row>
    <row r="62" spans="1:35" ht="39" customHeight="1" x14ac:dyDescent="0.2">
      <c r="A62" s="15"/>
      <c r="B62" s="15" t="s">
        <v>2793</v>
      </c>
      <c r="C62" s="15" t="s">
        <v>2745</v>
      </c>
      <c r="D62" s="9">
        <v>3</v>
      </c>
      <c r="E62" s="9">
        <v>2</v>
      </c>
      <c r="F62" s="9">
        <v>3</v>
      </c>
      <c r="G62" s="9">
        <v>2</v>
      </c>
      <c r="H62" s="9">
        <v>2</v>
      </c>
      <c r="I62" s="9">
        <v>1</v>
      </c>
      <c r="J62" s="9">
        <v>1</v>
      </c>
      <c r="K62" s="9">
        <v>3</v>
      </c>
      <c r="L62" s="9">
        <v>1</v>
      </c>
      <c r="M62" s="9">
        <v>1</v>
      </c>
      <c r="N62" s="9">
        <v>1</v>
      </c>
      <c r="O62" s="15" t="s">
        <v>431</v>
      </c>
      <c r="P62" s="9">
        <v>1</v>
      </c>
      <c r="Q62" s="9">
        <v>1</v>
      </c>
      <c r="R62" s="9">
        <v>2</v>
      </c>
      <c r="S62" s="9">
        <v>2</v>
      </c>
      <c r="T62" s="9">
        <v>2</v>
      </c>
      <c r="U62" s="15" t="s">
        <v>55</v>
      </c>
      <c r="V62" s="15" t="s">
        <v>422</v>
      </c>
      <c r="W62" s="15" t="s">
        <v>34</v>
      </c>
      <c r="X62" s="15" t="s">
        <v>423</v>
      </c>
      <c r="Y62" s="15" t="s">
        <v>424</v>
      </c>
      <c r="Z62" s="15" t="s">
        <v>2794</v>
      </c>
      <c r="AA62" s="15" t="s">
        <v>2795</v>
      </c>
      <c r="AB62" s="15" t="s">
        <v>483</v>
      </c>
      <c r="AC62" s="15" t="s">
        <v>55</v>
      </c>
      <c r="AD62" s="15" t="s">
        <v>53</v>
      </c>
      <c r="AE62" s="15"/>
      <c r="AF62" s="15" t="s">
        <v>2796</v>
      </c>
      <c r="AG62" s="15" t="s">
        <v>2797</v>
      </c>
      <c r="AH62" s="15" t="s">
        <v>2798</v>
      </c>
      <c r="AI62" s="15" t="s">
        <v>55</v>
      </c>
    </row>
    <row r="63" spans="1:35" ht="39" customHeight="1" x14ac:dyDescent="0.2">
      <c r="A63" s="15"/>
      <c r="B63" s="15" t="s">
        <v>2793</v>
      </c>
      <c r="C63" s="15" t="s">
        <v>2429</v>
      </c>
      <c r="D63" s="9">
        <v>2</v>
      </c>
      <c r="E63" s="9">
        <v>2</v>
      </c>
      <c r="F63" s="9">
        <v>3</v>
      </c>
      <c r="G63" s="9">
        <v>1</v>
      </c>
      <c r="H63" s="9">
        <v>1</v>
      </c>
      <c r="I63" s="9">
        <v>3</v>
      </c>
      <c r="J63" s="9">
        <v>1</v>
      </c>
      <c r="K63" s="9">
        <v>3</v>
      </c>
      <c r="L63" s="9">
        <v>1</v>
      </c>
      <c r="M63" s="9">
        <v>1</v>
      </c>
      <c r="N63" s="9">
        <v>3</v>
      </c>
      <c r="O63" s="15" t="s">
        <v>431</v>
      </c>
      <c r="P63" s="9">
        <v>1</v>
      </c>
      <c r="Q63" s="9">
        <v>1</v>
      </c>
      <c r="R63" s="9">
        <v>1</v>
      </c>
      <c r="S63" s="9">
        <v>2</v>
      </c>
      <c r="T63" s="9">
        <v>1</v>
      </c>
      <c r="U63" s="15" t="s">
        <v>421</v>
      </c>
      <c r="V63" s="15" t="s">
        <v>422</v>
      </c>
      <c r="W63" s="15" t="s">
        <v>34</v>
      </c>
      <c r="X63" s="15" t="s">
        <v>423</v>
      </c>
      <c r="Y63" s="15" t="s">
        <v>55</v>
      </c>
      <c r="Z63" s="15" t="s">
        <v>2799</v>
      </c>
      <c r="AA63" s="15" t="s">
        <v>2800</v>
      </c>
      <c r="AB63" s="15" t="s">
        <v>483</v>
      </c>
      <c r="AC63" s="15" t="s">
        <v>55</v>
      </c>
      <c r="AD63" s="15" t="s">
        <v>54</v>
      </c>
      <c r="AE63" s="15"/>
      <c r="AF63" s="15" t="s">
        <v>2801</v>
      </c>
      <c r="AG63" s="15" t="s">
        <v>2802</v>
      </c>
      <c r="AH63" s="15" t="s">
        <v>2798</v>
      </c>
      <c r="AI63" s="15" t="s">
        <v>2299</v>
      </c>
    </row>
    <row r="64" spans="1:35" ht="39" customHeight="1" x14ac:dyDescent="0.2">
      <c r="A64" s="15"/>
      <c r="B64" s="15" t="s">
        <v>2793</v>
      </c>
      <c r="C64" s="15" t="s">
        <v>2496</v>
      </c>
      <c r="D64" s="9">
        <v>2</v>
      </c>
      <c r="E64" s="9">
        <v>2</v>
      </c>
      <c r="F64" s="9">
        <v>3</v>
      </c>
      <c r="G64" s="9">
        <v>2</v>
      </c>
      <c r="H64" s="9">
        <v>2</v>
      </c>
      <c r="I64" s="9">
        <v>3</v>
      </c>
      <c r="J64" s="9">
        <v>2</v>
      </c>
      <c r="K64" s="9">
        <v>4</v>
      </c>
      <c r="L64" s="9">
        <v>2</v>
      </c>
      <c r="M64" s="9">
        <v>3</v>
      </c>
      <c r="N64" s="9">
        <v>2</v>
      </c>
      <c r="O64" s="15" t="s">
        <v>431</v>
      </c>
      <c r="P64" s="9">
        <v>1</v>
      </c>
      <c r="Q64" s="9">
        <v>2</v>
      </c>
      <c r="R64" s="9">
        <v>3</v>
      </c>
      <c r="S64" s="9">
        <v>1</v>
      </c>
      <c r="T64" s="9">
        <v>2</v>
      </c>
      <c r="U64" s="15" t="s">
        <v>421</v>
      </c>
      <c r="V64" s="15" t="s">
        <v>55</v>
      </c>
      <c r="W64" s="15" t="s">
        <v>34</v>
      </c>
      <c r="X64" s="15" t="s">
        <v>55</v>
      </c>
      <c r="Y64" s="15" t="s">
        <v>424</v>
      </c>
      <c r="Z64" s="15" t="s">
        <v>2803</v>
      </c>
      <c r="AA64" s="15" t="s">
        <v>2804</v>
      </c>
      <c r="AB64" s="15" t="s">
        <v>434</v>
      </c>
      <c r="AC64" s="15" t="s">
        <v>55</v>
      </c>
      <c r="AD64" s="15" t="s">
        <v>53</v>
      </c>
      <c r="AE64" s="15"/>
      <c r="AF64" s="15" t="s">
        <v>2805</v>
      </c>
      <c r="AG64" s="15" t="s">
        <v>2806</v>
      </c>
      <c r="AH64" s="15" t="s">
        <v>2798</v>
      </c>
      <c r="AI64" s="15" t="s">
        <v>2807</v>
      </c>
    </row>
    <row r="65" spans="1:35" ht="39" customHeight="1" x14ac:dyDescent="0.2">
      <c r="A65" s="15"/>
      <c r="B65" s="15" t="s">
        <v>2793</v>
      </c>
      <c r="C65" s="15" t="s">
        <v>2379</v>
      </c>
      <c r="D65" s="9">
        <v>2</v>
      </c>
      <c r="E65" s="9">
        <v>2</v>
      </c>
      <c r="F65" s="9">
        <v>3</v>
      </c>
      <c r="G65" s="9">
        <v>2</v>
      </c>
      <c r="H65" s="9">
        <v>1</v>
      </c>
      <c r="I65" s="9">
        <v>3</v>
      </c>
      <c r="J65" s="9">
        <v>2</v>
      </c>
      <c r="K65" s="9">
        <v>3</v>
      </c>
      <c r="L65" s="9">
        <v>1</v>
      </c>
      <c r="M65" s="9">
        <v>2</v>
      </c>
      <c r="N65" s="9">
        <v>3</v>
      </c>
      <c r="O65" s="15" t="s">
        <v>431</v>
      </c>
      <c r="P65" s="9">
        <v>1</v>
      </c>
      <c r="Q65" s="9">
        <v>2</v>
      </c>
      <c r="R65" s="9">
        <v>2</v>
      </c>
      <c r="S65" s="9">
        <v>2</v>
      </c>
      <c r="T65" s="9">
        <v>3</v>
      </c>
      <c r="U65" s="15" t="s">
        <v>421</v>
      </c>
      <c r="V65" s="15" t="s">
        <v>422</v>
      </c>
      <c r="W65" s="15" t="s">
        <v>34</v>
      </c>
      <c r="X65" s="15" t="s">
        <v>423</v>
      </c>
      <c r="Y65" s="15" t="s">
        <v>55</v>
      </c>
      <c r="Z65" s="15" t="s">
        <v>2808</v>
      </c>
      <c r="AA65" s="15" t="s">
        <v>2809</v>
      </c>
      <c r="AB65" s="15" t="s">
        <v>55</v>
      </c>
      <c r="AC65" s="15" t="s">
        <v>2810</v>
      </c>
      <c r="AD65" s="15" t="s">
        <v>53</v>
      </c>
      <c r="AE65" s="15"/>
      <c r="AF65" s="15" t="s">
        <v>2811</v>
      </c>
      <c r="AG65" s="15" t="s">
        <v>2812</v>
      </c>
      <c r="AH65" s="15" t="s">
        <v>2798</v>
      </c>
      <c r="AI65" s="15" t="s">
        <v>2813</v>
      </c>
    </row>
    <row r="66" spans="1:35" ht="15" customHeight="1" x14ac:dyDescent="0.2">
      <c r="A66" s="15"/>
      <c r="B66" s="15" t="s">
        <v>2793</v>
      </c>
      <c r="C66" s="15" t="s">
        <v>2328</v>
      </c>
      <c r="D66" s="9">
        <v>3</v>
      </c>
      <c r="E66" s="9">
        <v>3</v>
      </c>
      <c r="F66" s="9">
        <v>3</v>
      </c>
      <c r="G66" s="9">
        <v>3</v>
      </c>
      <c r="H66" s="9">
        <v>4</v>
      </c>
      <c r="I66" s="9">
        <v>4</v>
      </c>
      <c r="J66" s="9">
        <v>3</v>
      </c>
      <c r="K66" s="9">
        <v>2</v>
      </c>
      <c r="L66" s="9">
        <v>3</v>
      </c>
      <c r="M66" s="9">
        <v>3</v>
      </c>
      <c r="N66" s="9">
        <v>2</v>
      </c>
      <c r="O66" s="15" t="s">
        <v>431</v>
      </c>
      <c r="P66" s="9">
        <v>3</v>
      </c>
      <c r="Q66" s="9">
        <v>3</v>
      </c>
      <c r="R66" s="9">
        <v>2</v>
      </c>
      <c r="S66" s="9">
        <v>2</v>
      </c>
      <c r="T66" s="9">
        <v>1</v>
      </c>
      <c r="U66" s="15" t="s">
        <v>55</v>
      </c>
      <c r="V66" s="15" t="s">
        <v>422</v>
      </c>
      <c r="W66" s="15" t="s">
        <v>55</v>
      </c>
      <c r="X66" s="15" t="s">
        <v>423</v>
      </c>
      <c r="Y66" s="15" t="s">
        <v>424</v>
      </c>
      <c r="Z66" s="15" t="s">
        <v>2814</v>
      </c>
      <c r="AA66" s="15" t="s">
        <v>2815</v>
      </c>
      <c r="AB66" s="15" t="s">
        <v>434</v>
      </c>
      <c r="AC66" s="15" t="s">
        <v>55</v>
      </c>
      <c r="AD66" s="15" t="s">
        <v>74</v>
      </c>
      <c r="AE66" s="15"/>
      <c r="AF66" s="15" t="s">
        <v>2816</v>
      </c>
      <c r="AG66" s="15" t="s">
        <v>2817</v>
      </c>
      <c r="AH66" s="15" t="s">
        <v>2798</v>
      </c>
      <c r="AI66" s="15" t="s">
        <v>2818</v>
      </c>
    </row>
    <row r="67" spans="1:35" ht="15" customHeight="1" x14ac:dyDescent="0.2">
      <c r="A67" s="15"/>
      <c r="B67" s="15" t="s">
        <v>2793</v>
      </c>
      <c r="C67" s="15" t="s">
        <v>2217</v>
      </c>
      <c r="D67" s="9">
        <v>3</v>
      </c>
      <c r="E67" s="9">
        <v>4</v>
      </c>
      <c r="F67" s="9">
        <v>4</v>
      </c>
      <c r="G67" s="9">
        <v>3</v>
      </c>
      <c r="H67" s="9">
        <v>3</v>
      </c>
      <c r="I67" s="9">
        <v>3</v>
      </c>
      <c r="J67" s="9">
        <v>3</v>
      </c>
      <c r="K67" s="9">
        <v>4</v>
      </c>
      <c r="L67" s="9">
        <v>3</v>
      </c>
      <c r="M67" s="9">
        <v>3</v>
      </c>
      <c r="N67" s="9">
        <v>4</v>
      </c>
      <c r="O67" s="15" t="s">
        <v>454</v>
      </c>
      <c r="P67" s="9">
        <v>3</v>
      </c>
      <c r="Q67" s="9">
        <v>4</v>
      </c>
      <c r="R67" s="9">
        <v>4</v>
      </c>
      <c r="S67" s="9">
        <v>3</v>
      </c>
      <c r="T67" s="9">
        <v>4</v>
      </c>
      <c r="U67" s="15" t="s">
        <v>55</v>
      </c>
      <c r="V67" s="15" t="s">
        <v>55</v>
      </c>
      <c r="W67" s="15" t="s">
        <v>34</v>
      </c>
      <c r="X67" s="15" t="s">
        <v>423</v>
      </c>
      <c r="Y67" s="15" t="s">
        <v>424</v>
      </c>
      <c r="Z67" s="15" t="s">
        <v>2819</v>
      </c>
      <c r="AA67" s="15" t="s">
        <v>2820</v>
      </c>
      <c r="AB67" s="15" t="s">
        <v>434</v>
      </c>
      <c r="AC67" s="15" t="s">
        <v>55</v>
      </c>
      <c r="AD67" s="15" t="s">
        <v>74</v>
      </c>
      <c r="AE67" s="15"/>
      <c r="AF67" s="15" t="s">
        <v>2821</v>
      </c>
      <c r="AG67" s="15" t="s">
        <v>2822</v>
      </c>
      <c r="AH67" s="15" t="s">
        <v>2798</v>
      </c>
      <c r="AI67" s="15" t="s">
        <v>2823</v>
      </c>
    </row>
    <row r="68" spans="1:35" ht="15" customHeight="1" x14ac:dyDescent="0.2">
      <c r="A68" s="15"/>
      <c r="B68" s="15" t="s">
        <v>2793</v>
      </c>
      <c r="C68" s="15" t="s">
        <v>2222</v>
      </c>
      <c r="D68" s="9">
        <v>1</v>
      </c>
      <c r="E68" s="9">
        <v>2</v>
      </c>
      <c r="F68" s="9">
        <v>2</v>
      </c>
      <c r="G68" s="9">
        <v>1</v>
      </c>
      <c r="H68" s="9">
        <v>1</v>
      </c>
      <c r="I68" s="9">
        <v>2</v>
      </c>
      <c r="J68" s="9">
        <v>1</v>
      </c>
      <c r="K68" s="9">
        <v>3</v>
      </c>
      <c r="L68" s="9">
        <v>1</v>
      </c>
      <c r="M68" s="9">
        <v>1</v>
      </c>
      <c r="N68" s="9">
        <v>1</v>
      </c>
      <c r="O68" s="15" t="s">
        <v>431</v>
      </c>
      <c r="P68" s="9">
        <v>1</v>
      </c>
      <c r="Q68" s="9">
        <v>2</v>
      </c>
      <c r="R68" s="9">
        <v>2</v>
      </c>
      <c r="S68" s="9">
        <v>1</v>
      </c>
      <c r="T68" s="9">
        <v>2</v>
      </c>
      <c r="U68" s="15" t="s">
        <v>55</v>
      </c>
      <c r="V68" s="15" t="s">
        <v>422</v>
      </c>
      <c r="W68" s="15" t="s">
        <v>34</v>
      </c>
      <c r="X68" s="15" t="s">
        <v>423</v>
      </c>
      <c r="Y68" s="15" t="s">
        <v>424</v>
      </c>
      <c r="Z68" s="15" t="s">
        <v>2824</v>
      </c>
      <c r="AA68" s="15" t="s">
        <v>2825</v>
      </c>
      <c r="AB68" s="15" t="s">
        <v>483</v>
      </c>
      <c r="AC68" s="15" t="s">
        <v>55</v>
      </c>
      <c r="AD68" s="15" t="s">
        <v>54</v>
      </c>
      <c r="AE68" s="15"/>
      <c r="AF68" s="15" t="s">
        <v>2826</v>
      </c>
      <c r="AG68" s="15" t="s">
        <v>2827</v>
      </c>
      <c r="AH68" s="15" t="s">
        <v>2798</v>
      </c>
      <c r="AI68" s="15" t="s">
        <v>55</v>
      </c>
    </row>
    <row r="69" spans="1:35" ht="15" customHeight="1" x14ac:dyDescent="0.2">
      <c r="A69" s="15"/>
      <c r="B69" s="15" t="s">
        <v>614</v>
      </c>
      <c r="C69" s="15" t="s">
        <v>2464</v>
      </c>
      <c r="D69" s="9">
        <v>2</v>
      </c>
      <c r="E69" s="9">
        <v>2</v>
      </c>
      <c r="F69" s="9">
        <v>3</v>
      </c>
      <c r="G69" s="9">
        <v>3</v>
      </c>
      <c r="H69" s="9">
        <v>2</v>
      </c>
      <c r="I69" s="9">
        <v>3</v>
      </c>
      <c r="J69" s="9">
        <v>1</v>
      </c>
      <c r="K69" s="9">
        <v>2</v>
      </c>
      <c r="L69" s="9">
        <v>2</v>
      </c>
      <c r="M69" s="9">
        <v>3</v>
      </c>
      <c r="N69" s="9">
        <v>3</v>
      </c>
      <c r="O69" s="15" t="s">
        <v>431</v>
      </c>
      <c r="P69" s="9">
        <v>2</v>
      </c>
      <c r="Q69" s="9">
        <v>2</v>
      </c>
      <c r="R69" s="9">
        <v>1</v>
      </c>
      <c r="S69" s="9">
        <v>2</v>
      </c>
      <c r="T69" s="9">
        <v>1</v>
      </c>
      <c r="U69" s="15" t="s">
        <v>55</v>
      </c>
      <c r="V69" s="15" t="s">
        <v>55</v>
      </c>
      <c r="W69" s="15" t="s">
        <v>34</v>
      </c>
      <c r="X69" s="15" t="s">
        <v>423</v>
      </c>
      <c r="Y69" s="15" t="s">
        <v>424</v>
      </c>
      <c r="Z69" s="15" t="s">
        <v>2828</v>
      </c>
      <c r="AA69" s="15" t="s">
        <v>2829</v>
      </c>
      <c r="AB69" s="15" t="s">
        <v>457</v>
      </c>
      <c r="AC69" s="15" t="s">
        <v>55</v>
      </c>
      <c r="AD69" s="15" t="s">
        <v>53</v>
      </c>
      <c r="AE69" s="15"/>
      <c r="AF69" s="15" t="s">
        <v>2830</v>
      </c>
      <c r="AG69" s="15" t="s">
        <v>2831</v>
      </c>
      <c r="AH69" s="15" t="s">
        <v>2832</v>
      </c>
      <c r="AI69" s="15" t="s">
        <v>2833</v>
      </c>
    </row>
    <row r="70" spans="1:35" ht="15" customHeight="1" x14ac:dyDescent="0.2">
      <c r="A70" s="15"/>
      <c r="B70" s="15" t="s">
        <v>614</v>
      </c>
      <c r="C70" s="15" t="s">
        <v>2183</v>
      </c>
      <c r="D70" s="9">
        <v>3</v>
      </c>
      <c r="E70" s="9">
        <v>4</v>
      </c>
      <c r="F70" s="9">
        <v>4</v>
      </c>
      <c r="G70" s="9">
        <v>3</v>
      </c>
      <c r="H70" s="9">
        <v>3</v>
      </c>
      <c r="I70" s="9">
        <v>4</v>
      </c>
      <c r="J70" s="9">
        <v>3</v>
      </c>
      <c r="K70" s="9">
        <v>3</v>
      </c>
      <c r="L70" s="9">
        <v>3</v>
      </c>
      <c r="M70" s="9">
        <v>3</v>
      </c>
      <c r="N70" s="9">
        <v>4</v>
      </c>
      <c r="O70" s="15" t="s">
        <v>454</v>
      </c>
      <c r="P70" s="9">
        <v>3</v>
      </c>
      <c r="Q70" s="9">
        <v>3</v>
      </c>
      <c r="R70" s="9">
        <v>4</v>
      </c>
      <c r="S70" s="9">
        <v>4</v>
      </c>
      <c r="T70" s="9">
        <v>4</v>
      </c>
      <c r="U70" s="15" t="s">
        <v>55</v>
      </c>
      <c r="V70" s="15" t="s">
        <v>55</v>
      </c>
      <c r="W70" s="15" t="s">
        <v>34</v>
      </c>
      <c r="X70" s="15" t="s">
        <v>423</v>
      </c>
      <c r="Y70" s="15" t="s">
        <v>55</v>
      </c>
      <c r="Z70" s="15" t="s">
        <v>2834</v>
      </c>
      <c r="AA70" s="15" t="s">
        <v>2835</v>
      </c>
      <c r="AB70" s="15" t="s">
        <v>554</v>
      </c>
      <c r="AC70" s="15" t="s">
        <v>55</v>
      </c>
      <c r="AD70" s="15" t="s">
        <v>74</v>
      </c>
      <c r="AE70" s="15"/>
      <c r="AF70" s="15" t="s">
        <v>2836</v>
      </c>
      <c r="AG70" s="15" t="s">
        <v>2837</v>
      </c>
      <c r="AH70" s="15" t="s">
        <v>2832</v>
      </c>
      <c r="AI70" s="15" t="s">
        <v>2838</v>
      </c>
    </row>
    <row r="71" spans="1:35" ht="15" customHeight="1" x14ac:dyDescent="0.2">
      <c r="A71" s="15"/>
      <c r="B71" s="15" t="s">
        <v>614</v>
      </c>
      <c r="C71" s="15" t="s">
        <v>2707</v>
      </c>
      <c r="D71" s="9">
        <v>2</v>
      </c>
      <c r="E71" s="9">
        <v>2</v>
      </c>
      <c r="F71" s="9">
        <v>2</v>
      </c>
      <c r="G71" s="9">
        <v>2</v>
      </c>
      <c r="H71" s="9">
        <v>3</v>
      </c>
      <c r="I71" s="9">
        <v>3</v>
      </c>
      <c r="J71" s="9">
        <v>2</v>
      </c>
      <c r="K71" s="9">
        <v>2</v>
      </c>
      <c r="L71" s="9">
        <v>3</v>
      </c>
      <c r="M71" s="9">
        <v>3</v>
      </c>
      <c r="N71" s="9">
        <v>3</v>
      </c>
      <c r="O71" s="15" t="s">
        <v>431</v>
      </c>
      <c r="P71" s="9">
        <v>2</v>
      </c>
      <c r="Q71" s="9">
        <v>2</v>
      </c>
      <c r="R71" s="9">
        <v>2</v>
      </c>
      <c r="S71" s="9">
        <v>2</v>
      </c>
      <c r="T71" s="9">
        <v>2</v>
      </c>
      <c r="U71" s="15" t="s">
        <v>421</v>
      </c>
      <c r="V71" s="15" t="s">
        <v>55</v>
      </c>
      <c r="W71" s="15" t="s">
        <v>34</v>
      </c>
      <c r="X71" s="15" t="s">
        <v>423</v>
      </c>
      <c r="Y71" s="15" t="s">
        <v>55</v>
      </c>
      <c r="Z71" s="15" t="s">
        <v>2839</v>
      </c>
      <c r="AA71" s="15" t="s">
        <v>2840</v>
      </c>
      <c r="AB71" s="15" t="s">
        <v>434</v>
      </c>
      <c r="AC71" s="15" t="s">
        <v>55</v>
      </c>
      <c r="AD71" s="15" t="s">
        <v>53</v>
      </c>
      <c r="AE71" s="15"/>
      <c r="AF71" s="15" t="s">
        <v>2841</v>
      </c>
      <c r="AG71" s="15" t="s">
        <v>2842</v>
      </c>
      <c r="AH71" s="15" t="s">
        <v>2832</v>
      </c>
      <c r="AI71" s="15" t="s">
        <v>2843</v>
      </c>
    </row>
    <row r="72" spans="1:35" ht="15" customHeight="1" x14ac:dyDescent="0.2">
      <c r="A72" s="15"/>
      <c r="B72" s="15" t="s">
        <v>614</v>
      </c>
      <c r="C72" s="15" t="s">
        <v>2434</v>
      </c>
      <c r="D72" s="9">
        <v>3</v>
      </c>
      <c r="E72" s="9">
        <v>2</v>
      </c>
      <c r="F72" s="9">
        <v>3</v>
      </c>
      <c r="G72" s="9">
        <v>3</v>
      </c>
      <c r="H72" s="9">
        <v>3</v>
      </c>
      <c r="I72" s="9">
        <v>3</v>
      </c>
      <c r="J72" s="9">
        <v>2</v>
      </c>
      <c r="K72" s="9">
        <v>3</v>
      </c>
      <c r="L72" s="9">
        <v>3</v>
      </c>
      <c r="M72" s="9">
        <v>3</v>
      </c>
      <c r="N72" s="9">
        <v>3</v>
      </c>
      <c r="O72" s="15" t="s">
        <v>454</v>
      </c>
      <c r="P72" s="9">
        <v>3</v>
      </c>
      <c r="Q72" s="9">
        <v>3</v>
      </c>
      <c r="R72" s="9">
        <v>3</v>
      </c>
      <c r="S72" s="9">
        <v>3</v>
      </c>
      <c r="T72" s="9">
        <v>3</v>
      </c>
      <c r="U72" s="15" t="s">
        <v>55</v>
      </c>
      <c r="V72" s="15" t="s">
        <v>55</v>
      </c>
      <c r="W72" s="15" t="s">
        <v>34</v>
      </c>
      <c r="X72" s="15" t="s">
        <v>423</v>
      </c>
      <c r="Y72" s="15" t="s">
        <v>424</v>
      </c>
      <c r="Z72" s="15" t="s">
        <v>2844</v>
      </c>
      <c r="AA72" s="15" t="s">
        <v>2845</v>
      </c>
      <c r="AB72" s="15" t="s">
        <v>434</v>
      </c>
      <c r="AC72" s="15" t="s">
        <v>55</v>
      </c>
      <c r="AD72" s="15" t="s">
        <v>74</v>
      </c>
      <c r="AE72" s="15"/>
      <c r="AF72" s="15" t="s">
        <v>2846</v>
      </c>
      <c r="AG72" s="15" t="s">
        <v>2847</v>
      </c>
      <c r="AH72" s="15" t="s">
        <v>2832</v>
      </c>
      <c r="AI72" s="15" t="s">
        <v>2848</v>
      </c>
    </row>
    <row r="73" spans="1:35" ht="15" customHeight="1" x14ac:dyDescent="0.2">
      <c r="A73" s="15"/>
      <c r="B73" s="15" t="s">
        <v>614</v>
      </c>
      <c r="C73" s="15" t="s">
        <v>2714</v>
      </c>
      <c r="D73" s="9">
        <v>3</v>
      </c>
      <c r="E73" s="9">
        <v>2</v>
      </c>
      <c r="F73" s="9">
        <v>2</v>
      </c>
      <c r="G73" s="9">
        <v>2</v>
      </c>
      <c r="H73" s="9">
        <v>3</v>
      </c>
      <c r="I73" s="9">
        <v>2</v>
      </c>
      <c r="J73" s="9">
        <v>2</v>
      </c>
      <c r="K73" s="9">
        <v>3</v>
      </c>
      <c r="L73" s="9">
        <v>2</v>
      </c>
      <c r="M73" s="9">
        <v>2</v>
      </c>
      <c r="N73" s="9">
        <v>2</v>
      </c>
      <c r="O73" s="15" t="s">
        <v>431</v>
      </c>
      <c r="P73" s="9">
        <v>2</v>
      </c>
      <c r="Q73" s="9">
        <v>2</v>
      </c>
      <c r="R73" s="9">
        <v>1</v>
      </c>
      <c r="S73" s="9">
        <v>2</v>
      </c>
      <c r="T73" s="9">
        <v>1</v>
      </c>
      <c r="U73" s="15" t="s">
        <v>55</v>
      </c>
      <c r="V73" s="15" t="s">
        <v>55</v>
      </c>
      <c r="W73" s="15" t="s">
        <v>34</v>
      </c>
      <c r="X73" s="15" t="s">
        <v>423</v>
      </c>
      <c r="Y73" s="15" t="s">
        <v>424</v>
      </c>
      <c r="Z73" s="15" t="s">
        <v>2849</v>
      </c>
      <c r="AA73" s="15" t="s">
        <v>2850</v>
      </c>
      <c r="AB73" s="15" t="s">
        <v>434</v>
      </c>
      <c r="AC73" s="15" t="s">
        <v>55</v>
      </c>
      <c r="AD73" s="15" t="s">
        <v>53</v>
      </c>
      <c r="AE73" s="15"/>
      <c r="AF73" s="15" t="s">
        <v>2851</v>
      </c>
      <c r="AG73" s="15" t="s">
        <v>2852</v>
      </c>
      <c r="AH73" s="15" t="s">
        <v>2832</v>
      </c>
      <c r="AI73" s="15" t="s">
        <v>2853</v>
      </c>
    </row>
    <row r="74" spans="1:35" ht="15" customHeight="1" x14ac:dyDescent="0.2">
      <c r="A74" s="15"/>
      <c r="B74" s="15" t="s">
        <v>614</v>
      </c>
      <c r="C74" s="15" t="s">
        <v>2202</v>
      </c>
      <c r="D74" s="9">
        <v>2</v>
      </c>
      <c r="E74" s="9">
        <v>1</v>
      </c>
      <c r="F74" s="9">
        <v>2</v>
      </c>
      <c r="G74" s="9">
        <v>1</v>
      </c>
      <c r="H74" s="9">
        <v>2</v>
      </c>
      <c r="I74" s="9">
        <v>2</v>
      </c>
      <c r="J74" s="9">
        <v>1</v>
      </c>
      <c r="K74" s="9">
        <v>2</v>
      </c>
      <c r="L74" s="9">
        <v>2</v>
      </c>
      <c r="M74" s="9">
        <v>1</v>
      </c>
      <c r="N74" s="9">
        <v>1</v>
      </c>
      <c r="O74" s="15" t="s">
        <v>431</v>
      </c>
      <c r="P74" s="9">
        <v>1</v>
      </c>
      <c r="Q74" s="9">
        <v>1</v>
      </c>
      <c r="R74" s="9">
        <v>1</v>
      </c>
      <c r="S74" s="9">
        <v>1</v>
      </c>
      <c r="T74" s="9">
        <v>1</v>
      </c>
      <c r="U74" s="15" t="s">
        <v>421</v>
      </c>
      <c r="V74" s="15" t="s">
        <v>55</v>
      </c>
      <c r="W74" s="15" t="s">
        <v>34</v>
      </c>
      <c r="X74" s="15" t="s">
        <v>423</v>
      </c>
      <c r="Y74" s="15" t="s">
        <v>55</v>
      </c>
      <c r="Z74" s="15" t="s">
        <v>2854</v>
      </c>
      <c r="AA74" s="15" t="s">
        <v>2855</v>
      </c>
      <c r="AB74" s="15" t="s">
        <v>457</v>
      </c>
      <c r="AC74" s="15" t="s">
        <v>55</v>
      </c>
      <c r="AD74" s="15" t="s">
        <v>54</v>
      </c>
      <c r="AE74" s="15"/>
      <c r="AF74" s="15" t="s">
        <v>2856</v>
      </c>
      <c r="AG74" s="15" t="s">
        <v>2857</v>
      </c>
      <c r="AH74" s="15" t="s">
        <v>2832</v>
      </c>
      <c r="AI74" s="15" t="s">
        <v>55</v>
      </c>
    </row>
    <row r="75" spans="1:35" ht="15" customHeight="1" x14ac:dyDescent="0.2">
      <c r="A75" s="15"/>
      <c r="B75" s="15" t="s">
        <v>614</v>
      </c>
      <c r="C75" s="15" t="s">
        <v>2212</v>
      </c>
      <c r="D75" s="9">
        <v>3</v>
      </c>
      <c r="E75" s="9">
        <v>3</v>
      </c>
      <c r="F75" s="9">
        <v>3</v>
      </c>
      <c r="G75" s="9">
        <v>3</v>
      </c>
      <c r="H75" s="9">
        <v>2</v>
      </c>
      <c r="I75" s="9">
        <v>3</v>
      </c>
      <c r="J75" s="9">
        <v>2</v>
      </c>
      <c r="K75" s="9">
        <v>2</v>
      </c>
      <c r="L75" s="9">
        <v>3</v>
      </c>
      <c r="M75" s="9">
        <v>3</v>
      </c>
      <c r="N75" s="9">
        <v>3</v>
      </c>
      <c r="O75" s="15" t="s">
        <v>454</v>
      </c>
      <c r="P75" s="9">
        <v>2</v>
      </c>
      <c r="Q75" s="9">
        <v>3</v>
      </c>
      <c r="R75" s="9">
        <v>1</v>
      </c>
      <c r="S75" s="9">
        <v>3</v>
      </c>
      <c r="T75" s="9">
        <v>1</v>
      </c>
      <c r="U75" s="15" t="s">
        <v>55</v>
      </c>
      <c r="V75" s="15" t="s">
        <v>55</v>
      </c>
      <c r="W75" s="15" t="s">
        <v>55</v>
      </c>
      <c r="X75" s="15" t="s">
        <v>423</v>
      </c>
      <c r="Y75" s="15" t="s">
        <v>55</v>
      </c>
      <c r="Z75" s="15" t="s">
        <v>2858</v>
      </c>
      <c r="AA75" s="15" t="s">
        <v>2859</v>
      </c>
      <c r="AB75" s="15" t="s">
        <v>434</v>
      </c>
      <c r="AC75" s="15" t="s">
        <v>55</v>
      </c>
      <c r="AD75" s="15" t="s">
        <v>74</v>
      </c>
      <c r="AE75" s="15"/>
      <c r="AF75" s="15" t="s">
        <v>2860</v>
      </c>
      <c r="AG75" s="15" t="s">
        <v>2861</v>
      </c>
      <c r="AH75" s="15" t="s">
        <v>2832</v>
      </c>
      <c r="AI75" s="15" t="s">
        <v>55</v>
      </c>
    </row>
    <row r="76" spans="1:35" ht="15" customHeight="1" x14ac:dyDescent="0.2">
      <c r="A76" s="15"/>
      <c r="B76" s="15" t="s">
        <v>2862</v>
      </c>
      <c r="C76" s="15" t="s">
        <v>2375</v>
      </c>
      <c r="D76" s="9">
        <v>2</v>
      </c>
      <c r="E76" s="9">
        <v>2</v>
      </c>
      <c r="F76" s="9">
        <v>2</v>
      </c>
      <c r="G76" s="9">
        <v>2</v>
      </c>
      <c r="H76" s="9">
        <v>1</v>
      </c>
      <c r="I76" s="9">
        <v>2</v>
      </c>
      <c r="J76" s="9">
        <v>1</v>
      </c>
      <c r="K76" s="9">
        <v>2</v>
      </c>
      <c r="L76" s="9">
        <v>1</v>
      </c>
      <c r="M76" s="9">
        <v>1</v>
      </c>
      <c r="N76" s="9">
        <v>1</v>
      </c>
      <c r="O76" s="15" t="s">
        <v>431</v>
      </c>
      <c r="P76" s="9">
        <v>2</v>
      </c>
      <c r="Q76" s="9">
        <v>1</v>
      </c>
      <c r="R76" s="9">
        <v>2</v>
      </c>
      <c r="S76" s="9">
        <v>2</v>
      </c>
      <c r="T76" s="9">
        <v>2</v>
      </c>
      <c r="U76" s="15" t="s">
        <v>421</v>
      </c>
      <c r="V76" s="15" t="s">
        <v>55</v>
      </c>
      <c r="W76" s="15" t="s">
        <v>55</v>
      </c>
      <c r="X76" s="15" t="s">
        <v>55</v>
      </c>
      <c r="Y76" s="15" t="s">
        <v>55</v>
      </c>
      <c r="Z76" s="15" t="s">
        <v>2863</v>
      </c>
      <c r="AA76" s="15" t="s">
        <v>2864</v>
      </c>
      <c r="AB76" s="15" t="s">
        <v>457</v>
      </c>
      <c r="AC76" s="15" t="s">
        <v>55</v>
      </c>
      <c r="AD76" s="15" t="s">
        <v>53</v>
      </c>
      <c r="AE76" s="15"/>
      <c r="AF76" s="15" t="s">
        <v>2865</v>
      </c>
      <c r="AG76" s="15" t="s">
        <v>2866</v>
      </c>
      <c r="AH76" s="15" t="s">
        <v>2867</v>
      </c>
      <c r="AI76" s="15" t="s">
        <v>2868</v>
      </c>
    </row>
    <row r="77" spans="1:35" ht="15" customHeight="1" x14ac:dyDescent="0.2">
      <c r="A77" s="15"/>
      <c r="B77" s="15" t="s">
        <v>2862</v>
      </c>
      <c r="C77" s="15" t="s">
        <v>2384</v>
      </c>
      <c r="D77" s="9">
        <v>4</v>
      </c>
      <c r="E77" s="9">
        <v>3</v>
      </c>
      <c r="F77" s="9">
        <v>3</v>
      </c>
      <c r="G77" s="9">
        <v>3</v>
      </c>
      <c r="H77" s="9">
        <v>4</v>
      </c>
      <c r="I77" s="9">
        <v>3</v>
      </c>
      <c r="J77" s="9">
        <v>2</v>
      </c>
      <c r="K77" s="9">
        <v>3</v>
      </c>
      <c r="L77" s="9">
        <v>3</v>
      </c>
      <c r="M77" s="9">
        <v>3</v>
      </c>
      <c r="N77" s="9">
        <v>2</v>
      </c>
      <c r="O77" s="15" t="s">
        <v>431</v>
      </c>
      <c r="P77" s="9">
        <v>3</v>
      </c>
      <c r="Q77" s="9">
        <v>2</v>
      </c>
      <c r="R77" s="9">
        <v>3</v>
      </c>
      <c r="S77" s="9">
        <v>3</v>
      </c>
      <c r="T77" s="9">
        <v>3</v>
      </c>
      <c r="U77" s="15" t="s">
        <v>55</v>
      </c>
      <c r="V77" s="15" t="s">
        <v>55</v>
      </c>
      <c r="W77" s="15" t="s">
        <v>34</v>
      </c>
      <c r="X77" s="15" t="s">
        <v>423</v>
      </c>
      <c r="Y77" s="15" t="s">
        <v>55</v>
      </c>
      <c r="Z77" s="15" t="s">
        <v>2869</v>
      </c>
      <c r="AA77" s="15" t="s">
        <v>2870</v>
      </c>
      <c r="AB77" s="15" t="s">
        <v>434</v>
      </c>
      <c r="AC77" s="15" t="s">
        <v>55</v>
      </c>
      <c r="AD77" s="15" t="s">
        <v>74</v>
      </c>
      <c r="AE77" s="15"/>
      <c r="AF77" s="15" t="s">
        <v>2871</v>
      </c>
      <c r="AG77" s="15" t="s">
        <v>2872</v>
      </c>
      <c r="AH77" s="15" t="s">
        <v>2873</v>
      </c>
      <c r="AI77" s="15" t="s">
        <v>2874</v>
      </c>
    </row>
    <row r="78" spans="1:35" ht="15" customHeight="1" x14ac:dyDescent="0.2">
      <c r="A78" s="15"/>
      <c r="B78" s="15" t="s">
        <v>2862</v>
      </c>
      <c r="C78" s="15" t="s">
        <v>2198</v>
      </c>
      <c r="D78" s="9">
        <v>2</v>
      </c>
      <c r="E78" s="9">
        <v>3</v>
      </c>
      <c r="F78" s="9">
        <v>3</v>
      </c>
      <c r="G78" s="9">
        <v>1</v>
      </c>
      <c r="H78" s="9">
        <v>1</v>
      </c>
      <c r="I78" s="9">
        <v>2</v>
      </c>
      <c r="J78" s="9">
        <v>2</v>
      </c>
      <c r="K78" s="9">
        <v>2</v>
      </c>
      <c r="L78" s="9">
        <v>2</v>
      </c>
      <c r="M78" s="9">
        <v>2</v>
      </c>
      <c r="N78" s="9">
        <v>1</v>
      </c>
      <c r="O78" s="15" t="s">
        <v>431</v>
      </c>
      <c r="P78" s="9">
        <v>1</v>
      </c>
      <c r="Q78" s="9">
        <v>1</v>
      </c>
      <c r="R78" s="9">
        <v>2</v>
      </c>
      <c r="S78" s="9">
        <v>1</v>
      </c>
      <c r="T78" s="9">
        <v>3</v>
      </c>
      <c r="U78" s="15" t="s">
        <v>55</v>
      </c>
      <c r="V78" s="15" t="s">
        <v>55</v>
      </c>
      <c r="W78" s="15" t="s">
        <v>55</v>
      </c>
      <c r="X78" s="15" t="s">
        <v>423</v>
      </c>
      <c r="Y78" s="15" t="s">
        <v>55</v>
      </c>
      <c r="Z78" s="15" t="s">
        <v>2875</v>
      </c>
      <c r="AA78" s="15" t="s">
        <v>2876</v>
      </c>
      <c r="AB78" s="15" t="s">
        <v>457</v>
      </c>
      <c r="AC78" s="15" t="s">
        <v>55</v>
      </c>
      <c r="AD78" s="15" t="s">
        <v>54</v>
      </c>
      <c r="AE78" s="15"/>
      <c r="AF78" s="15" t="s">
        <v>2877</v>
      </c>
      <c r="AG78" s="15" t="s">
        <v>2878</v>
      </c>
      <c r="AH78" s="15" t="s">
        <v>2879</v>
      </c>
      <c r="AI78" s="15" t="s">
        <v>2880</v>
      </c>
    </row>
    <row r="79" spans="1:35" ht="15" customHeight="1" x14ac:dyDescent="0.2">
      <c r="A79" s="15"/>
      <c r="B79" s="15" t="s">
        <v>2862</v>
      </c>
      <c r="C79" s="15" t="s">
        <v>2414</v>
      </c>
      <c r="D79" s="9">
        <v>3</v>
      </c>
      <c r="E79" s="9">
        <v>2</v>
      </c>
      <c r="F79" s="9">
        <v>3</v>
      </c>
      <c r="G79" s="9">
        <v>2</v>
      </c>
      <c r="H79" s="9">
        <v>2</v>
      </c>
      <c r="I79" s="9">
        <v>3</v>
      </c>
      <c r="J79" s="9">
        <v>1</v>
      </c>
      <c r="K79" s="9">
        <v>2</v>
      </c>
      <c r="L79" s="9">
        <v>1</v>
      </c>
      <c r="M79" s="9">
        <v>2</v>
      </c>
      <c r="N79" s="9">
        <v>1</v>
      </c>
      <c r="O79" s="15" t="s">
        <v>431</v>
      </c>
      <c r="P79" s="9">
        <v>1</v>
      </c>
      <c r="Q79" s="9">
        <v>1</v>
      </c>
      <c r="R79" s="9">
        <v>2</v>
      </c>
      <c r="S79" s="9">
        <v>2</v>
      </c>
      <c r="T79" s="9">
        <v>2</v>
      </c>
      <c r="U79" s="15" t="s">
        <v>55</v>
      </c>
      <c r="V79" s="15" t="s">
        <v>55</v>
      </c>
      <c r="W79" s="15" t="s">
        <v>34</v>
      </c>
      <c r="X79" s="15" t="s">
        <v>423</v>
      </c>
      <c r="Y79" s="15" t="s">
        <v>55</v>
      </c>
      <c r="Z79" s="15" t="s">
        <v>2881</v>
      </c>
      <c r="AA79" s="15" t="s">
        <v>2882</v>
      </c>
      <c r="AB79" s="15" t="s">
        <v>434</v>
      </c>
      <c r="AC79" s="15" t="s">
        <v>55</v>
      </c>
      <c r="AD79" s="15" t="s">
        <v>53</v>
      </c>
      <c r="AE79" s="15"/>
      <c r="AF79" s="15" t="s">
        <v>2883</v>
      </c>
      <c r="AG79" s="15" t="s">
        <v>2884</v>
      </c>
      <c r="AH79" s="15" t="s">
        <v>2873</v>
      </c>
      <c r="AI79" s="15" t="s">
        <v>2885</v>
      </c>
    </row>
    <row r="80" spans="1:35" ht="15" customHeight="1" x14ac:dyDescent="0.2">
      <c r="A80" s="15"/>
      <c r="B80" s="15" t="s">
        <v>2862</v>
      </c>
      <c r="C80" s="15" t="s">
        <v>2364</v>
      </c>
      <c r="D80" s="9">
        <v>2</v>
      </c>
      <c r="E80" s="9">
        <v>3</v>
      </c>
      <c r="F80" s="9">
        <v>4</v>
      </c>
      <c r="G80" s="9">
        <v>3</v>
      </c>
      <c r="H80" s="9">
        <v>3</v>
      </c>
      <c r="I80" s="9">
        <v>4</v>
      </c>
      <c r="J80" s="9">
        <v>3</v>
      </c>
      <c r="K80" s="9">
        <v>3</v>
      </c>
      <c r="L80" s="9">
        <v>2</v>
      </c>
      <c r="M80" s="9">
        <v>2</v>
      </c>
      <c r="N80" s="9">
        <v>2</v>
      </c>
      <c r="O80" s="15" t="s">
        <v>454</v>
      </c>
      <c r="P80" s="9">
        <v>2</v>
      </c>
      <c r="Q80" s="9">
        <v>2</v>
      </c>
      <c r="R80" s="9">
        <v>3</v>
      </c>
      <c r="S80" s="9">
        <v>2</v>
      </c>
      <c r="T80" s="9">
        <v>3</v>
      </c>
      <c r="U80" s="15" t="s">
        <v>421</v>
      </c>
      <c r="V80" s="15" t="s">
        <v>55</v>
      </c>
      <c r="W80" s="15" t="s">
        <v>55</v>
      </c>
      <c r="X80" s="15" t="s">
        <v>423</v>
      </c>
      <c r="Y80" s="15" t="s">
        <v>55</v>
      </c>
      <c r="Z80" s="15" t="s">
        <v>2886</v>
      </c>
      <c r="AA80" s="15" t="s">
        <v>2887</v>
      </c>
      <c r="AB80" s="15" t="s">
        <v>434</v>
      </c>
      <c r="AC80" s="15" t="s">
        <v>55</v>
      </c>
      <c r="AD80" s="15" t="s">
        <v>74</v>
      </c>
      <c r="AE80" s="15"/>
      <c r="AF80" s="15" t="s">
        <v>2888</v>
      </c>
      <c r="AG80" s="15" t="s">
        <v>2889</v>
      </c>
      <c r="AH80" s="15" t="s">
        <v>2873</v>
      </c>
      <c r="AI80" s="15" t="s">
        <v>2890</v>
      </c>
    </row>
    <row r="81" spans="1:35" ht="15" customHeight="1" x14ac:dyDescent="0.2">
      <c r="A81" s="15"/>
      <c r="B81" s="15" t="s">
        <v>2862</v>
      </c>
      <c r="C81" s="15" t="s">
        <v>2323</v>
      </c>
      <c r="D81" s="9">
        <v>3</v>
      </c>
      <c r="E81" s="9">
        <v>3</v>
      </c>
      <c r="F81" s="9">
        <v>3</v>
      </c>
      <c r="G81" s="9">
        <v>2</v>
      </c>
      <c r="H81" s="9">
        <v>2</v>
      </c>
      <c r="I81" s="9">
        <v>3</v>
      </c>
      <c r="J81" s="9">
        <v>2</v>
      </c>
      <c r="K81" s="9">
        <v>3</v>
      </c>
      <c r="L81" s="9">
        <v>3</v>
      </c>
      <c r="M81" s="9">
        <v>3</v>
      </c>
      <c r="N81" s="9">
        <v>2</v>
      </c>
      <c r="O81" s="15" t="s">
        <v>431</v>
      </c>
      <c r="P81" s="9">
        <v>2</v>
      </c>
      <c r="Q81" s="9">
        <v>2</v>
      </c>
      <c r="R81" s="9">
        <v>3</v>
      </c>
      <c r="S81" s="9">
        <v>3</v>
      </c>
      <c r="T81" s="9">
        <v>3</v>
      </c>
      <c r="U81" s="15" t="s">
        <v>55</v>
      </c>
      <c r="V81" s="15" t="s">
        <v>55</v>
      </c>
      <c r="W81" s="15" t="s">
        <v>34</v>
      </c>
      <c r="X81" s="15" t="s">
        <v>423</v>
      </c>
      <c r="Y81" s="15" t="s">
        <v>55</v>
      </c>
      <c r="Z81" s="15" t="s">
        <v>2891</v>
      </c>
      <c r="AA81" s="15" t="s">
        <v>2892</v>
      </c>
      <c r="AB81" s="15" t="s">
        <v>434</v>
      </c>
      <c r="AC81" s="15" t="s">
        <v>55</v>
      </c>
      <c r="AD81" s="15" t="s">
        <v>74</v>
      </c>
      <c r="AE81" s="15"/>
      <c r="AF81" s="15" t="s">
        <v>2893</v>
      </c>
      <c r="AG81" s="15" t="s">
        <v>2894</v>
      </c>
      <c r="AH81" s="15" t="s">
        <v>2895</v>
      </c>
      <c r="AI81" s="15" t="s">
        <v>2896</v>
      </c>
    </row>
    <row r="82" spans="1:35" ht="15" customHeight="1" x14ac:dyDescent="0.2">
      <c r="A82" s="15"/>
      <c r="B82" s="15" t="s">
        <v>2862</v>
      </c>
      <c r="C82" s="15" t="s">
        <v>2449</v>
      </c>
      <c r="D82" s="9">
        <v>3</v>
      </c>
      <c r="E82" s="9">
        <v>3</v>
      </c>
      <c r="F82" s="9">
        <v>4</v>
      </c>
      <c r="G82" s="9">
        <v>4</v>
      </c>
      <c r="H82" s="9">
        <v>3</v>
      </c>
      <c r="I82" s="9">
        <v>4</v>
      </c>
      <c r="J82" s="9">
        <v>4</v>
      </c>
      <c r="K82" s="9">
        <v>3</v>
      </c>
      <c r="L82" s="9">
        <v>3</v>
      </c>
      <c r="M82" s="9">
        <v>3</v>
      </c>
      <c r="N82" s="9">
        <v>2</v>
      </c>
      <c r="O82" s="15" t="s">
        <v>454</v>
      </c>
      <c r="P82" s="9">
        <v>2</v>
      </c>
      <c r="Q82" s="9">
        <v>3</v>
      </c>
      <c r="R82" s="9">
        <v>3</v>
      </c>
      <c r="S82" s="9">
        <v>2</v>
      </c>
      <c r="T82" s="9">
        <v>3</v>
      </c>
      <c r="U82" s="15" t="s">
        <v>55</v>
      </c>
      <c r="V82" s="15" t="s">
        <v>422</v>
      </c>
      <c r="W82" s="15" t="s">
        <v>55</v>
      </c>
      <c r="X82" s="15" t="s">
        <v>55</v>
      </c>
      <c r="Y82" s="15" t="s">
        <v>55</v>
      </c>
      <c r="Z82" s="15" t="s">
        <v>2897</v>
      </c>
      <c r="AA82" s="15" t="s">
        <v>2898</v>
      </c>
      <c r="AB82" s="15" t="s">
        <v>434</v>
      </c>
      <c r="AC82" s="15" t="s">
        <v>55</v>
      </c>
      <c r="AD82" s="15" t="s">
        <v>74</v>
      </c>
      <c r="AE82" s="15"/>
      <c r="AF82" s="15" t="s">
        <v>2899</v>
      </c>
      <c r="AG82" s="15" t="s">
        <v>2900</v>
      </c>
      <c r="AH82" s="15" t="s">
        <v>2895</v>
      </c>
      <c r="AI82" s="15" t="s">
        <v>2901</v>
      </c>
    </row>
    <row r="83" spans="1:35" ht="15" customHeight="1" x14ac:dyDescent="0.2">
      <c r="A83" s="15"/>
      <c r="B83" s="15" t="s">
        <v>2902</v>
      </c>
      <c r="C83" s="15" t="s">
        <v>2178</v>
      </c>
      <c r="D83" s="9">
        <v>4</v>
      </c>
      <c r="E83" s="9">
        <v>4</v>
      </c>
      <c r="F83" s="9">
        <v>4</v>
      </c>
      <c r="G83" s="9">
        <v>2</v>
      </c>
      <c r="H83" s="9">
        <v>4</v>
      </c>
      <c r="I83" s="9">
        <v>4</v>
      </c>
      <c r="J83" s="9">
        <v>3</v>
      </c>
      <c r="K83" s="9">
        <v>3</v>
      </c>
      <c r="L83" s="9">
        <v>3</v>
      </c>
      <c r="M83" s="9">
        <v>3</v>
      </c>
      <c r="N83" s="9">
        <v>4</v>
      </c>
      <c r="O83" s="15" t="s">
        <v>454</v>
      </c>
      <c r="P83" s="9">
        <v>4</v>
      </c>
      <c r="Q83" s="9">
        <v>3</v>
      </c>
      <c r="R83" s="9">
        <v>4</v>
      </c>
      <c r="S83" s="9">
        <v>3</v>
      </c>
      <c r="T83" s="9">
        <v>4</v>
      </c>
      <c r="U83" s="15" t="s">
        <v>55</v>
      </c>
      <c r="V83" s="15" t="s">
        <v>422</v>
      </c>
      <c r="W83" s="15" t="s">
        <v>34</v>
      </c>
      <c r="X83" s="15" t="s">
        <v>55</v>
      </c>
      <c r="Y83" s="15" t="s">
        <v>55</v>
      </c>
      <c r="Z83" s="15" t="s">
        <v>2903</v>
      </c>
      <c r="AA83" s="15" t="s">
        <v>2904</v>
      </c>
      <c r="AB83" s="15" t="s">
        <v>434</v>
      </c>
      <c r="AC83" s="15" t="s">
        <v>55</v>
      </c>
      <c r="AD83" s="15" t="s">
        <v>74</v>
      </c>
      <c r="AE83" s="15"/>
      <c r="AF83" s="15" t="s">
        <v>2905</v>
      </c>
      <c r="AG83" s="15" t="s">
        <v>2906</v>
      </c>
      <c r="AH83" s="15" t="s">
        <v>2907</v>
      </c>
      <c r="AI83" s="15" t="s">
        <v>2908</v>
      </c>
    </row>
    <row r="84" spans="1:35" ht="15" customHeight="1" x14ac:dyDescent="0.2">
      <c r="A84" s="15"/>
      <c r="B84" s="15" t="s">
        <v>2902</v>
      </c>
      <c r="C84" s="15" t="s">
        <v>2404</v>
      </c>
      <c r="D84" s="9">
        <v>4</v>
      </c>
      <c r="E84" s="9">
        <v>4</v>
      </c>
      <c r="F84" s="9">
        <v>4</v>
      </c>
      <c r="G84" s="9">
        <v>4</v>
      </c>
      <c r="H84" s="9">
        <v>4</v>
      </c>
      <c r="I84" s="9">
        <v>4</v>
      </c>
      <c r="J84" s="9">
        <v>4</v>
      </c>
      <c r="K84" s="9">
        <v>4</v>
      </c>
      <c r="L84" s="9">
        <v>4</v>
      </c>
      <c r="M84" s="9">
        <v>4</v>
      </c>
      <c r="N84" s="9">
        <v>4</v>
      </c>
      <c r="O84" s="15" t="s">
        <v>454</v>
      </c>
      <c r="P84" s="9">
        <v>4</v>
      </c>
      <c r="Q84" s="9">
        <v>4</v>
      </c>
      <c r="R84" s="9">
        <v>4</v>
      </c>
      <c r="S84" s="9">
        <v>4</v>
      </c>
      <c r="T84" s="9">
        <v>4</v>
      </c>
      <c r="U84" s="15" t="s">
        <v>421</v>
      </c>
      <c r="V84" s="15" t="s">
        <v>422</v>
      </c>
      <c r="W84" s="15" t="s">
        <v>34</v>
      </c>
      <c r="X84" s="15" t="s">
        <v>423</v>
      </c>
      <c r="Y84" s="15" t="s">
        <v>424</v>
      </c>
      <c r="Z84" s="15" t="s">
        <v>2909</v>
      </c>
      <c r="AA84" s="15" t="s">
        <v>2909</v>
      </c>
      <c r="AB84" s="15" t="s">
        <v>554</v>
      </c>
      <c r="AC84" s="15" t="s">
        <v>55</v>
      </c>
      <c r="AD84" s="15" t="s">
        <v>74</v>
      </c>
      <c r="AE84" s="15"/>
      <c r="AF84" s="15" t="s">
        <v>2910</v>
      </c>
      <c r="AG84" s="15" t="s">
        <v>2911</v>
      </c>
      <c r="AH84" s="15" t="s">
        <v>2907</v>
      </c>
      <c r="AI84" s="15" t="s">
        <v>2912</v>
      </c>
    </row>
    <row r="85" spans="1:35" ht="15" customHeight="1" x14ac:dyDescent="0.2">
      <c r="A85" s="15"/>
      <c r="B85" s="15" t="s">
        <v>2902</v>
      </c>
      <c r="C85" s="15" t="s">
        <v>2188</v>
      </c>
      <c r="D85" s="9">
        <v>2</v>
      </c>
      <c r="E85" s="9">
        <v>1</v>
      </c>
      <c r="F85" s="9">
        <v>3</v>
      </c>
      <c r="G85" s="9">
        <v>1</v>
      </c>
      <c r="H85" s="9">
        <v>1</v>
      </c>
      <c r="I85" s="9">
        <v>3</v>
      </c>
      <c r="J85" s="9">
        <v>1</v>
      </c>
      <c r="K85" s="9">
        <v>1</v>
      </c>
      <c r="L85" s="9">
        <v>1</v>
      </c>
      <c r="M85" s="9">
        <v>1</v>
      </c>
      <c r="N85" s="9">
        <v>1</v>
      </c>
      <c r="O85" s="15" t="s">
        <v>566</v>
      </c>
      <c r="P85" s="9">
        <v>1</v>
      </c>
      <c r="Q85" s="9">
        <v>3</v>
      </c>
      <c r="R85" s="9">
        <v>1</v>
      </c>
      <c r="S85" s="9">
        <v>1</v>
      </c>
      <c r="T85" s="9">
        <v>1</v>
      </c>
      <c r="U85" s="15" t="s">
        <v>421</v>
      </c>
      <c r="V85" s="15" t="s">
        <v>422</v>
      </c>
      <c r="W85" s="15" t="s">
        <v>34</v>
      </c>
      <c r="X85" s="15" t="s">
        <v>423</v>
      </c>
      <c r="Y85" s="15" t="s">
        <v>424</v>
      </c>
      <c r="Z85" s="15" t="s">
        <v>2913</v>
      </c>
      <c r="AA85" s="15" t="s">
        <v>2914</v>
      </c>
      <c r="AB85" s="15" t="s">
        <v>483</v>
      </c>
      <c r="AC85" s="15" t="s">
        <v>55</v>
      </c>
      <c r="AD85" s="15" t="s">
        <v>54</v>
      </c>
      <c r="AE85" s="15"/>
      <c r="AF85" s="15" t="s">
        <v>2915</v>
      </c>
      <c r="AG85" s="15" t="s">
        <v>2916</v>
      </c>
      <c r="AH85" s="15" t="s">
        <v>2907</v>
      </c>
      <c r="AI85" s="15" t="s">
        <v>2917</v>
      </c>
    </row>
    <row r="86" spans="1:35" ht="15" customHeight="1" x14ac:dyDescent="0.2">
      <c r="A86" s="15"/>
      <c r="B86" s="15" t="s">
        <v>835</v>
      </c>
      <c r="C86" s="15" t="s">
        <v>2306</v>
      </c>
      <c r="D86" s="9">
        <v>2</v>
      </c>
      <c r="E86" s="9">
        <v>1</v>
      </c>
      <c r="F86" s="9">
        <v>1</v>
      </c>
      <c r="G86" s="9">
        <v>1</v>
      </c>
      <c r="H86" s="9">
        <v>3</v>
      </c>
      <c r="I86" s="9">
        <v>2</v>
      </c>
      <c r="J86" s="9">
        <v>1</v>
      </c>
      <c r="K86" s="9">
        <v>2</v>
      </c>
      <c r="L86" s="9">
        <v>1</v>
      </c>
      <c r="M86" s="9">
        <v>2</v>
      </c>
      <c r="N86" s="9">
        <v>3</v>
      </c>
      <c r="O86" s="15" t="s">
        <v>431</v>
      </c>
      <c r="P86" s="9">
        <v>2</v>
      </c>
      <c r="Q86" s="9">
        <v>2</v>
      </c>
      <c r="R86" s="9">
        <v>3</v>
      </c>
      <c r="S86" s="9">
        <v>2</v>
      </c>
      <c r="T86" s="9">
        <v>3</v>
      </c>
      <c r="U86" s="15" t="s">
        <v>421</v>
      </c>
      <c r="V86" s="15" t="s">
        <v>55</v>
      </c>
      <c r="W86" s="15" t="s">
        <v>34</v>
      </c>
      <c r="X86" s="15" t="s">
        <v>423</v>
      </c>
      <c r="Y86" s="15" t="s">
        <v>424</v>
      </c>
      <c r="Z86" s="15" t="s">
        <v>2918</v>
      </c>
      <c r="AA86" s="15" t="s">
        <v>2919</v>
      </c>
      <c r="AB86" s="15" t="s">
        <v>457</v>
      </c>
      <c r="AC86" s="15" t="s">
        <v>55</v>
      </c>
      <c r="AD86" s="15" t="s">
        <v>53</v>
      </c>
      <c r="AE86" s="15"/>
      <c r="AF86" s="15" t="s">
        <v>2920</v>
      </c>
      <c r="AG86" s="15" t="s">
        <v>2921</v>
      </c>
      <c r="AH86" s="15" t="s">
        <v>2922</v>
      </c>
      <c r="AI86" s="15" t="s">
        <v>2923</v>
      </c>
    </row>
    <row r="87" spans="1:35" ht="15" customHeight="1" x14ac:dyDescent="0.2">
      <c r="A87" s="15"/>
      <c r="B87" s="15" t="s">
        <v>835</v>
      </c>
      <c r="C87" s="15" t="s">
        <v>2285</v>
      </c>
      <c r="D87" s="9">
        <v>3</v>
      </c>
      <c r="E87" s="9">
        <v>2</v>
      </c>
      <c r="F87" s="9">
        <v>4</v>
      </c>
      <c r="G87" s="9">
        <v>1</v>
      </c>
      <c r="H87" s="9">
        <v>3</v>
      </c>
      <c r="I87" s="9">
        <v>4</v>
      </c>
      <c r="J87" s="9">
        <v>2</v>
      </c>
      <c r="K87" s="9">
        <v>3</v>
      </c>
      <c r="L87" s="9">
        <v>3</v>
      </c>
      <c r="M87" s="9">
        <v>3</v>
      </c>
      <c r="N87" s="9">
        <v>3</v>
      </c>
      <c r="O87" s="15" t="s">
        <v>454</v>
      </c>
      <c r="P87" s="9">
        <v>3</v>
      </c>
      <c r="Q87" s="9">
        <v>2</v>
      </c>
      <c r="R87" s="9">
        <v>4</v>
      </c>
      <c r="S87" s="9">
        <v>3</v>
      </c>
      <c r="T87" s="9">
        <v>4</v>
      </c>
      <c r="U87" s="15" t="s">
        <v>55</v>
      </c>
      <c r="V87" s="15" t="s">
        <v>55</v>
      </c>
      <c r="W87" s="15" t="s">
        <v>34</v>
      </c>
      <c r="X87" s="15" t="s">
        <v>423</v>
      </c>
      <c r="Y87" s="15" t="s">
        <v>55</v>
      </c>
      <c r="Z87" s="15" t="s">
        <v>2924</v>
      </c>
      <c r="AA87" s="15" t="s">
        <v>2925</v>
      </c>
      <c r="AB87" s="15" t="s">
        <v>457</v>
      </c>
      <c r="AC87" s="15" t="s">
        <v>55</v>
      </c>
      <c r="AD87" s="15" t="s">
        <v>74</v>
      </c>
      <c r="AE87" s="15"/>
      <c r="AF87" s="15" t="s">
        <v>2926</v>
      </c>
      <c r="AG87" s="15" t="s">
        <v>2927</v>
      </c>
      <c r="AH87" s="15" t="s">
        <v>2922</v>
      </c>
      <c r="AI87" s="15" t="s">
        <v>2928</v>
      </c>
    </row>
    <row r="88" spans="1:35" ht="15" customHeight="1" x14ac:dyDescent="0.2">
      <c r="A88" s="15"/>
      <c r="B88" s="15" t="s">
        <v>835</v>
      </c>
      <c r="C88" s="15" t="s">
        <v>2929</v>
      </c>
      <c r="D88" s="9">
        <v>1</v>
      </c>
      <c r="E88" s="9">
        <v>1</v>
      </c>
      <c r="F88" s="9">
        <v>2</v>
      </c>
      <c r="G88" s="9">
        <v>1</v>
      </c>
      <c r="H88" s="9">
        <v>1</v>
      </c>
      <c r="I88" s="9">
        <v>2</v>
      </c>
      <c r="J88" s="9">
        <v>1</v>
      </c>
      <c r="K88" s="9">
        <v>1</v>
      </c>
      <c r="L88" s="9">
        <v>1</v>
      </c>
      <c r="M88" s="9">
        <v>2</v>
      </c>
      <c r="N88" s="9">
        <v>1</v>
      </c>
      <c r="O88" s="15" t="s">
        <v>431</v>
      </c>
      <c r="P88" s="9">
        <v>2</v>
      </c>
      <c r="Q88" s="9">
        <v>1</v>
      </c>
      <c r="R88" s="9">
        <v>2</v>
      </c>
      <c r="S88" s="9">
        <v>1</v>
      </c>
      <c r="T88" s="9">
        <v>2</v>
      </c>
      <c r="U88" s="15" t="s">
        <v>421</v>
      </c>
      <c r="V88" s="15" t="s">
        <v>55</v>
      </c>
      <c r="W88" s="15" t="s">
        <v>55</v>
      </c>
      <c r="X88" s="15" t="s">
        <v>423</v>
      </c>
      <c r="Y88" s="15" t="s">
        <v>424</v>
      </c>
      <c r="Z88" s="15" t="s">
        <v>2930</v>
      </c>
      <c r="AA88" s="15" t="s">
        <v>2931</v>
      </c>
      <c r="AB88" s="15" t="s">
        <v>483</v>
      </c>
      <c r="AC88" s="15" t="s">
        <v>55</v>
      </c>
      <c r="AD88" s="15" t="s">
        <v>54</v>
      </c>
      <c r="AE88" s="15"/>
      <c r="AF88" s="15" t="s">
        <v>2932</v>
      </c>
      <c r="AG88" s="15" t="s">
        <v>2933</v>
      </c>
      <c r="AH88" s="15" t="s">
        <v>2922</v>
      </c>
      <c r="AI88" s="15" t="s">
        <v>2934</v>
      </c>
    </row>
    <row r="89" spans="1:35" ht="15" customHeight="1" x14ac:dyDescent="0.2">
      <c r="A89" s="15"/>
      <c r="B89" s="15" t="s">
        <v>835</v>
      </c>
      <c r="C89" s="15" t="s">
        <v>2248</v>
      </c>
      <c r="D89" s="9">
        <v>3</v>
      </c>
      <c r="E89" s="9">
        <v>4</v>
      </c>
      <c r="F89" s="9">
        <v>4</v>
      </c>
      <c r="G89" s="9">
        <v>4</v>
      </c>
      <c r="H89" s="9">
        <v>3</v>
      </c>
      <c r="I89" s="9">
        <v>4</v>
      </c>
      <c r="J89" s="9">
        <v>3</v>
      </c>
      <c r="K89" s="9">
        <v>4</v>
      </c>
      <c r="L89" s="9">
        <v>4</v>
      </c>
      <c r="M89" s="9">
        <v>4</v>
      </c>
      <c r="N89" s="9">
        <v>4</v>
      </c>
      <c r="O89" s="15" t="s">
        <v>431</v>
      </c>
      <c r="P89" s="9">
        <v>3</v>
      </c>
      <c r="Q89" s="9">
        <v>2</v>
      </c>
      <c r="R89" s="9">
        <v>3</v>
      </c>
      <c r="S89" s="9">
        <v>3</v>
      </c>
      <c r="T89" s="9">
        <v>4</v>
      </c>
      <c r="U89" s="15" t="s">
        <v>55</v>
      </c>
      <c r="V89" s="15" t="s">
        <v>422</v>
      </c>
      <c r="W89" s="15" t="s">
        <v>55</v>
      </c>
      <c r="X89" s="15" t="s">
        <v>423</v>
      </c>
      <c r="Y89" s="15" t="s">
        <v>55</v>
      </c>
      <c r="Z89" s="15" t="s">
        <v>2935</v>
      </c>
      <c r="AA89" s="15" t="s">
        <v>2936</v>
      </c>
      <c r="AB89" s="15" t="s">
        <v>434</v>
      </c>
      <c r="AC89" s="15" t="s">
        <v>55</v>
      </c>
      <c r="AD89" s="15" t="s">
        <v>74</v>
      </c>
      <c r="AE89" s="15"/>
      <c r="AF89" s="15" t="s">
        <v>2937</v>
      </c>
      <c r="AG89" s="15" t="s">
        <v>2938</v>
      </c>
      <c r="AH89" s="15" t="s">
        <v>2922</v>
      </c>
      <c r="AI89" s="15" t="s">
        <v>2939</v>
      </c>
    </row>
    <row r="90" spans="1:35" ht="15" customHeight="1" x14ac:dyDescent="0.2">
      <c r="A90" s="15"/>
      <c r="B90" s="15" t="s">
        <v>835</v>
      </c>
      <c r="C90" s="15" t="s">
        <v>2252</v>
      </c>
      <c r="D90" s="9">
        <v>2</v>
      </c>
      <c r="E90" s="9">
        <v>4</v>
      </c>
      <c r="F90" s="9">
        <v>3</v>
      </c>
      <c r="G90" s="9">
        <v>2</v>
      </c>
      <c r="H90" s="9">
        <v>3</v>
      </c>
      <c r="I90" s="9">
        <v>4</v>
      </c>
      <c r="J90" s="9">
        <v>2</v>
      </c>
      <c r="K90" s="9">
        <v>4</v>
      </c>
      <c r="L90" s="9">
        <v>3</v>
      </c>
      <c r="M90" s="9">
        <v>3</v>
      </c>
      <c r="N90" s="9">
        <v>3</v>
      </c>
      <c r="O90" s="15" t="s">
        <v>454</v>
      </c>
      <c r="P90" s="9">
        <v>3</v>
      </c>
      <c r="Q90" s="9">
        <v>2</v>
      </c>
      <c r="R90" s="9">
        <v>3</v>
      </c>
      <c r="S90" s="9">
        <v>2</v>
      </c>
      <c r="T90" s="9">
        <v>3</v>
      </c>
      <c r="U90" s="15" t="s">
        <v>55</v>
      </c>
      <c r="V90" s="15" t="s">
        <v>55</v>
      </c>
      <c r="W90" s="15" t="s">
        <v>55</v>
      </c>
      <c r="X90" s="15" t="s">
        <v>423</v>
      </c>
      <c r="Y90" s="15" t="s">
        <v>55</v>
      </c>
      <c r="Z90" s="15" t="s">
        <v>2940</v>
      </c>
      <c r="AA90" s="15" t="s">
        <v>2941</v>
      </c>
      <c r="AB90" s="15" t="s">
        <v>457</v>
      </c>
      <c r="AC90" s="15" t="s">
        <v>55</v>
      </c>
      <c r="AD90" s="15" t="s">
        <v>53</v>
      </c>
      <c r="AE90" s="15"/>
      <c r="AF90" s="15" t="s">
        <v>2942</v>
      </c>
      <c r="AG90" s="15" t="s">
        <v>2943</v>
      </c>
      <c r="AH90" s="15" t="s">
        <v>2922</v>
      </c>
      <c r="AI90" s="15" t="s">
        <v>2944</v>
      </c>
    </row>
    <row r="91" spans="1:35" ht="15" customHeight="1" x14ac:dyDescent="0.2">
      <c r="A91" s="15"/>
      <c r="B91" s="15" t="s">
        <v>835</v>
      </c>
      <c r="C91" s="15" t="s">
        <v>2198</v>
      </c>
      <c r="D91" s="9">
        <v>1</v>
      </c>
      <c r="E91" s="9">
        <v>3</v>
      </c>
      <c r="F91" s="9">
        <v>2</v>
      </c>
      <c r="G91" s="9">
        <v>1</v>
      </c>
      <c r="H91" s="9">
        <v>1</v>
      </c>
      <c r="I91" s="9">
        <v>1</v>
      </c>
      <c r="J91" s="9">
        <v>1</v>
      </c>
      <c r="K91" s="9">
        <v>3</v>
      </c>
      <c r="L91" s="9">
        <v>1</v>
      </c>
      <c r="M91" s="9">
        <v>1</v>
      </c>
      <c r="N91" s="9">
        <v>1</v>
      </c>
      <c r="O91" s="15" t="s">
        <v>431</v>
      </c>
      <c r="P91" s="9">
        <v>1</v>
      </c>
      <c r="Q91" s="9">
        <v>1</v>
      </c>
      <c r="R91" s="9">
        <v>2</v>
      </c>
      <c r="S91" s="9">
        <v>1</v>
      </c>
      <c r="T91" s="9">
        <v>2</v>
      </c>
      <c r="U91" s="15" t="s">
        <v>55</v>
      </c>
      <c r="V91" s="15" t="s">
        <v>55</v>
      </c>
      <c r="W91" s="15" t="s">
        <v>34</v>
      </c>
      <c r="X91" s="15" t="s">
        <v>423</v>
      </c>
      <c r="Y91" s="15" t="s">
        <v>55</v>
      </c>
      <c r="Z91" s="15" t="s">
        <v>2945</v>
      </c>
      <c r="AA91" s="15" t="s">
        <v>2946</v>
      </c>
      <c r="AB91" s="15" t="s">
        <v>483</v>
      </c>
      <c r="AC91" s="15" t="s">
        <v>55</v>
      </c>
      <c r="AD91" s="15" t="s">
        <v>54</v>
      </c>
      <c r="AE91" s="15"/>
      <c r="AF91" s="15" t="s">
        <v>2947</v>
      </c>
      <c r="AG91" s="15" t="s">
        <v>2948</v>
      </c>
      <c r="AH91" s="15" t="s">
        <v>2922</v>
      </c>
      <c r="AI91" s="15" t="s">
        <v>55</v>
      </c>
    </row>
    <row r="92" spans="1:35" ht="15" customHeight="1" x14ac:dyDescent="0.2">
      <c r="A92" s="15"/>
      <c r="B92" s="15" t="s">
        <v>1541</v>
      </c>
      <c r="C92" s="15" t="s">
        <v>2333</v>
      </c>
      <c r="D92" s="9">
        <v>2</v>
      </c>
      <c r="E92" s="9">
        <v>3</v>
      </c>
      <c r="F92" s="9">
        <v>3</v>
      </c>
      <c r="G92" s="9">
        <v>3</v>
      </c>
      <c r="H92" s="9">
        <v>2</v>
      </c>
      <c r="I92" s="9">
        <v>2</v>
      </c>
      <c r="J92" s="9">
        <v>1</v>
      </c>
      <c r="K92" s="9">
        <v>1</v>
      </c>
      <c r="L92" s="9">
        <v>1</v>
      </c>
      <c r="M92" s="9">
        <v>1</v>
      </c>
      <c r="N92" s="9">
        <v>2</v>
      </c>
      <c r="O92" s="15" t="s">
        <v>431</v>
      </c>
      <c r="P92" s="9">
        <v>1</v>
      </c>
      <c r="Q92" s="9">
        <v>1</v>
      </c>
      <c r="R92" s="9">
        <v>1</v>
      </c>
      <c r="S92" s="9">
        <v>1</v>
      </c>
      <c r="T92" s="9">
        <v>2</v>
      </c>
      <c r="U92" s="15" t="s">
        <v>55</v>
      </c>
      <c r="V92" s="15" t="s">
        <v>55</v>
      </c>
      <c r="W92" s="15" t="s">
        <v>34</v>
      </c>
      <c r="X92" s="15" t="s">
        <v>55</v>
      </c>
      <c r="Y92" s="15" t="s">
        <v>55</v>
      </c>
      <c r="Z92" s="15" t="s">
        <v>2949</v>
      </c>
      <c r="AA92" s="15" t="s">
        <v>739</v>
      </c>
      <c r="AB92" s="15" t="s">
        <v>457</v>
      </c>
      <c r="AC92" s="15" t="s">
        <v>55</v>
      </c>
      <c r="AD92" s="15" t="s">
        <v>54</v>
      </c>
      <c r="AE92" s="15"/>
      <c r="AF92" s="15" t="s">
        <v>2950</v>
      </c>
      <c r="AG92" s="15" t="s">
        <v>2951</v>
      </c>
      <c r="AH92" s="15" t="s">
        <v>2952</v>
      </c>
      <c r="AI92" s="15" t="s">
        <v>55</v>
      </c>
    </row>
    <row r="93" spans="1:35" ht="15" customHeight="1" x14ac:dyDescent="0.2">
      <c r="A93" s="15"/>
      <c r="B93" s="15" t="s">
        <v>1541</v>
      </c>
      <c r="C93" s="15" t="s">
        <v>2953</v>
      </c>
      <c r="D93" s="9">
        <v>3</v>
      </c>
      <c r="E93" s="9">
        <v>3</v>
      </c>
      <c r="F93" s="9">
        <v>3</v>
      </c>
      <c r="G93" s="9">
        <v>3</v>
      </c>
      <c r="H93" s="9">
        <v>3</v>
      </c>
      <c r="I93" s="9">
        <v>3</v>
      </c>
      <c r="J93" s="9">
        <v>3</v>
      </c>
      <c r="K93" s="9">
        <v>3</v>
      </c>
      <c r="L93" s="9">
        <v>2</v>
      </c>
      <c r="M93" s="9">
        <v>3</v>
      </c>
      <c r="N93" s="9">
        <v>3</v>
      </c>
      <c r="O93" s="15" t="s">
        <v>431</v>
      </c>
      <c r="P93" s="9">
        <v>3</v>
      </c>
      <c r="Q93" s="9">
        <v>3</v>
      </c>
      <c r="R93" s="9">
        <v>3</v>
      </c>
      <c r="S93" s="9">
        <v>3</v>
      </c>
      <c r="T93" s="9">
        <v>3</v>
      </c>
      <c r="U93" s="15" t="s">
        <v>55</v>
      </c>
      <c r="V93" s="15" t="s">
        <v>55</v>
      </c>
      <c r="W93" s="15" t="s">
        <v>34</v>
      </c>
      <c r="X93" s="15" t="s">
        <v>55</v>
      </c>
      <c r="Y93" s="15" t="s">
        <v>424</v>
      </c>
      <c r="Z93" s="15" t="s">
        <v>2954</v>
      </c>
      <c r="AA93" s="15" t="s">
        <v>2955</v>
      </c>
      <c r="AB93" s="15" t="s">
        <v>434</v>
      </c>
      <c r="AC93" s="15" t="s">
        <v>55</v>
      </c>
      <c r="AD93" s="15" t="s">
        <v>53</v>
      </c>
      <c r="AE93" s="15"/>
      <c r="AF93" s="15" t="s">
        <v>2956</v>
      </c>
      <c r="AG93" s="15" t="s">
        <v>2957</v>
      </c>
      <c r="AH93" s="15" t="s">
        <v>2952</v>
      </c>
      <c r="AI93" s="15" t="s">
        <v>55</v>
      </c>
    </row>
    <row r="94" spans="1:35" ht="15" customHeight="1" x14ac:dyDescent="0.2">
      <c r="A94" s="15"/>
      <c r="B94" s="15" t="s">
        <v>1541</v>
      </c>
      <c r="C94" s="15" t="s">
        <v>2202</v>
      </c>
      <c r="D94" s="9">
        <v>4</v>
      </c>
      <c r="E94" s="9">
        <v>4</v>
      </c>
      <c r="F94" s="9">
        <v>4</v>
      </c>
      <c r="G94" s="9">
        <v>4</v>
      </c>
      <c r="H94" s="9">
        <v>4</v>
      </c>
      <c r="I94" s="9">
        <v>4</v>
      </c>
      <c r="J94" s="9">
        <v>4</v>
      </c>
      <c r="K94" s="9">
        <v>3</v>
      </c>
      <c r="L94" s="9">
        <v>2</v>
      </c>
      <c r="M94" s="9">
        <v>4</v>
      </c>
      <c r="N94" s="9">
        <v>4</v>
      </c>
      <c r="O94" s="15" t="s">
        <v>454</v>
      </c>
      <c r="P94" s="9">
        <v>3</v>
      </c>
      <c r="Q94" s="9">
        <v>3</v>
      </c>
      <c r="R94" s="9">
        <v>4</v>
      </c>
      <c r="S94" s="9">
        <v>4</v>
      </c>
      <c r="T94" s="9">
        <v>4</v>
      </c>
      <c r="U94" s="15" t="s">
        <v>55</v>
      </c>
      <c r="V94" s="15" t="s">
        <v>55</v>
      </c>
      <c r="W94" s="15" t="s">
        <v>34</v>
      </c>
      <c r="X94" s="15" t="s">
        <v>55</v>
      </c>
      <c r="Y94" s="15" t="s">
        <v>55</v>
      </c>
      <c r="Z94" s="15" t="s">
        <v>2958</v>
      </c>
      <c r="AA94" s="15" t="s">
        <v>2959</v>
      </c>
      <c r="AB94" s="15" t="s">
        <v>434</v>
      </c>
      <c r="AC94" s="15" t="s">
        <v>55</v>
      </c>
      <c r="AD94" s="15" t="s">
        <v>74</v>
      </c>
      <c r="AE94" s="15"/>
      <c r="AF94" s="15" t="s">
        <v>2960</v>
      </c>
      <c r="AG94" s="15" t="s">
        <v>2961</v>
      </c>
      <c r="AH94" s="15" t="s">
        <v>2952</v>
      </c>
      <c r="AI94" s="15" t="s">
        <v>55</v>
      </c>
    </row>
    <row r="95" spans="1:35" ht="15" customHeight="1" x14ac:dyDescent="0.2">
      <c r="A95" s="15"/>
      <c r="B95" s="15" t="s">
        <v>1541</v>
      </c>
      <c r="C95" s="15" t="s">
        <v>2388</v>
      </c>
      <c r="D95" s="9">
        <v>3</v>
      </c>
      <c r="E95" s="9">
        <v>3</v>
      </c>
      <c r="F95" s="9">
        <v>3</v>
      </c>
      <c r="G95" s="9">
        <v>3</v>
      </c>
      <c r="H95" s="9">
        <v>3</v>
      </c>
      <c r="I95" s="9">
        <v>4</v>
      </c>
      <c r="J95" s="9">
        <v>3</v>
      </c>
      <c r="K95" s="9">
        <v>3</v>
      </c>
      <c r="L95" s="9">
        <v>2</v>
      </c>
      <c r="M95" s="9">
        <v>3</v>
      </c>
      <c r="N95" s="9">
        <v>3</v>
      </c>
      <c r="O95" s="15" t="s">
        <v>431</v>
      </c>
      <c r="P95" s="9">
        <v>3</v>
      </c>
      <c r="Q95" s="9">
        <v>2</v>
      </c>
      <c r="R95" s="9">
        <v>3</v>
      </c>
      <c r="S95" s="9">
        <v>2</v>
      </c>
      <c r="T95" s="9">
        <v>2</v>
      </c>
      <c r="U95" s="15" t="s">
        <v>55</v>
      </c>
      <c r="V95" s="15" t="s">
        <v>55</v>
      </c>
      <c r="W95" s="15" t="s">
        <v>34</v>
      </c>
      <c r="X95" s="15" t="s">
        <v>55</v>
      </c>
      <c r="Y95" s="15" t="s">
        <v>55</v>
      </c>
      <c r="Z95" s="15" t="s">
        <v>2962</v>
      </c>
      <c r="AA95" s="15" t="s">
        <v>2963</v>
      </c>
      <c r="AB95" s="15" t="s">
        <v>434</v>
      </c>
      <c r="AC95" s="15" t="s">
        <v>55</v>
      </c>
      <c r="AD95" s="15" t="s">
        <v>53</v>
      </c>
      <c r="AE95" s="15"/>
      <c r="AF95" s="15" t="s">
        <v>2964</v>
      </c>
      <c r="AG95" s="15" t="s">
        <v>2965</v>
      </c>
      <c r="AH95" s="15" t="s">
        <v>2952</v>
      </c>
      <c r="AI95" s="15" t="s">
        <v>55</v>
      </c>
    </row>
    <row r="96" spans="1:35" ht="15" customHeight="1" x14ac:dyDescent="0.2">
      <c r="A96" s="9"/>
      <c r="B96" s="9" t="s">
        <v>1541</v>
      </c>
      <c r="C96" s="9" t="s">
        <v>2323</v>
      </c>
      <c r="D96" s="9">
        <v>2</v>
      </c>
      <c r="E96" s="9">
        <v>2</v>
      </c>
      <c r="F96" s="9">
        <v>3</v>
      </c>
      <c r="G96" s="9">
        <v>3</v>
      </c>
      <c r="H96" s="9">
        <v>2</v>
      </c>
      <c r="I96" s="9">
        <v>3</v>
      </c>
      <c r="J96" s="9">
        <v>1</v>
      </c>
      <c r="K96" s="9">
        <v>1</v>
      </c>
      <c r="L96" s="9">
        <v>2</v>
      </c>
      <c r="M96" s="9">
        <v>2</v>
      </c>
      <c r="N96" s="9">
        <v>2</v>
      </c>
      <c r="O96" s="9" t="s">
        <v>431</v>
      </c>
      <c r="P96" s="9">
        <v>1</v>
      </c>
      <c r="Q96" s="9">
        <v>1</v>
      </c>
      <c r="R96" s="9">
        <v>1</v>
      </c>
      <c r="S96" s="9">
        <v>1</v>
      </c>
      <c r="T96" s="9">
        <v>1</v>
      </c>
      <c r="U96" s="9" t="s">
        <v>55</v>
      </c>
      <c r="V96" s="9" t="s">
        <v>55</v>
      </c>
      <c r="W96" s="9" t="s">
        <v>34</v>
      </c>
      <c r="X96" s="9" t="s">
        <v>55</v>
      </c>
      <c r="Y96" s="9" t="s">
        <v>424</v>
      </c>
      <c r="Z96" s="9" t="s">
        <v>2966</v>
      </c>
      <c r="AA96" s="9" t="s">
        <v>2967</v>
      </c>
      <c r="AB96" s="9" t="s">
        <v>457</v>
      </c>
      <c r="AC96" s="9" t="s">
        <v>55</v>
      </c>
      <c r="AD96" s="9" t="s">
        <v>54</v>
      </c>
      <c r="AE96" s="9"/>
      <c r="AF96" s="9" t="s">
        <v>2968</v>
      </c>
      <c r="AG96" s="9" t="s">
        <v>2969</v>
      </c>
      <c r="AH96" s="9" t="s">
        <v>2952</v>
      </c>
      <c r="AI96" s="9" t="s">
        <v>55</v>
      </c>
    </row>
    <row r="97" spans="1:35" ht="15" customHeight="1" x14ac:dyDescent="0.2">
      <c r="A97" s="15"/>
      <c r="B97" s="15" t="s">
        <v>1541</v>
      </c>
      <c r="C97" s="15" t="s">
        <v>2227</v>
      </c>
      <c r="D97" s="9">
        <v>3</v>
      </c>
      <c r="E97" s="9">
        <v>3</v>
      </c>
      <c r="F97" s="9">
        <v>3</v>
      </c>
      <c r="G97" s="9">
        <v>3</v>
      </c>
      <c r="H97" s="9">
        <v>2</v>
      </c>
      <c r="I97" s="9">
        <v>4</v>
      </c>
      <c r="J97" s="9">
        <v>2</v>
      </c>
      <c r="K97" s="9">
        <v>2</v>
      </c>
      <c r="L97" s="9">
        <v>2</v>
      </c>
      <c r="M97" s="9">
        <v>3</v>
      </c>
      <c r="N97" s="9">
        <v>3</v>
      </c>
      <c r="O97" s="15" t="s">
        <v>431</v>
      </c>
      <c r="P97" s="9">
        <v>2</v>
      </c>
      <c r="Q97" s="9">
        <v>2</v>
      </c>
      <c r="R97" s="9">
        <v>2</v>
      </c>
      <c r="S97" s="9">
        <v>2</v>
      </c>
      <c r="T97" s="9">
        <v>2</v>
      </c>
      <c r="U97" s="15" t="s">
        <v>55</v>
      </c>
      <c r="V97" s="15" t="s">
        <v>55</v>
      </c>
      <c r="W97" s="15" t="s">
        <v>34</v>
      </c>
      <c r="X97" s="15" t="s">
        <v>423</v>
      </c>
      <c r="Y97" s="15" t="s">
        <v>424</v>
      </c>
      <c r="Z97" s="16" t="s">
        <v>2970</v>
      </c>
      <c r="AA97" s="16" t="s">
        <v>2971</v>
      </c>
      <c r="AB97" s="15" t="s">
        <v>457</v>
      </c>
      <c r="AC97" s="15" t="s">
        <v>55</v>
      </c>
      <c r="AD97" s="15" t="s">
        <v>53</v>
      </c>
      <c r="AE97" s="15"/>
      <c r="AF97" s="15" t="s">
        <v>2972</v>
      </c>
      <c r="AG97" s="15" t="s">
        <v>2973</v>
      </c>
      <c r="AH97" s="15" t="s">
        <v>2952</v>
      </c>
      <c r="AI97" s="15" t="s">
        <v>55</v>
      </c>
    </row>
    <row r="98" spans="1:35" ht="15" customHeight="1" x14ac:dyDescent="0.2">
      <c r="A98" s="15"/>
      <c r="B98" s="15" t="s">
        <v>439</v>
      </c>
      <c r="C98" s="15" t="s">
        <v>2306</v>
      </c>
      <c r="D98" s="9">
        <v>4</v>
      </c>
      <c r="E98" s="9">
        <v>3</v>
      </c>
      <c r="F98" s="9">
        <v>4</v>
      </c>
      <c r="G98" s="9">
        <v>3</v>
      </c>
      <c r="H98" s="9">
        <v>3</v>
      </c>
      <c r="I98" s="9">
        <v>2</v>
      </c>
      <c r="J98" s="9">
        <v>2</v>
      </c>
      <c r="K98" s="9">
        <v>3</v>
      </c>
      <c r="L98" s="9">
        <v>2</v>
      </c>
      <c r="M98" s="9">
        <v>2</v>
      </c>
      <c r="N98" s="9">
        <v>3</v>
      </c>
      <c r="O98" s="15" t="s">
        <v>454</v>
      </c>
      <c r="P98" s="9">
        <v>4</v>
      </c>
      <c r="Q98" s="9">
        <v>4</v>
      </c>
      <c r="R98" s="9">
        <v>2</v>
      </c>
      <c r="S98" s="9">
        <v>3</v>
      </c>
      <c r="T98" s="9">
        <v>3</v>
      </c>
      <c r="U98" s="15" t="s">
        <v>55</v>
      </c>
      <c r="V98" s="15" t="s">
        <v>55</v>
      </c>
      <c r="W98" s="15" t="s">
        <v>55</v>
      </c>
      <c r="X98" s="15" t="s">
        <v>423</v>
      </c>
      <c r="Y98" s="15" t="s">
        <v>55</v>
      </c>
      <c r="Z98" s="15" t="s">
        <v>2974</v>
      </c>
      <c r="AA98" s="15" t="s">
        <v>2975</v>
      </c>
      <c r="AB98" s="15" t="s">
        <v>434</v>
      </c>
      <c r="AC98" s="15" t="s">
        <v>55</v>
      </c>
      <c r="AD98" s="15" t="s">
        <v>53</v>
      </c>
      <c r="AE98" s="15"/>
      <c r="AF98" s="15" t="s">
        <v>2976</v>
      </c>
      <c r="AG98" s="15" t="s">
        <v>2977</v>
      </c>
      <c r="AH98" s="15" t="s">
        <v>2978</v>
      </c>
      <c r="AI98" s="15" t="s">
        <v>2979</v>
      </c>
    </row>
    <row r="99" spans="1:35" ht="15" customHeight="1" x14ac:dyDescent="0.2">
      <c r="A99" s="15"/>
      <c r="B99" s="15" t="s">
        <v>439</v>
      </c>
      <c r="C99" s="15" t="s">
        <v>2375</v>
      </c>
      <c r="D99" s="9">
        <v>2</v>
      </c>
      <c r="E99" s="9">
        <v>2</v>
      </c>
      <c r="F99" s="9">
        <v>3</v>
      </c>
      <c r="G99" s="9">
        <v>1</v>
      </c>
      <c r="H99" s="9">
        <v>1</v>
      </c>
      <c r="I99" s="9">
        <v>3</v>
      </c>
      <c r="J99" s="9">
        <v>1</v>
      </c>
      <c r="K99" s="9">
        <v>1</v>
      </c>
      <c r="L99" s="9">
        <v>2</v>
      </c>
      <c r="M99" s="9">
        <v>1</v>
      </c>
      <c r="N99" s="9">
        <v>1</v>
      </c>
      <c r="O99" s="15" t="s">
        <v>431</v>
      </c>
      <c r="P99" s="9">
        <v>2</v>
      </c>
      <c r="Q99" s="9">
        <v>1</v>
      </c>
      <c r="R99" s="9">
        <v>3</v>
      </c>
      <c r="S99" s="9">
        <v>1</v>
      </c>
      <c r="T99" s="9">
        <v>3</v>
      </c>
      <c r="U99" s="15" t="s">
        <v>55</v>
      </c>
      <c r="V99" s="15" t="s">
        <v>55</v>
      </c>
      <c r="W99" s="15" t="s">
        <v>34</v>
      </c>
      <c r="X99" s="15" t="s">
        <v>55</v>
      </c>
      <c r="Y99" s="15" t="s">
        <v>55</v>
      </c>
      <c r="Z99" s="15" t="s">
        <v>2980</v>
      </c>
      <c r="AA99" s="15" t="s">
        <v>2981</v>
      </c>
      <c r="AB99" s="15" t="s">
        <v>457</v>
      </c>
      <c r="AC99" s="15" t="s">
        <v>55</v>
      </c>
      <c r="AD99" s="15" t="s">
        <v>53</v>
      </c>
      <c r="AE99" s="15"/>
      <c r="AF99" s="15" t="s">
        <v>2982</v>
      </c>
      <c r="AG99" s="15" t="s">
        <v>2983</v>
      </c>
      <c r="AH99" s="15" t="s">
        <v>2984</v>
      </c>
      <c r="AI99" s="15" t="s">
        <v>2985</v>
      </c>
    </row>
    <row r="100" spans="1:35" ht="39" customHeight="1" x14ac:dyDescent="0.2">
      <c r="A100" s="15"/>
      <c r="B100" s="15" t="s">
        <v>439</v>
      </c>
      <c r="C100" s="15" t="s">
        <v>2424</v>
      </c>
      <c r="D100" s="9">
        <v>4</v>
      </c>
      <c r="E100" s="9">
        <v>2</v>
      </c>
      <c r="F100" s="9">
        <v>4</v>
      </c>
      <c r="G100" s="9">
        <v>1</v>
      </c>
      <c r="H100" s="9">
        <v>2</v>
      </c>
      <c r="I100" s="9">
        <v>4</v>
      </c>
      <c r="J100" s="9">
        <v>1</v>
      </c>
      <c r="K100" s="9">
        <v>2</v>
      </c>
      <c r="L100" s="9">
        <v>4</v>
      </c>
      <c r="M100" s="9">
        <v>4</v>
      </c>
      <c r="N100" s="9">
        <v>1</v>
      </c>
      <c r="O100" s="15" t="s">
        <v>431</v>
      </c>
      <c r="P100" s="9">
        <v>1</v>
      </c>
      <c r="Q100" s="9">
        <v>1</v>
      </c>
      <c r="R100" s="9">
        <v>4</v>
      </c>
      <c r="S100" s="9">
        <v>3</v>
      </c>
      <c r="T100" s="9">
        <v>3</v>
      </c>
      <c r="U100" s="15" t="s">
        <v>55</v>
      </c>
      <c r="V100" s="15" t="s">
        <v>55</v>
      </c>
      <c r="W100" s="15" t="s">
        <v>34</v>
      </c>
      <c r="X100" s="15" t="s">
        <v>55</v>
      </c>
      <c r="Y100" s="15" t="s">
        <v>55</v>
      </c>
      <c r="Z100" s="15" t="s">
        <v>2986</v>
      </c>
      <c r="AA100" s="15" t="s">
        <v>2987</v>
      </c>
      <c r="AB100" s="15" t="s">
        <v>434</v>
      </c>
      <c r="AC100" s="15" t="s">
        <v>55</v>
      </c>
      <c r="AD100" s="15" t="s">
        <v>53</v>
      </c>
      <c r="AE100" s="15"/>
      <c r="AF100" s="15" t="s">
        <v>2988</v>
      </c>
      <c r="AG100" s="15" t="s">
        <v>2989</v>
      </c>
      <c r="AH100" s="15" t="s">
        <v>2978</v>
      </c>
      <c r="AI100" s="15" t="s">
        <v>2990</v>
      </c>
    </row>
    <row r="101" spans="1:35" ht="15" customHeight="1" x14ac:dyDescent="0.2">
      <c r="A101" s="15"/>
      <c r="B101" s="15" t="s">
        <v>439</v>
      </c>
      <c r="C101" s="15" t="s">
        <v>2379</v>
      </c>
      <c r="D101" s="9">
        <v>4</v>
      </c>
      <c r="E101" s="9">
        <v>4</v>
      </c>
      <c r="F101" s="9">
        <v>4</v>
      </c>
      <c r="G101" s="9">
        <v>3</v>
      </c>
      <c r="H101" s="9">
        <v>3</v>
      </c>
      <c r="I101" s="9">
        <v>4</v>
      </c>
      <c r="J101" s="9">
        <v>3</v>
      </c>
      <c r="K101" s="9">
        <v>4</v>
      </c>
      <c r="L101" s="9">
        <v>4</v>
      </c>
      <c r="M101" s="9">
        <v>4</v>
      </c>
      <c r="N101" s="9">
        <v>4</v>
      </c>
      <c r="O101" s="15" t="s">
        <v>454</v>
      </c>
      <c r="P101" s="9">
        <v>3</v>
      </c>
      <c r="Q101" s="9">
        <v>2</v>
      </c>
      <c r="R101" s="9">
        <v>4</v>
      </c>
      <c r="S101" s="9">
        <v>4</v>
      </c>
      <c r="T101" s="9">
        <v>4</v>
      </c>
      <c r="U101" s="15" t="s">
        <v>55</v>
      </c>
      <c r="V101" s="15" t="s">
        <v>55</v>
      </c>
      <c r="W101" s="15" t="s">
        <v>55</v>
      </c>
      <c r="X101" s="15" t="s">
        <v>423</v>
      </c>
      <c r="Y101" s="15" t="s">
        <v>55</v>
      </c>
      <c r="Z101" s="15" t="s">
        <v>2991</v>
      </c>
      <c r="AA101" s="15" t="s">
        <v>2992</v>
      </c>
      <c r="AB101" s="15" t="s">
        <v>434</v>
      </c>
      <c r="AC101" s="15" t="s">
        <v>55</v>
      </c>
      <c r="AD101" s="15" t="s">
        <v>74</v>
      </c>
      <c r="AE101" s="15"/>
      <c r="AF101" s="15" t="s">
        <v>2993</v>
      </c>
      <c r="AG101" s="15" t="s">
        <v>2994</v>
      </c>
      <c r="AH101" s="15" t="s">
        <v>2978</v>
      </c>
      <c r="AI101" s="15" t="s">
        <v>2995</v>
      </c>
    </row>
    <row r="102" spans="1:35" ht="15" customHeight="1" x14ac:dyDescent="0.2">
      <c r="A102" s="15"/>
      <c r="B102" s="15" t="s">
        <v>439</v>
      </c>
      <c r="C102" s="15" t="s">
        <v>2996</v>
      </c>
      <c r="D102" s="9">
        <v>4</v>
      </c>
      <c r="E102" s="9">
        <v>4</v>
      </c>
      <c r="F102" s="9">
        <v>4</v>
      </c>
      <c r="G102" s="9">
        <v>4</v>
      </c>
      <c r="H102" s="9">
        <v>3</v>
      </c>
      <c r="I102" s="9">
        <v>4</v>
      </c>
      <c r="J102" s="9">
        <v>3</v>
      </c>
      <c r="K102" s="9">
        <v>3</v>
      </c>
      <c r="L102" s="9">
        <v>4</v>
      </c>
      <c r="M102" s="9">
        <v>3</v>
      </c>
      <c r="N102" s="9">
        <v>4</v>
      </c>
      <c r="O102" s="15" t="s">
        <v>454</v>
      </c>
      <c r="P102" s="9">
        <v>4</v>
      </c>
      <c r="Q102" s="9">
        <v>4</v>
      </c>
      <c r="R102" s="9">
        <v>3</v>
      </c>
      <c r="S102" s="9">
        <v>3</v>
      </c>
      <c r="T102" s="9">
        <v>3</v>
      </c>
      <c r="U102" s="15" t="s">
        <v>55</v>
      </c>
      <c r="V102" s="15" t="s">
        <v>55</v>
      </c>
      <c r="W102" s="15" t="s">
        <v>55</v>
      </c>
      <c r="X102" s="15" t="s">
        <v>55</v>
      </c>
      <c r="Y102" s="15" t="s">
        <v>424</v>
      </c>
      <c r="Z102" s="15" t="s">
        <v>2997</v>
      </c>
      <c r="AA102" s="15" t="s">
        <v>2998</v>
      </c>
      <c r="AB102" s="15" t="s">
        <v>554</v>
      </c>
      <c r="AC102" s="15" t="s">
        <v>55</v>
      </c>
      <c r="AD102" s="15" t="s">
        <v>74</v>
      </c>
      <c r="AE102" s="15"/>
      <c r="AF102" s="15" t="s">
        <v>2999</v>
      </c>
      <c r="AG102" s="15" t="s">
        <v>3000</v>
      </c>
      <c r="AH102" s="15" t="s">
        <v>2978</v>
      </c>
      <c r="AI102" s="15" t="s">
        <v>3001</v>
      </c>
    </row>
    <row r="103" spans="1:35" ht="39" customHeight="1" x14ac:dyDescent="0.2">
      <c r="A103" s="15"/>
      <c r="B103" s="15" t="s">
        <v>439</v>
      </c>
      <c r="C103" s="15" t="s">
        <v>2354</v>
      </c>
      <c r="D103" s="9">
        <v>3</v>
      </c>
      <c r="E103" s="9">
        <v>3</v>
      </c>
      <c r="F103" s="9">
        <v>4</v>
      </c>
      <c r="G103" s="9">
        <v>4</v>
      </c>
      <c r="H103" s="9">
        <v>3</v>
      </c>
      <c r="I103" s="9">
        <v>4</v>
      </c>
      <c r="J103" s="9">
        <v>2</v>
      </c>
      <c r="K103" s="9">
        <v>2</v>
      </c>
      <c r="L103" s="9">
        <v>3</v>
      </c>
      <c r="M103" s="9">
        <v>3</v>
      </c>
      <c r="N103" s="9">
        <v>2</v>
      </c>
      <c r="O103" s="15" t="s">
        <v>431</v>
      </c>
      <c r="P103" s="9">
        <v>1</v>
      </c>
      <c r="Q103" s="9">
        <v>2</v>
      </c>
      <c r="R103" s="9">
        <v>3</v>
      </c>
      <c r="S103" s="9">
        <v>2</v>
      </c>
      <c r="T103" s="9">
        <v>2</v>
      </c>
      <c r="U103" s="15" t="s">
        <v>55</v>
      </c>
      <c r="V103" s="15" t="s">
        <v>55</v>
      </c>
      <c r="W103" s="15" t="s">
        <v>55</v>
      </c>
      <c r="X103" s="15" t="s">
        <v>55</v>
      </c>
      <c r="Y103" s="15" t="s">
        <v>424</v>
      </c>
      <c r="Z103" s="15" t="s">
        <v>3002</v>
      </c>
      <c r="AA103" s="15" t="s">
        <v>3003</v>
      </c>
      <c r="AB103" s="15" t="s">
        <v>434</v>
      </c>
      <c r="AC103" s="15" t="s">
        <v>55</v>
      </c>
      <c r="AD103" s="15" t="s">
        <v>53</v>
      </c>
      <c r="AE103" s="15"/>
      <c r="AF103" s="15" t="s">
        <v>3004</v>
      </c>
      <c r="AG103" s="15" t="s">
        <v>3005</v>
      </c>
      <c r="AH103" s="15" t="s">
        <v>2978</v>
      </c>
      <c r="AI103" s="15" t="s">
        <v>3006</v>
      </c>
    </row>
    <row r="104" spans="1:35" ht="63" customHeight="1" x14ac:dyDescent="0.2">
      <c r="A104" s="15"/>
      <c r="B104" s="15" t="s">
        <v>439</v>
      </c>
      <c r="C104" s="15" t="s">
        <v>2445</v>
      </c>
      <c r="D104" s="9">
        <v>3</v>
      </c>
      <c r="E104" s="9">
        <v>2</v>
      </c>
      <c r="F104" s="9">
        <v>3</v>
      </c>
      <c r="G104" s="9">
        <v>2</v>
      </c>
      <c r="H104" s="9">
        <v>1</v>
      </c>
      <c r="I104" s="9">
        <v>2</v>
      </c>
      <c r="J104" s="9">
        <v>1</v>
      </c>
      <c r="K104" s="9">
        <v>1</v>
      </c>
      <c r="L104" s="9">
        <v>2</v>
      </c>
      <c r="M104" s="9">
        <v>2</v>
      </c>
      <c r="N104" s="9">
        <v>2</v>
      </c>
      <c r="O104" s="15" t="s">
        <v>431</v>
      </c>
      <c r="P104" s="9">
        <v>1</v>
      </c>
      <c r="Q104" s="9">
        <v>2</v>
      </c>
      <c r="R104" s="9">
        <v>3</v>
      </c>
      <c r="S104" s="9">
        <v>2</v>
      </c>
      <c r="T104" s="9">
        <v>2</v>
      </c>
      <c r="U104" s="15" t="s">
        <v>55</v>
      </c>
      <c r="V104" s="15" t="s">
        <v>55</v>
      </c>
      <c r="W104" s="15" t="s">
        <v>55</v>
      </c>
      <c r="X104" s="15" t="s">
        <v>55</v>
      </c>
      <c r="Y104" s="15" t="s">
        <v>424</v>
      </c>
      <c r="Z104" s="16" t="s">
        <v>3007</v>
      </c>
      <c r="AA104" s="15" t="s">
        <v>3008</v>
      </c>
      <c r="AB104" s="15" t="s">
        <v>457</v>
      </c>
      <c r="AC104" s="15" t="s">
        <v>55</v>
      </c>
      <c r="AD104" s="15" t="s">
        <v>53</v>
      </c>
      <c r="AE104" s="15"/>
      <c r="AF104" s="15" t="s">
        <v>3009</v>
      </c>
      <c r="AG104" s="15" t="s">
        <v>3010</v>
      </c>
      <c r="AH104" s="15" t="s">
        <v>2978</v>
      </c>
      <c r="AI104" s="15" t="s">
        <v>3011</v>
      </c>
    </row>
    <row r="105" spans="1:35" ht="15" customHeight="1" x14ac:dyDescent="0.2">
      <c r="A105" s="15"/>
      <c r="B105" s="15" t="s">
        <v>1995</v>
      </c>
      <c r="C105" s="15" t="s">
        <v>2233</v>
      </c>
      <c r="D105" s="9">
        <v>3</v>
      </c>
      <c r="E105" s="9">
        <v>4</v>
      </c>
      <c r="F105" s="9">
        <v>4</v>
      </c>
      <c r="G105" s="9">
        <v>3</v>
      </c>
      <c r="H105" s="9">
        <v>3</v>
      </c>
      <c r="I105" s="9">
        <v>3</v>
      </c>
      <c r="J105" s="9">
        <v>3</v>
      </c>
      <c r="K105" s="9">
        <v>2</v>
      </c>
      <c r="L105" s="9">
        <v>3</v>
      </c>
      <c r="M105" s="9">
        <v>4</v>
      </c>
      <c r="N105" s="9">
        <v>2</v>
      </c>
      <c r="O105" s="15" t="s">
        <v>431</v>
      </c>
      <c r="P105" s="9">
        <v>2</v>
      </c>
      <c r="Q105" s="9">
        <v>2</v>
      </c>
      <c r="R105" s="9">
        <v>4</v>
      </c>
      <c r="S105" s="9">
        <v>2</v>
      </c>
      <c r="T105" s="9">
        <v>4</v>
      </c>
      <c r="U105" s="15" t="s">
        <v>55</v>
      </c>
      <c r="V105" s="15" t="s">
        <v>55</v>
      </c>
      <c r="W105" s="15" t="s">
        <v>34</v>
      </c>
      <c r="X105" s="15" t="s">
        <v>55</v>
      </c>
      <c r="Y105" s="15" t="s">
        <v>55</v>
      </c>
      <c r="Z105" s="15" t="s">
        <v>3012</v>
      </c>
      <c r="AA105" s="16" t="s">
        <v>3013</v>
      </c>
      <c r="AB105" s="15" t="s">
        <v>457</v>
      </c>
      <c r="AC105" s="15" t="s">
        <v>55</v>
      </c>
      <c r="AD105" s="15" t="s">
        <v>53</v>
      </c>
      <c r="AE105" s="15"/>
      <c r="AF105" s="15" t="s">
        <v>3014</v>
      </c>
      <c r="AG105" s="15" t="s">
        <v>3015</v>
      </c>
      <c r="AH105" s="15" t="s">
        <v>3016</v>
      </c>
      <c r="AI105" s="15" t="s">
        <v>55</v>
      </c>
    </row>
    <row r="106" spans="1:35" ht="15" customHeight="1" x14ac:dyDescent="0.2">
      <c r="A106" s="15"/>
      <c r="B106" s="15" t="s">
        <v>1995</v>
      </c>
      <c r="C106" s="15" t="s">
        <v>2207</v>
      </c>
      <c r="D106" s="9">
        <v>2</v>
      </c>
      <c r="E106" s="9">
        <v>2</v>
      </c>
      <c r="F106" s="9">
        <v>3</v>
      </c>
      <c r="G106" s="9">
        <v>2</v>
      </c>
      <c r="H106" s="9">
        <v>2</v>
      </c>
      <c r="I106" s="9">
        <v>3</v>
      </c>
      <c r="J106" s="9">
        <v>1</v>
      </c>
      <c r="K106" s="9">
        <v>3</v>
      </c>
      <c r="L106" s="9">
        <v>2</v>
      </c>
      <c r="M106" s="9">
        <v>3</v>
      </c>
      <c r="N106" s="9">
        <v>3</v>
      </c>
      <c r="O106" s="15" t="s">
        <v>431</v>
      </c>
      <c r="P106" s="9">
        <v>1</v>
      </c>
      <c r="Q106" s="9">
        <v>1</v>
      </c>
      <c r="R106" s="9">
        <v>2</v>
      </c>
      <c r="S106" s="9">
        <v>2</v>
      </c>
      <c r="T106" s="9">
        <v>3</v>
      </c>
      <c r="U106" s="15" t="s">
        <v>421</v>
      </c>
      <c r="V106" s="15" t="s">
        <v>55</v>
      </c>
      <c r="W106" s="15" t="s">
        <v>55</v>
      </c>
      <c r="X106" s="15" t="s">
        <v>55</v>
      </c>
      <c r="Y106" s="15" t="s">
        <v>55</v>
      </c>
      <c r="Z106" s="15" t="s">
        <v>3017</v>
      </c>
      <c r="AA106" s="16" t="s">
        <v>3018</v>
      </c>
      <c r="AB106" s="15" t="s">
        <v>434</v>
      </c>
      <c r="AC106" s="15" t="s">
        <v>55</v>
      </c>
      <c r="AD106" s="15" t="s">
        <v>53</v>
      </c>
      <c r="AE106" s="15"/>
      <c r="AF106" s="15" t="s">
        <v>3019</v>
      </c>
      <c r="AG106" s="15" t="s">
        <v>3020</v>
      </c>
      <c r="AH106" s="15" t="s">
        <v>3021</v>
      </c>
      <c r="AI106" s="15" t="s">
        <v>55</v>
      </c>
    </row>
    <row r="107" spans="1:35" ht="15" customHeight="1" x14ac:dyDescent="0.2">
      <c r="A107" s="15"/>
      <c r="B107" s="15" t="s">
        <v>1995</v>
      </c>
      <c r="C107" s="15" t="s">
        <v>2217</v>
      </c>
      <c r="D107" s="9">
        <v>4</v>
      </c>
      <c r="E107" s="9">
        <v>4</v>
      </c>
      <c r="F107" s="9">
        <v>4</v>
      </c>
      <c r="G107" s="9">
        <v>4</v>
      </c>
      <c r="H107" s="9">
        <v>3</v>
      </c>
      <c r="I107" s="9">
        <v>4</v>
      </c>
      <c r="J107" s="9">
        <v>3</v>
      </c>
      <c r="K107" s="9">
        <v>4</v>
      </c>
      <c r="L107" s="9">
        <v>4</v>
      </c>
      <c r="M107" s="9">
        <v>4</v>
      </c>
      <c r="N107" s="9">
        <v>4</v>
      </c>
      <c r="O107" s="15" t="s">
        <v>454</v>
      </c>
      <c r="P107" s="9">
        <v>3</v>
      </c>
      <c r="Q107" s="9">
        <v>3</v>
      </c>
      <c r="R107" s="9">
        <v>4</v>
      </c>
      <c r="S107" s="9">
        <v>3</v>
      </c>
      <c r="T107" s="9">
        <v>4</v>
      </c>
      <c r="U107" s="15" t="s">
        <v>55</v>
      </c>
      <c r="V107" s="15" t="s">
        <v>55</v>
      </c>
      <c r="W107" s="15" t="s">
        <v>55</v>
      </c>
      <c r="X107" s="15" t="s">
        <v>55</v>
      </c>
      <c r="Y107" s="15" t="s">
        <v>424</v>
      </c>
      <c r="Z107" s="15" t="s">
        <v>3022</v>
      </c>
      <c r="AA107" s="15" t="s">
        <v>3023</v>
      </c>
      <c r="AB107" s="15" t="s">
        <v>434</v>
      </c>
      <c r="AC107" s="15" t="s">
        <v>55</v>
      </c>
      <c r="AD107" s="15" t="s">
        <v>74</v>
      </c>
      <c r="AE107" s="15"/>
      <c r="AF107" s="15" t="s">
        <v>3024</v>
      </c>
      <c r="AG107" s="15" t="s">
        <v>3025</v>
      </c>
      <c r="AH107" s="15" t="s">
        <v>3021</v>
      </c>
      <c r="AI107" s="15" t="s">
        <v>55</v>
      </c>
    </row>
    <row r="108" spans="1:35" ht="15" customHeight="1" x14ac:dyDescent="0.2">
      <c r="A108" s="15"/>
      <c r="B108" s="15" t="s">
        <v>1995</v>
      </c>
      <c r="C108" s="15" t="s">
        <v>2285</v>
      </c>
      <c r="D108" s="9">
        <v>2</v>
      </c>
      <c r="E108" s="9">
        <v>2</v>
      </c>
      <c r="F108" s="9">
        <v>4</v>
      </c>
      <c r="G108" s="9">
        <v>3</v>
      </c>
      <c r="H108" s="9">
        <v>4</v>
      </c>
      <c r="I108" s="9">
        <v>4</v>
      </c>
      <c r="J108" s="9">
        <v>1</v>
      </c>
      <c r="K108" s="9">
        <v>2</v>
      </c>
      <c r="L108" s="9">
        <v>3</v>
      </c>
      <c r="M108" s="9">
        <v>4</v>
      </c>
      <c r="N108" s="9">
        <v>4</v>
      </c>
      <c r="O108" s="15" t="s">
        <v>566</v>
      </c>
      <c r="P108" s="9">
        <v>2</v>
      </c>
      <c r="Q108" s="9">
        <v>1</v>
      </c>
      <c r="R108" s="9">
        <v>4</v>
      </c>
      <c r="S108" s="9">
        <v>2</v>
      </c>
      <c r="T108" s="9">
        <v>4</v>
      </c>
      <c r="U108" s="15" t="s">
        <v>421</v>
      </c>
      <c r="V108" s="15" t="s">
        <v>55</v>
      </c>
      <c r="W108" s="15" t="s">
        <v>55</v>
      </c>
      <c r="X108" s="15" t="s">
        <v>55</v>
      </c>
      <c r="Y108" s="15" t="s">
        <v>55</v>
      </c>
      <c r="Z108" s="15" t="s">
        <v>3026</v>
      </c>
      <c r="AA108" s="15" t="s">
        <v>3027</v>
      </c>
      <c r="AB108" s="15" t="s">
        <v>483</v>
      </c>
      <c r="AC108" s="15" t="s">
        <v>55</v>
      </c>
      <c r="AD108" s="15" t="s">
        <v>53</v>
      </c>
      <c r="AE108" s="15"/>
      <c r="AF108" s="15" t="s">
        <v>3028</v>
      </c>
      <c r="AG108" s="15" t="s">
        <v>3029</v>
      </c>
      <c r="AH108" s="15" t="s">
        <v>3021</v>
      </c>
      <c r="AI108" s="15" t="s">
        <v>3030</v>
      </c>
    </row>
    <row r="109" spans="1:35" ht="15" customHeight="1" x14ac:dyDescent="0.2">
      <c r="A109" s="15"/>
      <c r="B109" s="15" t="s">
        <v>543</v>
      </c>
      <c r="C109" s="15" t="s">
        <v>2354</v>
      </c>
      <c r="D109" s="9">
        <v>3</v>
      </c>
      <c r="E109" s="9">
        <v>2</v>
      </c>
      <c r="F109" s="9">
        <v>3</v>
      </c>
      <c r="G109" s="9">
        <v>3</v>
      </c>
      <c r="H109" s="9">
        <v>3</v>
      </c>
      <c r="I109" s="9">
        <v>3</v>
      </c>
      <c r="J109" s="9">
        <v>1</v>
      </c>
      <c r="K109" s="9">
        <v>2</v>
      </c>
      <c r="L109" s="9">
        <v>2</v>
      </c>
      <c r="M109" s="9">
        <v>2</v>
      </c>
      <c r="N109" s="9">
        <v>3</v>
      </c>
      <c r="O109" s="15" t="s">
        <v>454</v>
      </c>
      <c r="P109" s="9">
        <v>3</v>
      </c>
      <c r="Q109" s="9">
        <v>1</v>
      </c>
      <c r="R109" s="9">
        <v>2</v>
      </c>
      <c r="S109" s="9">
        <v>3</v>
      </c>
      <c r="T109" s="9">
        <v>2</v>
      </c>
      <c r="U109" s="15" t="s">
        <v>55</v>
      </c>
      <c r="V109" s="15" t="s">
        <v>422</v>
      </c>
      <c r="W109" s="15" t="s">
        <v>55</v>
      </c>
      <c r="X109" s="15" t="s">
        <v>55</v>
      </c>
      <c r="Y109" s="15" t="s">
        <v>55</v>
      </c>
      <c r="Z109" s="15" t="s">
        <v>3031</v>
      </c>
      <c r="AA109" s="15" t="s">
        <v>3032</v>
      </c>
      <c r="AB109" s="15" t="s">
        <v>434</v>
      </c>
      <c r="AC109" s="15" t="s">
        <v>55</v>
      </c>
      <c r="AD109" s="15" t="s">
        <v>53</v>
      </c>
      <c r="AE109" s="15"/>
      <c r="AF109" s="15" t="s">
        <v>3033</v>
      </c>
      <c r="AG109" s="15" t="s">
        <v>3034</v>
      </c>
      <c r="AH109" s="15" t="s">
        <v>3035</v>
      </c>
      <c r="AI109" s="15" t="s">
        <v>55</v>
      </c>
    </row>
    <row r="110" spans="1:35" ht="15" customHeight="1" x14ac:dyDescent="0.2">
      <c r="A110" s="15"/>
      <c r="B110" s="15" t="s">
        <v>543</v>
      </c>
      <c r="C110" s="15" t="s">
        <v>2259</v>
      </c>
      <c r="D110" s="9">
        <v>3</v>
      </c>
      <c r="E110" s="9">
        <v>4</v>
      </c>
      <c r="F110" s="9">
        <v>3</v>
      </c>
      <c r="G110" s="9">
        <v>3</v>
      </c>
      <c r="H110" s="9">
        <v>4</v>
      </c>
      <c r="I110" s="9">
        <v>3</v>
      </c>
      <c r="J110" s="9">
        <v>1</v>
      </c>
      <c r="K110" s="9">
        <v>2</v>
      </c>
      <c r="L110" s="9">
        <v>2</v>
      </c>
      <c r="M110" s="9">
        <v>2</v>
      </c>
      <c r="N110" s="9">
        <v>3</v>
      </c>
      <c r="O110" s="15" t="s">
        <v>454</v>
      </c>
      <c r="P110" s="9">
        <v>3</v>
      </c>
      <c r="Q110" s="9">
        <v>2</v>
      </c>
      <c r="R110" s="9">
        <v>2</v>
      </c>
      <c r="S110" s="9">
        <v>3</v>
      </c>
      <c r="T110" s="9">
        <v>2</v>
      </c>
      <c r="U110" s="15" t="s">
        <v>55</v>
      </c>
      <c r="V110" s="15" t="s">
        <v>55</v>
      </c>
      <c r="W110" s="15" t="s">
        <v>55</v>
      </c>
      <c r="X110" s="15" t="s">
        <v>55</v>
      </c>
      <c r="Y110" s="15" t="s">
        <v>424</v>
      </c>
      <c r="Z110" s="15" t="s">
        <v>3036</v>
      </c>
      <c r="AA110" s="15" t="s">
        <v>3037</v>
      </c>
      <c r="AB110" s="15" t="s">
        <v>434</v>
      </c>
      <c r="AC110" s="15" t="s">
        <v>55</v>
      </c>
      <c r="AD110" s="15" t="s">
        <v>74</v>
      </c>
      <c r="AE110" s="15"/>
      <c r="AF110" s="15" t="s">
        <v>3038</v>
      </c>
      <c r="AG110" s="15" t="s">
        <v>3039</v>
      </c>
      <c r="AH110" s="15" t="s">
        <v>3040</v>
      </c>
      <c r="AI110" s="15" t="s">
        <v>55</v>
      </c>
    </row>
    <row r="111" spans="1:35" ht="15" customHeight="1" x14ac:dyDescent="0.2">
      <c r="A111" s="15"/>
      <c r="B111" s="15" t="s">
        <v>543</v>
      </c>
      <c r="C111" s="15" t="s">
        <v>2313</v>
      </c>
      <c r="D111" s="9">
        <v>4</v>
      </c>
      <c r="E111" s="9">
        <v>4</v>
      </c>
      <c r="F111" s="9">
        <v>4</v>
      </c>
      <c r="G111" s="9">
        <v>4</v>
      </c>
      <c r="H111" s="9">
        <v>4</v>
      </c>
      <c r="I111" s="9">
        <v>2</v>
      </c>
      <c r="J111" s="9">
        <v>3</v>
      </c>
      <c r="K111" s="9">
        <v>3</v>
      </c>
      <c r="L111" s="9">
        <v>2</v>
      </c>
      <c r="M111" s="9">
        <v>2</v>
      </c>
      <c r="N111" s="9">
        <v>2</v>
      </c>
      <c r="O111" s="15" t="s">
        <v>431</v>
      </c>
      <c r="P111" s="9">
        <v>2</v>
      </c>
      <c r="Q111" s="9">
        <v>3</v>
      </c>
      <c r="R111" s="9">
        <v>3</v>
      </c>
      <c r="S111" s="9">
        <v>3</v>
      </c>
      <c r="T111" s="9">
        <v>3</v>
      </c>
      <c r="U111" s="15" t="s">
        <v>55</v>
      </c>
      <c r="V111" s="15" t="s">
        <v>55</v>
      </c>
      <c r="W111" s="15" t="s">
        <v>55</v>
      </c>
      <c r="X111" s="15" t="s">
        <v>55</v>
      </c>
      <c r="Y111" s="15" t="s">
        <v>424</v>
      </c>
      <c r="Z111" s="15" t="s">
        <v>3041</v>
      </c>
      <c r="AA111" s="15" t="s">
        <v>3042</v>
      </c>
      <c r="AB111" s="15" t="s">
        <v>434</v>
      </c>
      <c r="AC111" s="15" t="s">
        <v>55</v>
      </c>
      <c r="AD111" s="15" t="s">
        <v>53</v>
      </c>
      <c r="AE111" s="15"/>
      <c r="AF111" s="15" t="s">
        <v>3043</v>
      </c>
      <c r="AG111" s="15" t="s">
        <v>3044</v>
      </c>
      <c r="AH111" s="15" t="s">
        <v>549</v>
      </c>
      <c r="AI111" s="15" t="s">
        <v>55</v>
      </c>
    </row>
    <row r="112" spans="1:35" ht="15" customHeight="1" x14ac:dyDescent="0.2">
      <c r="A112" s="15"/>
      <c r="B112" s="15" t="s">
        <v>543</v>
      </c>
      <c r="C112" s="15" t="s">
        <v>2274</v>
      </c>
      <c r="D112" s="9">
        <v>4</v>
      </c>
      <c r="E112" s="9">
        <v>3</v>
      </c>
      <c r="F112" s="9">
        <v>4</v>
      </c>
      <c r="G112" s="9">
        <v>4</v>
      </c>
      <c r="H112" s="9">
        <v>3</v>
      </c>
      <c r="I112" s="9">
        <v>3</v>
      </c>
      <c r="J112" s="9">
        <v>4</v>
      </c>
      <c r="K112" s="9">
        <v>3</v>
      </c>
      <c r="L112" s="9">
        <v>4</v>
      </c>
      <c r="M112" s="9">
        <v>3</v>
      </c>
      <c r="N112" s="9">
        <v>4</v>
      </c>
      <c r="O112" s="15" t="s">
        <v>454</v>
      </c>
      <c r="P112" s="9">
        <v>3</v>
      </c>
      <c r="Q112" s="9">
        <v>4</v>
      </c>
      <c r="R112" s="9">
        <v>4</v>
      </c>
      <c r="S112" s="9">
        <v>3</v>
      </c>
      <c r="T112" s="9">
        <v>4</v>
      </c>
      <c r="U112" s="15" t="s">
        <v>55</v>
      </c>
      <c r="V112" s="15" t="s">
        <v>55</v>
      </c>
      <c r="W112" s="15" t="s">
        <v>55</v>
      </c>
      <c r="X112" s="15" t="s">
        <v>55</v>
      </c>
      <c r="Y112" s="15" t="s">
        <v>424</v>
      </c>
      <c r="Z112" s="15" t="s">
        <v>3045</v>
      </c>
      <c r="AA112" s="15" t="s">
        <v>3046</v>
      </c>
      <c r="AB112" s="15" t="s">
        <v>554</v>
      </c>
      <c r="AC112" s="15" t="s">
        <v>55</v>
      </c>
      <c r="AD112" s="15" t="s">
        <v>74</v>
      </c>
      <c r="AE112" s="15"/>
      <c r="AF112" s="15" t="s">
        <v>3047</v>
      </c>
      <c r="AG112" s="15" t="s">
        <v>3048</v>
      </c>
      <c r="AH112" s="15" t="s">
        <v>549</v>
      </c>
      <c r="AI112" s="15" t="s">
        <v>55</v>
      </c>
    </row>
    <row r="113" spans="1:35" ht="15" customHeight="1" x14ac:dyDescent="0.2">
      <c r="A113" s="15"/>
      <c r="B113" s="15" t="s">
        <v>543</v>
      </c>
      <c r="C113" s="15" t="s">
        <v>2343</v>
      </c>
      <c r="D113" s="9">
        <v>3</v>
      </c>
      <c r="E113" s="9">
        <v>2</v>
      </c>
      <c r="F113" s="9">
        <v>3</v>
      </c>
      <c r="G113" s="9">
        <v>3</v>
      </c>
      <c r="H113" s="9">
        <v>2</v>
      </c>
      <c r="I113" s="9">
        <v>2</v>
      </c>
      <c r="J113" s="9">
        <v>2</v>
      </c>
      <c r="K113" s="9">
        <v>3</v>
      </c>
      <c r="L113" s="9">
        <v>2</v>
      </c>
      <c r="M113" s="9">
        <v>2</v>
      </c>
      <c r="N113" s="9">
        <v>2</v>
      </c>
      <c r="O113" s="15" t="s">
        <v>431</v>
      </c>
      <c r="P113" s="9">
        <v>2</v>
      </c>
      <c r="Q113" s="9">
        <v>2</v>
      </c>
      <c r="R113" s="9">
        <v>2</v>
      </c>
      <c r="S113" s="9">
        <v>2</v>
      </c>
      <c r="T113" s="9">
        <v>2</v>
      </c>
      <c r="U113" s="15" t="s">
        <v>55</v>
      </c>
      <c r="V113" s="15" t="s">
        <v>55</v>
      </c>
      <c r="W113" s="15" t="s">
        <v>34</v>
      </c>
      <c r="X113" s="15" t="s">
        <v>55</v>
      </c>
      <c r="Y113" s="15" t="s">
        <v>55</v>
      </c>
      <c r="Z113" s="15" t="s">
        <v>3049</v>
      </c>
      <c r="AA113" s="15" t="s">
        <v>3050</v>
      </c>
      <c r="AB113" s="15" t="s">
        <v>457</v>
      </c>
      <c r="AC113" s="15" t="s">
        <v>55</v>
      </c>
      <c r="AD113" s="15" t="s">
        <v>53</v>
      </c>
      <c r="AE113" s="15"/>
      <c r="AF113" s="15" t="s">
        <v>3051</v>
      </c>
      <c r="AG113" s="15" t="s">
        <v>3052</v>
      </c>
      <c r="AH113" s="15" t="s">
        <v>3053</v>
      </c>
      <c r="AI113" s="15" t="s">
        <v>55</v>
      </c>
    </row>
    <row r="114" spans="1:35" ht="15" customHeight="1" x14ac:dyDescent="0.2">
      <c r="A114" s="15"/>
      <c r="B114" s="15" t="s">
        <v>543</v>
      </c>
      <c r="C114" s="15" t="s">
        <v>2268</v>
      </c>
      <c r="D114" s="9">
        <v>3</v>
      </c>
      <c r="E114" s="9">
        <v>3</v>
      </c>
      <c r="F114" s="9">
        <v>3</v>
      </c>
      <c r="G114" s="9">
        <v>3</v>
      </c>
      <c r="H114" s="9">
        <v>4</v>
      </c>
      <c r="I114" s="9">
        <v>3</v>
      </c>
      <c r="J114" s="9">
        <v>2</v>
      </c>
      <c r="K114" s="9">
        <v>3</v>
      </c>
      <c r="L114" s="9">
        <v>2</v>
      </c>
      <c r="M114" s="9">
        <v>2</v>
      </c>
      <c r="N114" s="9">
        <v>3</v>
      </c>
      <c r="O114" s="15" t="s">
        <v>431</v>
      </c>
      <c r="P114" s="9">
        <v>3</v>
      </c>
      <c r="Q114" s="9">
        <v>3</v>
      </c>
      <c r="R114" s="9">
        <v>2</v>
      </c>
      <c r="S114" s="9">
        <v>3</v>
      </c>
      <c r="T114" s="9">
        <v>2</v>
      </c>
      <c r="U114" s="15" t="s">
        <v>55</v>
      </c>
      <c r="V114" s="15" t="s">
        <v>55</v>
      </c>
      <c r="W114" s="15" t="s">
        <v>34</v>
      </c>
      <c r="X114" s="15" t="s">
        <v>55</v>
      </c>
      <c r="Y114" s="15" t="s">
        <v>55</v>
      </c>
      <c r="Z114" s="15" t="s">
        <v>3054</v>
      </c>
      <c r="AA114" s="15" t="s">
        <v>3055</v>
      </c>
      <c r="AB114" s="15" t="s">
        <v>434</v>
      </c>
      <c r="AC114" s="15" t="s">
        <v>55</v>
      </c>
      <c r="AD114" s="15" t="s">
        <v>53</v>
      </c>
      <c r="AE114" s="15"/>
      <c r="AF114" s="15" t="s">
        <v>3056</v>
      </c>
      <c r="AG114" s="15" t="s">
        <v>3057</v>
      </c>
      <c r="AH114" s="15" t="s">
        <v>549</v>
      </c>
      <c r="AI114" s="15" t="s">
        <v>55</v>
      </c>
    </row>
    <row r="115" spans="1:35" ht="15" customHeight="1" x14ac:dyDescent="0.2">
      <c r="B115" s="10" t="s">
        <v>3058</v>
      </c>
      <c r="C115" s="10" t="s">
        <v>2488</v>
      </c>
      <c r="D115" s="10">
        <v>4</v>
      </c>
      <c r="E115" s="10">
        <v>4</v>
      </c>
      <c r="F115" s="10">
        <v>4</v>
      </c>
      <c r="G115" s="10">
        <v>2</v>
      </c>
      <c r="H115" s="10">
        <v>2</v>
      </c>
      <c r="I115" s="10">
        <v>2</v>
      </c>
      <c r="J115" s="10">
        <v>2</v>
      </c>
      <c r="K115" s="10">
        <v>2</v>
      </c>
      <c r="L115" s="10">
        <v>2</v>
      </c>
      <c r="M115" s="10">
        <v>2</v>
      </c>
      <c r="N115" s="10">
        <v>2</v>
      </c>
      <c r="O115" s="10" t="s">
        <v>431</v>
      </c>
      <c r="P115" s="10">
        <v>3</v>
      </c>
      <c r="Q115" s="10">
        <v>2</v>
      </c>
      <c r="R115" s="10">
        <v>2</v>
      </c>
      <c r="S115" s="10">
        <v>2</v>
      </c>
      <c r="T115" s="10">
        <v>3</v>
      </c>
      <c r="U115" s="10" t="s">
        <v>55</v>
      </c>
      <c r="V115" s="10" t="s">
        <v>55</v>
      </c>
      <c r="W115" s="10" t="s">
        <v>55</v>
      </c>
      <c r="X115" s="10" t="s">
        <v>423</v>
      </c>
      <c r="Y115" s="10" t="s">
        <v>55</v>
      </c>
      <c r="Z115" s="10" t="s">
        <v>3059</v>
      </c>
      <c r="AA115" s="10" t="s">
        <v>3060</v>
      </c>
      <c r="AB115" s="10" t="s">
        <v>457</v>
      </c>
      <c r="AC115" s="10" t="s">
        <v>55</v>
      </c>
      <c r="AD115" s="10" t="s">
        <v>53</v>
      </c>
      <c r="AF115" s="10" t="s">
        <v>3061</v>
      </c>
      <c r="AI115" s="10" t="s">
        <v>55</v>
      </c>
    </row>
    <row r="116" spans="1:35" ht="15" customHeight="1" x14ac:dyDescent="0.2">
      <c r="B116" s="10" t="s">
        <v>468</v>
      </c>
      <c r="C116" s="10" t="s">
        <v>2313</v>
      </c>
      <c r="D116" s="10">
        <v>3</v>
      </c>
      <c r="E116" s="10">
        <v>4</v>
      </c>
      <c r="F116" s="10">
        <v>4</v>
      </c>
      <c r="G116" s="10">
        <v>3</v>
      </c>
      <c r="H116" s="10">
        <v>3</v>
      </c>
      <c r="I116" s="10">
        <v>4</v>
      </c>
      <c r="J116" s="10">
        <v>2</v>
      </c>
      <c r="K116" s="10">
        <v>3</v>
      </c>
      <c r="L116" s="10">
        <v>3</v>
      </c>
      <c r="M116" s="10">
        <v>3</v>
      </c>
      <c r="N116" s="10">
        <v>3</v>
      </c>
      <c r="O116" s="10" t="s">
        <v>454</v>
      </c>
      <c r="P116" s="10">
        <v>3</v>
      </c>
      <c r="Q116" s="10">
        <v>3</v>
      </c>
      <c r="R116" s="10">
        <v>4</v>
      </c>
      <c r="S116" s="10">
        <v>3</v>
      </c>
      <c r="T116" s="10">
        <v>3</v>
      </c>
      <c r="U116" s="10" t="s">
        <v>55</v>
      </c>
      <c r="V116" s="10" t="s">
        <v>55</v>
      </c>
      <c r="W116" s="10" t="s">
        <v>34</v>
      </c>
      <c r="X116" s="10" t="s">
        <v>55</v>
      </c>
      <c r="Y116" s="10" t="s">
        <v>55</v>
      </c>
      <c r="Z116" s="10" t="s">
        <v>3062</v>
      </c>
      <c r="AA116" s="10" t="s">
        <v>3063</v>
      </c>
      <c r="AB116" s="10" t="s">
        <v>554</v>
      </c>
      <c r="AC116" s="10" t="s">
        <v>55</v>
      </c>
      <c r="AD116" s="10" t="s">
        <v>74</v>
      </c>
      <c r="AF116" s="10" t="s">
        <v>3061</v>
      </c>
      <c r="AI116" s="10" t="s">
        <v>55</v>
      </c>
    </row>
    <row r="117" spans="1:35" ht="15" customHeight="1" x14ac:dyDescent="0.2">
      <c r="B117" s="10" t="s">
        <v>3064</v>
      </c>
      <c r="C117" s="10" t="s">
        <v>2445</v>
      </c>
      <c r="D117" s="10">
        <v>3</v>
      </c>
      <c r="E117" s="10">
        <v>2</v>
      </c>
      <c r="F117" s="10">
        <v>3</v>
      </c>
      <c r="G117" s="10">
        <v>3</v>
      </c>
      <c r="H117" s="10">
        <v>2</v>
      </c>
      <c r="I117" s="10">
        <v>2</v>
      </c>
      <c r="J117" s="10">
        <v>1</v>
      </c>
      <c r="K117" s="10">
        <v>2</v>
      </c>
      <c r="L117" s="10">
        <v>2</v>
      </c>
      <c r="M117" s="10">
        <v>1</v>
      </c>
      <c r="N117" s="10">
        <v>1</v>
      </c>
      <c r="O117" s="10" t="s">
        <v>431</v>
      </c>
      <c r="P117" s="10">
        <v>2</v>
      </c>
      <c r="Q117" s="10">
        <v>2</v>
      </c>
      <c r="R117" s="10">
        <v>1</v>
      </c>
      <c r="S117" s="10">
        <v>2</v>
      </c>
      <c r="T117" s="10">
        <v>2</v>
      </c>
      <c r="U117" s="10" t="s">
        <v>55</v>
      </c>
      <c r="V117" s="10" t="s">
        <v>55</v>
      </c>
      <c r="W117" s="10" t="s">
        <v>55</v>
      </c>
      <c r="X117" s="10" t="s">
        <v>423</v>
      </c>
      <c r="Y117" s="10" t="s">
        <v>55</v>
      </c>
      <c r="Z117" s="10" t="s">
        <v>3065</v>
      </c>
      <c r="AA117" s="10" t="s">
        <v>481</v>
      </c>
      <c r="AB117" s="10" t="s">
        <v>434</v>
      </c>
      <c r="AC117" s="10" t="s">
        <v>55</v>
      </c>
      <c r="AD117" s="10" t="s">
        <v>54</v>
      </c>
      <c r="AF117" s="10" t="s">
        <v>3061</v>
      </c>
      <c r="AI117" s="10" t="s">
        <v>3066</v>
      </c>
    </row>
    <row r="118" spans="1:35" ht="15" customHeight="1" x14ac:dyDescent="0.2">
      <c r="B118" s="10" t="s">
        <v>468</v>
      </c>
      <c r="C118" s="10" t="s">
        <v>3067</v>
      </c>
      <c r="D118" s="10">
        <v>1</v>
      </c>
      <c r="E118" s="10">
        <v>1</v>
      </c>
      <c r="F118" s="10">
        <v>3</v>
      </c>
      <c r="G118" s="10">
        <v>2</v>
      </c>
      <c r="H118" s="10">
        <v>1</v>
      </c>
      <c r="I118" s="10">
        <v>1</v>
      </c>
      <c r="J118" s="10">
        <v>1</v>
      </c>
      <c r="K118" s="10">
        <v>1</v>
      </c>
      <c r="L118" s="10">
        <v>1</v>
      </c>
      <c r="M118" s="10">
        <v>1</v>
      </c>
      <c r="N118" s="10">
        <v>1</v>
      </c>
      <c r="O118" s="10" t="s">
        <v>431</v>
      </c>
      <c r="P118" s="10">
        <v>1</v>
      </c>
      <c r="Q118" s="10">
        <v>1</v>
      </c>
      <c r="R118" s="10">
        <v>1</v>
      </c>
      <c r="S118" s="10">
        <v>1</v>
      </c>
      <c r="T118" s="10">
        <v>1</v>
      </c>
      <c r="U118" s="10" t="s">
        <v>55</v>
      </c>
      <c r="V118" s="10" t="s">
        <v>422</v>
      </c>
      <c r="W118" s="10" t="s">
        <v>55</v>
      </c>
      <c r="X118" s="10" t="s">
        <v>423</v>
      </c>
      <c r="Y118" s="10" t="s">
        <v>55</v>
      </c>
      <c r="Z118" s="10" t="s">
        <v>3068</v>
      </c>
      <c r="AA118" s="10" t="s">
        <v>3069</v>
      </c>
      <c r="AB118" s="10" t="s">
        <v>434</v>
      </c>
      <c r="AC118" s="10" t="s">
        <v>55</v>
      </c>
      <c r="AD118" s="10" t="s">
        <v>54</v>
      </c>
      <c r="AF118" s="10" t="s">
        <v>3061</v>
      </c>
      <c r="AI118" s="10" t="s">
        <v>3070</v>
      </c>
    </row>
    <row r="119" spans="1:35" ht="15" customHeight="1" x14ac:dyDescent="0.2">
      <c r="B119" s="10" t="s">
        <v>468</v>
      </c>
      <c r="C119" s="10" t="s">
        <v>2409</v>
      </c>
      <c r="D119" s="10">
        <v>3</v>
      </c>
      <c r="E119" s="10">
        <v>3</v>
      </c>
      <c r="F119" s="10">
        <v>3</v>
      </c>
      <c r="G119" s="10">
        <v>3</v>
      </c>
      <c r="H119" s="10">
        <v>2</v>
      </c>
      <c r="I119" s="10">
        <v>3</v>
      </c>
      <c r="J119" s="10">
        <v>2</v>
      </c>
      <c r="K119" s="10">
        <v>2</v>
      </c>
      <c r="L119" s="10">
        <v>2</v>
      </c>
      <c r="M119" s="10">
        <v>3</v>
      </c>
      <c r="N119" s="10">
        <v>2</v>
      </c>
      <c r="O119" s="10" t="s">
        <v>431</v>
      </c>
      <c r="P119" s="10">
        <v>2</v>
      </c>
      <c r="Q119" s="10">
        <v>2</v>
      </c>
      <c r="R119" s="10">
        <v>2</v>
      </c>
      <c r="S119" s="10">
        <v>2</v>
      </c>
      <c r="T119" s="10">
        <v>2</v>
      </c>
      <c r="U119" s="10" t="s">
        <v>55</v>
      </c>
      <c r="V119" s="10" t="s">
        <v>55</v>
      </c>
      <c r="W119" s="10" t="s">
        <v>34</v>
      </c>
      <c r="X119" s="10" t="s">
        <v>55</v>
      </c>
      <c r="Y119" s="10" t="s">
        <v>55</v>
      </c>
      <c r="Z119" s="10" t="s">
        <v>3071</v>
      </c>
      <c r="AA119" s="10" t="s">
        <v>3072</v>
      </c>
      <c r="AB119" s="10" t="s">
        <v>434</v>
      </c>
      <c r="AC119" s="10" t="s">
        <v>55</v>
      </c>
      <c r="AD119" s="10" t="s">
        <v>53</v>
      </c>
      <c r="AF119" s="10" t="s">
        <v>3073</v>
      </c>
      <c r="AG119" s="10" t="s">
        <v>3074</v>
      </c>
      <c r="AH119" s="10" t="s">
        <v>3061</v>
      </c>
      <c r="AI119" s="10" t="s">
        <v>55</v>
      </c>
    </row>
    <row r="120" spans="1:35" ht="15" customHeight="1" x14ac:dyDescent="0.2">
      <c r="B120" s="10" t="s">
        <v>468</v>
      </c>
      <c r="C120" s="10" t="s">
        <v>3075</v>
      </c>
      <c r="D120" s="10">
        <v>2</v>
      </c>
      <c r="E120" s="10">
        <v>2</v>
      </c>
      <c r="F120" s="10">
        <v>4</v>
      </c>
      <c r="G120" s="10">
        <v>3</v>
      </c>
      <c r="H120" s="10">
        <v>3</v>
      </c>
      <c r="I120" s="10">
        <v>2</v>
      </c>
      <c r="J120" s="10">
        <v>2</v>
      </c>
      <c r="K120" s="10">
        <v>2</v>
      </c>
      <c r="L120" s="10">
        <v>2</v>
      </c>
      <c r="M120" s="10">
        <v>2</v>
      </c>
      <c r="N120" s="10">
        <v>2</v>
      </c>
      <c r="O120" s="10" t="s">
        <v>431</v>
      </c>
      <c r="P120" s="10">
        <v>2</v>
      </c>
      <c r="Q120" s="10">
        <v>2</v>
      </c>
      <c r="R120" s="10">
        <v>2</v>
      </c>
      <c r="S120" s="10">
        <v>2</v>
      </c>
      <c r="T120" s="10">
        <v>2</v>
      </c>
      <c r="U120" s="10" t="s">
        <v>55</v>
      </c>
      <c r="V120" s="10" t="s">
        <v>422</v>
      </c>
      <c r="W120" s="10" t="s">
        <v>34</v>
      </c>
      <c r="X120" s="10" t="s">
        <v>55</v>
      </c>
      <c r="Y120" s="10" t="s">
        <v>55</v>
      </c>
      <c r="Z120" s="10" t="s">
        <v>3076</v>
      </c>
      <c r="AA120" s="10" t="s">
        <v>3077</v>
      </c>
      <c r="AB120" s="10" t="s">
        <v>434</v>
      </c>
      <c r="AC120" s="10" t="s">
        <v>55</v>
      </c>
      <c r="AD120" s="10" t="s">
        <v>53</v>
      </c>
      <c r="AF120" s="10" t="s">
        <v>3078</v>
      </c>
      <c r="AG120" s="10" t="s">
        <v>3079</v>
      </c>
      <c r="AH120" s="10" t="s">
        <v>3061</v>
      </c>
      <c r="AI120" s="10" t="s">
        <v>55</v>
      </c>
    </row>
    <row r="121" spans="1:35" ht="15" customHeight="1" x14ac:dyDescent="0.2">
      <c r="B121" s="10" t="s">
        <v>468</v>
      </c>
      <c r="C121" s="10" t="s">
        <v>2222</v>
      </c>
      <c r="D121" s="10">
        <v>3</v>
      </c>
      <c r="E121" s="10">
        <v>3</v>
      </c>
      <c r="F121" s="10">
        <v>4</v>
      </c>
      <c r="G121" s="10">
        <v>3</v>
      </c>
      <c r="H121" s="10">
        <v>3</v>
      </c>
      <c r="I121" s="10">
        <v>3</v>
      </c>
      <c r="J121" s="10">
        <v>3</v>
      </c>
      <c r="K121" s="10">
        <v>3</v>
      </c>
      <c r="L121" s="10">
        <v>3</v>
      </c>
      <c r="M121" s="10">
        <v>3</v>
      </c>
      <c r="N121" s="10">
        <v>3</v>
      </c>
      <c r="O121" s="10" t="s">
        <v>431</v>
      </c>
      <c r="P121" s="10">
        <v>3</v>
      </c>
      <c r="Q121" s="10">
        <v>3</v>
      </c>
      <c r="R121" s="10">
        <v>3</v>
      </c>
      <c r="S121" s="10">
        <v>3</v>
      </c>
      <c r="T121" s="10">
        <v>3</v>
      </c>
      <c r="U121" s="10" t="s">
        <v>55</v>
      </c>
      <c r="V121" s="10" t="s">
        <v>55</v>
      </c>
      <c r="W121" s="10" t="s">
        <v>55</v>
      </c>
      <c r="X121" s="10" t="s">
        <v>55</v>
      </c>
      <c r="Y121" s="10" t="s">
        <v>424</v>
      </c>
      <c r="Z121" s="10" t="s">
        <v>3080</v>
      </c>
      <c r="AA121" s="10" t="s">
        <v>3081</v>
      </c>
      <c r="AB121" s="10" t="s">
        <v>457</v>
      </c>
      <c r="AC121" s="10" t="s">
        <v>55</v>
      </c>
      <c r="AD121" s="10" t="s">
        <v>53</v>
      </c>
      <c r="AF121" s="10" t="s">
        <v>3082</v>
      </c>
      <c r="AG121" s="10" t="s">
        <v>3083</v>
      </c>
      <c r="AH121" s="10" t="s">
        <v>3084</v>
      </c>
      <c r="AI121" s="10" t="s">
        <v>3085</v>
      </c>
    </row>
    <row r="122" spans="1:35" ht="15" customHeight="1" x14ac:dyDescent="0.2">
      <c r="B122" s="10" t="s">
        <v>535</v>
      </c>
      <c r="C122" s="10" t="s">
        <v>3086</v>
      </c>
      <c r="D122" s="10">
        <v>3</v>
      </c>
      <c r="E122" s="10">
        <v>3</v>
      </c>
      <c r="F122" s="10">
        <v>3</v>
      </c>
      <c r="G122" s="10">
        <v>2</v>
      </c>
      <c r="H122" s="10">
        <v>3</v>
      </c>
      <c r="I122" s="10">
        <v>4</v>
      </c>
      <c r="J122" s="10">
        <v>2</v>
      </c>
      <c r="K122" s="10">
        <v>3</v>
      </c>
      <c r="L122" s="10">
        <v>2</v>
      </c>
      <c r="M122" s="10">
        <v>3</v>
      </c>
      <c r="N122" s="10">
        <v>3</v>
      </c>
      <c r="O122" s="10" t="s">
        <v>454</v>
      </c>
      <c r="P122" s="10">
        <v>2</v>
      </c>
      <c r="Q122" s="10">
        <v>2</v>
      </c>
      <c r="R122" s="10">
        <v>2</v>
      </c>
      <c r="S122" s="10">
        <v>2</v>
      </c>
      <c r="T122" s="10">
        <v>3</v>
      </c>
      <c r="U122" s="10" t="s">
        <v>55</v>
      </c>
      <c r="V122" s="10" t="s">
        <v>55</v>
      </c>
      <c r="W122" s="10" t="s">
        <v>34</v>
      </c>
      <c r="X122" s="10" t="s">
        <v>423</v>
      </c>
      <c r="Y122" s="10" t="s">
        <v>55</v>
      </c>
      <c r="Z122" s="10" t="s">
        <v>3087</v>
      </c>
      <c r="AA122" s="10" t="s">
        <v>3088</v>
      </c>
      <c r="AB122" s="10" t="s">
        <v>434</v>
      </c>
      <c r="AC122" s="10" t="s">
        <v>55</v>
      </c>
      <c r="AD122" s="10" t="s">
        <v>74</v>
      </c>
      <c r="AF122" s="10" t="s">
        <v>3089</v>
      </c>
      <c r="AI122" s="10" t="s">
        <v>3090</v>
      </c>
    </row>
    <row r="123" spans="1:35" ht="15" customHeight="1" x14ac:dyDescent="0.2">
      <c r="B123" s="10" t="s">
        <v>535</v>
      </c>
      <c r="C123" s="10" t="s">
        <v>3091</v>
      </c>
      <c r="D123" s="10">
        <v>3</v>
      </c>
      <c r="E123" s="10">
        <v>3</v>
      </c>
      <c r="F123" s="10">
        <v>3</v>
      </c>
      <c r="G123" s="10">
        <v>3</v>
      </c>
      <c r="H123" s="10">
        <v>3</v>
      </c>
      <c r="I123" s="10">
        <v>3</v>
      </c>
      <c r="J123" s="10">
        <v>2</v>
      </c>
      <c r="K123" s="10">
        <v>3</v>
      </c>
      <c r="L123" s="10">
        <v>3</v>
      </c>
      <c r="M123" s="10">
        <v>4</v>
      </c>
      <c r="N123" s="10">
        <v>4</v>
      </c>
      <c r="O123" s="10" t="s">
        <v>454</v>
      </c>
      <c r="P123" s="10">
        <v>4</v>
      </c>
      <c r="Q123" s="10">
        <v>3</v>
      </c>
      <c r="R123" s="10">
        <v>4</v>
      </c>
      <c r="S123" s="10">
        <v>3</v>
      </c>
      <c r="T123" s="10">
        <v>4</v>
      </c>
      <c r="U123" s="10" t="s">
        <v>55</v>
      </c>
      <c r="V123" s="10" t="s">
        <v>55</v>
      </c>
      <c r="W123" s="10" t="s">
        <v>34</v>
      </c>
      <c r="X123" s="10" t="s">
        <v>423</v>
      </c>
      <c r="Y123" s="10" t="s">
        <v>55</v>
      </c>
      <c r="Z123" s="10" t="s">
        <v>3092</v>
      </c>
      <c r="AA123" s="10" t="s">
        <v>3093</v>
      </c>
      <c r="AB123" s="10" t="s">
        <v>554</v>
      </c>
      <c r="AC123" s="10" t="s">
        <v>55</v>
      </c>
      <c r="AD123" s="10" t="s">
        <v>74</v>
      </c>
      <c r="AF123" s="10" t="s">
        <v>3089</v>
      </c>
      <c r="AI123" s="10" t="s">
        <v>55</v>
      </c>
    </row>
    <row r="124" spans="1:35" ht="15" customHeight="1" x14ac:dyDescent="0.2">
      <c r="B124" s="10" t="s">
        <v>535</v>
      </c>
      <c r="C124" s="10" t="s">
        <v>3094</v>
      </c>
      <c r="D124" s="10">
        <v>4</v>
      </c>
      <c r="E124" s="10">
        <v>4</v>
      </c>
      <c r="F124" s="10">
        <v>4</v>
      </c>
      <c r="G124" s="10">
        <v>4</v>
      </c>
      <c r="H124" s="10">
        <v>4</v>
      </c>
      <c r="I124" s="10">
        <v>3</v>
      </c>
      <c r="J124" s="10">
        <v>4</v>
      </c>
      <c r="K124" s="10">
        <v>4</v>
      </c>
      <c r="L124" s="10">
        <v>4</v>
      </c>
      <c r="M124" s="10">
        <v>4</v>
      </c>
      <c r="N124" s="10">
        <v>4</v>
      </c>
      <c r="O124" s="10" t="s">
        <v>454</v>
      </c>
      <c r="P124" s="10">
        <v>3</v>
      </c>
      <c r="Q124" s="10">
        <v>3</v>
      </c>
      <c r="R124" s="10">
        <v>3</v>
      </c>
      <c r="S124" s="10">
        <v>3</v>
      </c>
      <c r="T124" s="10">
        <v>4</v>
      </c>
      <c r="U124" s="10" t="s">
        <v>55</v>
      </c>
      <c r="V124" s="10" t="s">
        <v>55</v>
      </c>
      <c r="W124" s="10" t="s">
        <v>34</v>
      </c>
      <c r="X124" s="10" t="s">
        <v>55</v>
      </c>
      <c r="Y124" s="10" t="s">
        <v>424</v>
      </c>
      <c r="Z124" s="10" t="s">
        <v>3095</v>
      </c>
      <c r="AA124" s="10" t="s">
        <v>3096</v>
      </c>
      <c r="AB124" s="10" t="s">
        <v>554</v>
      </c>
      <c r="AC124" s="10" t="s">
        <v>55</v>
      </c>
      <c r="AD124" s="10" t="s">
        <v>74</v>
      </c>
      <c r="AF124" s="10" t="s">
        <v>3089</v>
      </c>
      <c r="AI124" s="10" t="s">
        <v>55</v>
      </c>
    </row>
    <row r="125" spans="1:35" ht="15" customHeight="1" x14ac:dyDescent="0.2">
      <c r="B125" s="10" t="s">
        <v>535</v>
      </c>
      <c r="C125" s="10" t="s">
        <v>2166</v>
      </c>
      <c r="D125" s="10">
        <v>3</v>
      </c>
      <c r="E125" s="10">
        <v>2</v>
      </c>
      <c r="F125" s="10">
        <v>3</v>
      </c>
      <c r="G125" s="10">
        <v>2</v>
      </c>
      <c r="H125" s="10">
        <v>3</v>
      </c>
      <c r="I125" s="10">
        <v>3</v>
      </c>
      <c r="J125" s="10">
        <v>3</v>
      </c>
      <c r="K125" s="10">
        <v>3</v>
      </c>
      <c r="L125" s="10">
        <v>3</v>
      </c>
      <c r="M125" s="10">
        <v>3</v>
      </c>
      <c r="N125" s="10">
        <v>2</v>
      </c>
      <c r="O125" s="10" t="s">
        <v>454</v>
      </c>
      <c r="P125" s="10">
        <v>2</v>
      </c>
      <c r="Q125" s="10">
        <v>2</v>
      </c>
      <c r="R125" s="10">
        <v>3</v>
      </c>
      <c r="S125" s="10">
        <v>2</v>
      </c>
      <c r="T125" s="10">
        <v>3</v>
      </c>
      <c r="U125" s="10" t="s">
        <v>421</v>
      </c>
      <c r="V125" s="10" t="s">
        <v>422</v>
      </c>
      <c r="W125" s="10" t="s">
        <v>55</v>
      </c>
      <c r="X125" s="10" t="s">
        <v>55</v>
      </c>
      <c r="Y125" s="10" t="s">
        <v>55</v>
      </c>
      <c r="Z125" s="10" t="s">
        <v>3097</v>
      </c>
      <c r="AA125" s="10" t="s">
        <v>3098</v>
      </c>
      <c r="AB125" s="10" t="s">
        <v>434</v>
      </c>
      <c r="AC125" s="10" t="s">
        <v>55</v>
      </c>
      <c r="AD125" s="10" t="s">
        <v>53</v>
      </c>
      <c r="AF125" s="10" t="s">
        <v>3089</v>
      </c>
      <c r="AI125" s="10" t="s">
        <v>3099</v>
      </c>
    </row>
    <row r="126" spans="1:35" ht="15" customHeight="1" x14ac:dyDescent="0.2">
      <c r="B126" s="10" t="s">
        <v>535</v>
      </c>
      <c r="C126" s="10" t="s">
        <v>3100</v>
      </c>
      <c r="D126" s="10">
        <v>2</v>
      </c>
      <c r="E126" s="10">
        <v>3</v>
      </c>
      <c r="F126" s="10">
        <v>3</v>
      </c>
      <c r="G126" s="10">
        <v>2</v>
      </c>
      <c r="H126" s="10">
        <v>2</v>
      </c>
      <c r="I126" s="10">
        <v>3</v>
      </c>
      <c r="J126" s="10">
        <v>2</v>
      </c>
      <c r="K126" s="10">
        <v>3</v>
      </c>
      <c r="L126" s="10">
        <v>2</v>
      </c>
      <c r="M126" s="10">
        <v>3</v>
      </c>
      <c r="N126" s="10">
        <v>3</v>
      </c>
      <c r="O126" s="10" t="s">
        <v>431</v>
      </c>
      <c r="P126" s="10">
        <v>2</v>
      </c>
      <c r="Q126" s="10">
        <v>2</v>
      </c>
      <c r="R126" s="10">
        <v>3</v>
      </c>
      <c r="S126" s="10">
        <v>2</v>
      </c>
      <c r="T126" s="10">
        <v>3</v>
      </c>
      <c r="U126" s="10" t="s">
        <v>55</v>
      </c>
      <c r="V126" s="10" t="s">
        <v>422</v>
      </c>
      <c r="W126" s="10" t="s">
        <v>55</v>
      </c>
      <c r="X126" s="10" t="s">
        <v>55</v>
      </c>
      <c r="Y126" s="10" t="s">
        <v>424</v>
      </c>
      <c r="Z126" s="10" t="s">
        <v>3101</v>
      </c>
      <c r="AA126" s="10" t="s">
        <v>3102</v>
      </c>
      <c r="AB126" s="10" t="s">
        <v>434</v>
      </c>
      <c r="AC126" s="10" t="s">
        <v>55</v>
      </c>
      <c r="AD126" s="10" t="s">
        <v>53</v>
      </c>
      <c r="AF126" s="10" t="s">
        <v>3089</v>
      </c>
      <c r="AI126" s="10" t="s">
        <v>55</v>
      </c>
    </row>
    <row r="127" spans="1:35" ht="15" customHeight="1" x14ac:dyDescent="0.2">
      <c r="B127" s="10" t="s">
        <v>535</v>
      </c>
      <c r="C127" s="10" t="s">
        <v>3103</v>
      </c>
      <c r="D127" s="10">
        <v>3</v>
      </c>
      <c r="E127" s="10">
        <v>3</v>
      </c>
      <c r="F127" s="10">
        <v>3</v>
      </c>
      <c r="G127" s="10">
        <v>2</v>
      </c>
      <c r="H127" s="10">
        <v>2</v>
      </c>
      <c r="I127" s="10">
        <v>2</v>
      </c>
      <c r="J127" s="10">
        <v>2</v>
      </c>
      <c r="K127" s="10">
        <v>2</v>
      </c>
      <c r="L127" s="10">
        <v>2</v>
      </c>
      <c r="M127" s="10">
        <v>3</v>
      </c>
      <c r="N127" s="10">
        <v>2</v>
      </c>
      <c r="O127" s="10" t="s">
        <v>431</v>
      </c>
      <c r="P127" s="10">
        <v>2</v>
      </c>
      <c r="Q127" s="10">
        <v>2</v>
      </c>
      <c r="R127" s="10">
        <v>4</v>
      </c>
      <c r="S127" s="10">
        <v>2</v>
      </c>
      <c r="T127" s="10">
        <v>4</v>
      </c>
      <c r="U127" s="10" t="s">
        <v>55</v>
      </c>
      <c r="V127" s="10" t="s">
        <v>422</v>
      </c>
      <c r="W127" s="10" t="s">
        <v>34</v>
      </c>
      <c r="X127" s="10" t="s">
        <v>423</v>
      </c>
      <c r="Y127" s="10" t="s">
        <v>55</v>
      </c>
      <c r="Z127" s="10" t="s">
        <v>3104</v>
      </c>
      <c r="AA127" s="10" t="s">
        <v>3105</v>
      </c>
      <c r="AB127" s="10" t="s">
        <v>434</v>
      </c>
      <c r="AC127" s="10" t="s">
        <v>55</v>
      </c>
      <c r="AD127" s="10" t="s">
        <v>53</v>
      </c>
      <c r="AF127" s="10" t="s">
        <v>3089</v>
      </c>
      <c r="AI127" s="10" t="s">
        <v>3106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4C3E-B96F-EA46-BBB6-C6B703F374C4}">
  <dimension ref="A1:C66"/>
  <sheetViews>
    <sheetView workbookViewId="0">
      <selection activeCell="F16" sqref="F16"/>
    </sheetView>
  </sheetViews>
  <sheetFormatPr baseColWidth="10" defaultRowHeight="16" x14ac:dyDescent="0.2"/>
  <cols>
    <col min="2" max="2" width="35" bestFit="1" customWidth="1"/>
    <col min="3" max="3" width="8" bestFit="1" customWidth="1"/>
  </cols>
  <sheetData>
    <row r="1" spans="1:3" x14ac:dyDescent="0.2">
      <c r="A1" t="s">
        <v>3107</v>
      </c>
      <c r="B1" s="3">
        <v>42993.630689699072</v>
      </c>
    </row>
    <row r="2" spans="1:3" x14ac:dyDescent="0.2">
      <c r="B2" s="20" t="s">
        <v>1467</v>
      </c>
      <c r="C2" t="s">
        <v>3108</v>
      </c>
    </row>
    <row r="3" spans="1:3" x14ac:dyDescent="0.2">
      <c r="A3">
        <v>1</v>
      </c>
      <c r="B3" s="55" t="s">
        <v>2217</v>
      </c>
      <c r="C3" s="56">
        <v>3.6625000000000005</v>
      </c>
    </row>
    <row r="4" spans="1:3" x14ac:dyDescent="0.2">
      <c r="A4">
        <v>2</v>
      </c>
      <c r="B4" s="57" t="s">
        <v>2248</v>
      </c>
      <c r="C4" s="58">
        <v>3.5000000000000004</v>
      </c>
    </row>
    <row r="5" spans="1:3" x14ac:dyDescent="0.2">
      <c r="A5">
        <v>3</v>
      </c>
      <c r="B5" s="55" t="s">
        <v>2274</v>
      </c>
      <c r="C5" s="56">
        <v>3.3375000000000004</v>
      </c>
    </row>
    <row r="6" spans="1:3" x14ac:dyDescent="0.2">
      <c r="A6">
        <v>4</v>
      </c>
      <c r="B6" s="55" t="s">
        <v>2183</v>
      </c>
      <c r="C6" s="56">
        <v>3.3375000000000004</v>
      </c>
    </row>
    <row r="7" spans="1:3" x14ac:dyDescent="0.2">
      <c r="A7">
        <v>5</v>
      </c>
      <c r="B7" s="57" t="s">
        <v>2259</v>
      </c>
      <c r="C7" s="58">
        <v>3.25</v>
      </c>
    </row>
    <row r="8" spans="1:3" x14ac:dyDescent="0.2">
      <c r="A8">
        <v>6</v>
      </c>
      <c r="B8" s="55" t="s">
        <v>2404</v>
      </c>
      <c r="C8" s="56">
        <v>3.1749999999999998</v>
      </c>
    </row>
    <row r="9" spans="1:3" x14ac:dyDescent="0.2">
      <c r="A9">
        <v>7</v>
      </c>
      <c r="B9" s="59" t="s">
        <v>2449</v>
      </c>
      <c r="C9" s="60">
        <v>3.1625000000000001</v>
      </c>
    </row>
    <row r="10" spans="1:3" x14ac:dyDescent="0.2">
      <c r="A10">
        <v>8</v>
      </c>
      <c r="B10" s="55" t="s">
        <v>2358</v>
      </c>
      <c r="C10" s="56">
        <v>3.1500000000000004</v>
      </c>
    </row>
    <row r="11" spans="1:3" x14ac:dyDescent="0.2">
      <c r="A11">
        <v>9</v>
      </c>
      <c r="B11" s="57" t="s">
        <v>2394</v>
      </c>
      <c r="C11" s="58">
        <v>3.1375000000000002</v>
      </c>
    </row>
    <row r="12" spans="1:3" x14ac:dyDescent="0.2">
      <c r="A12">
        <v>10</v>
      </c>
      <c r="B12" s="55" t="s">
        <v>3094</v>
      </c>
      <c r="C12" s="56">
        <v>3.125</v>
      </c>
    </row>
    <row r="13" spans="1:3" x14ac:dyDescent="0.2">
      <c r="A13">
        <v>11</v>
      </c>
      <c r="B13" s="61" t="s">
        <v>2313</v>
      </c>
      <c r="C13" s="60">
        <v>3.1</v>
      </c>
    </row>
    <row r="14" spans="1:3" x14ac:dyDescent="0.2">
      <c r="A14">
        <v>12</v>
      </c>
      <c r="B14" s="62" t="s">
        <v>2268</v>
      </c>
      <c r="C14" s="58">
        <v>3.0250000000000004</v>
      </c>
    </row>
    <row r="15" spans="1:3" x14ac:dyDescent="0.2">
      <c r="A15">
        <v>13</v>
      </c>
      <c r="B15" s="55" t="s">
        <v>2178</v>
      </c>
      <c r="C15" s="56">
        <v>3.0250000000000004</v>
      </c>
    </row>
    <row r="16" spans="1:3" x14ac:dyDescent="0.2">
      <c r="A16">
        <v>14</v>
      </c>
      <c r="B16" s="55" t="s">
        <v>2996</v>
      </c>
      <c r="C16" s="56">
        <v>3.0000000000000004</v>
      </c>
    </row>
    <row r="17" spans="1:3" x14ac:dyDescent="0.2">
      <c r="A17">
        <v>15</v>
      </c>
      <c r="B17" s="55" t="s">
        <v>2264</v>
      </c>
      <c r="C17" s="56">
        <v>2.9874999999999998</v>
      </c>
    </row>
    <row r="18" spans="1:3" x14ac:dyDescent="0.2">
      <c r="A18">
        <v>16</v>
      </c>
      <c r="B18" s="55" t="s">
        <v>2337</v>
      </c>
      <c r="C18" s="56">
        <v>2.9625000000000004</v>
      </c>
    </row>
    <row r="19" spans="1:3" x14ac:dyDescent="0.2">
      <c r="A19">
        <v>17</v>
      </c>
      <c r="B19" s="45" t="s">
        <v>2323</v>
      </c>
      <c r="C19" s="55">
        <v>2.9250000000000003</v>
      </c>
    </row>
    <row r="20" spans="1:3" x14ac:dyDescent="0.2">
      <c r="A20">
        <v>18</v>
      </c>
      <c r="B20" s="55" t="s">
        <v>2384</v>
      </c>
      <c r="C20" s="56">
        <v>2.9125000000000001</v>
      </c>
    </row>
    <row r="21" spans="1:3" x14ac:dyDescent="0.2">
      <c r="A21">
        <v>19</v>
      </c>
      <c r="B21" s="63" t="s">
        <v>2379</v>
      </c>
      <c r="C21" s="64">
        <v>2.85</v>
      </c>
    </row>
    <row r="22" spans="1:3" x14ac:dyDescent="0.2">
      <c r="A22">
        <v>20</v>
      </c>
      <c r="B22" s="63" t="s">
        <v>2399</v>
      </c>
      <c r="C22" s="64">
        <v>2.8125</v>
      </c>
    </row>
    <row r="23" spans="1:3" x14ac:dyDescent="0.2">
      <c r="A23">
        <v>21</v>
      </c>
      <c r="B23" s="63" t="s">
        <v>2419</v>
      </c>
      <c r="C23" s="64">
        <v>2.7875000000000005</v>
      </c>
    </row>
    <row r="24" spans="1:3" x14ac:dyDescent="0.2">
      <c r="A24">
        <v>22</v>
      </c>
      <c r="B24" s="62" t="s">
        <v>2714</v>
      </c>
      <c r="C24" s="58">
        <v>2.7749999999999999</v>
      </c>
    </row>
    <row r="25" spans="1:3" x14ac:dyDescent="0.2">
      <c r="A25">
        <v>23</v>
      </c>
      <c r="B25" s="62" t="s">
        <v>2388</v>
      </c>
      <c r="C25" s="58">
        <v>2.7625000000000002</v>
      </c>
    </row>
    <row r="26" spans="1:3" x14ac:dyDescent="0.2">
      <c r="A26">
        <v>24</v>
      </c>
      <c r="B26" s="61" t="s">
        <v>2285</v>
      </c>
      <c r="C26" s="60">
        <v>2.7625000000000002</v>
      </c>
    </row>
    <row r="27" spans="1:3" x14ac:dyDescent="0.2">
      <c r="A27">
        <v>25</v>
      </c>
      <c r="B27" s="61" t="s">
        <v>2434</v>
      </c>
      <c r="C27" s="60">
        <v>2.7125000000000004</v>
      </c>
    </row>
    <row r="28" spans="1:3" x14ac:dyDescent="0.2">
      <c r="A28">
        <v>26</v>
      </c>
      <c r="B28" s="62" t="s">
        <v>2212</v>
      </c>
      <c r="C28" s="58">
        <v>2.6750000000000003</v>
      </c>
    </row>
    <row r="29" spans="1:3" x14ac:dyDescent="0.2">
      <c r="A29">
        <v>27</v>
      </c>
      <c r="B29" s="61" t="s">
        <v>2252</v>
      </c>
      <c r="C29" s="60">
        <v>2.6749999999999998</v>
      </c>
    </row>
    <row r="30" spans="1:3" x14ac:dyDescent="0.2">
      <c r="A30">
        <v>28</v>
      </c>
      <c r="B30" s="61" t="s">
        <v>2343</v>
      </c>
      <c r="C30" s="60">
        <v>2.625</v>
      </c>
    </row>
    <row r="31" spans="1:3" x14ac:dyDescent="0.2">
      <c r="A31">
        <v>29</v>
      </c>
      <c r="B31" s="65" t="s">
        <v>2166</v>
      </c>
      <c r="C31" s="64">
        <v>2.5875000000000004</v>
      </c>
    </row>
    <row r="32" spans="1:3" x14ac:dyDescent="0.2">
      <c r="A32">
        <v>30</v>
      </c>
      <c r="B32" s="65" t="s">
        <v>2364</v>
      </c>
      <c r="C32" s="64">
        <v>2.5625</v>
      </c>
    </row>
    <row r="33" spans="1:3" x14ac:dyDescent="0.2">
      <c r="A33">
        <v>31</v>
      </c>
      <c r="B33" s="61" t="s">
        <v>3100</v>
      </c>
      <c r="C33" s="60">
        <v>2.4874999999999998</v>
      </c>
    </row>
    <row r="34" spans="1:3" x14ac:dyDescent="0.2">
      <c r="A34">
        <v>32</v>
      </c>
      <c r="B34" s="61" t="s">
        <v>2243</v>
      </c>
      <c r="C34" s="60">
        <v>2.4375</v>
      </c>
    </row>
    <row r="35" spans="1:3" x14ac:dyDescent="0.2">
      <c r="A35">
        <v>33</v>
      </c>
      <c r="B35" s="5" t="s">
        <v>2227</v>
      </c>
      <c r="C35" s="54">
        <v>2.4125000000000005</v>
      </c>
    </row>
    <row r="36" spans="1:3" x14ac:dyDescent="0.2">
      <c r="A36">
        <v>34</v>
      </c>
      <c r="B36" s="66" t="s">
        <v>2202</v>
      </c>
      <c r="C36" s="67">
        <v>2.4</v>
      </c>
    </row>
    <row r="37" spans="1:3" x14ac:dyDescent="0.2">
      <c r="A37">
        <v>35</v>
      </c>
      <c r="B37" s="61" t="s">
        <v>2354</v>
      </c>
      <c r="C37" s="60">
        <v>2.3875000000000002</v>
      </c>
    </row>
    <row r="38" spans="1:3" x14ac:dyDescent="0.2">
      <c r="A38">
        <v>36</v>
      </c>
      <c r="B38" s="66" t="s">
        <v>2233</v>
      </c>
      <c r="C38" s="67">
        <v>2.3625000000000003</v>
      </c>
    </row>
    <row r="39" spans="1:3" x14ac:dyDescent="0.2">
      <c r="A39">
        <v>37</v>
      </c>
      <c r="B39" s="61" t="s">
        <v>2207</v>
      </c>
      <c r="C39" s="60">
        <v>2.3500000000000005</v>
      </c>
    </row>
    <row r="40" spans="1:3" x14ac:dyDescent="0.2">
      <c r="A40">
        <v>38</v>
      </c>
      <c r="B40" s="61" t="s">
        <v>2513</v>
      </c>
      <c r="C40" s="60">
        <v>2.3499999999999996</v>
      </c>
    </row>
    <row r="41" spans="1:3" x14ac:dyDescent="0.2">
      <c r="A41">
        <v>39</v>
      </c>
      <c r="B41" s="61" t="s">
        <v>2306</v>
      </c>
      <c r="C41" s="60">
        <v>2.3375000000000004</v>
      </c>
    </row>
    <row r="42" spans="1:3" x14ac:dyDescent="0.2">
      <c r="A42">
        <v>40</v>
      </c>
      <c r="B42" s="66" t="s">
        <v>2745</v>
      </c>
      <c r="C42" s="67">
        <v>2.3374999999999999</v>
      </c>
    </row>
    <row r="43" spans="1:3" x14ac:dyDescent="0.2">
      <c r="A43">
        <v>41</v>
      </c>
      <c r="B43" s="5" t="s">
        <v>2619</v>
      </c>
      <c r="C43" s="54">
        <v>2.3250000000000002</v>
      </c>
    </row>
    <row r="44" spans="1:3" x14ac:dyDescent="0.2">
      <c r="A44">
        <v>42</v>
      </c>
      <c r="B44" s="5" t="s">
        <v>2439</v>
      </c>
      <c r="C44" s="54">
        <v>2.3250000000000002</v>
      </c>
    </row>
    <row r="45" spans="1:3" x14ac:dyDescent="0.2">
      <c r="A45">
        <v>43</v>
      </c>
      <c r="B45" s="5" t="s">
        <v>2328</v>
      </c>
      <c r="C45" s="54">
        <v>2.3125</v>
      </c>
    </row>
    <row r="46" spans="1:3" x14ac:dyDescent="0.2">
      <c r="A46">
        <v>44</v>
      </c>
      <c r="B46" s="5" t="s">
        <v>2424</v>
      </c>
      <c r="C46" s="54">
        <v>2.2250000000000001</v>
      </c>
    </row>
    <row r="47" spans="1:3" x14ac:dyDescent="0.2">
      <c r="A47">
        <v>45</v>
      </c>
      <c r="B47" s="5" t="s">
        <v>2707</v>
      </c>
      <c r="C47" s="54">
        <v>2.125</v>
      </c>
    </row>
    <row r="48" spans="1:3" x14ac:dyDescent="0.2">
      <c r="A48">
        <v>46</v>
      </c>
      <c r="B48" s="5" t="s">
        <v>2464</v>
      </c>
      <c r="C48" s="54">
        <v>2.1</v>
      </c>
    </row>
    <row r="49" spans="1:3" x14ac:dyDescent="0.2">
      <c r="A49">
        <v>47</v>
      </c>
      <c r="B49" s="5" t="s">
        <v>2295</v>
      </c>
      <c r="C49" s="54">
        <v>2.1</v>
      </c>
    </row>
    <row r="50" spans="1:3" x14ac:dyDescent="0.2">
      <c r="A50">
        <v>48</v>
      </c>
      <c r="B50" s="5" t="s">
        <v>2348</v>
      </c>
      <c r="C50" s="54">
        <v>2.0750000000000002</v>
      </c>
    </row>
    <row r="51" spans="1:3" x14ac:dyDescent="0.2">
      <c r="A51">
        <v>49</v>
      </c>
      <c r="B51" s="5" t="s">
        <v>2222</v>
      </c>
      <c r="C51" s="54">
        <v>1.9750000000000001</v>
      </c>
    </row>
    <row r="52" spans="1:3" x14ac:dyDescent="0.2">
      <c r="A52">
        <v>50</v>
      </c>
      <c r="B52" s="5" t="s">
        <v>2369</v>
      </c>
      <c r="C52" s="54">
        <v>1.9749999999999999</v>
      </c>
    </row>
    <row r="53" spans="1:3" x14ac:dyDescent="0.2">
      <c r="A53">
        <v>51</v>
      </c>
      <c r="B53" s="5" t="s">
        <v>2192</v>
      </c>
      <c r="C53" s="54">
        <v>1.9375000000000002</v>
      </c>
    </row>
    <row r="54" spans="1:3" x14ac:dyDescent="0.2">
      <c r="A54">
        <v>52</v>
      </c>
      <c r="B54" s="5" t="s">
        <v>2280</v>
      </c>
      <c r="C54" s="54">
        <v>1.9250000000000003</v>
      </c>
    </row>
    <row r="55" spans="1:3" x14ac:dyDescent="0.2">
      <c r="A55">
        <v>53</v>
      </c>
      <c r="B55" s="45" t="s">
        <v>2414</v>
      </c>
      <c r="C55" s="54">
        <v>1.9</v>
      </c>
    </row>
    <row r="56" spans="1:3" x14ac:dyDescent="0.2">
      <c r="A56">
        <v>54</v>
      </c>
      <c r="B56" s="5" t="s">
        <v>2445</v>
      </c>
      <c r="C56" s="54">
        <v>1.7375000000000003</v>
      </c>
    </row>
    <row r="57" spans="1:3" x14ac:dyDescent="0.2">
      <c r="A57">
        <v>55</v>
      </c>
      <c r="B57" s="5" t="s">
        <v>2375</v>
      </c>
      <c r="C57" s="54">
        <v>1.7250000000000001</v>
      </c>
    </row>
    <row r="58" spans="1:3" x14ac:dyDescent="0.2">
      <c r="A58">
        <v>56</v>
      </c>
      <c r="B58" s="5" t="s">
        <v>2429</v>
      </c>
      <c r="C58" s="54">
        <v>1.7124999999999999</v>
      </c>
    </row>
    <row r="59" spans="1:3" x14ac:dyDescent="0.2">
      <c r="A59">
        <v>57</v>
      </c>
      <c r="B59" s="5" t="s">
        <v>2929</v>
      </c>
      <c r="C59" s="54">
        <v>1.6625000000000001</v>
      </c>
    </row>
    <row r="60" spans="1:3" x14ac:dyDescent="0.2">
      <c r="A60">
        <v>58</v>
      </c>
      <c r="B60" s="5" t="s">
        <v>2409</v>
      </c>
      <c r="C60" s="54">
        <v>1.6125000000000003</v>
      </c>
    </row>
    <row r="61" spans="1:3" x14ac:dyDescent="0.2">
      <c r="A61">
        <v>59</v>
      </c>
      <c r="B61" s="5" t="s">
        <v>2496</v>
      </c>
      <c r="C61" s="54">
        <v>1.6125</v>
      </c>
    </row>
    <row r="62" spans="1:3" x14ac:dyDescent="0.2">
      <c r="A62">
        <v>60</v>
      </c>
      <c r="B62" s="5" t="s">
        <v>2333</v>
      </c>
      <c r="C62" s="54">
        <v>1.4750000000000001</v>
      </c>
    </row>
    <row r="63" spans="1:3" x14ac:dyDescent="0.2">
      <c r="A63">
        <v>61</v>
      </c>
      <c r="B63" s="5" t="s">
        <v>3067</v>
      </c>
      <c r="C63" s="54">
        <v>1.375</v>
      </c>
    </row>
    <row r="64" spans="1:3" x14ac:dyDescent="0.2">
      <c r="A64">
        <v>62</v>
      </c>
      <c r="B64" s="5" t="s">
        <v>2198</v>
      </c>
      <c r="C64" s="54">
        <v>1.2000000000000002</v>
      </c>
    </row>
    <row r="65" spans="1:3" x14ac:dyDescent="0.2">
      <c r="A65">
        <v>63</v>
      </c>
      <c r="B65" s="5" t="s">
        <v>2188</v>
      </c>
      <c r="C65" s="54">
        <v>1.0125000000000002</v>
      </c>
    </row>
    <row r="66" spans="1:3" x14ac:dyDescent="0.2">
      <c r="B66"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0A44D-98D2-A547-9D04-8043965BA88A}">
  <dimension ref="A1:BE68"/>
  <sheetViews>
    <sheetView workbookViewId="0">
      <selection activeCell="O2" sqref="O2"/>
    </sheetView>
  </sheetViews>
  <sheetFormatPr baseColWidth="10" defaultColWidth="8.83203125" defaultRowHeight="16" x14ac:dyDescent="0.2"/>
  <cols>
    <col min="2" max="2" width="16.83203125" customWidth="1"/>
    <col min="3" max="3" width="14.33203125" customWidth="1"/>
  </cols>
  <sheetData>
    <row r="1" spans="1:57" x14ac:dyDescent="0.2">
      <c r="A1" s="5"/>
      <c r="B1" s="4"/>
      <c r="C1" s="4" t="s">
        <v>3109</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5"/>
    </row>
    <row r="2" spans="1:57" s="34" customFormat="1" ht="170" customHeight="1" thickBot="1" x14ac:dyDescent="0.25">
      <c r="A2" s="31"/>
      <c r="B2" s="68" t="s">
        <v>1466</v>
      </c>
      <c r="C2" s="68" t="s">
        <v>1467</v>
      </c>
      <c r="D2" s="68" t="s">
        <v>3</v>
      </c>
      <c r="E2" s="68" t="s">
        <v>4</v>
      </c>
      <c r="F2" s="68" t="s">
        <v>5</v>
      </c>
      <c r="G2" s="68" t="s">
        <v>6</v>
      </c>
      <c r="H2" s="68" t="s">
        <v>7</v>
      </c>
      <c r="I2" s="68" t="s">
        <v>8</v>
      </c>
      <c r="J2" s="68" t="s">
        <v>9</v>
      </c>
      <c r="K2" s="68" t="s">
        <v>10</v>
      </c>
      <c r="L2" s="68" t="s">
        <v>11</v>
      </c>
      <c r="M2" s="68" t="s">
        <v>12</v>
      </c>
      <c r="N2" s="68" t="s">
        <v>13</v>
      </c>
      <c r="O2" s="68" t="s">
        <v>14</v>
      </c>
      <c r="P2" s="68" t="s">
        <v>15</v>
      </c>
      <c r="Q2" s="68" t="s">
        <v>16</v>
      </c>
      <c r="R2" s="68" t="s">
        <v>17</v>
      </c>
      <c r="S2" s="68" t="s">
        <v>18</v>
      </c>
      <c r="T2" s="68" t="s">
        <v>19</v>
      </c>
      <c r="U2" s="68" t="s">
        <v>20</v>
      </c>
      <c r="V2" s="68" t="s">
        <v>13</v>
      </c>
      <c r="W2" s="68" t="s">
        <v>21</v>
      </c>
      <c r="X2" s="68" t="s">
        <v>22</v>
      </c>
      <c r="Y2" s="68" t="s">
        <v>13</v>
      </c>
      <c r="Z2" s="68" t="s">
        <v>23</v>
      </c>
      <c r="AA2" s="68" t="s">
        <v>24</v>
      </c>
      <c r="AB2" s="68" t="s">
        <v>25</v>
      </c>
      <c r="AC2" s="68" t="s">
        <v>26</v>
      </c>
      <c r="AD2" s="68" t="s">
        <v>27</v>
      </c>
      <c r="AE2" s="68" t="s">
        <v>28</v>
      </c>
      <c r="AF2" s="68" t="s">
        <v>29</v>
      </c>
      <c r="AG2" s="68" t="s">
        <v>30</v>
      </c>
      <c r="AH2" s="68" t="s">
        <v>31</v>
      </c>
      <c r="AI2" s="68" t="s">
        <v>32</v>
      </c>
      <c r="AJ2" s="68" t="s">
        <v>33</v>
      </c>
      <c r="AK2" s="68" t="s">
        <v>34</v>
      </c>
      <c r="AL2" s="68" t="s">
        <v>13</v>
      </c>
      <c r="AM2" s="68" t="s">
        <v>35</v>
      </c>
      <c r="AN2" s="68" t="s">
        <v>34</v>
      </c>
      <c r="AO2" s="68" t="s">
        <v>36</v>
      </c>
      <c r="AP2" s="68" t="s">
        <v>37</v>
      </c>
      <c r="AQ2" s="68" t="s">
        <v>13</v>
      </c>
      <c r="AR2" s="68" t="s">
        <v>38</v>
      </c>
      <c r="AS2" s="68" t="s">
        <v>39</v>
      </c>
      <c r="AT2" s="68" t="s">
        <v>40</v>
      </c>
      <c r="AU2" s="68" t="s">
        <v>41</v>
      </c>
      <c r="AV2" s="68" t="s">
        <v>42</v>
      </c>
      <c r="AW2" s="68" t="s">
        <v>43</v>
      </c>
      <c r="AX2" s="68" t="s">
        <v>44</v>
      </c>
      <c r="AY2" s="68" t="s">
        <v>45</v>
      </c>
      <c r="AZ2" s="68" t="s">
        <v>46</v>
      </c>
      <c r="BA2" s="68" t="s">
        <v>1058</v>
      </c>
      <c r="BB2" s="68" t="s">
        <v>47</v>
      </c>
      <c r="BC2" s="68" t="s">
        <v>48</v>
      </c>
      <c r="BD2" s="68" t="s">
        <v>49</v>
      </c>
      <c r="BE2" s="33"/>
    </row>
    <row r="3" spans="1:57" x14ac:dyDescent="0.2">
      <c r="A3" s="35"/>
      <c r="B3" t="s">
        <v>503</v>
      </c>
      <c r="C3" t="s">
        <v>3110</v>
      </c>
      <c r="D3">
        <v>4</v>
      </c>
      <c r="E3">
        <v>3</v>
      </c>
      <c r="F3">
        <v>2</v>
      </c>
      <c r="G3">
        <v>1</v>
      </c>
      <c r="H3" t="s">
        <v>53</v>
      </c>
      <c r="I3" t="s">
        <v>54</v>
      </c>
      <c r="J3" t="s">
        <v>55</v>
      </c>
      <c r="K3" t="s">
        <v>55</v>
      </c>
      <c r="L3" t="s">
        <v>11</v>
      </c>
      <c r="M3" t="s">
        <v>12</v>
      </c>
      <c r="N3" t="s">
        <v>55</v>
      </c>
      <c r="O3" t="s">
        <v>56</v>
      </c>
      <c r="P3" t="s">
        <v>140</v>
      </c>
      <c r="Q3" t="s">
        <v>55</v>
      </c>
      <c r="R3" t="s">
        <v>55</v>
      </c>
      <c r="S3" t="s">
        <v>55</v>
      </c>
      <c r="T3" t="s">
        <v>19</v>
      </c>
      <c r="U3" t="s">
        <v>55</v>
      </c>
      <c r="V3" t="s">
        <v>55</v>
      </c>
      <c r="W3" t="s">
        <v>77</v>
      </c>
      <c r="X3" t="s">
        <v>78</v>
      </c>
      <c r="Y3" t="s">
        <v>55</v>
      </c>
      <c r="Z3" t="s">
        <v>3111</v>
      </c>
      <c r="AA3">
        <v>3</v>
      </c>
      <c r="AB3">
        <v>3</v>
      </c>
      <c r="AC3" t="s">
        <v>53</v>
      </c>
      <c r="AD3" t="s">
        <v>53</v>
      </c>
      <c r="AE3" t="s">
        <v>3112</v>
      </c>
      <c r="AF3">
        <v>4</v>
      </c>
      <c r="AG3" t="s">
        <v>55</v>
      </c>
      <c r="AH3" t="s">
        <v>31</v>
      </c>
      <c r="AI3" t="s">
        <v>55</v>
      </c>
      <c r="AJ3" t="s">
        <v>55</v>
      </c>
      <c r="AK3" t="s">
        <v>34</v>
      </c>
      <c r="AL3" t="s">
        <v>55</v>
      </c>
      <c r="AM3" t="s">
        <v>55</v>
      </c>
      <c r="AN3" t="s">
        <v>34</v>
      </c>
      <c r="AO3" t="s">
        <v>55</v>
      </c>
      <c r="AP3" t="s">
        <v>55</v>
      </c>
      <c r="AQ3" t="s">
        <v>55</v>
      </c>
      <c r="AR3">
        <v>3</v>
      </c>
      <c r="AS3">
        <v>3</v>
      </c>
      <c r="AT3" t="s">
        <v>74</v>
      </c>
      <c r="AU3" t="s">
        <v>126</v>
      </c>
      <c r="AV3" t="s">
        <v>164</v>
      </c>
      <c r="AW3" t="s">
        <v>82</v>
      </c>
      <c r="AX3" t="s">
        <v>105</v>
      </c>
      <c r="AY3" t="s">
        <v>84</v>
      </c>
      <c r="AZ3" t="s">
        <v>128</v>
      </c>
      <c r="BA3" t="s">
        <v>3113</v>
      </c>
      <c r="BB3" t="s">
        <v>3114</v>
      </c>
      <c r="BC3" t="s">
        <v>3115</v>
      </c>
      <c r="BD3" t="s">
        <v>460</v>
      </c>
      <c r="BE3" s="5"/>
    </row>
    <row r="4" spans="1:57" x14ac:dyDescent="0.2">
      <c r="A4" s="38"/>
      <c r="B4" t="s">
        <v>503</v>
      </c>
      <c r="C4" t="s">
        <v>3116</v>
      </c>
      <c r="D4">
        <v>2</v>
      </c>
      <c r="E4">
        <v>2</v>
      </c>
      <c r="F4">
        <v>1</v>
      </c>
      <c r="G4">
        <v>1</v>
      </c>
      <c r="H4" t="s">
        <v>53</v>
      </c>
      <c r="I4" t="s">
        <v>74</v>
      </c>
      <c r="J4" t="s">
        <v>55</v>
      </c>
      <c r="K4" t="s">
        <v>10</v>
      </c>
      <c r="L4" t="s">
        <v>11</v>
      </c>
      <c r="M4" t="s">
        <v>12</v>
      </c>
      <c r="N4" t="s">
        <v>55</v>
      </c>
      <c r="O4" t="s">
        <v>203</v>
      </c>
      <c r="P4" t="s">
        <v>76</v>
      </c>
      <c r="Q4" t="s">
        <v>55</v>
      </c>
      <c r="R4" t="s">
        <v>55</v>
      </c>
      <c r="S4" t="s">
        <v>55</v>
      </c>
      <c r="T4" t="s">
        <v>19</v>
      </c>
      <c r="U4" t="s">
        <v>55</v>
      </c>
      <c r="V4" t="s">
        <v>55</v>
      </c>
      <c r="W4" t="s">
        <v>58</v>
      </c>
      <c r="X4" t="s">
        <v>59</v>
      </c>
      <c r="Y4" t="s">
        <v>55</v>
      </c>
      <c r="Z4" t="s">
        <v>3117</v>
      </c>
      <c r="AA4">
        <v>1</v>
      </c>
      <c r="AB4">
        <v>2</v>
      </c>
      <c r="AC4" t="s">
        <v>53</v>
      </c>
      <c r="AD4" t="s">
        <v>54</v>
      </c>
      <c r="AE4" t="s">
        <v>171</v>
      </c>
      <c r="AF4">
        <v>1</v>
      </c>
      <c r="AG4" t="s">
        <v>55</v>
      </c>
      <c r="AH4" t="s">
        <v>31</v>
      </c>
      <c r="AI4" t="s">
        <v>55</v>
      </c>
      <c r="AJ4" t="s">
        <v>33</v>
      </c>
      <c r="AK4" t="s">
        <v>34</v>
      </c>
      <c r="AL4" t="s">
        <v>55</v>
      </c>
      <c r="AM4" t="s">
        <v>35</v>
      </c>
      <c r="AN4" t="s">
        <v>34</v>
      </c>
      <c r="AO4" t="s">
        <v>36</v>
      </c>
      <c r="AP4" t="s">
        <v>37</v>
      </c>
      <c r="AQ4" t="s">
        <v>55</v>
      </c>
      <c r="AR4">
        <v>2</v>
      </c>
      <c r="AS4">
        <v>1</v>
      </c>
      <c r="AT4" t="s">
        <v>104</v>
      </c>
      <c r="AU4" t="s">
        <v>62</v>
      </c>
      <c r="AV4" t="s">
        <v>153</v>
      </c>
      <c r="AW4" t="s">
        <v>82</v>
      </c>
      <c r="AX4" t="s">
        <v>105</v>
      </c>
      <c r="AY4" t="s">
        <v>66</v>
      </c>
      <c r="AZ4" t="s">
        <v>85</v>
      </c>
      <c r="BA4" t="s">
        <v>3118</v>
      </c>
      <c r="BB4" t="s">
        <v>3119</v>
      </c>
      <c r="BC4" t="s">
        <v>3120</v>
      </c>
      <c r="BD4" t="s">
        <v>460</v>
      </c>
      <c r="BE4" s="5"/>
    </row>
    <row r="5" spans="1:57" x14ac:dyDescent="0.2">
      <c r="A5" s="38"/>
      <c r="B5" t="s">
        <v>503</v>
      </c>
      <c r="C5" t="s">
        <v>3121</v>
      </c>
      <c r="D5">
        <v>4</v>
      </c>
      <c r="E5">
        <v>4</v>
      </c>
      <c r="F5">
        <v>2</v>
      </c>
      <c r="G5">
        <v>2</v>
      </c>
      <c r="H5" t="s">
        <v>53</v>
      </c>
      <c r="I5" t="s">
        <v>74</v>
      </c>
      <c r="J5" t="s">
        <v>55</v>
      </c>
      <c r="K5" t="s">
        <v>55</v>
      </c>
      <c r="L5" t="s">
        <v>11</v>
      </c>
      <c r="M5" t="s">
        <v>12</v>
      </c>
      <c r="N5" t="s">
        <v>55</v>
      </c>
      <c r="O5" t="s">
        <v>203</v>
      </c>
      <c r="P5" t="s">
        <v>76</v>
      </c>
      <c r="Q5" t="s">
        <v>55</v>
      </c>
      <c r="R5" t="s">
        <v>55</v>
      </c>
      <c r="S5" t="s">
        <v>55</v>
      </c>
      <c r="T5" t="s">
        <v>19</v>
      </c>
      <c r="U5" t="s">
        <v>55</v>
      </c>
      <c r="V5" t="s">
        <v>55</v>
      </c>
      <c r="W5" t="s">
        <v>77</v>
      </c>
      <c r="X5" t="s">
        <v>78</v>
      </c>
      <c r="Y5" t="s">
        <v>55</v>
      </c>
      <c r="Z5" t="s">
        <v>3122</v>
      </c>
      <c r="AA5">
        <v>2</v>
      </c>
      <c r="AB5">
        <v>2</v>
      </c>
      <c r="AC5" t="s">
        <v>53</v>
      </c>
      <c r="AD5" t="s">
        <v>53</v>
      </c>
      <c r="AE5" t="s">
        <v>3123</v>
      </c>
      <c r="AF5">
        <v>2</v>
      </c>
      <c r="AG5" t="s">
        <v>55</v>
      </c>
      <c r="AH5" t="s">
        <v>55</v>
      </c>
      <c r="AI5" t="s">
        <v>55</v>
      </c>
      <c r="AJ5" t="s">
        <v>33</v>
      </c>
      <c r="AK5" t="s">
        <v>34</v>
      </c>
      <c r="AL5" t="s">
        <v>55</v>
      </c>
      <c r="AM5" t="s">
        <v>55</v>
      </c>
      <c r="AN5" t="s">
        <v>34</v>
      </c>
      <c r="AO5" t="s">
        <v>36</v>
      </c>
      <c r="AP5" t="s">
        <v>55</v>
      </c>
      <c r="AQ5" t="s">
        <v>55</v>
      </c>
      <c r="AR5">
        <v>3</v>
      </c>
      <c r="AS5">
        <v>3</v>
      </c>
      <c r="AT5" t="s">
        <v>53</v>
      </c>
      <c r="AU5" t="s">
        <v>81</v>
      </c>
      <c r="AV5" t="s">
        <v>153</v>
      </c>
      <c r="AW5" t="s">
        <v>82</v>
      </c>
      <c r="AX5" t="s">
        <v>65</v>
      </c>
      <c r="AY5" t="s">
        <v>127</v>
      </c>
      <c r="AZ5" t="s">
        <v>85</v>
      </c>
      <c r="BA5" t="s">
        <v>3124</v>
      </c>
      <c r="BB5" t="s">
        <v>3125</v>
      </c>
      <c r="BC5" t="s">
        <v>3126</v>
      </c>
      <c r="BD5" t="s">
        <v>460</v>
      </c>
      <c r="BE5" s="5"/>
    </row>
    <row r="6" spans="1:57" x14ac:dyDescent="0.2">
      <c r="A6" s="38"/>
      <c r="B6" t="s">
        <v>503</v>
      </c>
      <c r="C6" t="s">
        <v>3127</v>
      </c>
      <c r="D6">
        <v>3</v>
      </c>
      <c r="E6">
        <v>1</v>
      </c>
      <c r="F6">
        <v>1</v>
      </c>
      <c r="G6">
        <v>1</v>
      </c>
      <c r="H6" t="s">
        <v>53</v>
      </c>
      <c r="I6" t="s">
        <v>74</v>
      </c>
      <c r="J6" t="s">
        <v>55</v>
      </c>
      <c r="K6" t="s">
        <v>55</v>
      </c>
      <c r="L6" t="s">
        <v>11</v>
      </c>
      <c r="M6" t="s">
        <v>12</v>
      </c>
      <c r="N6" t="s">
        <v>55</v>
      </c>
      <c r="O6" t="s">
        <v>203</v>
      </c>
      <c r="P6" t="s">
        <v>76</v>
      </c>
      <c r="Q6" t="s">
        <v>55</v>
      </c>
      <c r="R6" t="s">
        <v>55</v>
      </c>
      <c r="S6" t="s">
        <v>55</v>
      </c>
      <c r="T6" t="s">
        <v>55</v>
      </c>
      <c r="U6" t="s">
        <v>20</v>
      </c>
      <c r="V6" t="s">
        <v>55</v>
      </c>
      <c r="W6" t="s">
        <v>77</v>
      </c>
      <c r="X6" t="s">
        <v>78</v>
      </c>
      <c r="Y6" t="s">
        <v>55</v>
      </c>
      <c r="Z6" t="s">
        <v>3128</v>
      </c>
      <c r="AA6">
        <v>2</v>
      </c>
      <c r="AB6">
        <v>1</v>
      </c>
      <c r="AC6" t="s">
        <v>53</v>
      </c>
      <c r="AD6" t="s">
        <v>54</v>
      </c>
      <c r="AE6" t="s">
        <v>3129</v>
      </c>
      <c r="AF6">
        <v>3</v>
      </c>
      <c r="AG6" t="s">
        <v>55</v>
      </c>
      <c r="AH6" t="s">
        <v>55</v>
      </c>
      <c r="AI6" t="s">
        <v>55</v>
      </c>
      <c r="AJ6" t="s">
        <v>33</v>
      </c>
      <c r="AK6" t="s">
        <v>34</v>
      </c>
      <c r="AL6" t="s">
        <v>55</v>
      </c>
      <c r="AM6" t="s">
        <v>55</v>
      </c>
      <c r="AN6" t="s">
        <v>34</v>
      </c>
      <c r="AO6" t="s">
        <v>55</v>
      </c>
      <c r="AP6" t="s">
        <v>55</v>
      </c>
      <c r="AQ6" t="s">
        <v>55</v>
      </c>
      <c r="AR6">
        <v>3</v>
      </c>
      <c r="AS6">
        <v>2</v>
      </c>
      <c r="AT6" t="s">
        <v>53</v>
      </c>
      <c r="AU6" t="s">
        <v>126</v>
      </c>
      <c r="AV6" t="s">
        <v>153</v>
      </c>
      <c r="AW6" t="s">
        <v>82</v>
      </c>
      <c r="AX6" t="s">
        <v>105</v>
      </c>
      <c r="AY6" t="s">
        <v>84</v>
      </c>
      <c r="AZ6" t="s">
        <v>85</v>
      </c>
      <c r="BA6" t="s">
        <v>3130</v>
      </c>
      <c r="BB6" t="s">
        <v>3131</v>
      </c>
      <c r="BC6" t="s">
        <v>3132</v>
      </c>
      <c r="BD6" t="s">
        <v>460</v>
      </c>
      <c r="BE6" s="5"/>
    </row>
    <row r="7" spans="1:57" x14ac:dyDescent="0.2">
      <c r="A7" s="38"/>
      <c r="B7" t="s">
        <v>503</v>
      </c>
      <c r="C7" t="s">
        <v>2707</v>
      </c>
      <c r="D7">
        <v>4</v>
      </c>
      <c r="E7">
        <v>4</v>
      </c>
      <c r="F7">
        <v>2</v>
      </c>
      <c r="G7">
        <v>1</v>
      </c>
      <c r="H7" t="s">
        <v>53</v>
      </c>
      <c r="I7" t="s">
        <v>53</v>
      </c>
      <c r="J7" t="s">
        <v>55</v>
      </c>
      <c r="K7" t="s">
        <v>55</v>
      </c>
      <c r="L7" t="s">
        <v>11</v>
      </c>
      <c r="M7" t="s">
        <v>12</v>
      </c>
      <c r="N7" t="s">
        <v>55</v>
      </c>
      <c r="O7" t="s">
        <v>203</v>
      </c>
      <c r="P7" t="s">
        <v>101</v>
      </c>
      <c r="Q7" t="s">
        <v>55</v>
      </c>
      <c r="R7" t="s">
        <v>55</v>
      </c>
      <c r="S7" t="s">
        <v>55</v>
      </c>
      <c r="T7" t="s">
        <v>19</v>
      </c>
      <c r="U7" t="s">
        <v>55</v>
      </c>
      <c r="V7" t="s">
        <v>55</v>
      </c>
      <c r="W7" t="s">
        <v>58</v>
      </c>
      <c r="X7" t="s">
        <v>78</v>
      </c>
      <c r="Y7" t="s">
        <v>55</v>
      </c>
      <c r="Z7" t="s">
        <v>3133</v>
      </c>
      <c r="AA7">
        <v>2</v>
      </c>
      <c r="AB7">
        <v>2</v>
      </c>
      <c r="AC7" t="s">
        <v>74</v>
      </c>
      <c r="AD7" t="s">
        <v>53</v>
      </c>
      <c r="AE7" t="s">
        <v>3134</v>
      </c>
      <c r="AF7">
        <v>2</v>
      </c>
      <c r="AG7" t="s">
        <v>55</v>
      </c>
      <c r="AH7" t="s">
        <v>31</v>
      </c>
      <c r="AI7" t="s">
        <v>55</v>
      </c>
      <c r="AJ7" t="s">
        <v>33</v>
      </c>
      <c r="AK7" t="s">
        <v>34</v>
      </c>
      <c r="AL7" t="s">
        <v>55</v>
      </c>
      <c r="AM7" t="s">
        <v>35</v>
      </c>
      <c r="AN7" t="s">
        <v>34</v>
      </c>
      <c r="AO7" t="s">
        <v>36</v>
      </c>
      <c r="AP7" t="s">
        <v>55</v>
      </c>
      <c r="AQ7" t="s">
        <v>55</v>
      </c>
      <c r="AR7">
        <v>2</v>
      </c>
      <c r="AS7">
        <v>3</v>
      </c>
      <c r="AT7" t="s">
        <v>53</v>
      </c>
      <c r="AU7" t="s">
        <v>81</v>
      </c>
      <c r="AV7" t="s">
        <v>144</v>
      </c>
      <c r="AW7" t="s">
        <v>82</v>
      </c>
      <c r="AX7" t="s">
        <v>105</v>
      </c>
      <c r="AY7" t="s">
        <v>127</v>
      </c>
      <c r="AZ7" t="s">
        <v>128</v>
      </c>
      <c r="BA7" t="s">
        <v>3135</v>
      </c>
      <c r="BB7" t="s">
        <v>3136</v>
      </c>
      <c r="BC7" t="s">
        <v>3137</v>
      </c>
      <c r="BD7" t="s">
        <v>460</v>
      </c>
      <c r="BE7" s="5"/>
    </row>
    <row r="8" spans="1:57" x14ac:dyDescent="0.2">
      <c r="A8" s="38"/>
      <c r="B8" t="s">
        <v>503</v>
      </c>
      <c r="C8" t="s">
        <v>3138</v>
      </c>
      <c r="D8">
        <v>4</v>
      </c>
      <c r="E8">
        <v>3</v>
      </c>
      <c r="F8">
        <v>2</v>
      </c>
      <c r="G8">
        <v>1</v>
      </c>
      <c r="H8" t="s">
        <v>53</v>
      </c>
      <c r="I8" t="s">
        <v>53</v>
      </c>
      <c r="J8" t="s">
        <v>9</v>
      </c>
      <c r="K8" t="s">
        <v>55</v>
      </c>
      <c r="L8" t="s">
        <v>11</v>
      </c>
      <c r="M8" t="s">
        <v>12</v>
      </c>
      <c r="N8" t="s">
        <v>55</v>
      </c>
      <c r="O8" t="s">
        <v>56</v>
      </c>
      <c r="P8" t="s">
        <v>76</v>
      </c>
      <c r="Q8" t="s">
        <v>55</v>
      </c>
      <c r="R8" t="s">
        <v>55</v>
      </c>
      <c r="S8" t="s">
        <v>55</v>
      </c>
      <c r="T8" t="s">
        <v>55</v>
      </c>
      <c r="U8" t="s">
        <v>20</v>
      </c>
      <c r="V8" t="s">
        <v>55</v>
      </c>
      <c r="W8" t="s">
        <v>77</v>
      </c>
      <c r="X8" t="s">
        <v>78</v>
      </c>
      <c r="Y8" t="s">
        <v>55</v>
      </c>
      <c r="Z8" t="s">
        <v>3122</v>
      </c>
      <c r="AA8">
        <v>3</v>
      </c>
      <c r="AB8">
        <v>3</v>
      </c>
      <c r="AC8" t="s">
        <v>53</v>
      </c>
      <c r="AD8" t="s">
        <v>53</v>
      </c>
      <c r="AE8" t="s">
        <v>3139</v>
      </c>
      <c r="AF8">
        <v>3</v>
      </c>
      <c r="AG8" t="s">
        <v>55</v>
      </c>
      <c r="AH8" t="s">
        <v>55</v>
      </c>
      <c r="AI8" t="s">
        <v>55</v>
      </c>
      <c r="AJ8" t="s">
        <v>33</v>
      </c>
      <c r="AK8" t="s">
        <v>34</v>
      </c>
      <c r="AL8" t="s">
        <v>55</v>
      </c>
      <c r="AM8" t="s">
        <v>35</v>
      </c>
      <c r="AN8" t="s">
        <v>34</v>
      </c>
      <c r="AO8" t="s">
        <v>55</v>
      </c>
      <c r="AP8" t="s">
        <v>37</v>
      </c>
      <c r="AQ8" t="s">
        <v>55</v>
      </c>
      <c r="AR8">
        <v>2</v>
      </c>
      <c r="AS8">
        <v>3</v>
      </c>
      <c r="AT8" t="s">
        <v>53</v>
      </c>
      <c r="AU8" t="s">
        <v>81</v>
      </c>
      <c r="AV8" t="s">
        <v>153</v>
      </c>
      <c r="AW8" t="s">
        <v>82</v>
      </c>
      <c r="AX8" t="s">
        <v>105</v>
      </c>
      <c r="AY8" t="s">
        <v>84</v>
      </c>
      <c r="AZ8" t="s">
        <v>85</v>
      </c>
      <c r="BA8" t="s">
        <v>3140</v>
      </c>
      <c r="BB8" t="s">
        <v>3141</v>
      </c>
      <c r="BC8" t="s">
        <v>3142</v>
      </c>
      <c r="BD8" t="s">
        <v>460</v>
      </c>
      <c r="BE8" s="5"/>
    </row>
    <row r="9" spans="1:57" x14ac:dyDescent="0.2">
      <c r="A9" s="38"/>
      <c r="B9" t="s">
        <v>375</v>
      </c>
      <c r="C9" t="s">
        <v>3143</v>
      </c>
      <c r="D9">
        <v>3</v>
      </c>
      <c r="E9">
        <v>2</v>
      </c>
      <c r="F9">
        <v>2</v>
      </c>
      <c r="G9">
        <v>3</v>
      </c>
      <c r="H9" t="s">
        <v>53</v>
      </c>
      <c r="I9" t="s">
        <v>74</v>
      </c>
      <c r="J9" t="s">
        <v>55</v>
      </c>
      <c r="K9" t="s">
        <v>55</v>
      </c>
      <c r="L9" t="s">
        <v>55</v>
      </c>
      <c r="M9" t="s">
        <v>55</v>
      </c>
      <c r="N9" t="s">
        <v>3144</v>
      </c>
      <c r="O9" t="s">
        <v>56</v>
      </c>
      <c r="P9" t="s">
        <v>123</v>
      </c>
      <c r="Q9" t="s">
        <v>55</v>
      </c>
      <c r="R9" t="s">
        <v>55</v>
      </c>
      <c r="S9" t="s">
        <v>18</v>
      </c>
      <c r="T9" t="s">
        <v>55</v>
      </c>
      <c r="U9" t="s">
        <v>55</v>
      </c>
      <c r="V9" t="s">
        <v>55</v>
      </c>
      <c r="W9" t="s">
        <v>77</v>
      </c>
      <c r="X9" t="s">
        <v>78</v>
      </c>
      <c r="Y9" t="s">
        <v>55</v>
      </c>
      <c r="Z9" t="s">
        <v>3145</v>
      </c>
      <c r="AA9">
        <v>2</v>
      </c>
      <c r="AB9">
        <v>2</v>
      </c>
      <c r="AC9" t="s">
        <v>74</v>
      </c>
      <c r="AD9" t="s">
        <v>74</v>
      </c>
      <c r="AE9" t="s">
        <v>3146</v>
      </c>
      <c r="AF9">
        <v>2</v>
      </c>
      <c r="AG9" t="s">
        <v>30</v>
      </c>
      <c r="AH9" t="s">
        <v>31</v>
      </c>
      <c r="AI9" t="s">
        <v>32</v>
      </c>
      <c r="AJ9" t="s">
        <v>55</v>
      </c>
      <c r="AK9" t="s">
        <v>55</v>
      </c>
      <c r="AL9" t="s">
        <v>55</v>
      </c>
      <c r="AM9" t="s">
        <v>35</v>
      </c>
      <c r="AN9" t="s">
        <v>55</v>
      </c>
      <c r="AO9" t="s">
        <v>55</v>
      </c>
      <c r="AP9" t="s">
        <v>55</v>
      </c>
      <c r="AQ9" t="s">
        <v>55</v>
      </c>
      <c r="AR9">
        <v>2</v>
      </c>
      <c r="AS9">
        <v>2</v>
      </c>
      <c r="AT9" t="s">
        <v>53</v>
      </c>
      <c r="AU9" t="s">
        <v>126</v>
      </c>
      <c r="AV9" t="s">
        <v>164</v>
      </c>
      <c r="AW9" t="s">
        <v>64</v>
      </c>
      <c r="AX9" t="s">
        <v>65</v>
      </c>
      <c r="AY9" t="s">
        <v>127</v>
      </c>
      <c r="AZ9" t="s">
        <v>85</v>
      </c>
      <c r="BA9" t="s">
        <v>3147</v>
      </c>
      <c r="BB9" t="s">
        <v>3148</v>
      </c>
      <c r="BC9" t="s">
        <v>3149</v>
      </c>
      <c r="BD9" t="s">
        <v>3150</v>
      </c>
      <c r="BE9" s="5"/>
    </row>
    <row r="10" spans="1:57" x14ac:dyDescent="0.2">
      <c r="A10" s="38"/>
      <c r="B10" t="s">
        <v>375</v>
      </c>
      <c r="C10" t="s">
        <v>3151</v>
      </c>
      <c r="D10">
        <v>4</v>
      </c>
      <c r="E10">
        <v>3</v>
      </c>
      <c r="F10">
        <v>4</v>
      </c>
      <c r="G10">
        <v>3</v>
      </c>
      <c r="H10" t="s">
        <v>91</v>
      </c>
      <c r="I10" t="s">
        <v>54</v>
      </c>
      <c r="J10" t="s">
        <v>55</v>
      </c>
      <c r="K10" t="s">
        <v>55</v>
      </c>
      <c r="L10" t="s">
        <v>11</v>
      </c>
      <c r="M10" t="s">
        <v>55</v>
      </c>
      <c r="N10" t="s">
        <v>55</v>
      </c>
      <c r="O10" t="s">
        <v>92</v>
      </c>
      <c r="P10" t="s">
        <v>123</v>
      </c>
      <c r="Q10" t="s">
        <v>55</v>
      </c>
      <c r="R10" t="s">
        <v>55</v>
      </c>
      <c r="S10" t="s">
        <v>55</v>
      </c>
      <c r="T10" t="s">
        <v>55</v>
      </c>
      <c r="U10" t="s">
        <v>20</v>
      </c>
      <c r="V10" t="s">
        <v>55</v>
      </c>
      <c r="W10" t="s">
        <v>77</v>
      </c>
      <c r="X10" t="s">
        <v>78</v>
      </c>
      <c r="Y10" t="s">
        <v>55</v>
      </c>
      <c r="Z10" t="s">
        <v>386</v>
      </c>
      <c r="AA10">
        <v>4</v>
      </c>
      <c r="AB10">
        <v>3</v>
      </c>
      <c r="AC10" t="s">
        <v>74</v>
      </c>
      <c r="AD10" t="s">
        <v>74</v>
      </c>
      <c r="AE10" t="s">
        <v>3152</v>
      </c>
      <c r="AF10">
        <v>4</v>
      </c>
      <c r="AG10" t="s">
        <v>55</v>
      </c>
      <c r="AH10" t="s">
        <v>55</v>
      </c>
      <c r="AI10" t="s">
        <v>32</v>
      </c>
      <c r="AJ10" t="s">
        <v>55</v>
      </c>
      <c r="AK10" t="s">
        <v>55</v>
      </c>
      <c r="AL10" t="s">
        <v>55</v>
      </c>
      <c r="AM10" t="s">
        <v>55</v>
      </c>
      <c r="AN10" t="s">
        <v>55</v>
      </c>
      <c r="AO10" t="s">
        <v>55</v>
      </c>
      <c r="AP10" t="s">
        <v>55</v>
      </c>
      <c r="AQ10" t="s">
        <v>3153</v>
      </c>
      <c r="AR10">
        <v>4</v>
      </c>
      <c r="AS10">
        <v>3</v>
      </c>
      <c r="AT10" t="s">
        <v>74</v>
      </c>
      <c r="AU10" t="s">
        <v>126</v>
      </c>
      <c r="AV10" t="s">
        <v>164</v>
      </c>
      <c r="AW10" t="s">
        <v>64</v>
      </c>
      <c r="AX10" t="s">
        <v>83</v>
      </c>
      <c r="AY10" t="s">
        <v>84</v>
      </c>
      <c r="AZ10" t="s">
        <v>128</v>
      </c>
      <c r="BA10" t="s">
        <v>3154</v>
      </c>
      <c r="BB10" t="s">
        <v>3155</v>
      </c>
      <c r="BC10" t="s">
        <v>3156</v>
      </c>
      <c r="BD10" t="s">
        <v>3157</v>
      </c>
      <c r="BE10" s="5"/>
    </row>
    <row r="11" spans="1:57" x14ac:dyDescent="0.2">
      <c r="A11" s="38"/>
      <c r="B11" t="s">
        <v>375</v>
      </c>
      <c r="C11" t="s">
        <v>3158</v>
      </c>
      <c r="D11">
        <v>3</v>
      </c>
      <c r="E11">
        <v>2</v>
      </c>
      <c r="F11">
        <v>2</v>
      </c>
      <c r="G11">
        <v>2</v>
      </c>
      <c r="H11" t="s">
        <v>53</v>
      </c>
      <c r="I11" t="s">
        <v>74</v>
      </c>
      <c r="J11" t="s">
        <v>55</v>
      </c>
      <c r="K11" t="s">
        <v>10</v>
      </c>
      <c r="L11" t="s">
        <v>55</v>
      </c>
      <c r="M11" t="s">
        <v>55</v>
      </c>
      <c r="N11" t="s">
        <v>55</v>
      </c>
      <c r="O11" t="s">
        <v>203</v>
      </c>
      <c r="P11" t="s">
        <v>57</v>
      </c>
      <c r="Q11" t="s">
        <v>16</v>
      </c>
      <c r="R11" t="s">
        <v>17</v>
      </c>
      <c r="S11" t="s">
        <v>55</v>
      </c>
      <c r="T11" t="s">
        <v>55</v>
      </c>
      <c r="U11" t="s">
        <v>55</v>
      </c>
      <c r="V11" t="s">
        <v>55</v>
      </c>
      <c r="W11" t="s">
        <v>77</v>
      </c>
      <c r="X11" t="s">
        <v>78</v>
      </c>
      <c r="Y11" t="s">
        <v>55</v>
      </c>
      <c r="Z11" t="s">
        <v>3133</v>
      </c>
      <c r="AA11">
        <v>2</v>
      </c>
      <c r="AB11">
        <v>3</v>
      </c>
      <c r="AC11" t="s">
        <v>74</v>
      </c>
      <c r="AD11" t="s">
        <v>74</v>
      </c>
      <c r="AE11" t="s">
        <v>3159</v>
      </c>
      <c r="AF11">
        <v>3</v>
      </c>
      <c r="AG11" t="s">
        <v>55</v>
      </c>
      <c r="AH11" t="s">
        <v>55</v>
      </c>
      <c r="AI11" t="s">
        <v>55</v>
      </c>
      <c r="AJ11" t="s">
        <v>55</v>
      </c>
      <c r="AK11" t="s">
        <v>55</v>
      </c>
      <c r="AL11" t="s">
        <v>3160</v>
      </c>
      <c r="AM11" t="s">
        <v>55</v>
      </c>
      <c r="AN11" t="s">
        <v>55</v>
      </c>
      <c r="AO11" t="s">
        <v>55</v>
      </c>
      <c r="AP11" t="s">
        <v>55</v>
      </c>
      <c r="AQ11" t="s">
        <v>178</v>
      </c>
      <c r="AR11">
        <v>3</v>
      </c>
      <c r="AS11">
        <v>3</v>
      </c>
      <c r="AT11" t="s">
        <v>53</v>
      </c>
      <c r="AU11" t="s">
        <v>126</v>
      </c>
      <c r="AV11" t="s">
        <v>164</v>
      </c>
      <c r="AW11" t="s">
        <v>64</v>
      </c>
      <c r="AX11" t="s">
        <v>105</v>
      </c>
      <c r="AY11" t="s">
        <v>127</v>
      </c>
      <c r="AZ11" t="s">
        <v>85</v>
      </c>
      <c r="BA11" t="s">
        <v>3161</v>
      </c>
      <c r="BB11" t="s">
        <v>3162</v>
      </c>
      <c r="BC11" t="s">
        <v>3163</v>
      </c>
      <c r="BD11" t="s">
        <v>3150</v>
      </c>
      <c r="BE11" s="5"/>
    </row>
    <row r="12" spans="1:57" x14ac:dyDescent="0.2">
      <c r="A12" s="38"/>
      <c r="B12" t="s">
        <v>375</v>
      </c>
      <c r="C12" t="s">
        <v>3164</v>
      </c>
      <c r="D12">
        <v>3</v>
      </c>
      <c r="E12">
        <v>2</v>
      </c>
      <c r="F12">
        <v>3</v>
      </c>
      <c r="G12">
        <v>2</v>
      </c>
      <c r="H12" t="s">
        <v>53</v>
      </c>
      <c r="I12" t="s">
        <v>54</v>
      </c>
      <c r="J12" t="s">
        <v>55</v>
      </c>
      <c r="K12" t="s">
        <v>55</v>
      </c>
      <c r="L12" t="s">
        <v>55</v>
      </c>
      <c r="M12" t="s">
        <v>55</v>
      </c>
      <c r="N12" t="s">
        <v>3165</v>
      </c>
      <c r="O12" t="s">
        <v>56</v>
      </c>
      <c r="P12" t="s">
        <v>76</v>
      </c>
      <c r="Q12" t="s">
        <v>55</v>
      </c>
      <c r="R12" t="s">
        <v>17</v>
      </c>
      <c r="S12" t="s">
        <v>55</v>
      </c>
      <c r="T12" t="s">
        <v>55</v>
      </c>
      <c r="U12" t="s">
        <v>55</v>
      </c>
      <c r="V12" t="s">
        <v>55</v>
      </c>
      <c r="W12" t="s">
        <v>77</v>
      </c>
      <c r="X12" t="s">
        <v>55</v>
      </c>
      <c r="Y12" t="s">
        <v>3166</v>
      </c>
      <c r="Z12" t="s">
        <v>1104</v>
      </c>
      <c r="AA12">
        <v>3</v>
      </c>
      <c r="AB12">
        <v>2</v>
      </c>
      <c r="AC12" t="s">
        <v>53</v>
      </c>
      <c r="AD12" t="s">
        <v>53</v>
      </c>
      <c r="AE12" t="s">
        <v>3167</v>
      </c>
      <c r="AF12">
        <v>2</v>
      </c>
      <c r="AG12" t="s">
        <v>55</v>
      </c>
      <c r="AH12" t="s">
        <v>31</v>
      </c>
      <c r="AI12" t="s">
        <v>55</v>
      </c>
      <c r="AJ12" t="s">
        <v>55</v>
      </c>
      <c r="AK12" t="s">
        <v>55</v>
      </c>
      <c r="AL12" t="s">
        <v>3168</v>
      </c>
      <c r="AM12" t="s">
        <v>35</v>
      </c>
      <c r="AN12" t="s">
        <v>55</v>
      </c>
      <c r="AO12" t="s">
        <v>55</v>
      </c>
      <c r="AP12" t="s">
        <v>55</v>
      </c>
      <c r="AQ12" t="s">
        <v>55</v>
      </c>
      <c r="AR12">
        <v>2</v>
      </c>
      <c r="AS12">
        <v>3</v>
      </c>
      <c r="AT12" t="s">
        <v>53</v>
      </c>
      <c r="AU12" t="s">
        <v>95</v>
      </c>
      <c r="AV12" t="s">
        <v>164</v>
      </c>
      <c r="AW12" t="s">
        <v>64</v>
      </c>
      <c r="AX12" t="s">
        <v>65</v>
      </c>
      <c r="AY12" t="s">
        <v>66</v>
      </c>
      <c r="AZ12" t="s">
        <v>128</v>
      </c>
      <c r="BA12" t="s">
        <v>3169</v>
      </c>
      <c r="BB12" t="s">
        <v>3170</v>
      </c>
      <c r="BC12" t="s">
        <v>3171</v>
      </c>
      <c r="BD12" t="s">
        <v>3157</v>
      </c>
      <c r="BE12" s="5"/>
    </row>
    <row r="13" spans="1:57" x14ac:dyDescent="0.2">
      <c r="A13" s="38"/>
      <c r="B13" t="s">
        <v>375</v>
      </c>
      <c r="C13" t="s">
        <v>3172</v>
      </c>
      <c r="D13">
        <v>4</v>
      </c>
      <c r="E13">
        <v>3</v>
      </c>
      <c r="F13">
        <v>3</v>
      </c>
      <c r="G13">
        <v>2</v>
      </c>
      <c r="H13" t="s">
        <v>53</v>
      </c>
      <c r="I13" t="s">
        <v>53</v>
      </c>
      <c r="J13" t="s">
        <v>55</v>
      </c>
      <c r="K13" t="s">
        <v>10</v>
      </c>
      <c r="L13" t="s">
        <v>55</v>
      </c>
      <c r="M13" t="s">
        <v>12</v>
      </c>
      <c r="N13" t="s">
        <v>55</v>
      </c>
      <c r="O13" t="s">
        <v>56</v>
      </c>
      <c r="P13" t="s">
        <v>123</v>
      </c>
      <c r="Q13" t="s">
        <v>55</v>
      </c>
      <c r="R13" t="s">
        <v>55</v>
      </c>
      <c r="S13" t="s">
        <v>55</v>
      </c>
      <c r="T13" t="s">
        <v>55</v>
      </c>
      <c r="U13" t="s">
        <v>20</v>
      </c>
      <c r="V13" t="s">
        <v>55</v>
      </c>
      <c r="W13" t="s">
        <v>77</v>
      </c>
      <c r="X13" t="s">
        <v>78</v>
      </c>
      <c r="Y13" t="s">
        <v>55</v>
      </c>
      <c r="Z13" t="s">
        <v>3173</v>
      </c>
      <c r="AA13">
        <v>3</v>
      </c>
      <c r="AB13">
        <v>3</v>
      </c>
      <c r="AC13" t="s">
        <v>74</v>
      </c>
      <c r="AD13" t="s">
        <v>74</v>
      </c>
      <c r="AE13" t="s">
        <v>3174</v>
      </c>
      <c r="AF13">
        <v>4</v>
      </c>
      <c r="AG13" t="s">
        <v>55</v>
      </c>
      <c r="AH13" t="s">
        <v>55</v>
      </c>
      <c r="AI13" t="s">
        <v>55</v>
      </c>
      <c r="AJ13" t="s">
        <v>55</v>
      </c>
      <c r="AK13" t="s">
        <v>55</v>
      </c>
      <c r="AL13" t="s">
        <v>379</v>
      </c>
      <c r="AM13" t="s">
        <v>55</v>
      </c>
      <c r="AN13" t="s">
        <v>55</v>
      </c>
      <c r="AO13" t="s">
        <v>55</v>
      </c>
      <c r="AP13" t="s">
        <v>55</v>
      </c>
      <c r="AQ13" t="s">
        <v>3175</v>
      </c>
      <c r="AR13">
        <v>4</v>
      </c>
      <c r="AS13">
        <v>4</v>
      </c>
      <c r="AT13" t="s">
        <v>74</v>
      </c>
      <c r="AU13" t="s">
        <v>126</v>
      </c>
      <c r="AV13" t="s">
        <v>164</v>
      </c>
      <c r="AW13" t="s">
        <v>64</v>
      </c>
      <c r="AX13" t="s">
        <v>83</v>
      </c>
      <c r="AY13" t="s">
        <v>84</v>
      </c>
      <c r="AZ13" t="s">
        <v>128</v>
      </c>
      <c r="BA13" t="s">
        <v>3176</v>
      </c>
      <c r="BB13" t="s">
        <v>3177</v>
      </c>
      <c r="BC13" t="s">
        <v>3178</v>
      </c>
      <c r="BD13" t="s">
        <v>3157</v>
      </c>
      <c r="BE13" s="5"/>
    </row>
    <row r="14" spans="1:57" ht="32" customHeight="1" x14ac:dyDescent="0.2">
      <c r="A14" s="38"/>
      <c r="B14" t="s">
        <v>375</v>
      </c>
      <c r="C14" t="s">
        <v>3179</v>
      </c>
      <c r="D14">
        <v>3</v>
      </c>
      <c r="E14">
        <v>2</v>
      </c>
      <c r="F14">
        <v>2</v>
      </c>
      <c r="G14">
        <v>2</v>
      </c>
      <c r="H14" t="s">
        <v>53</v>
      </c>
      <c r="I14" t="s">
        <v>74</v>
      </c>
      <c r="J14" t="s">
        <v>55</v>
      </c>
      <c r="K14" t="s">
        <v>55</v>
      </c>
      <c r="L14" t="s">
        <v>55</v>
      </c>
      <c r="M14" t="s">
        <v>55</v>
      </c>
      <c r="N14" t="s">
        <v>3180</v>
      </c>
      <c r="O14" t="s">
        <v>203</v>
      </c>
      <c r="P14" t="s">
        <v>76</v>
      </c>
      <c r="Q14" t="s">
        <v>55</v>
      </c>
      <c r="R14" t="s">
        <v>55</v>
      </c>
      <c r="S14" t="s">
        <v>55</v>
      </c>
      <c r="T14" t="s">
        <v>19</v>
      </c>
      <c r="U14" t="s">
        <v>55</v>
      </c>
      <c r="V14" t="s">
        <v>55</v>
      </c>
      <c r="W14" t="s">
        <v>77</v>
      </c>
      <c r="X14" t="s">
        <v>78</v>
      </c>
      <c r="Y14" t="s">
        <v>55</v>
      </c>
      <c r="Z14" t="s">
        <v>141</v>
      </c>
      <c r="AA14">
        <v>3</v>
      </c>
      <c r="AB14">
        <v>3</v>
      </c>
      <c r="AC14" t="s">
        <v>53</v>
      </c>
      <c r="AD14" t="s">
        <v>53</v>
      </c>
      <c r="AE14" t="s">
        <v>3181</v>
      </c>
      <c r="AF14">
        <v>3</v>
      </c>
      <c r="AG14" t="s">
        <v>55</v>
      </c>
      <c r="AH14" t="s">
        <v>31</v>
      </c>
      <c r="AI14" t="s">
        <v>55</v>
      </c>
      <c r="AJ14" t="s">
        <v>55</v>
      </c>
      <c r="AK14" t="s">
        <v>55</v>
      </c>
      <c r="AL14" t="s">
        <v>55</v>
      </c>
      <c r="AM14" t="s">
        <v>35</v>
      </c>
      <c r="AN14" t="s">
        <v>55</v>
      </c>
      <c r="AO14" t="s">
        <v>55</v>
      </c>
      <c r="AP14" t="s">
        <v>55</v>
      </c>
      <c r="AQ14" t="s">
        <v>55</v>
      </c>
      <c r="AR14">
        <v>3</v>
      </c>
      <c r="AS14">
        <v>2</v>
      </c>
      <c r="AT14" t="s">
        <v>53</v>
      </c>
      <c r="AU14" t="s">
        <v>81</v>
      </c>
      <c r="AV14" t="s">
        <v>164</v>
      </c>
      <c r="AW14" t="s">
        <v>82</v>
      </c>
      <c r="AX14" t="s">
        <v>65</v>
      </c>
      <c r="AY14" t="s">
        <v>127</v>
      </c>
      <c r="AZ14" t="s">
        <v>85</v>
      </c>
      <c r="BA14" t="s">
        <v>3182</v>
      </c>
      <c r="BB14" t="s">
        <v>3183</v>
      </c>
      <c r="BC14" t="s">
        <v>3184</v>
      </c>
      <c r="BD14" t="s">
        <v>3185</v>
      </c>
      <c r="BE14" s="5"/>
    </row>
    <row r="15" spans="1:57" x14ac:dyDescent="0.2">
      <c r="A15" s="38"/>
      <c r="B15" t="s">
        <v>121</v>
      </c>
      <c r="C15" t="s">
        <v>3186</v>
      </c>
      <c r="D15">
        <v>4</v>
      </c>
      <c r="E15">
        <v>3</v>
      </c>
      <c r="F15">
        <v>4</v>
      </c>
      <c r="G15">
        <v>4</v>
      </c>
      <c r="H15" t="s">
        <v>91</v>
      </c>
      <c r="I15" t="s">
        <v>54</v>
      </c>
      <c r="J15" t="s">
        <v>55</v>
      </c>
      <c r="K15" t="s">
        <v>55</v>
      </c>
      <c r="L15" t="s">
        <v>11</v>
      </c>
      <c r="M15" t="s">
        <v>12</v>
      </c>
      <c r="N15" t="s">
        <v>55</v>
      </c>
      <c r="O15" t="s">
        <v>92</v>
      </c>
      <c r="P15" t="s">
        <v>123</v>
      </c>
      <c r="Q15" t="s">
        <v>55</v>
      </c>
      <c r="R15" t="s">
        <v>55</v>
      </c>
      <c r="S15" t="s">
        <v>55</v>
      </c>
      <c r="T15" t="s">
        <v>19</v>
      </c>
      <c r="U15" t="s">
        <v>55</v>
      </c>
      <c r="V15" t="s">
        <v>55</v>
      </c>
      <c r="W15" t="s">
        <v>77</v>
      </c>
      <c r="X15" t="s">
        <v>78</v>
      </c>
      <c r="Y15" t="s">
        <v>55</v>
      </c>
      <c r="Z15" t="s">
        <v>3187</v>
      </c>
      <c r="AA15">
        <v>4</v>
      </c>
      <c r="AB15">
        <v>3</v>
      </c>
      <c r="AC15" t="s">
        <v>74</v>
      </c>
      <c r="AD15" t="s">
        <v>53</v>
      </c>
      <c r="AE15" t="s">
        <v>3188</v>
      </c>
      <c r="AF15">
        <v>3</v>
      </c>
      <c r="AG15" t="s">
        <v>55</v>
      </c>
      <c r="AH15" t="s">
        <v>55</v>
      </c>
      <c r="AI15" t="s">
        <v>55</v>
      </c>
      <c r="AJ15" t="s">
        <v>33</v>
      </c>
      <c r="AK15" t="s">
        <v>55</v>
      </c>
      <c r="AL15" t="s">
        <v>55</v>
      </c>
      <c r="AM15" t="s">
        <v>55</v>
      </c>
      <c r="AN15" t="s">
        <v>34</v>
      </c>
      <c r="AO15" t="s">
        <v>36</v>
      </c>
      <c r="AP15" t="s">
        <v>55</v>
      </c>
      <c r="AQ15" t="s">
        <v>55</v>
      </c>
      <c r="AR15">
        <v>3</v>
      </c>
      <c r="AS15">
        <v>3</v>
      </c>
      <c r="AT15" t="s">
        <v>74</v>
      </c>
      <c r="AU15" t="s">
        <v>126</v>
      </c>
      <c r="AV15" t="s">
        <v>144</v>
      </c>
      <c r="AW15" t="s">
        <v>145</v>
      </c>
      <c r="AX15" t="s">
        <v>83</v>
      </c>
      <c r="AY15" t="s">
        <v>127</v>
      </c>
      <c r="AZ15" t="s">
        <v>128</v>
      </c>
      <c r="BA15" t="s">
        <v>3189</v>
      </c>
      <c r="BB15" t="s">
        <v>3190</v>
      </c>
      <c r="BC15" t="s">
        <v>3191</v>
      </c>
      <c r="BD15" t="s">
        <v>3192</v>
      </c>
      <c r="BE15" s="5"/>
    </row>
    <row r="16" spans="1:57" x14ac:dyDescent="0.2">
      <c r="A16" s="38"/>
      <c r="B16" t="s">
        <v>121</v>
      </c>
      <c r="C16" t="s">
        <v>3193</v>
      </c>
      <c r="D16">
        <v>3</v>
      </c>
      <c r="E16">
        <v>3</v>
      </c>
      <c r="F16">
        <v>3</v>
      </c>
      <c r="G16">
        <v>2</v>
      </c>
      <c r="H16" t="s">
        <v>53</v>
      </c>
      <c r="I16" t="s">
        <v>53</v>
      </c>
      <c r="J16" t="s">
        <v>55</v>
      </c>
      <c r="K16" t="s">
        <v>10</v>
      </c>
      <c r="L16" t="s">
        <v>55</v>
      </c>
      <c r="M16" t="s">
        <v>55</v>
      </c>
      <c r="N16" t="s">
        <v>3194</v>
      </c>
      <c r="O16" t="s">
        <v>56</v>
      </c>
      <c r="P16" t="s">
        <v>101</v>
      </c>
      <c r="Q16" t="s">
        <v>55</v>
      </c>
      <c r="R16" t="s">
        <v>55</v>
      </c>
      <c r="S16" t="s">
        <v>55</v>
      </c>
      <c r="T16" t="s">
        <v>19</v>
      </c>
      <c r="U16" t="s">
        <v>55</v>
      </c>
      <c r="V16" t="s">
        <v>55</v>
      </c>
      <c r="W16" t="s">
        <v>77</v>
      </c>
      <c r="X16" t="s">
        <v>78</v>
      </c>
      <c r="Y16" t="s">
        <v>55</v>
      </c>
      <c r="Z16" t="s">
        <v>321</v>
      </c>
      <c r="AA16">
        <v>3</v>
      </c>
      <c r="AB16">
        <v>3</v>
      </c>
      <c r="AC16" t="s">
        <v>53</v>
      </c>
      <c r="AD16" t="s">
        <v>53</v>
      </c>
      <c r="AE16" t="s">
        <v>3195</v>
      </c>
      <c r="AF16">
        <v>3</v>
      </c>
      <c r="AG16" t="s">
        <v>55</v>
      </c>
      <c r="AH16" t="s">
        <v>55</v>
      </c>
      <c r="AI16" t="s">
        <v>55</v>
      </c>
      <c r="AJ16" t="s">
        <v>33</v>
      </c>
      <c r="AK16" t="s">
        <v>34</v>
      </c>
      <c r="AL16" t="s">
        <v>55</v>
      </c>
      <c r="AM16" t="s">
        <v>55</v>
      </c>
      <c r="AN16" t="s">
        <v>55</v>
      </c>
      <c r="AO16" t="s">
        <v>36</v>
      </c>
      <c r="AP16" t="s">
        <v>55</v>
      </c>
      <c r="AQ16" t="s">
        <v>55</v>
      </c>
      <c r="AR16">
        <v>3</v>
      </c>
      <c r="AS16">
        <v>3</v>
      </c>
      <c r="AT16" t="s">
        <v>74</v>
      </c>
      <c r="AU16" t="s">
        <v>126</v>
      </c>
      <c r="AV16" t="s">
        <v>144</v>
      </c>
      <c r="AW16" t="s">
        <v>64</v>
      </c>
      <c r="AX16" t="s">
        <v>65</v>
      </c>
      <c r="AY16" t="s">
        <v>66</v>
      </c>
      <c r="AZ16" t="s">
        <v>128</v>
      </c>
      <c r="BA16" t="s">
        <v>3196</v>
      </c>
      <c r="BB16" t="s">
        <v>3197</v>
      </c>
      <c r="BC16" t="s">
        <v>3198</v>
      </c>
      <c r="BD16" t="s">
        <v>3192</v>
      </c>
      <c r="BE16" s="5"/>
    </row>
    <row r="17" spans="1:57" x14ac:dyDescent="0.2">
      <c r="A17" s="38"/>
      <c r="B17" t="s">
        <v>121</v>
      </c>
      <c r="C17" t="s">
        <v>3199</v>
      </c>
      <c r="D17">
        <v>2</v>
      </c>
      <c r="E17">
        <v>2</v>
      </c>
      <c r="F17">
        <v>2</v>
      </c>
      <c r="G17">
        <v>2</v>
      </c>
      <c r="H17" t="s">
        <v>100</v>
      </c>
      <c r="I17" t="s">
        <v>74</v>
      </c>
      <c r="J17" t="s">
        <v>9</v>
      </c>
      <c r="K17" t="s">
        <v>55</v>
      </c>
      <c r="L17" t="s">
        <v>11</v>
      </c>
      <c r="M17" t="s">
        <v>55</v>
      </c>
      <c r="N17" t="s">
        <v>55</v>
      </c>
      <c r="O17" t="s">
        <v>203</v>
      </c>
      <c r="P17" t="s">
        <v>101</v>
      </c>
      <c r="Q17" t="s">
        <v>55</v>
      </c>
      <c r="R17" t="s">
        <v>17</v>
      </c>
      <c r="S17" t="s">
        <v>55</v>
      </c>
      <c r="T17" t="s">
        <v>55</v>
      </c>
      <c r="U17" t="s">
        <v>55</v>
      </c>
      <c r="V17" t="s">
        <v>55</v>
      </c>
      <c r="W17" t="s">
        <v>58</v>
      </c>
      <c r="X17" t="s">
        <v>59</v>
      </c>
      <c r="Y17" t="s">
        <v>55</v>
      </c>
      <c r="Z17" t="s">
        <v>3200</v>
      </c>
      <c r="AA17">
        <v>2</v>
      </c>
      <c r="AB17">
        <v>2</v>
      </c>
      <c r="AC17" t="s">
        <v>53</v>
      </c>
      <c r="AD17" t="s">
        <v>53</v>
      </c>
      <c r="AE17" t="s">
        <v>3201</v>
      </c>
      <c r="AF17">
        <v>2</v>
      </c>
      <c r="AG17" t="s">
        <v>55</v>
      </c>
      <c r="AH17" t="s">
        <v>55</v>
      </c>
      <c r="AI17" t="s">
        <v>55</v>
      </c>
      <c r="AJ17" t="s">
        <v>33</v>
      </c>
      <c r="AK17" t="s">
        <v>34</v>
      </c>
      <c r="AL17" t="s">
        <v>55</v>
      </c>
      <c r="AM17" t="s">
        <v>55</v>
      </c>
      <c r="AN17" t="s">
        <v>34</v>
      </c>
      <c r="AO17" t="s">
        <v>36</v>
      </c>
      <c r="AP17" t="s">
        <v>55</v>
      </c>
      <c r="AQ17" t="s">
        <v>55</v>
      </c>
      <c r="AR17">
        <v>2</v>
      </c>
      <c r="AS17">
        <v>2</v>
      </c>
      <c r="AT17" t="s">
        <v>104</v>
      </c>
      <c r="AU17" t="s">
        <v>81</v>
      </c>
      <c r="AV17" t="s">
        <v>164</v>
      </c>
      <c r="AW17" t="s">
        <v>82</v>
      </c>
      <c r="AX17" t="s">
        <v>105</v>
      </c>
      <c r="AY17" t="s">
        <v>66</v>
      </c>
      <c r="AZ17" t="s">
        <v>85</v>
      </c>
      <c r="BA17" t="s">
        <v>55</v>
      </c>
      <c r="BB17" t="s">
        <v>3202</v>
      </c>
      <c r="BC17" t="s">
        <v>3203</v>
      </c>
      <c r="BD17" t="s">
        <v>3192</v>
      </c>
      <c r="BE17" s="5"/>
    </row>
    <row r="18" spans="1:57" x14ac:dyDescent="0.2">
      <c r="A18" s="38"/>
      <c r="B18" t="s">
        <v>121</v>
      </c>
      <c r="C18" t="s">
        <v>3204</v>
      </c>
      <c r="D18">
        <v>4</v>
      </c>
      <c r="E18">
        <v>4</v>
      </c>
      <c r="F18">
        <v>3</v>
      </c>
      <c r="G18">
        <v>4</v>
      </c>
      <c r="H18" t="s">
        <v>91</v>
      </c>
      <c r="I18" t="s">
        <v>74</v>
      </c>
      <c r="J18" t="s">
        <v>9</v>
      </c>
      <c r="K18" t="s">
        <v>10</v>
      </c>
      <c r="L18" t="s">
        <v>55</v>
      </c>
      <c r="M18" t="s">
        <v>12</v>
      </c>
      <c r="N18" t="s">
        <v>55</v>
      </c>
      <c r="O18" t="s">
        <v>92</v>
      </c>
      <c r="P18" t="s">
        <v>123</v>
      </c>
      <c r="Q18" t="s">
        <v>55</v>
      </c>
      <c r="R18" t="s">
        <v>55</v>
      </c>
      <c r="S18" t="s">
        <v>55</v>
      </c>
      <c r="T18" t="s">
        <v>55</v>
      </c>
      <c r="U18" t="s">
        <v>20</v>
      </c>
      <c r="V18" t="s">
        <v>55</v>
      </c>
      <c r="W18" t="s">
        <v>77</v>
      </c>
      <c r="X18" t="s">
        <v>78</v>
      </c>
      <c r="Y18" t="s">
        <v>55</v>
      </c>
      <c r="Z18" t="s">
        <v>1454</v>
      </c>
      <c r="AA18">
        <v>3</v>
      </c>
      <c r="AB18">
        <v>3</v>
      </c>
      <c r="AC18" t="s">
        <v>74</v>
      </c>
      <c r="AD18" t="s">
        <v>74</v>
      </c>
      <c r="AE18" t="s">
        <v>3205</v>
      </c>
      <c r="AF18">
        <v>3</v>
      </c>
      <c r="AG18" t="s">
        <v>55</v>
      </c>
      <c r="AH18" t="s">
        <v>55</v>
      </c>
      <c r="AI18" t="s">
        <v>55</v>
      </c>
      <c r="AJ18" t="s">
        <v>33</v>
      </c>
      <c r="AK18" t="s">
        <v>34</v>
      </c>
      <c r="AL18" t="s">
        <v>55</v>
      </c>
      <c r="AM18" t="s">
        <v>55</v>
      </c>
      <c r="AN18" t="s">
        <v>55</v>
      </c>
      <c r="AO18" t="s">
        <v>36</v>
      </c>
      <c r="AP18" t="s">
        <v>37</v>
      </c>
      <c r="AQ18" t="s">
        <v>55</v>
      </c>
      <c r="AR18">
        <v>4</v>
      </c>
      <c r="AS18">
        <v>3</v>
      </c>
      <c r="AT18" t="s">
        <v>74</v>
      </c>
      <c r="AU18" t="s">
        <v>95</v>
      </c>
      <c r="AV18" t="s">
        <v>164</v>
      </c>
      <c r="AW18" t="s">
        <v>145</v>
      </c>
      <c r="AX18" t="s">
        <v>83</v>
      </c>
      <c r="AY18" t="s">
        <v>127</v>
      </c>
      <c r="AZ18" t="s">
        <v>128</v>
      </c>
      <c r="BA18" t="s">
        <v>3206</v>
      </c>
      <c r="BB18" t="s">
        <v>3207</v>
      </c>
      <c r="BC18" t="s">
        <v>3208</v>
      </c>
      <c r="BD18" t="s">
        <v>3192</v>
      </c>
      <c r="BE18" s="5"/>
    </row>
    <row r="19" spans="1:57" x14ac:dyDescent="0.2">
      <c r="A19" s="38"/>
      <c r="B19" t="s">
        <v>121</v>
      </c>
      <c r="C19" t="s">
        <v>3209</v>
      </c>
      <c r="D19">
        <v>4</v>
      </c>
      <c r="E19">
        <v>4</v>
      </c>
      <c r="F19">
        <v>4</v>
      </c>
      <c r="G19">
        <v>3</v>
      </c>
      <c r="H19" t="s">
        <v>53</v>
      </c>
      <c r="I19" t="s">
        <v>53</v>
      </c>
      <c r="J19" t="s">
        <v>55</v>
      </c>
      <c r="K19" t="s">
        <v>55</v>
      </c>
      <c r="L19" t="s">
        <v>11</v>
      </c>
      <c r="M19" t="s">
        <v>12</v>
      </c>
      <c r="N19" t="s">
        <v>55</v>
      </c>
      <c r="O19" t="s">
        <v>56</v>
      </c>
      <c r="P19" t="s">
        <v>57</v>
      </c>
      <c r="Q19" t="s">
        <v>55</v>
      </c>
      <c r="R19" t="s">
        <v>55</v>
      </c>
      <c r="S19" t="s">
        <v>55</v>
      </c>
      <c r="T19" t="s">
        <v>19</v>
      </c>
      <c r="U19" t="s">
        <v>55</v>
      </c>
      <c r="V19" t="s">
        <v>55</v>
      </c>
      <c r="W19" t="s">
        <v>77</v>
      </c>
      <c r="X19" t="s">
        <v>78</v>
      </c>
      <c r="Y19" t="s">
        <v>55</v>
      </c>
      <c r="Z19" t="s">
        <v>3210</v>
      </c>
      <c r="AA19">
        <v>3</v>
      </c>
      <c r="AB19">
        <v>3</v>
      </c>
      <c r="AC19" t="s">
        <v>74</v>
      </c>
      <c r="AD19" t="s">
        <v>53</v>
      </c>
      <c r="AE19" t="s">
        <v>3211</v>
      </c>
      <c r="AF19">
        <v>3</v>
      </c>
      <c r="AG19" t="s">
        <v>55</v>
      </c>
      <c r="AH19" t="s">
        <v>55</v>
      </c>
      <c r="AI19" t="s">
        <v>55</v>
      </c>
      <c r="AJ19" t="s">
        <v>33</v>
      </c>
      <c r="AK19" t="s">
        <v>34</v>
      </c>
      <c r="AL19" t="s">
        <v>55</v>
      </c>
      <c r="AM19" t="s">
        <v>55</v>
      </c>
      <c r="AN19" t="s">
        <v>34</v>
      </c>
      <c r="AO19" t="s">
        <v>36</v>
      </c>
      <c r="AP19" t="s">
        <v>37</v>
      </c>
      <c r="AQ19" t="s">
        <v>55</v>
      </c>
      <c r="AR19">
        <v>3</v>
      </c>
      <c r="AS19">
        <v>2</v>
      </c>
      <c r="AT19" t="s">
        <v>74</v>
      </c>
      <c r="AU19" t="s">
        <v>126</v>
      </c>
      <c r="AV19" t="s">
        <v>164</v>
      </c>
      <c r="AW19" t="s">
        <v>145</v>
      </c>
      <c r="AX19" t="s">
        <v>65</v>
      </c>
      <c r="AY19" t="s">
        <v>127</v>
      </c>
      <c r="AZ19" t="s">
        <v>128</v>
      </c>
      <c r="BA19" t="s">
        <v>3212</v>
      </c>
      <c r="BB19" t="s">
        <v>3213</v>
      </c>
      <c r="BC19" t="s">
        <v>3214</v>
      </c>
      <c r="BD19" t="s">
        <v>3192</v>
      </c>
      <c r="BE19" s="5"/>
    </row>
    <row r="20" spans="1:57" x14ac:dyDescent="0.2">
      <c r="A20" s="38"/>
      <c r="B20" t="s">
        <v>121</v>
      </c>
      <c r="C20" t="s">
        <v>3215</v>
      </c>
      <c r="D20">
        <v>4</v>
      </c>
      <c r="E20">
        <v>3</v>
      </c>
      <c r="F20">
        <v>3</v>
      </c>
      <c r="G20">
        <v>2</v>
      </c>
      <c r="H20" t="s">
        <v>53</v>
      </c>
      <c r="I20" t="s">
        <v>74</v>
      </c>
      <c r="J20" t="s">
        <v>9</v>
      </c>
      <c r="K20" t="s">
        <v>55</v>
      </c>
      <c r="L20" t="s">
        <v>11</v>
      </c>
      <c r="M20" t="s">
        <v>12</v>
      </c>
      <c r="N20" t="s">
        <v>55</v>
      </c>
      <c r="O20" t="s">
        <v>56</v>
      </c>
      <c r="P20" t="s">
        <v>101</v>
      </c>
      <c r="Q20" t="s">
        <v>55</v>
      </c>
      <c r="R20" t="s">
        <v>55</v>
      </c>
      <c r="S20" t="s">
        <v>55</v>
      </c>
      <c r="T20" t="s">
        <v>19</v>
      </c>
      <c r="U20" t="s">
        <v>55</v>
      </c>
      <c r="V20" t="s">
        <v>55</v>
      </c>
      <c r="W20" t="s">
        <v>77</v>
      </c>
      <c r="X20" t="s">
        <v>59</v>
      </c>
      <c r="Y20" t="s">
        <v>55</v>
      </c>
      <c r="Z20" t="s">
        <v>3216</v>
      </c>
      <c r="AA20">
        <v>2</v>
      </c>
      <c r="AB20">
        <v>1</v>
      </c>
      <c r="AC20" t="s">
        <v>54</v>
      </c>
      <c r="AD20" t="s">
        <v>53</v>
      </c>
      <c r="AE20" t="s">
        <v>3217</v>
      </c>
      <c r="AF20">
        <v>3</v>
      </c>
      <c r="AG20" t="s">
        <v>55</v>
      </c>
      <c r="AH20" t="s">
        <v>55</v>
      </c>
      <c r="AI20" t="s">
        <v>55</v>
      </c>
      <c r="AJ20" t="s">
        <v>55</v>
      </c>
      <c r="AK20" t="s">
        <v>55</v>
      </c>
      <c r="AL20" t="s">
        <v>3218</v>
      </c>
      <c r="AM20" t="s">
        <v>55</v>
      </c>
      <c r="AN20" t="s">
        <v>55</v>
      </c>
      <c r="AO20" t="s">
        <v>55</v>
      </c>
      <c r="AP20" t="s">
        <v>55</v>
      </c>
      <c r="AQ20" t="s">
        <v>3219</v>
      </c>
      <c r="AR20">
        <v>2</v>
      </c>
      <c r="AS20">
        <v>2</v>
      </c>
      <c r="AT20" t="s">
        <v>53</v>
      </c>
      <c r="AU20" t="s">
        <v>81</v>
      </c>
      <c r="AV20" t="s">
        <v>153</v>
      </c>
      <c r="AW20" t="s">
        <v>64</v>
      </c>
      <c r="AX20" t="s">
        <v>105</v>
      </c>
      <c r="AY20" t="s">
        <v>66</v>
      </c>
      <c r="AZ20" t="s">
        <v>67</v>
      </c>
      <c r="BA20" t="s">
        <v>3220</v>
      </c>
      <c r="BB20" t="s">
        <v>3221</v>
      </c>
      <c r="BC20" t="s">
        <v>3222</v>
      </c>
      <c r="BD20" t="s">
        <v>3192</v>
      </c>
      <c r="BE20" s="5"/>
    </row>
    <row r="21" spans="1:57" x14ac:dyDescent="0.2">
      <c r="A21" s="38"/>
      <c r="B21" t="s">
        <v>121</v>
      </c>
      <c r="C21" t="s">
        <v>3223</v>
      </c>
      <c r="D21">
        <v>1</v>
      </c>
      <c r="E21">
        <v>2</v>
      </c>
      <c r="F21">
        <v>2</v>
      </c>
      <c r="G21">
        <v>1</v>
      </c>
      <c r="H21" t="s">
        <v>100</v>
      </c>
      <c r="I21" t="s">
        <v>74</v>
      </c>
      <c r="J21" t="s">
        <v>9</v>
      </c>
      <c r="K21" t="s">
        <v>55</v>
      </c>
      <c r="L21" t="s">
        <v>11</v>
      </c>
      <c r="M21" t="s">
        <v>55</v>
      </c>
      <c r="N21" t="s">
        <v>55</v>
      </c>
      <c r="O21" t="s">
        <v>203</v>
      </c>
      <c r="P21" t="s">
        <v>76</v>
      </c>
      <c r="Q21" t="s">
        <v>55</v>
      </c>
      <c r="R21" t="s">
        <v>55</v>
      </c>
      <c r="S21" t="s">
        <v>55</v>
      </c>
      <c r="T21" t="s">
        <v>55</v>
      </c>
      <c r="U21" t="s">
        <v>20</v>
      </c>
      <c r="V21" t="s">
        <v>55</v>
      </c>
      <c r="W21" t="s">
        <v>58</v>
      </c>
      <c r="X21" t="s">
        <v>59</v>
      </c>
      <c r="Y21" t="s">
        <v>55</v>
      </c>
      <c r="Z21" t="s">
        <v>321</v>
      </c>
      <c r="AA21">
        <v>1</v>
      </c>
      <c r="AB21">
        <v>1</v>
      </c>
      <c r="AC21" t="s">
        <v>54</v>
      </c>
      <c r="AD21" t="s">
        <v>54</v>
      </c>
      <c r="AE21" t="s">
        <v>2299</v>
      </c>
      <c r="AF21">
        <v>1</v>
      </c>
      <c r="AG21" t="s">
        <v>55</v>
      </c>
      <c r="AH21" t="s">
        <v>55</v>
      </c>
      <c r="AI21" t="s">
        <v>55</v>
      </c>
      <c r="AJ21" t="s">
        <v>55</v>
      </c>
      <c r="AK21" t="s">
        <v>55</v>
      </c>
      <c r="AL21" t="s">
        <v>3224</v>
      </c>
      <c r="AM21" t="s">
        <v>55</v>
      </c>
      <c r="AN21" t="s">
        <v>55</v>
      </c>
      <c r="AO21" t="s">
        <v>36</v>
      </c>
      <c r="AP21" t="s">
        <v>55</v>
      </c>
      <c r="AQ21" t="s">
        <v>55</v>
      </c>
      <c r="AR21">
        <v>1</v>
      </c>
      <c r="AS21">
        <v>1</v>
      </c>
      <c r="AT21" t="s">
        <v>53</v>
      </c>
      <c r="AU21" t="s">
        <v>126</v>
      </c>
      <c r="AV21" t="s">
        <v>144</v>
      </c>
      <c r="AW21" t="s">
        <v>82</v>
      </c>
      <c r="AX21" t="s">
        <v>105</v>
      </c>
      <c r="AY21" t="s">
        <v>127</v>
      </c>
      <c r="AZ21" t="s">
        <v>85</v>
      </c>
      <c r="BA21" t="s">
        <v>3225</v>
      </c>
      <c r="BB21" t="s">
        <v>3226</v>
      </c>
      <c r="BC21" t="s">
        <v>3227</v>
      </c>
      <c r="BD21" t="s">
        <v>3192</v>
      </c>
      <c r="BE21" s="5"/>
    </row>
    <row r="22" spans="1:57" ht="28" customHeight="1" x14ac:dyDescent="0.2">
      <c r="A22" s="38"/>
      <c r="B22" t="s">
        <v>121</v>
      </c>
      <c r="C22" t="s">
        <v>3228</v>
      </c>
      <c r="D22">
        <v>4</v>
      </c>
      <c r="E22">
        <v>4</v>
      </c>
      <c r="F22">
        <v>3</v>
      </c>
      <c r="G22">
        <v>3</v>
      </c>
      <c r="H22" t="s">
        <v>91</v>
      </c>
      <c r="I22" t="s">
        <v>53</v>
      </c>
      <c r="J22" t="s">
        <v>55</v>
      </c>
      <c r="K22" t="s">
        <v>55</v>
      </c>
      <c r="L22" t="s">
        <v>11</v>
      </c>
      <c r="M22" t="s">
        <v>12</v>
      </c>
      <c r="N22" t="s">
        <v>55</v>
      </c>
      <c r="O22" t="s">
        <v>56</v>
      </c>
      <c r="P22" t="s">
        <v>123</v>
      </c>
      <c r="Q22" t="s">
        <v>55</v>
      </c>
      <c r="R22" t="s">
        <v>55</v>
      </c>
      <c r="S22" t="s">
        <v>55</v>
      </c>
      <c r="T22" t="s">
        <v>19</v>
      </c>
      <c r="U22" t="s">
        <v>20</v>
      </c>
      <c r="V22" t="s">
        <v>55</v>
      </c>
      <c r="W22" t="s">
        <v>77</v>
      </c>
      <c r="X22" t="s">
        <v>78</v>
      </c>
      <c r="Y22" t="s">
        <v>55</v>
      </c>
      <c r="Z22" t="s">
        <v>3229</v>
      </c>
      <c r="AA22">
        <v>4</v>
      </c>
      <c r="AB22">
        <v>3</v>
      </c>
      <c r="AC22" t="s">
        <v>74</v>
      </c>
      <c r="AD22" t="s">
        <v>74</v>
      </c>
      <c r="AE22" t="s">
        <v>3230</v>
      </c>
      <c r="AF22">
        <v>4</v>
      </c>
      <c r="AG22" t="s">
        <v>55</v>
      </c>
      <c r="AH22" t="s">
        <v>55</v>
      </c>
      <c r="AI22" t="s">
        <v>55</v>
      </c>
      <c r="AJ22" t="s">
        <v>33</v>
      </c>
      <c r="AK22" t="s">
        <v>55</v>
      </c>
      <c r="AL22" t="s">
        <v>55</v>
      </c>
      <c r="AM22" t="s">
        <v>55</v>
      </c>
      <c r="AN22" t="s">
        <v>55</v>
      </c>
      <c r="AO22" t="s">
        <v>55</v>
      </c>
      <c r="AP22" t="s">
        <v>37</v>
      </c>
      <c r="AQ22" t="s">
        <v>55</v>
      </c>
      <c r="AR22">
        <v>3</v>
      </c>
      <c r="AS22">
        <v>3</v>
      </c>
      <c r="AT22" t="s">
        <v>74</v>
      </c>
      <c r="AU22" t="s">
        <v>126</v>
      </c>
      <c r="AV22" t="s">
        <v>164</v>
      </c>
      <c r="AW22" t="s">
        <v>145</v>
      </c>
      <c r="AX22" t="s">
        <v>65</v>
      </c>
      <c r="AY22" t="s">
        <v>127</v>
      </c>
      <c r="AZ22" t="s">
        <v>128</v>
      </c>
      <c r="BA22" t="s">
        <v>3231</v>
      </c>
      <c r="BB22" t="s">
        <v>3232</v>
      </c>
      <c r="BC22" t="s">
        <v>3233</v>
      </c>
      <c r="BD22" t="s">
        <v>3192</v>
      </c>
      <c r="BE22" s="5"/>
    </row>
    <row r="23" spans="1:57" x14ac:dyDescent="0.2">
      <c r="A23" s="38"/>
      <c r="B23" t="s">
        <v>121</v>
      </c>
      <c r="C23" t="s">
        <v>3234</v>
      </c>
      <c r="D23">
        <v>4</v>
      </c>
      <c r="E23">
        <v>4</v>
      </c>
      <c r="F23">
        <v>3</v>
      </c>
      <c r="G23">
        <v>3</v>
      </c>
      <c r="H23" t="s">
        <v>53</v>
      </c>
      <c r="I23" t="s">
        <v>53</v>
      </c>
      <c r="J23" t="s">
        <v>55</v>
      </c>
      <c r="K23" t="s">
        <v>10</v>
      </c>
      <c r="L23" t="s">
        <v>11</v>
      </c>
      <c r="M23" t="s">
        <v>55</v>
      </c>
      <c r="N23" t="s">
        <v>55</v>
      </c>
      <c r="O23" t="s">
        <v>56</v>
      </c>
      <c r="P23" t="s">
        <v>101</v>
      </c>
      <c r="Q23" t="s">
        <v>55</v>
      </c>
      <c r="R23" t="s">
        <v>55</v>
      </c>
      <c r="S23" t="s">
        <v>55</v>
      </c>
      <c r="T23" t="s">
        <v>19</v>
      </c>
      <c r="U23" t="s">
        <v>55</v>
      </c>
      <c r="V23" t="s">
        <v>55</v>
      </c>
      <c r="W23" t="s">
        <v>77</v>
      </c>
      <c r="X23" t="s">
        <v>78</v>
      </c>
      <c r="Y23" t="s">
        <v>55</v>
      </c>
      <c r="Z23" t="s">
        <v>141</v>
      </c>
      <c r="AA23">
        <v>3</v>
      </c>
      <c r="AB23">
        <v>3</v>
      </c>
      <c r="AC23" t="s">
        <v>53</v>
      </c>
      <c r="AD23" t="s">
        <v>53</v>
      </c>
      <c r="AE23" t="s">
        <v>3235</v>
      </c>
      <c r="AF23">
        <v>4</v>
      </c>
      <c r="AG23" t="s">
        <v>55</v>
      </c>
      <c r="AH23" t="s">
        <v>55</v>
      </c>
      <c r="AI23" t="s">
        <v>55</v>
      </c>
      <c r="AJ23" t="s">
        <v>33</v>
      </c>
      <c r="AK23" t="s">
        <v>55</v>
      </c>
      <c r="AL23" t="s">
        <v>55</v>
      </c>
      <c r="AM23" t="s">
        <v>55</v>
      </c>
      <c r="AN23" t="s">
        <v>55</v>
      </c>
      <c r="AO23" t="s">
        <v>55</v>
      </c>
      <c r="AP23" t="s">
        <v>37</v>
      </c>
      <c r="AQ23" t="s">
        <v>55</v>
      </c>
      <c r="AR23">
        <v>3</v>
      </c>
      <c r="AS23">
        <v>2</v>
      </c>
      <c r="AT23" t="s">
        <v>74</v>
      </c>
      <c r="AU23" t="s">
        <v>126</v>
      </c>
      <c r="AV23" t="s">
        <v>153</v>
      </c>
      <c r="AW23" t="s">
        <v>64</v>
      </c>
      <c r="AX23" t="s">
        <v>65</v>
      </c>
      <c r="AY23" t="s">
        <v>66</v>
      </c>
      <c r="AZ23" t="s">
        <v>67</v>
      </c>
      <c r="BA23" t="s">
        <v>3236</v>
      </c>
      <c r="BB23" t="s">
        <v>3237</v>
      </c>
      <c r="BC23" t="s">
        <v>3238</v>
      </c>
      <c r="BD23" t="s">
        <v>3192</v>
      </c>
      <c r="BE23" s="5"/>
    </row>
    <row r="24" spans="1:57" x14ac:dyDescent="0.2">
      <c r="A24" s="38"/>
      <c r="B24" t="s">
        <v>121</v>
      </c>
      <c r="C24" t="s">
        <v>3239</v>
      </c>
      <c r="D24">
        <v>4</v>
      </c>
      <c r="E24">
        <v>4</v>
      </c>
      <c r="F24">
        <v>3</v>
      </c>
      <c r="G24">
        <v>3</v>
      </c>
      <c r="H24" t="s">
        <v>53</v>
      </c>
      <c r="I24" t="s">
        <v>74</v>
      </c>
      <c r="J24" t="s">
        <v>55</v>
      </c>
      <c r="K24" t="s">
        <v>55</v>
      </c>
      <c r="L24" t="s">
        <v>11</v>
      </c>
      <c r="M24" t="s">
        <v>12</v>
      </c>
      <c r="N24" t="s">
        <v>55</v>
      </c>
      <c r="O24" t="s">
        <v>56</v>
      </c>
      <c r="P24" t="s">
        <v>140</v>
      </c>
      <c r="Q24" t="s">
        <v>55</v>
      </c>
      <c r="R24" t="s">
        <v>55</v>
      </c>
      <c r="S24" t="s">
        <v>55</v>
      </c>
      <c r="T24" t="s">
        <v>55</v>
      </c>
      <c r="U24" t="s">
        <v>20</v>
      </c>
      <c r="V24" t="s">
        <v>55</v>
      </c>
      <c r="W24" t="s">
        <v>77</v>
      </c>
      <c r="X24" t="s">
        <v>78</v>
      </c>
      <c r="Y24" t="s">
        <v>55</v>
      </c>
      <c r="Z24" t="s">
        <v>3240</v>
      </c>
      <c r="AA24">
        <v>4</v>
      </c>
      <c r="AB24">
        <v>3</v>
      </c>
      <c r="AC24" t="s">
        <v>74</v>
      </c>
      <c r="AD24" t="s">
        <v>74</v>
      </c>
      <c r="AE24" t="s">
        <v>3241</v>
      </c>
      <c r="AF24">
        <v>4</v>
      </c>
      <c r="AG24" t="s">
        <v>55</v>
      </c>
      <c r="AH24" t="s">
        <v>55</v>
      </c>
      <c r="AI24" t="s">
        <v>55</v>
      </c>
      <c r="AJ24" t="s">
        <v>55</v>
      </c>
      <c r="AK24" t="s">
        <v>55</v>
      </c>
      <c r="AL24" t="s">
        <v>3242</v>
      </c>
      <c r="AM24" t="s">
        <v>55</v>
      </c>
      <c r="AN24" t="s">
        <v>55</v>
      </c>
      <c r="AO24" t="s">
        <v>55</v>
      </c>
      <c r="AP24" t="s">
        <v>37</v>
      </c>
      <c r="AQ24" t="s">
        <v>55</v>
      </c>
      <c r="AR24">
        <v>3</v>
      </c>
      <c r="AS24">
        <v>3</v>
      </c>
      <c r="AT24" t="s">
        <v>74</v>
      </c>
      <c r="AU24" t="s">
        <v>126</v>
      </c>
      <c r="AV24" t="s">
        <v>144</v>
      </c>
      <c r="AW24" t="s">
        <v>64</v>
      </c>
      <c r="AX24" t="s">
        <v>65</v>
      </c>
      <c r="AY24" t="s">
        <v>127</v>
      </c>
      <c r="AZ24" t="s">
        <v>67</v>
      </c>
      <c r="BA24" t="s">
        <v>3243</v>
      </c>
      <c r="BB24" t="s">
        <v>3244</v>
      </c>
      <c r="BC24" t="s">
        <v>3245</v>
      </c>
      <c r="BD24" t="s">
        <v>3192</v>
      </c>
      <c r="BE24" s="5"/>
    </row>
    <row r="25" spans="1:57" x14ac:dyDescent="0.2">
      <c r="A25" s="38"/>
      <c r="B25" t="s">
        <v>121</v>
      </c>
      <c r="C25" t="s">
        <v>3246</v>
      </c>
      <c r="D25">
        <v>4</v>
      </c>
      <c r="E25">
        <v>3</v>
      </c>
      <c r="F25">
        <v>2</v>
      </c>
      <c r="G25">
        <v>2</v>
      </c>
      <c r="H25" t="s">
        <v>53</v>
      </c>
      <c r="I25" t="s">
        <v>53</v>
      </c>
      <c r="J25" t="s">
        <v>9</v>
      </c>
      <c r="K25" t="s">
        <v>55</v>
      </c>
      <c r="L25" t="s">
        <v>11</v>
      </c>
      <c r="M25" t="s">
        <v>12</v>
      </c>
      <c r="N25" t="s">
        <v>55</v>
      </c>
      <c r="O25" t="s">
        <v>203</v>
      </c>
      <c r="P25" t="s">
        <v>123</v>
      </c>
      <c r="Q25" t="s">
        <v>55</v>
      </c>
      <c r="R25" t="s">
        <v>55</v>
      </c>
      <c r="S25" t="s">
        <v>55</v>
      </c>
      <c r="T25" t="s">
        <v>19</v>
      </c>
      <c r="U25" t="s">
        <v>55</v>
      </c>
      <c r="V25" t="s">
        <v>55</v>
      </c>
      <c r="W25" t="s">
        <v>77</v>
      </c>
      <c r="X25" t="s">
        <v>59</v>
      </c>
      <c r="Y25" t="s">
        <v>55</v>
      </c>
      <c r="Z25" t="s">
        <v>3229</v>
      </c>
      <c r="AA25">
        <v>3</v>
      </c>
      <c r="AB25">
        <v>2</v>
      </c>
      <c r="AC25" t="s">
        <v>53</v>
      </c>
      <c r="AD25" t="s">
        <v>54</v>
      </c>
      <c r="AE25" t="s">
        <v>3247</v>
      </c>
      <c r="AF25">
        <v>3</v>
      </c>
      <c r="AG25" t="s">
        <v>55</v>
      </c>
      <c r="AH25" t="s">
        <v>55</v>
      </c>
      <c r="AI25" t="s">
        <v>55</v>
      </c>
      <c r="AJ25" t="s">
        <v>33</v>
      </c>
      <c r="AK25" t="s">
        <v>34</v>
      </c>
      <c r="AL25" t="s">
        <v>55</v>
      </c>
      <c r="AM25" t="s">
        <v>55</v>
      </c>
      <c r="AN25" t="s">
        <v>55</v>
      </c>
      <c r="AO25" t="s">
        <v>36</v>
      </c>
      <c r="AP25" t="s">
        <v>55</v>
      </c>
      <c r="AQ25" t="s">
        <v>55</v>
      </c>
      <c r="AR25">
        <v>2</v>
      </c>
      <c r="AS25">
        <v>1</v>
      </c>
      <c r="AT25" t="s">
        <v>53</v>
      </c>
      <c r="AU25" t="s">
        <v>126</v>
      </c>
      <c r="AV25" t="s">
        <v>164</v>
      </c>
      <c r="AW25" t="s">
        <v>64</v>
      </c>
      <c r="AX25" t="s">
        <v>105</v>
      </c>
      <c r="AY25" t="s">
        <v>127</v>
      </c>
      <c r="AZ25" t="s">
        <v>67</v>
      </c>
      <c r="BA25" t="s">
        <v>55</v>
      </c>
      <c r="BB25" t="s">
        <v>3248</v>
      </c>
      <c r="BC25" t="s">
        <v>3249</v>
      </c>
      <c r="BD25" t="s">
        <v>3192</v>
      </c>
      <c r="BE25" s="5"/>
    </row>
    <row r="26" spans="1:57" ht="29" customHeight="1" x14ac:dyDescent="0.2">
      <c r="A26" s="38"/>
      <c r="B26" t="s">
        <v>121</v>
      </c>
      <c r="C26" t="s">
        <v>3250</v>
      </c>
      <c r="D26">
        <v>4</v>
      </c>
      <c r="E26">
        <v>4</v>
      </c>
      <c r="F26">
        <v>4</v>
      </c>
      <c r="G26">
        <v>4</v>
      </c>
      <c r="H26" t="s">
        <v>91</v>
      </c>
      <c r="I26" t="s">
        <v>53</v>
      </c>
      <c r="J26" t="s">
        <v>55</v>
      </c>
      <c r="K26" t="s">
        <v>55</v>
      </c>
      <c r="L26" t="s">
        <v>11</v>
      </c>
      <c r="M26" t="s">
        <v>12</v>
      </c>
      <c r="N26" t="s">
        <v>55</v>
      </c>
      <c r="O26" t="s">
        <v>56</v>
      </c>
      <c r="P26" t="s">
        <v>101</v>
      </c>
      <c r="Q26" t="s">
        <v>55</v>
      </c>
      <c r="R26" t="s">
        <v>55</v>
      </c>
      <c r="S26" t="s">
        <v>55</v>
      </c>
      <c r="T26" t="s">
        <v>55</v>
      </c>
      <c r="U26" t="s">
        <v>20</v>
      </c>
      <c r="V26" t="s">
        <v>55</v>
      </c>
      <c r="W26" t="s">
        <v>77</v>
      </c>
      <c r="X26" t="s">
        <v>78</v>
      </c>
      <c r="Y26" t="s">
        <v>55</v>
      </c>
      <c r="Z26" t="s">
        <v>3229</v>
      </c>
      <c r="AA26">
        <v>3</v>
      </c>
      <c r="AB26">
        <v>3</v>
      </c>
      <c r="AC26" t="s">
        <v>74</v>
      </c>
      <c r="AD26" t="s">
        <v>74</v>
      </c>
      <c r="AE26" t="s">
        <v>3251</v>
      </c>
      <c r="AF26">
        <v>4</v>
      </c>
      <c r="AG26" t="s">
        <v>55</v>
      </c>
      <c r="AH26" t="s">
        <v>55</v>
      </c>
      <c r="AI26" t="s">
        <v>55</v>
      </c>
      <c r="AJ26" t="s">
        <v>33</v>
      </c>
      <c r="AK26" t="s">
        <v>34</v>
      </c>
      <c r="AL26" t="s">
        <v>55</v>
      </c>
      <c r="AM26" t="s">
        <v>55</v>
      </c>
      <c r="AN26" t="s">
        <v>34</v>
      </c>
      <c r="AO26" t="s">
        <v>36</v>
      </c>
      <c r="AP26" t="s">
        <v>55</v>
      </c>
      <c r="AQ26" t="s">
        <v>55</v>
      </c>
      <c r="AR26">
        <v>4</v>
      </c>
      <c r="AS26">
        <v>3</v>
      </c>
      <c r="AT26" t="s">
        <v>74</v>
      </c>
      <c r="AU26" t="s">
        <v>126</v>
      </c>
      <c r="AV26" t="s">
        <v>164</v>
      </c>
      <c r="AW26" t="s">
        <v>145</v>
      </c>
      <c r="AX26" t="s">
        <v>65</v>
      </c>
      <c r="AY26" t="s">
        <v>127</v>
      </c>
      <c r="AZ26" t="s">
        <v>128</v>
      </c>
      <c r="BA26" t="s">
        <v>3252</v>
      </c>
      <c r="BB26" t="s">
        <v>3253</v>
      </c>
      <c r="BC26" t="s">
        <v>3254</v>
      </c>
      <c r="BD26" t="s">
        <v>3192</v>
      </c>
      <c r="BE26" s="5"/>
    </row>
    <row r="27" spans="1:57" x14ac:dyDescent="0.2">
      <c r="A27" s="38"/>
      <c r="B27" t="s">
        <v>121</v>
      </c>
      <c r="C27" t="s">
        <v>3255</v>
      </c>
      <c r="D27">
        <v>4</v>
      </c>
      <c r="E27">
        <v>3</v>
      </c>
      <c r="F27">
        <v>3</v>
      </c>
      <c r="G27">
        <v>2</v>
      </c>
      <c r="H27" t="s">
        <v>53</v>
      </c>
      <c r="I27" t="s">
        <v>74</v>
      </c>
      <c r="J27" t="s">
        <v>9</v>
      </c>
      <c r="K27" t="s">
        <v>10</v>
      </c>
      <c r="L27" t="s">
        <v>11</v>
      </c>
      <c r="M27" t="s">
        <v>55</v>
      </c>
      <c r="N27" t="s">
        <v>55</v>
      </c>
      <c r="O27" t="s">
        <v>56</v>
      </c>
      <c r="P27" t="s">
        <v>57</v>
      </c>
      <c r="Q27" t="s">
        <v>55</v>
      </c>
      <c r="R27" t="s">
        <v>55</v>
      </c>
      <c r="S27" t="s">
        <v>55</v>
      </c>
      <c r="T27" t="s">
        <v>19</v>
      </c>
      <c r="U27" t="s">
        <v>55</v>
      </c>
      <c r="V27" t="s">
        <v>55</v>
      </c>
      <c r="W27" t="s">
        <v>77</v>
      </c>
      <c r="X27" t="s">
        <v>59</v>
      </c>
      <c r="Y27" t="s">
        <v>55</v>
      </c>
      <c r="Z27" t="s">
        <v>3240</v>
      </c>
      <c r="AA27">
        <v>3</v>
      </c>
      <c r="AB27">
        <v>3</v>
      </c>
      <c r="AC27" t="s">
        <v>53</v>
      </c>
      <c r="AD27" t="s">
        <v>53</v>
      </c>
      <c r="AE27" t="s">
        <v>289</v>
      </c>
      <c r="AF27">
        <v>3</v>
      </c>
      <c r="AG27" t="s">
        <v>55</v>
      </c>
      <c r="AH27" t="s">
        <v>55</v>
      </c>
      <c r="AI27" t="s">
        <v>55</v>
      </c>
      <c r="AJ27" t="s">
        <v>33</v>
      </c>
      <c r="AK27" t="s">
        <v>34</v>
      </c>
      <c r="AL27" t="s">
        <v>55</v>
      </c>
      <c r="AM27" t="s">
        <v>55</v>
      </c>
      <c r="AN27" t="s">
        <v>34</v>
      </c>
      <c r="AO27" t="s">
        <v>36</v>
      </c>
      <c r="AP27" t="s">
        <v>37</v>
      </c>
      <c r="AQ27" t="s">
        <v>55</v>
      </c>
      <c r="AR27">
        <v>3</v>
      </c>
      <c r="AS27">
        <v>1</v>
      </c>
      <c r="AT27" t="s">
        <v>74</v>
      </c>
      <c r="AU27" t="s">
        <v>95</v>
      </c>
      <c r="AV27" t="s">
        <v>164</v>
      </c>
      <c r="AW27" t="s">
        <v>82</v>
      </c>
      <c r="AX27" t="s">
        <v>105</v>
      </c>
      <c r="AY27" t="s">
        <v>66</v>
      </c>
      <c r="AZ27" t="s">
        <v>67</v>
      </c>
      <c r="BA27" t="s">
        <v>55</v>
      </c>
      <c r="BB27" t="s">
        <v>3256</v>
      </c>
      <c r="BC27" t="s">
        <v>3257</v>
      </c>
      <c r="BD27" t="s">
        <v>3192</v>
      </c>
      <c r="BE27" s="5"/>
    </row>
    <row r="28" spans="1:57" x14ac:dyDescent="0.2">
      <c r="A28" s="38"/>
      <c r="B28" t="s">
        <v>121</v>
      </c>
      <c r="C28" t="s">
        <v>3258</v>
      </c>
      <c r="D28">
        <v>4</v>
      </c>
      <c r="E28">
        <v>4</v>
      </c>
      <c r="F28">
        <v>4</v>
      </c>
      <c r="G28">
        <v>2</v>
      </c>
      <c r="H28" t="s">
        <v>91</v>
      </c>
      <c r="I28" t="s">
        <v>53</v>
      </c>
      <c r="J28" t="s">
        <v>9</v>
      </c>
      <c r="K28" t="s">
        <v>10</v>
      </c>
      <c r="L28" t="s">
        <v>11</v>
      </c>
      <c r="M28" t="s">
        <v>55</v>
      </c>
      <c r="N28" t="s">
        <v>55</v>
      </c>
      <c r="O28" t="s">
        <v>56</v>
      </c>
      <c r="P28" t="s">
        <v>57</v>
      </c>
      <c r="Q28" t="s">
        <v>55</v>
      </c>
      <c r="R28" t="s">
        <v>17</v>
      </c>
      <c r="S28" t="s">
        <v>55</v>
      </c>
      <c r="T28" t="s">
        <v>55</v>
      </c>
      <c r="U28" t="s">
        <v>55</v>
      </c>
      <c r="V28" t="s">
        <v>55</v>
      </c>
      <c r="W28" t="s">
        <v>77</v>
      </c>
      <c r="X28" t="s">
        <v>78</v>
      </c>
      <c r="Y28" t="s">
        <v>55</v>
      </c>
      <c r="Z28" t="s">
        <v>3216</v>
      </c>
      <c r="AA28">
        <v>3</v>
      </c>
      <c r="AB28">
        <v>3</v>
      </c>
      <c r="AC28" t="s">
        <v>53</v>
      </c>
      <c r="AD28" t="s">
        <v>53</v>
      </c>
      <c r="AE28" t="s">
        <v>1185</v>
      </c>
      <c r="AF28">
        <v>4</v>
      </c>
      <c r="AG28" t="s">
        <v>55</v>
      </c>
      <c r="AH28" t="s">
        <v>55</v>
      </c>
      <c r="AI28" t="s">
        <v>55</v>
      </c>
      <c r="AJ28" t="s">
        <v>33</v>
      </c>
      <c r="AK28" t="s">
        <v>34</v>
      </c>
      <c r="AL28" t="s">
        <v>55</v>
      </c>
      <c r="AM28" t="s">
        <v>55</v>
      </c>
      <c r="AN28" t="s">
        <v>34</v>
      </c>
      <c r="AO28" t="s">
        <v>36</v>
      </c>
      <c r="AP28" t="s">
        <v>37</v>
      </c>
      <c r="AQ28" t="s">
        <v>55</v>
      </c>
      <c r="AR28">
        <v>2</v>
      </c>
      <c r="AS28">
        <v>2</v>
      </c>
      <c r="AT28" t="s">
        <v>74</v>
      </c>
      <c r="AU28" t="s">
        <v>126</v>
      </c>
      <c r="AV28" t="s">
        <v>144</v>
      </c>
      <c r="AW28" t="s">
        <v>82</v>
      </c>
      <c r="AX28" t="s">
        <v>65</v>
      </c>
      <c r="AY28" t="s">
        <v>66</v>
      </c>
      <c r="AZ28" t="s">
        <v>67</v>
      </c>
      <c r="BA28" t="s">
        <v>3259</v>
      </c>
      <c r="BB28" t="s">
        <v>3260</v>
      </c>
      <c r="BC28" t="s">
        <v>3261</v>
      </c>
      <c r="BD28" t="s">
        <v>3192</v>
      </c>
      <c r="BE28" s="5"/>
    </row>
    <row r="29" spans="1:57" x14ac:dyDescent="0.2">
      <c r="A29" s="38"/>
      <c r="B29" t="s">
        <v>1591</v>
      </c>
      <c r="C29" t="s">
        <v>3262</v>
      </c>
      <c r="D29">
        <v>3</v>
      </c>
      <c r="E29">
        <v>3</v>
      </c>
      <c r="F29">
        <v>2</v>
      </c>
      <c r="G29">
        <v>1</v>
      </c>
      <c r="H29" t="s">
        <v>53</v>
      </c>
      <c r="I29" t="s">
        <v>74</v>
      </c>
      <c r="J29" t="s">
        <v>55</v>
      </c>
      <c r="K29" t="s">
        <v>10</v>
      </c>
      <c r="L29" t="s">
        <v>55</v>
      </c>
      <c r="M29" t="s">
        <v>55</v>
      </c>
      <c r="N29" t="s">
        <v>55</v>
      </c>
      <c r="O29" t="s">
        <v>203</v>
      </c>
      <c r="P29" t="s">
        <v>101</v>
      </c>
      <c r="Q29" t="s">
        <v>55</v>
      </c>
      <c r="R29" t="s">
        <v>17</v>
      </c>
      <c r="S29" t="s">
        <v>55</v>
      </c>
      <c r="T29" t="s">
        <v>55</v>
      </c>
      <c r="U29" t="s">
        <v>55</v>
      </c>
      <c r="V29" t="s">
        <v>55</v>
      </c>
      <c r="W29" t="s">
        <v>77</v>
      </c>
      <c r="X29" t="s">
        <v>78</v>
      </c>
      <c r="Y29" t="s">
        <v>55</v>
      </c>
      <c r="Z29" t="s">
        <v>287</v>
      </c>
      <c r="AA29">
        <v>3</v>
      </c>
      <c r="AB29">
        <v>3</v>
      </c>
      <c r="AC29" t="s">
        <v>53</v>
      </c>
      <c r="AD29" t="s">
        <v>54</v>
      </c>
      <c r="AE29" t="s">
        <v>3263</v>
      </c>
      <c r="AF29">
        <v>2</v>
      </c>
      <c r="AG29" t="s">
        <v>55</v>
      </c>
      <c r="AH29" t="s">
        <v>55</v>
      </c>
      <c r="AI29" t="s">
        <v>55</v>
      </c>
      <c r="AJ29" t="s">
        <v>55</v>
      </c>
      <c r="AK29" t="s">
        <v>34</v>
      </c>
      <c r="AL29" t="s">
        <v>55</v>
      </c>
      <c r="AM29" t="s">
        <v>55</v>
      </c>
      <c r="AN29" t="s">
        <v>55</v>
      </c>
      <c r="AO29" t="s">
        <v>55</v>
      </c>
      <c r="AP29" t="s">
        <v>37</v>
      </c>
      <c r="AQ29" t="s">
        <v>55</v>
      </c>
      <c r="AR29">
        <v>2</v>
      </c>
      <c r="AS29">
        <v>3</v>
      </c>
      <c r="AT29" t="s">
        <v>104</v>
      </c>
      <c r="AU29" t="s">
        <v>81</v>
      </c>
      <c r="AV29" t="s">
        <v>164</v>
      </c>
      <c r="AW29" t="s">
        <v>64</v>
      </c>
      <c r="AX29" t="s">
        <v>65</v>
      </c>
      <c r="AY29" t="s">
        <v>127</v>
      </c>
      <c r="AZ29" t="s">
        <v>85</v>
      </c>
      <c r="BA29" t="s">
        <v>55</v>
      </c>
      <c r="BB29" t="s">
        <v>3264</v>
      </c>
      <c r="BC29" t="s">
        <v>3265</v>
      </c>
      <c r="BD29" t="s">
        <v>1675</v>
      </c>
      <c r="BE29" s="5"/>
    </row>
    <row r="30" spans="1:57" x14ac:dyDescent="0.2">
      <c r="A30" s="38"/>
      <c r="B30" t="s">
        <v>1591</v>
      </c>
      <c r="C30" t="s">
        <v>3266</v>
      </c>
      <c r="D30">
        <v>4</v>
      </c>
      <c r="E30">
        <v>2</v>
      </c>
      <c r="F30">
        <v>4</v>
      </c>
      <c r="G30">
        <v>1</v>
      </c>
      <c r="H30" t="s">
        <v>53</v>
      </c>
      <c r="I30" t="s">
        <v>54</v>
      </c>
      <c r="J30" t="s">
        <v>9</v>
      </c>
      <c r="K30" t="s">
        <v>10</v>
      </c>
      <c r="L30" t="s">
        <v>55</v>
      </c>
      <c r="M30" t="s">
        <v>55</v>
      </c>
      <c r="N30" t="s">
        <v>55</v>
      </c>
      <c r="O30" t="s">
        <v>56</v>
      </c>
      <c r="P30" t="s">
        <v>101</v>
      </c>
      <c r="Q30" t="s">
        <v>55</v>
      </c>
      <c r="R30" t="s">
        <v>17</v>
      </c>
      <c r="S30" t="s">
        <v>55</v>
      </c>
      <c r="T30" t="s">
        <v>55</v>
      </c>
      <c r="U30" t="s">
        <v>55</v>
      </c>
      <c r="V30" t="s">
        <v>55</v>
      </c>
      <c r="W30" t="s">
        <v>77</v>
      </c>
      <c r="X30" t="s">
        <v>78</v>
      </c>
      <c r="Y30" t="s">
        <v>55</v>
      </c>
      <c r="Z30" t="s">
        <v>2179</v>
      </c>
      <c r="AA30">
        <v>1</v>
      </c>
      <c r="AB30">
        <v>2</v>
      </c>
      <c r="AC30" t="s">
        <v>54</v>
      </c>
      <c r="AD30" t="s">
        <v>53</v>
      </c>
      <c r="AE30" t="s">
        <v>3267</v>
      </c>
      <c r="AF30">
        <v>2</v>
      </c>
      <c r="AG30" t="s">
        <v>55</v>
      </c>
      <c r="AH30" t="s">
        <v>55</v>
      </c>
      <c r="AI30" t="s">
        <v>55</v>
      </c>
      <c r="AJ30" t="s">
        <v>33</v>
      </c>
      <c r="AK30" t="s">
        <v>55</v>
      </c>
      <c r="AL30" t="s">
        <v>55</v>
      </c>
      <c r="AM30" t="s">
        <v>55</v>
      </c>
      <c r="AN30" t="s">
        <v>55</v>
      </c>
      <c r="AO30" t="s">
        <v>55</v>
      </c>
      <c r="AP30" t="s">
        <v>55</v>
      </c>
      <c r="AQ30" t="s">
        <v>3268</v>
      </c>
      <c r="AR30">
        <v>2</v>
      </c>
      <c r="AS30">
        <v>2</v>
      </c>
      <c r="AT30" t="s">
        <v>104</v>
      </c>
      <c r="AU30" t="s">
        <v>126</v>
      </c>
      <c r="AV30" t="s">
        <v>144</v>
      </c>
      <c r="AW30" t="s">
        <v>64</v>
      </c>
      <c r="AX30" t="s">
        <v>105</v>
      </c>
      <c r="AY30" t="s">
        <v>66</v>
      </c>
      <c r="AZ30" t="s">
        <v>67</v>
      </c>
      <c r="BA30" t="s">
        <v>3269</v>
      </c>
      <c r="BB30" t="s">
        <v>3270</v>
      </c>
      <c r="BC30" t="s">
        <v>3271</v>
      </c>
      <c r="BD30" t="s">
        <v>1675</v>
      </c>
      <c r="BE30" s="5"/>
    </row>
    <row r="31" spans="1:57" x14ac:dyDescent="0.2">
      <c r="A31" s="38"/>
      <c r="B31" t="s">
        <v>1591</v>
      </c>
      <c r="C31" t="s">
        <v>3272</v>
      </c>
      <c r="D31">
        <v>3</v>
      </c>
      <c r="E31">
        <v>3</v>
      </c>
      <c r="F31">
        <v>4</v>
      </c>
      <c r="G31">
        <v>2</v>
      </c>
      <c r="H31" t="s">
        <v>53</v>
      </c>
      <c r="I31" t="s">
        <v>53</v>
      </c>
      <c r="J31" t="s">
        <v>55</v>
      </c>
      <c r="K31" t="s">
        <v>10</v>
      </c>
      <c r="L31" t="s">
        <v>11</v>
      </c>
      <c r="M31" t="s">
        <v>55</v>
      </c>
      <c r="N31" t="s">
        <v>55</v>
      </c>
      <c r="O31" t="s">
        <v>56</v>
      </c>
      <c r="P31" t="s">
        <v>101</v>
      </c>
      <c r="Q31" t="s">
        <v>55</v>
      </c>
      <c r="R31" t="s">
        <v>55</v>
      </c>
      <c r="S31" t="s">
        <v>55</v>
      </c>
      <c r="T31" t="s">
        <v>19</v>
      </c>
      <c r="U31" t="s">
        <v>55</v>
      </c>
      <c r="V31" t="s">
        <v>55</v>
      </c>
      <c r="W31" t="s">
        <v>77</v>
      </c>
      <c r="X31" t="s">
        <v>78</v>
      </c>
      <c r="Y31" t="s">
        <v>55</v>
      </c>
      <c r="Z31" t="s">
        <v>287</v>
      </c>
      <c r="AA31">
        <v>3</v>
      </c>
      <c r="AB31">
        <v>4</v>
      </c>
      <c r="AC31" t="s">
        <v>53</v>
      </c>
      <c r="AD31" t="s">
        <v>53</v>
      </c>
      <c r="AE31" t="s">
        <v>3273</v>
      </c>
      <c r="AF31">
        <v>4</v>
      </c>
      <c r="AG31" t="s">
        <v>55</v>
      </c>
      <c r="AH31" t="s">
        <v>55</v>
      </c>
      <c r="AI31" t="s">
        <v>55</v>
      </c>
      <c r="AJ31" t="s">
        <v>55</v>
      </c>
      <c r="AK31" t="s">
        <v>34</v>
      </c>
      <c r="AL31" t="s">
        <v>55</v>
      </c>
      <c r="AM31" t="s">
        <v>55</v>
      </c>
      <c r="AN31" t="s">
        <v>34</v>
      </c>
      <c r="AO31" t="s">
        <v>55</v>
      </c>
      <c r="AP31" t="s">
        <v>37</v>
      </c>
      <c r="AQ31" t="s">
        <v>55</v>
      </c>
      <c r="AR31">
        <v>3</v>
      </c>
      <c r="AS31">
        <v>3</v>
      </c>
      <c r="AT31" t="s">
        <v>53</v>
      </c>
      <c r="AU31" t="s">
        <v>126</v>
      </c>
      <c r="AV31" t="s">
        <v>144</v>
      </c>
      <c r="AW31" t="s">
        <v>64</v>
      </c>
      <c r="AX31" t="s">
        <v>105</v>
      </c>
      <c r="AY31" t="s">
        <v>127</v>
      </c>
      <c r="AZ31" t="s">
        <v>67</v>
      </c>
      <c r="BA31" t="s">
        <v>55</v>
      </c>
      <c r="BB31" t="s">
        <v>3274</v>
      </c>
      <c r="BC31" t="s">
        <v>3275</v>
      </c>
      <c r="BD31" t="s">
        <v>1675</v>
      </c>
      <c r="BE31" s="5"/>
    </row>
    <row r="32" spans="1:57" x14ac:dyDescent="0.2">
      <c r="A32" s="38"/>
      <c r="B32" t="s">
        <v>1591</v>
      </c>
      <c r="C32" t="s">
        <v>3276</v>
      </c>
      <c r="D32">
        <v>4</v>
      </c>
      <c r="E32">
        <v>3</v>
      </c>
      <c r="F32">
        <v>3</v>
      </c>
      <c r="G32">
        <v>2</v>
      </c>
      <c r="H32" t="s">
        <v>53</v>
      </c>
      <c r="I32" t="s">
        <v>54</v>
      </c>
      <c r="J32" t="s">
        <v>55</v>
      </c>
      <c r="K32" t="s">
        <v>10</v>
      </c>
      <c r="L32" t="s">
        <v>11</v>
      </c>
      <c r="M32" t="s">
        <v>55</v>
      </c>
      <c r="N32" t="s">
        <v>55</v>
      </c>
      <c r="O32" t="s">
        <v>56</v>
      </c>
      <c r="P32" t="s">
        <v>101</v>
      </c>
      <c r="Q32" t="s">
        <v>55</v>
      </c>
      <c r="R32" t="s">
        <v>55</v>
      </c>
      <c r="S32" t="s">
        <v>55</v>
      </c>
      <c r="T32" t="s">
        <v>19</v>
      </c>
      <c r="U32" t="s">
        <v>55</v>
      </c>
      <c r="V32" t="s">
        <v>55</v>
      </c>
      <c r="W32" t="s">
        <v>77</v>
      </c>
      <c r="X32" t="s">
        <v>55</v>
      </c>
      <c r="Y32" t="s">
        <v>3277</v>
      </c>
      <c r="Z32" t="s">
        <v>294</v>
      </c>
      <c r="AA32">
        <v>3</v>
      </c>
      <c r="AB32">
        <v>3</v>
      </c>
      <c r="AC32" t="s">
        <v>54</v>
      </c>
      <c r="AD32" t="s">
        <v>53</v>
      </c>
      <c r="AE32" t="s">
        <v>3278</v>
      </c>
      <c r="AF32">
        <v>3</v>
      </c>
      <c r="AG32" t="s">
        <v>55</v>
      </c>
      <c r="AH32" t="s">
        <v>55</v>
      </c>
      <c r="AI32" t="s">
        <v>55</v>
      </c>
      <c r="AJ32" t="s">
        <v>33</v>
      </c>
      <c r="AK32" t="s">
        <v>55</v>
      </c>
      <c r="AL32" t="s">
        <v>55</v>
      </c>
      <c r="AM32" t="s">
        <v>55</v>
      </c>
      <c r="AN32" t="s">
        <v>34</v>
      </c>
      <c r="AO32" t="s">
        <v>36</v>
      </c>
      <c r="AP32" t="s">
        <v>37</v>
      </c>
      <c r="AQ32" t="s">
        <v>55</v>
      </c>
      <c r="AR32">
        <v>3</v>
      </c>
      <c r="AS32">
        <v>3</v>
      </c>
      <c r="AT32" t="s">
        <v>53</v>
      </c>
      <c r="AU32" t="s">
        <v>81</v>
      </c>
      <c r="AV32" t="s">
        <v>164</v>
      </c>
      <c r="AW32" t="s">
        <v>145</v>
      </c>
      <c r="AX32" t="s">
        <v>65</v>
      </c>
      <c r="AY32" t="s">
        <v>127</v>
      </c>
      <c r="AZ32" t="s">
        <v>128</v>
      </c>
      <c r="BA32" t="s">
        <v>55</v>
      </c>
      <c r="BB32" t="s">
        <v>3279</v>
      </c>
      <c r="BC32" t="s">
        <v>3280</v>
      </c>
      <c r="BD32" t="s">
        <v>1675</v>
      </c>
      <c r="BE32" s="5"/>
    </row>
    <row r="33" spans="1:57" x14ac:dyDescent="0.2">
      <c r="A33" s="38"/>
      <c r="B33" t="s">
        <v>1591</v>
      </c>
      <c r="C33" t="s">
        <v>3281</v>
      </c>
      <c r="D33">
        <v>4</v>
      </c>
      <c r="E33">
        <v>3</v>
      </c>
      <c r="F33">
        <v>3</v>
      </c>
      <c r="G33">
        <v>2</v>
      </c>
      <c r="H33" t="s">
        <v>53</v>
      </c>
      <c r="I33" t="s">
        <v>54</v>
      </c>
      <c r="J33" t="s">
        <v>9</v>
      </c>
      <c r="K33" t="s">
        <v>10</v>
      </c>
      <c r="L33" t="s">
        <v>11</v>
      </c>
      <c r="M33" t="s">
        <v>55</v>
      </c>
      <c r="N33" t="s">
        <v>55</v>
      </c>
      <c r="O33" t="s">
        <v>56</v>
      </c>
      <c r="P33" t="s">
        <v>140</v>
      </c>
      <c r="Q33" t="s">
        <v>55</v>
      </c>
      <c r="R33" t="s">
        <v>55</v>
      </c>
      <c r="S33" t="s">
        <v>55</v>
      </c>
      <c r="T33" t="s">
        <v>19</v>
      </c>
      <c r="U33" t="s">
        <v>55</v>
      </c>
      <c r="V33" t="s">
        <v>55</v>
      </c>
      <c r="W33" t="s">
        <v>77</v>
      </c>
      <c r="X33" t="s">
        <v>78</v>
      </c>
      <c r="Y33" t="s">
        <v>55</v>
      </c>
      <c r="Z33" t="s">
        <v>2179</v>
      </c>
      <c r="AA33">
        <v>3</v>
      </c>
      <c r="AB33">
        <v>4</v>
      </c>
      <c r="AC33" t="s">
        <v>53</v>
      </c>
      <c r="AD33" t="s">
        <v>53</v>
      </c>
      <c r="AE33" t="s">
        <v>3282</v>
      </c>
      <c r="AF33">
        <v>3</v>
      </c>
      <c r="AG33" t="s">
        <v>30</v>
      </c>
      <c r="AH33" t="s">
        <v>55</v>
      </c>
      <c r="AI33" t="s">
        <v>55</v>
      </c>
      <c r="AJ33" t="s">
        <v>33</v>
      </c>
      <c r="AK33" t="s">
        <v>55</v>
      </c>
      <c r="AL33" t="s">
        <v>55</v>
      </c>
      <c r="AM33" t="s">
        <v>55</v>
      </c>
      <c r="AN33" t="s">
        <v>55</v>
      </c>
      <c r="AO33" t="s">
        <v>55</v>
      </c>
      <c r="AP33" t="s">
        <v>37</v>
      </c>
      <c r="AQ33" t="s">
        <v>55</v>
      </c>
      <c r="AR33">
        <v>3</v>
      </c>
      <c r="AS33">
        <v>4</v>
      </c>
      <c r="AT33" t="s">
        <v>53</v>
      </c>
      <c r="AU33" t="s">
        <v>126</v>
      </c>
      <c r="AV33" t="s">
        <v>164</v>
      </c>
      <c r="AW33" t="s">
        <v>64</v>
      </c>
      <c r="AX33" t="s">
        <v>105</v>
      </c>
      <c r="AY33" t="s">
        <v>66</v>
      </c>
      <c r="AZ33" t="s">
        <v>85</v>
      </c>
      <c r="BA33" t="s">
        <v>3283</v>
      </c>
      <c r="BB33" t="s">
        <v>3284</v>
      </c>
      <c r="BC33" t="s">
        <v>3285</v>
      </c>
      <c r="BD33" t="s">
        <v>1675</v>
      </c>
      <c r="BE33" s="5"/>
    </row>
    <row r="34" spans="1:57" x14ac:dyDescent="0.2">
      <c r="A34" s="38"/>
      <c r="B34" t="s">
        <v>1995</v>
      </c>
      <c r="C34" t="s">
        <v>3286</v>
      </c>
      <c r="D34">
        <v>3</v>
      </c>
      <c r="E34">
        <v>3</v>
      </c>
      <c r="F34">
        <v>2</v>
      </c>
      <c r="G34">
        <v>2</v>
      </c>
      <c r="H34" t="s">
        <v>100</v>
      </c>
      <c r="I34" t="s">
        <v>74</v>
      </c>
      <c r="J34" t="s">
        <v>9</v>
      </c>
      <c r="K34" t="s">
        <v>10</v>
      </c>
      <c r="L34" t="s">
        <v>11</v>
      </c>
      <c r="M34" t="s">
        <v>12</v>
      </c>
      <c r="N34" t="s">
        <v>55</v>
      </c>
      <c r="O34" t="s">
        <v>203</v>
      </c>
      <c r="P34" t="s">
        <v>57</v>
      </c>
      <c r="Q34" t="s">
        <v>55</v>
      </c>
      <c r="R34" t="s">
        <v>55</v>
      </c>
      <c r="S34" t="s">
        <v>55</v>
      </c>
      <c r="T34" t="s">
        <v>19</v>
      </c>
      <c r="U34" t="s">
        <v>55</v>
      </c>
      <c r="V34" t="s">
        <v>55</v>
      </c>
      <c r="W34" t="s">
        <v>58</v>
      </c>
      <c r="X34" t="s">
        <v>59</v>
      </c>
      <c r="Y34" t="s">
        <v>55</v>
      </c>
      <c r="Z34" t="s">
        <v>333</v>
      </c>
      <c r="AA34">
        <v>2</v>
      </c>
      <c r="AB34">
        <v>1</v>
      </c>
      <c r="AC34" t="s">
        <v>54</v>
      </c>
      <c r="AD34" t="s">
        <v>54</v>
      </c>
      <c r="AE34" t="s">
        <v>3287</v>
      </c>
      <c r="AF34">
        <v>4</v>
      </c>
      <c r="AG34" t="s">
        <v>30</v>
      </c>
      <c r="AH34" t="s">
        <v>55</v>
      </c>
      <c r="AI34" t="s">
        <v>55</v>
      </c>
      <c r="AJ34" t="s">
        <v>33</v>
      </c>
      <c r="AK34" t="s">
        <v>34</v>
      </c>
      <c r="AL34" t="s">
        <v>55</v>
      </c>
      <c r="AM34" t="s">
        <v>55</v>
      </c>
      <c r="AN34" t="s">
        <v>34</v>
      </c>
      <c r="AO34" t="s">
        <v>36</v>
      </c>
      <c r="AP34" t="s">
        <v>55</v>
      </c>
      <c r="AQ34" t="s">
        <v>55</v>
      </c>
      <c r="AR34">
        <v>3</v>
      </c>
      <c r="AS34">
        <v>2</v>
      </c>
      <c r="AT34" t="s">
        <v>104</v>
      </c>
      <c r="AU34" t="s">
        <v>95</v>
      </c>
      <c r="AV34" t="s">
        <v>164</v>
      </c>
      <c r="AW34" t="s">
        <v>64</v>
      </c>
      <c r="AX34" t="s">
        <v>105</v>
      </c>
      <c r="AY34" t="s">
        <v>84</v>
      </c>
      <c r="AZ34" t="s">
        <v>85</v>
      </c>
      <c r="BA34" t="s">
        <v>3288</v>
      </c>
      <c r="BB34" t="s">
        <v>3289</v>
      </c>
      <c r="BC34" t="s">
        <v>3290</v>
      </c>
      <c r="BD34" t="s">
        <v>3291</v>
      </c>
      <c r="BE34" s="5"/>
    </row>
    <row r="35" spans="1:57" x14ac:dyDescent="0.2">
      <c r="A35" s="38"/>
      <c r="B35" t="s">
        <v>1995</v>
      </c>
      <c r="C35" t="s">
        <v>3292</v>
      </c>
      <c r="D35">
        <v>4</v>
      </c>
      <c r="E35">
        <v>4</v>
      </c>
      <c r="F35">
        <v>4</v>
      </c>
      <c r="G35">
        <v>2</v>
      </c>
      <c r="H35" t="s">
        <v>91</v>
      </c>
      <c r="I35" t="s">
        <v>53</v>
      </c>
      <c r="J35" t="s">
        <v>55</v>
      </c>
      <c r="K35" t="s">
        <v>10</v>
      </c>
      <c r="L35" t="s">
        <v>55</v>
      </c>
      <c r="M35" t="s">
        <v>55</v>
      </c>
      <c r="N35" t="s">
        <v>55</v>
      </c>
      <c r="O35" t="s">
        <v>56</v>
      </c>
      <c r="P35" t="s">
        <v>57</v>
      </c>
      <c r="Q35" t="s">
        <v>55</v>
      </c>
      <c r="R35" t="s">
        <v>55</v>
      </c>
      <c r="S35" t="s">
        <v>55</v>
      </c>
      <c r="T35" t="s">
        <v>19</v>
      </c>
      <c r="U35" t="s">
        <v>55</v>
      </c>
      <c r="V35" t="s">
        <v>55</v>
      </c>
      <c r="W35" t="s">
        <v>77</v>
      </c>
      <c r="X35" t="s">
        <v>78</v>
      </c>
      <c r="Y35" t="s">
        <v>55</v>
      </c>
      <c r="Z35" t="s">
        <v>333</v>
      </c>
      <c r="AA35">
        <v>4</v>
      </c>
      <c r="AB35">
        <v>4</v>
      </c>
      <c r="AC35" t="s">
        <v>74</v>
      </c>
      <c r="AD35" t="s">
        <v>74</v>
      </c>
      <c r="AE35" t="s">
        <v>3293</v>
      </c>
      <c r="AF35">
        <v>3</v>
      </c>
      <c r="AG35" t="s">
        <v>55</v>
      </c>
      <c r="AH35" t="s">
        <v>55</v>
      </c>
      <c r="AI35" t="s">
        <v>55</v>
      </c>
      <c r="AJ35" t="s">
        <v>55</v>
      </c>
      <c r="AK35" t="s">
        <v>55</v>
      </c>
      <c r="AL35" t="s">
        <v>3294</v>
      </c>
      <c r="AM35" t="s">
        <v>55</v>
      </c>
      <c r="AN35" t="s">
        <v>55</v>
      </c>
      <c r="AO35" t="s">
        <v>55</v>
      </c>
      <c r="AP35" t="s">
        <v>55</v>
      </c>
      <c r="AQ35" t="s">
        <v>2299</v>
      </c>
      <c r="AR35">
        <v>4</v>
      </c>
      <c r="AS35">
        <v>3</v>
      </c>
      <c r="AT35" t="s">
        <v>74</v>
      </c>
      <c r="AU35" t="s">
        <v>95</v>
      </c>
      <c r="AV35" t="s">
        <v>144</v>
      </c>
      <c r="AW35" t="s">
        <v>82</v>
      </c>
      <c r="AX35" t="s">
        <v>83</v>
      </c>
      <c r="AY35" t="s">
        <v>84</v>
      </c>
      <c r="AZ35" t="s">
        <v>67</v>
      </c>
      <c r="BA35" t="s">
        <v>3295</v>
      </c>
      <c r="BB35" t="s">
        <v>3296</v>
      </c>
      <c r="BC35" t="s">
        <v>3297</v>
      </c>
      <c r="BD35" t="s">
        <v>3298</v>
      </c>
      <c r="BE35" s="5"/>
    </row>
    <row r="36" spans="1:57" x14ac:dyDescent="0.2">
      <c r="A36" s="38"/>
      <c r="B36" t="s">
        <v>1995</v>
      </c>
      <c r="C36" t="s">
        <v>3299</v>
      </c>
      <c r="D36">
        <v>3</v>
      </c>
      <c r="E36">
        <v>3</v>
      </c>
      <c r="F36">
        <v>2</v>
      </c>
      <c r="G36">
        <v>2</v>
      </c>
      <c r="H36" t="s">
        <v>53</v>
      </c>
      <c r="I36" t="s">
        <v>74</v>
      </c>
      <c r="J36" t="s">
        <v>9</v>
      </c>
      <c r="K36" t="s">
        <v>10</v>
      </c>
      <c r="L36" t="s">
        <v>11</v>
      </c>
      <c r="M36" t="s">
        <v>12</v>
      </c>
      <c r="N36" t="s">
        <v>55</v>
      </c>
      <c r="O36" t="s">
        <v>56</v>
      </c>
      <c r="P36" t="s">
        <v>101</v>
      </c>
      <c r="Q36" t="s">
        <v>55</v>
      </c>
      <c r="R36" t="s">
        <v>55</v>
      </c>
      <c r="S36" t="s">
        <v>55</v>
      </c>
      <c r="T36" t="s">
        <v>55</v>
      </c>
      <c r="U36" t="s">
        <v>20</v>
      </c>
      <c r="V36" t="s">
        <v>55</v>
      </c>
      <c r="W36" t="s">
        <v>77</v>
      </c>
      <c r="X36" t="s">
        <v>59</v>
      </c>
      <c r="Y36" t="s">
        <v>55</v>
      </c>
      <c r="Z36" t="s">
        <v>333</v>
      </c>
      <c r="AA36">
        <v>3</v>
      </c>
      <c r="AB36">
        <v>3</v>
      </c>
      <c r="AC36" t="s">
        <v>53</v>
      </c>
      <c r="AD36" t="s">
        <v>53</v>
      </c>
      <c r="AE36" t="s">
        <v>3300</v>
      </c>
      <c r="AF36">
        <v>3</v>
      </c>
      <c r="AG36" t="s">
        <v>55</v>
      </c>
      <c r="AH36" t="s">
        <v>55</v>
      </c>
      <c r="AI36" t="s">
        <v>55</v>
      </c>
      <c r="AJ36" t="s">
        <v>55</v>
      </c>
      <c r="AK36" t="s">
        <v>55</v>
      </c>
      <c r="AL36" t="s">
        <v>3301</v>
      </c>
      <c r="AM36" t="s">
        <v>55</v>
      </c>
      <c r="AN36" t="s">
        <v>55</v>
      </c>
      <c r="AO36" t="s">
        <v>55</v>
      </c>
      <c r="AP36" t="s">
        <v>55</v>
      </c>
      <c r="AQ36" t="s">
        <v>3294</v>
      </c>
      <c r="AR36">
        <v>3</v>
      </c>
      <c r="AS36">
        <v>3</v>
      </c>
      <c r="AT36" t="s">
        <v>74</v>
      </c>
      <c r="AU36" t="s">
        <v>126</v>
      </c>
      <c r="AV36" t="s">
        <v>153</v>
      </c>
      <c r="AW36" t="s">
        <v>64</v>
      </c>
      <c r="AX36" t="s">
        <v>65</v>
      </c>
      <c r="AY36" t="s">
        <v>66</v>
      </c>
      <c r="AZ36" t="s">
        <v>85</v>
      </c>
      <c r="BA36" t="s">
        <v>3302</v>
      </c>
      <c r="BB36" t="s">
        <v>3303</v>
      </c>
      <c r="BC36" t="s">
        <v>3304</v>
      </c>
      <c r="BD36" t="s">
        <v>3291</v>
      </c>
      <c r="BE36" s="5"/>
    </row>
    <row r="37" spans="1:57" x14ac:dyDescent="0.2">
      <c r="A37" s="38"/>
      <c r="B37" t="s">
        <v>1995</v>
      </c>
      <c r="C37" t="s">
        <v>3305</v>
      </c>
      <c r="D37">
        <v>3</v>
      </c>
      <c r="E37">
        <v>3</v>
      </c>
      <c r="F37">
        <v>2</v>
      </c>
      <c r="G37">
        <v>2</v>
      </c>
      <c r="H37" t="s">
        <v>53</v>
      </c>
      <c r="I37" t="s">
        <v>53</v>
      </c>
      <c r="J37" t="s">
        <v>55</v>
      </c>
      <c r="K37" t="s">
        <v>10</v>
      </c>
      <c r="L37" t="s">
        <v>55</v>
      </c>
      <c r="M37" t="s">
        <v>55</v>
      </c>
      <c r="N37" t="s">
        <v>55</v>
      </c>
      <c r="O37" t="s">
        <v>203</v>
      </c>
      <c r="P37" t="s">
        <v>57</v>
      </c>
      <c r="Q37" t="s">
        <v>55</v>
      </c>
      <c r="R37" t="s">
        <v>55</v>
      </c>
      <c r="S37" t="s">
        <v>55</v>
      </c>
      <c r="T37" t="s">
        <v>19</v>
      </c>
      <c r="U37" t="s">
        <v>55</v>
      </c>
      <c r="V37" t="s">
        <v>55</v>
      </c>
      <c r="W37" t="s">
        <v>58</v>
      </c>
      <c r="X37" t="s">
        <v>59</v>
      </c>
      <c r="Y37" t="s">
        <v>55</v>
      </c>
      <c r="Z37" t="s">
        <v>333</v>
      </c>
      <c r="AA37">
        <v>3</v>
      </c>
      <c r="AB37">
        <v>2</v>
      </c>
      <c r="AC37" t="s">
        <v>74</v>
      </c>
      <c r="AD37" t="s">
        <v>54</v>
      </c>
      <c r="AE37" t="s">
        <v>55</v>
      </c>
      <c r="AF37">
        <v>4</v>
      </c>
      <c r="AG37" t="s">
        <v>55</v>
      </c>
      <c r="AH37" t="s">
        <v>31</v>
      </c>
      <c r="AI37" t="s">
        <v>55</v>
      </c>
      <c r="AJ37" t="s">
        <v>55</v>
      </c>
      <c r="AK37" t="s">
        <v>55</v>
      </c>
      <c r="AL37" t="s">
        <v>55</v>
      </c>
      <c r="AM37" t="s">
        <v>55</v>
      </c>
      <c r="AN37" t="s">
        <v>55</v>
      </c>
      <c r="AO37" t="s">
        <v>55</v>
      </c>
      <c r="AP37" t="s">
        <v>55</v>
      </c>
      <c r="AQ37" t="s">
        <v>3306</v>
      </c>
      <c r="AR37">
        <v>3</v>
      </c>
      <c r="AS37">
        <v>3</v>
      </c>
      <c r="AT37" t="s">
        <v>53</v>
      </c>
      <c r="AU37" t="s">
        <v>126</v>
      </c>
      <c r="AV37" t="s">
        <v>164</v>
      </c>
      <c r="AW37" t="s">
        <v>64</v>
      </c>
      <c r="AX37" t="s">
        <v>65</v>
      </c>
      <c r="AY37" t="s">
        <v>84</v>
      </c>
      <c r="AZ37" t="s">
        <v>67</v>
      </c>
      <c r="BA37" t="s">
        <v>3307</v>
      </c>
      <c r="BB37" t="s">
        <v>3308</v>
      </c>
      <c r="BC37" t="s">
        <v>3309</v>
      </c>
      <c r="BD37" t="s">
        <v>3291</v>
      </c>
      <c r="BE37" s="5"/>
    </row>
    <row r="38" spans="1:57" x14ac:dyDescent="0.2">
      <c r="A38" s="38"/>
      <c r="B38" t="s">
        <v>1995</v>
      </c>
      <c r="C38" t="s">
        <v>3310</v>
      </c>
      <c r="D38">
        <v>3</v>
      </c>
      <c r="E38">
        <v>4</v>
      </c>
      <c r="F38">
        <v>3</v>
      </c>
      <c r="G38">
        <v>1</v>
      </c>
      <c r="H38" t="s">
        <v>53</v>
      </c>
      <c r="I38" t="s">
        <v>74</v>
      </c>
      <c r="J38" t="s">
        <v>55</v>
      </c>
      <c r="K38" t="s">
        <v>55</v>
      </c>
      <c r="L38" t="s">
        <v>11</v>
      </c>
      <c r="M38" t="s">
        <v>55</v>
      </c>
      <c r="N38" t="s">
        <v>55</v>
      </c>
      <c r="O38" t="s">
        <v>56</v>
      </c>
      <c r="P38" t="s">
        <v>140</v>
      </c>
      <c r="Q38" t="s">
        <v>55</v>
      </c>
      <c r="R38" t="s">
        <v>55</v>
      </c>
      <c r="S38" t="s">
        <v>55</v>
      </c>
      <c r="T38" t="s">
        <v>19</v>
      </c>
      <c r="U38" t="s">
        <v>20</v>
      </c>
      <c r="V38" t="s">
        <v>55</v>
      </c>
      <c r="W38" t="s">
        <v>77</v>
      </c>
      <c r="X38" t="s">
        <v>59</v>
      </c>
      <c r="Y38" t="s">
        <v>55</v>
      </c>
      <c r="Z38" t="s">
        <v>333</v>
      </c>
      <c r="AA38">
        <v>2</v>
      </c>
      <c r="AB38">
        <v>1</v>
      </c>
      <c r="AC38" t="s">
        <v>53</v>
      </c>
      <c r="AD38" t="s">
        <v>53</v>
      </c>
      <c r="AE38" t="s">
        <v>55</v>
      </c>
      <c r="AF38">
        <v>3</v>
      </c>
      <c r="AG38" t="s">
        <v>55</v>
      </c>
      <c r="AH38" t="s">
        <v>55</v>
      </c>
      <c r="AI38" t="s">
        <v>55</v>
      </c>
      <c r="AJ38" t="s">
        <v>55</v>
      </c>
      <c r="AK38" t="s">
        <v>55</v>
      </c>
      <c r="AL38" t="s">
        <v>3294</v>
      </c>
      <c r="AM38" t="s">
        <v>55</v>
      </c>
      <c r="AN38" t="s">
        <v>55</v>
      </c>
      <c r="AO38" t="s">
        <v>55</v>
      </c>
      <c r="AP38" t="s">
        <v>37</v>
      </c>
      <c r="AQ38" t="s">
        <v>55</v>
      </c>
      <c r="AR38">
        <v>2</v>
      </c>
      <c r="AS38">
        <v>2</v>
      </c>
      <c r="AT38" t="s">
        <v>53</v>
      </c>
      <c r="AU38" t="s">
        <v>95</v>
      </c>
      <c r="AV38" t="s">
        <v>164</v>
      </c>
      <c r="AW38" t="s">
        <v>64</v>
      </c>
      <c r="AX38" t="s">
        <v>105</v>
      </c>
      <c r="AY38" t="s">
        <v>66</v>
      </c>
      <c r="AZ38" t="s">
        <v>67</v>
      </c>
      <c r="BA38" t="s">
        <v>3311</v>
      </c>
      <c r="BB38" t="s">
        <v>3312</v>
      </c>
      <c r="BC38" t="s">
        <v>3313</v>
      </c>
      <c r="BD38" t="s">
        <v>3314</v>
      </c>
      <c r="BE38" s="5"/>
    </row>
    <row r="39" spans="1:57" x14ac:dyDescent="0.2">
      <c r="A39" s="38"/>
      <c r="B39" t="s">
        <v>1995</v>
      </c>
      <c r="C39" t="s">
        <v>3315</v>
      </c>
      <c r="D39">
        <v>2</v>
      </c>
      <c r="E39">
        <v>2</v>
      </c>
      <c r="F39">
        <v>3</v>
      </c>
      <c r="G39">
        <v>1</v>
      </c>
      <c r="H39" t="s">
        <v>100</v>
      </c>
      <c r="I39" t="s">
        <v>53</v>
      </c>
      <c r="J39" t="s">
        <v>9</v>
      </c>
      <c r="K39" t="s">
        <v>10</v>
      </c>
      <c r="L39" t="s">
        <v>11</v>
      </c>
      <c r="M39" t="s">
        <v>12</v>
      </c>
      <c r="N39" t="s">
        <v>55</v>
      </c>
      <c r="O39" t="s">
        <v>203</v>
      </c>
      <c r="P39" t="s">
        <v>76</v>
      </c>
      <c r="Q39" t="s">
        <v>55</v>
      </c>
      <c r="R39" t="s">
        <v>55</v>
      </c>
      <c r="S39" t="s">
        <v>55</v>
      </c>
      <c r="T39" t="s">
        <v>19</v>
      </c>
      <c r="U39" t="s">
        <v>55</v>
      </c>
      <c r="V39" t="s">
        <v>55</v>
      </c>
      <c r="W39" t="s">
        <v>58</v>
      </c>
      <c r="X39" t="s">
        <v>59</v>
      </c>
      <c r="Y39" t="s">
        <v>55</v>
      </c>
      <c r="Z39" t="s">
        <v>308</v>
      </c>
      <c r="AA39">
        <v>1</v>
      </c>
      <c r="AB39">
        <v>1</v>
      </c>
      <c r="AC39" t="s">
        <v>54</v>
      </c>
      <c r="AD39" t="s">
        <v>53</v>
      </c>
      <c r="AE39" t="s">
        <v>2299</v>
      </c>
      <c r="AF39">
        <v>3</v>
      </c>
      <c r="AG39" t="s">
        <v>55</v>
      </c>
      <c r="AH39" t="s">
        <v>55</v>
      </c>
      <c r="AI39" t="s">
        <v>55</v>
      </c>
      <c r="AJ39" t="s">
        <v>33</v>
      </c>
      <c r="AK39" t="s">
        <v>34</v>
      </c>
      <c r="AL39" t="s">
        <v>55</v>
      </c>
      <c r="AM39" t="s">
        <v>55</v>
      </c>
      <c r="AN39" t="s">
        <v>34</v>
      </c>
      <c r="AO39" t="s">
        <v>36</v>
      </c>
      <c r="AP39" t="s">
        <v>55</v>
      </c>
      <c r="AQ39" t="s">
        <v>55</v>
      </c>
      <c r="AR39">
        <v>2</v>
      </c>
      <c r="AS39">
        <v>2</v>
      </c>
      <c r="AT39" t="s">
        <v>104</v>
      </c>
      <c r="AU39" t="s">
        <v>95</v>
      </c>
      <c r="AV39" t="s">
        <v>153</v>
      </c>
      <c r="AW39" t="s">
        <v>82</v>
      </c>
      <c r="AX39" t="s">
        <v>105</v>
      </c>
      <c r="AY39" t="s">
        <v>66</v>
      </c>
      <c r="AZ39" t="s">
        <v>85</v>
      </c>
      <c r="BA39" t="s">
        <v>3316</v>
      </c>
      <c r="BB39" t="s">
        <v>3317</v>
      </c>
      <c r="BC39" t="s">
        <v>3318</v>
      </c>
      <c r="BD39" t="s">
        <v>3298</v>
      </c>
      <c r="BE39" s="5"/>
    </row>
    <row r="40" spans="1:57" x14ac:dyDescent="0.2">
      <c r="A40" s="38"/>
      <c r="B40" t="s">
        <v>1995</v>
      </c>
      <c r="C40" t="s">
        <v>3319</v>
      </c>
      <c r="D40">
        <v>2</v>
      </c>
      <c r="E40">
        <v>3</v>
      </c>
      <c r="F40">
        <v>3</v>
      </c>
      <c r="G40">
        <v>1</v>
      </c>
      <c r="H40" t="s">
        <v>53</v>
      </c>
      <c r="I40" t="s">
        <v>53</v>
      </c>
      <c r="J40" t="s">
        <v>55</v>
      </c>
      <c r="K40" t="s">
        <v>10</v>
      </c>
      <c r="L40" t="s">
        <v>11</v>
      </c>
      <c r="M40" t="s">
        <v>55</v>
      </c>
      <c r="N40" t="s">
        <v>55</v>
      </c>
      <c r="O40" t="s">
        <v>56</v>
      </c>
      <c r="P40" t="s">
        <v>140</v>
      </c>
      <c r="Q40" t="s">
        <v>55</v>
      </c>
      <c r="R40" t="s">
        <v>55</v>
      </c>
      <c r="S40" t="s">
        <v>55</v>
      </c>
      <c r="T40" t="s">
        <v>19</v>
      </c>
      <c r="U40" t="s">
        <v>55</v>
      </c>
      <c r="V40" t="s">
        <v>55</v>
      </c>
      <c r="W40" t="s">
        <v>77</v>
      </c>
      <c r="X40" t="s">
        <v>59</v>
      </c>
      <c r="Y40" t="s">
        <v>55</v>
      </c>
      <c r="Z40" t="s">
        <v>327</v>
      </c>
      <c r="AA40">
        <v>2</v>
      </c>
      <c r="AB40">
        <v>3</v>
      </c>
      <c r="AC40" t="s">
        <v>53</v>
      </c>
      <c r="AD40" t="s">
        <v>53</v>
      </c>
      <c r="AE40" t="s">
        <v>3320</v>
      </c>
      <c r="AF40">
        <v>3</v>
      </c>
      <c r="AG40" t="s">
        <v>55</v>
      </c>
      <c r="AH40" t="s">
        <v>55</v>
      </c>
      <c r="AI40" t="s">
        <v>55</v>
      </c>
      <c r="AJ40" t="s">
        <v>55</v>
      </c>
      <c r="AK40" t="s">
        <v>55</v>
      </c>
      <c r="AL40" t="s">
        <v>3294</v>
      </c>
      <c r="AM40" t="s">
        <v>55</v>
      </c>
      <c r="AN40" t="s">
        <v>55</v>
      </c>
      <c r="AO40" t="s">
        <v>36</v>
      </c>
      <c r="AP40" t="s">
        <v>55</v>
      </c>
      <c r="AQ40" t="s">
        <v>55</v>
      </c>
      <c r="AR40">
        <v>3</v>
      </c>
      <c r="AS40">
        <v>3</v>
      </c>
      <c r="AT40" t="s">
        <v>74</v>
      </c>
      <c r="AU40" t="s">
        <v>126</v>
      </c>
      <c r="AV40" t="s">
        <v>153</v>
      </c>
      <c r="AW40" t="s">
        <v>82</v>
      </c>
      <c r="AX40" t="s">
        <v>65</v>
      </c>
      <c r="AY40" t="s">
        <v>127</v>
      </c>
      <c r="AZ40" t="s">
        <v>67</v>
      </c>
      <c r="BA40" t="s">
        <v>3321</v>
      </c>
      <c r="BB40" t="s">
        <v>3322</v>
      </c>
      <c r="BC40" t="s">
        <v>3323</v>
      </c>
      <c r="BD40" t="s">
        <v>3298</v>
      </c>
      <c r="BE40" s="5"/>
    </row>
    <row r="41" spans="1:57" ht="36" customHeight="1" x14ac:dyDescent="0.2">
      <c r="A41" s="38"/>
      <c r="B41" t="s">
        <v>1995</v>
      </c>
      <c r="C41" t="s">
        <v>3324</v>
      </c>
      <c r="D41">
        <v>3</v>
      </c>
      <c r="E41">
        <v>3</v>
      </c>
      <c r="F41">
        <v>3</v>
      </c>
      <c r="G41">
        <v>1</v>
      </c>
      <c r="H41" t="s">
        <v>53</v>
      </c>
      <c r="I41" t="s">
        <v>54</v>
      </c>
      <c r="J41" t="s">
        <v>55</v>
      </c>
      <c r="K41" t="s">
        <v>10</v>
      </c>
      <c r="L41" t="s">
        <v>11</v>
      </c>
      <c r="M41" t="s">
        <v>12</v>
      </c>
      <c r="N41" t="s">
        <v>55</v>
      </c>
      <c r="O41" t="s">
        <v>203</v>
      </c>
      <c r="P41" t="s">
        <v>140</v>
      </c>
      <c r="Q41" t="s">
        <v>55</v>
      </c>
      <c r="R41" t="s">
        <v>55</v>
      </c>
      <c r="S41" t="s">
        <v>55</v>
      </c>
      <c r="T41" t="s">
        <v>19</v>
      </c>
      <c r="U41" t="s">
        <v>55</v>
      </c>
      <c r="V41" t="s">
        <v>55</v>
      </c>
      <c r="W41" t="s">
        <v>58</v>
      </c>
      <c r="X41" t="s">
        <v>59</v>
      </c>
      <c r="Y41" t="s">
        <v>55</v>
      </c>
      <c r="Z41" t="s">
        <v>321</v>
      </c>
      <c r="AA41">
        <v>2</v>
      </c>
      <c r="AB41">
        <v>1</v>
      </c>
      <c r="AC41" t="s">
        <v>74</v>
      </c>
      <c r="AD41" t="s">
        <v>54</v>
      </c>
      <c r="AE41" t="s">
        <v>2034</v>
      </c>
      <c r="AF41">
        <v>3</v>
      </c>
      <c r="AG41" t="s">
        <v>55</v>
      </c>
      <c r="AH41" t="s">
        <v>55</v>
      </c>
      <c r="AI41" t="s">
        <v>55</v>
      </c>
      <c r="AJ41" t="s">
        <v>55</v>
      </c>
      <c r="AK41" t="s">
        <v>55</v>
      </c>
      <c r="AL41" t="s">
        <v>3325</v>
      </c>
      <c r="AM41" t="s">
        <v>55</v>
      </c>
      <c r="AN41" t="s">
        <v>55</v>
      </c>
      <c r="AO41" t="s">
        <v>55</v>
      </c>
      <c r="AP41" t="s">
        <v>55</v>
      </c>
      <c r="AQ41" t="s">
        <v>3326</v>
      </c>
      <c r="AR41">
        <v>2</v>
      </c>
      <c r="AS41">
        <v>2</v>
      </c>
      <c r="AT41" t="s">
        <v>104</v>
      </c>
      <c r="AU41" t="s">
        <v>126</v>
      </c>
      <c r="AV41" t="s">
        <v>144</v>
      </c>
      <c r="AW41" t="s">
        <v>82</v>
      </c>
      <c r="AX41" t="s">
        <v>105</v>
      </c>
      <c r="AY41" t="s">
        <v>66</v>
      </c>
      <c r="AZ41" t="s">
        <v>85</v>
      </c>
      <c r="BA41" t="s">
        <v>3327</v>
      </c>
      <c r="BB41" t="s">
        <v>3328</v>
      </c>
      <c r="BC41" t="s">
        <v>3329</v>
      </c>
      <c r="BD41" t="s">
        <v>3298</v>
      </c>
      <c r="BE41" s="5"/>
    </row>
    <row r="42" spans="1:57" x14ac:dyDescent="0.2">
      <c r="A42" s="38"/>
      <c r="B42" t="s">
        <v>1995</v>
      </c>
      <c r="C42" t="s">
        <v>3330</v>
      </c>
      <c r="D42">
        <v>4</v>
      </c>
      <c r="E42">
        <v>4</v>
      </c>
      <c r="F42">
        <v>4</v>
      </c>
      <c r="G42">
        <v>2</v>
      </c>
      <c r="H42" t="s">
        <v>91</v>
      </c>
      <c r="I42" t="s">
        <v>53</v>
      </c>
      <c r="J42" t="s">
        <v>55</v>
      </c>
      <c r="K42" t="s">
        <v>55</v>
      </c>
      <c r="L42" t="s">
        <v>11</v>
      </c>
      <c r="M42" t="s">
        <v>55</v>
      </c>
      <c r="N42" t="s">
        <v>55</v>
      </c>
      <c r="O42" t="s">
        <v>92</v>
      </c>
      <c r="P42" t="s">
        <v>140</v>
      </c>
      <c r="Q42" t="s">
        <v>55</v>
      </c>
      <c r="R42" t="s">
        <v>55</v>
      </c>
      <c r="S42" t="s">
        <v>55</v>
      </c>
      <c r="T42" t="s">
        <v>55</v>
      </c>
      <c r="U42" t="s">
        <v>20</v>
      </c>
      <c r="V42" t="s">
        <v>55</v>
      </c>
      <c r="W42" t="s">
        <v>77</v>
      </c>
      <c r="X42" t="s">
        <v>78</v>
      </c>
      <c r="Y42" t="s">
        <v>55</v>
      </c>
      <c r="Z42" t="s">
        <v>333</v>
      </c>
      <c r="AA42">
        <v>4</v>
      </c>
      <c r="AB42">
        <v>4</v>
      </c>
      <c r="AC42" t="s">
        <v>74</v>
      </c>
      <c r="AD42" t="s">
        <v>74</v>
      </c>
      <c r="AE42" t="s">
        <v>3331</v>
      </c>
      <c r="AF42">
        <v>4</v>
      </c>
      <c r="AG42" t="s">
        <v>55</v>
      </c>
      <c r="AH42" t="s">
        <v>55</v>
      </c>
      <c r="AI42" t="s">
        <v>55</v>
      </c>
      <c r="AJ42" t="s">
        <v>55</v>
      </c>
      <c r="AK42" t="s">
        <v>55</v>
      </c>
      <c r="AL42" t="s">
        <v>171</v>
      </c>
      <c r="AM42" t="s">
        <v>35</v>
      </c>
      <c r="AN42" t="s">
        <v>55</v>
      </c>
      <c r="AO42" t="s">
        <v>55</v>
      </c>
      <c r="AP42" t="s">
        <v>55</v>
      </c>
      <c r="AQ42" t="s">
        <v>55</v>
      </c>
      <c r="AR42">
        <v>4</v>
      </c>
      <c r="AS42">
        <v>4</v>
      </c>
      <c r="AT42" t="s">
        <v>74</v>
      </c>
      <c r="AU42" t="s">
        <v>95</v>
      </c>
      <c r="AV42" t="s">
        <v>144</v>
      </c>
      <c r="AW42" t="s">
        <v>64</v>
      </c>
      <c r="AX42" t="s">
        <v>83</v>
      </c>
      <c r="AY42" t="s">
        <v>84</v>
      </c>
      <c r="AZ42" t="s">
        <v>128</v>
      </c>
      <c r="BA42" t="s">
        <v>3332</v>
      </c>
      <c r="BB42" t="s">
        <v>3333</v>
      </c>
      <c r="BC42" t="s">
        <v>3334</v>
      </c>
      <c r="BD42" t="s">
        <v>3298</v>
      </c>
      <c r="BE42" s="5"/>
    </row>
    <row r="43" spans="1:57" x14ac:dyDescent="0.2">
      <c r="A43" s="38"/>
      <c r="B43" t="s">
        <v>1995</v>
      </c>
      <c r="C43" t="s">
        <v>3335</v>
      </c>
      <c r="D43">
        <v>3</v>
      </c>
      <c r="E43">
        <v>3</v>
      </c>
      <c r="F43">
        <v>2</v>
      </c>
      <c r="G43">
        <v>2</v>
      </c>
      <c r="H43" t="s">
        <v>53</v>
      </c>
      <c r="I43" t="s">
        <v>74</v>
      </c>
      <c r="J43" t="s">
        <v>55</v>
      </c>
      <c r="K43" t="s">
        <v>10</v>
      </c>
      <c r="L43" t="s">
        <v>11</v>
      </c>
      <c r="M43" t="s">
        <v>55</v>
      </c>
      <c r="N43" t="s">
        <v>55</v>
      </c>
      <c r="O43" t="s">
        <v>56</v>
      </c>
      <c r="P43" t="s">
        <v>76</v>
      </c>
      <c r="Q43" t="s">
        <v>55</v>
      </c>
      <c r="R43" t="s">
        <v>55</v>
      </c>
      <c r="S43" t="s">
        <v>55</v>
      </c>
      <c r="T43" t="s">
        <v>19</v>
      </c>
      <c r="U43" t="s">
        <v>55</v>
      </c>
      <c r="V43" t="s">
        <v>55</v>
      </c>
      <c r="W43" t="s">
        <v>77</v>
      </c>
      <c r="X43" t="s">
        <v>78</v>
      </c>
      <c r="Y43" t="s">
        <v>55</v>
      </c>
      <c r="Z43" t="s">
        <v>2359</v>
      </c>
      <c r="AA43">
        <v>2</v>
      </c>
      <c r="AB43">
        <v>2</v>
      </c>
      <c r="AC43" t="s">
        <v>53</v>
      </c>
      <c r="AD43" t="s">
        <v>54</v>
      </c>
      <c r="AE43" t="s">
        <v>2034</v>
      </c>
      <c r="AF43">
        <v>3</v>
      </c>
      <c r="AG43" t="s">
        <v>55</v>
      </c>
      <c r="AH43" t="s">
        <v>55</v>
      </c>
      <c r="AI43" t="s">
        <v>55</v>
      </c>
      <c r="AJ43" t="s">
        <v>55</v>
      </c>
      <c r="AK43" t="s">
        <v>55</v>
      </c>
      <c r="AL43" t="s">
        <v>3336</v>
      </c>
      <c r="AM43" t="s">
        <v>55</v>
      </c>
      <c r="AN43" t="s">
        <v>55</v>
      </c>
      <c r="AO43" t="s">
        <v>55</v>
      </c>
      <c r="AP43" t="s">
        <v>55</v>
      </c>
      <c r="AQ43" t="s">
        <v>3294</v>
      </c>
      <c r="AR43">
        <v>2</v>
      </c>
      <c r="AS43">
        <v>2</v>
      </c>
      <c r="AT43" t="s">
        <v>53</v>
      </c>
      <c r="AU43" t="s">
        <v>95</v>
      </c>
      <c r="AV43" t="s">
        <v>144</v>
      </c>
      <c r="AW43" t="s">
        <v>82</v>
      </c>
      <c r="AX43" t="s">
        <v>105</v>
      </c>
      <c r="AY43" t="s">
        <v>66</v>
      </c>
      <c r="AZ43" t="s">
        <v>67</v>
      </c>
      <c r="BA43" t="s">
        <v>3337</v>
      </c>
      <c r="BB43" t="s">
        <v>3338</v>
      </c>
      <c r="BC43" t="s">
        <v>3339</v>
      </c>
      <c r="BD43" t="s">
        <v>3298</v>
      </c>
      <c r="BE43" s="5"/>
    </row>
    <row r="44" spans="1:57" x14ac:dyDescent="0.2">
      <c r="A44" s="38"/>
      <c r="B44" t="s">
        <v>1995</v>
      </c>
      <c r="C44" t="s">
        <v>3340</v>
      </c>
      <c r="D44">
        <v>3</v>
      </c>
      <c r="E44">
        <v>3</v>
      </c>
      <c r="F44">
        <v>3</v>
      </c>
      <c r="G44">
        <v>3</v>
      </c>
      <c r="H44" t="s">
        <v>53</v>
      </c>
      <c r="I44" t="s">
        <v>74</v>
      </c>
      <c r="J44" t="s">
        <v>55</v>
      </c>
      <c r="K44" t="s">
        <v>10</v>
      </c>
      <c r="L44" t="s">
        <v>11</v>
      </c>
      <c r="M44" t="s">
        <v>55</v>
      </c>
      <c r="N44" t="s">
        <v>55</v>
      </c>
      <c r="O44" t="s">
        <v>56</v>
      </c>
      <c r="P44" t="s">
        <v>140</v>
      </c>
      <c r="Q44" t="s">
        <v>55</v>
      </c>
      <c r="R44" t="s">
        <v>55</v>
      </c>
      <c r="S44" t="s">
        <v>55</v>
      </c>
      <c r="T44" t="s">
        <v>19</v>
      </c>
      <c r="U44" t="s">
        <v>55</v>
      </c>
      <c r="V44" t="s">
        <v>55</v>
      </c>
      <c r="W44" t="s">
        <v>58</v>
      </c>
      <c r="X44" t="s">
        <v>78</v>
      </c>
      <c r="Y44" t="s">
        <v>55</v>
      </c>
      <c r="Z44" t="s">
        <v>1454</v>
      </c>
      <c r="AA44">
        <v>3</v>
      </c>
      <c r="AB44">
        <v>3</v>
      </c>
      <c r="AC44" t="s">
        <v>53</v>
      </c>
      <c r="AD44" t="s">
        <v>53</v>
      </c>
      <c r="AE44" t="s">
        <v>2034</v>
      </c>
      <c r="AF44">
        <v>4</v>
      </c>
      <c r="AG44" t="s">
        <v>55</v>
      </c>
      <c r="AH44" t="s">
        <v>55</v>
      </c>
      <c r="AI44" t="s">
        <v>55</v>
      </c>
      <c r="AJ44" t="s">
        <v>55</v>
      </c>
      <c r="AK44" t="s">
        <v>55</v>
      </c>
      <c r="AL44" t="s">
        <v>3294</v>
      </c>
      <c r="AM44" t="s">
        <v>55</v>
      </c>
      <c r="AN44" t="s">
        <v>34</v>
      </c>
      <c r="AO44" t="s">
        <v>36</v>
      </c>
      <c r="AP44" t="s">
        <v>55</v>
      </c>
      <c r="AQ44" t="s">
        <v>55</v>
      </c>
      <c r="AR44">
        <v>3</v>
      </c>
      <c r="AS44">
        <v>3</v>
      </c>
      <c r="AT44" t="s">
        <v>53</v>
      </c>
      <c r="AU44" t="s">
        <v>126</v>
      </c>
      <c r="AV44" t="s">
        <v>153</v>
      </c>
      <c r="AW44" t="s">
        <v>145</v>
      </c>
      <c r="AX44" t="s">
        <v>65</v>
      </c>
      <c r="AY44" t="s">
        <v>127</v>
      </c>
      <c r="AZ44" t="s">
        <v>67</v>
      </c>
      <c r="BA44" t="s">
        <v>3341</v>
      </c>
      <c r="BB44" t="s">
        <v>3342</v>
      </c>
      <c r="BC44" t="s">
        <v>3343</v>
      </c>
      <c r="BD44" t="s">
        <v>3298</v>
      </c>
      <c r="BE44" s="5"/>
    </row>
    <row r="45" spans="1:57" x14ac:dyDescent="0.2">
      <c r="A45" s="38"/>
      <c r="B45" t="s">
        <v>1995</v>
      </c>
      <c r="C45" t="s">
        <v>3344</v>
      </c>
      <c r="D45">
        <v>3</v>
      </c>
      <c r="E45">
        <v>3</v>
      </c>
      <c r="F45">
        <v>4</v>
      </c>
      <c r="G45">
        <v>2</v>
      </c>
      <c r="H45" t="s">
        <v>100</v>
      </c>
      <c r="I45" t="s">
        <v>74</v>
      </c>
      <c r="J45" t="s">
        <v>55</v>
      </c>
      <c r="K45" t="s">
        <v>10</v>
      </c>
      <c r="L45" t="s">
        <v>11</v>
      </c>
      <c r="M45" t="s">
        <v>12</v>
      </c>
      <c r="N45" t="s">
        <v>55</v>
      </c>
      <c r="O45" t="s">
        <v>203</v>
      </c>
      <c r="P45" t="s">
        <v>101</v>
      </c>
      <c r="Q45" t="s">
        <v>55</v>
      </c>
      <c r="R45" t="s">
        <v>55</v>
      </c>
      <c r="S45" t="s">
        <v>55</v>
      </c>
      <c r="T45" t="s">
        <v>19</v>
      </c>
      <c r="U45" t="s">
        <v>55</v>
      </c>
      <c r="V45" t="s">
        <v>55</v>
      </c>
      <c r="W45" t="s">
        <v>77</v>
      </c>
      <c r="X45" t="s">
        <v>78</v>
      </c>
      <c r="Y45" t="s">
        <v>55</v>
      </c>
      <c r="Z45" t="s">
        <v>308</v>
      </c>
      <c r="AA45">
        <v>2</v>
      </c>
      <c r="AB45">
        <v>2</v>
      </c>
      <c r="AC45" t="s">
        <v>53</v>
      </c>
      <c r="AD45" t="s">
        <v>53</v>
      </c>
      <c r="AE45" t="s">
        <v>3345</v>
      </c>
      <c r="AF45">
        <v>4</v>
      </c>
      <c r="AG45" t="s">
        <v>55</v>
      </c>
      <c r="AH45" t="s">
        <v>31</v>
      </c>
      <c r="AI45" t="s">
        <v>32</v>
      </c>
      <c r="AJ45" t="s">
        <v>55</v>
      </c>
      <c r="AK45" t="s">
        <v>55</v>
      </c>
      <c r="AL45" t="s">
        <v>55</v>
      </c>
      <c r="AM45" t="s">
        <v>35</v>
      </c>
      <c r="AN45" t="s">
        <v>55</v>
      </c>
      <c r="AO45" t="s">
        <v>36</v>
      </c>
      <c r="AP45" t="s">
        <v>55</v>
      </c>
      <c r="AQ45" t="s">
        <v>55</v>
      </c>
      <c r="AR45">
        <v>3</v>
      </c>
      <c r="AS45">
        <v>3</v>
      </c>
      <c r="AT45" t="s">
        <v>53</v>
      </c>
      <c r="AU45" t="s">
        <v>126</v>
      </c>
      <c r="AV45" t="s">
        <v>144</v>
      </c>
      <c r="AW45" t="s">
        <v>64</v>
      </c>
      <c r="AX45" t="s">
        <v>105</v>
      </c>
      <c r="AY45" t="s">
        <v>66</v>
      </c>
      <c r="AZ45" t="s">
        <v>85</v>
      </c>
      <c r="BA45" t="s">
        <v>3346</v>
      </c>
      <c r="BB45" t="s">
        <v>3347</v>
      </c>
      <c r="BC45" t="s">
        <v>3348</v>
      </c>
      <c r="BD45" t="s">
        <v>3298</v>
      </c>
      <c r="BE45" s="5"/>
    </row>
    <row r="46" spans="1:57" x14ac:dyDescent="0.2">
      <c r="A46" s="38"/>
      <c r="B46" t="s">
        <v>1127</v>
      </c>
      <c r="C46" t="s">
        <v>3349</v>
      </c>
      <c r="D46">
        <v>4</v>
      </c>
      <c r="E46">
        <v>4</v>
      </c>
      <c r="F46">
        <v>3</v>
      </c>
      <c r="G46">
        <v>3</v>
      </c>
      <c r="H46" t="s">
        <v>53</v>
      </c>
      <c r="I46" t="s">
        <v>74</v>
      </c>
      <c r="J46" t="s">
        <v>9</v>
      </c>
      <c r="K46" t="s">
        <v>10</v>
      </c>
      <c r="L46" t="s">
        <v>11</v>
      </c>
      <c r="M46" t="s">
        <v>55</v>
      </c>
      <c r="N46" t="s">
        <v>55</v>
      </c>
      <c r="O46" t="s">
        <v>56</v>
      </c>
      <c r="P46" t="s">
        <v>101</v>
      </c>
      <c r="Q46" t="s">
        <v>55</v>
      </c>
      <c r="R46" t="s">
        <v>55</v>
      </c>
      <c r="S46" t="s">
        <v>55</v>
      </c>
      <c r="T46" t="s">
        <v>19</v>
      </c>
      <c r="U46" t="s">
        <v>20</v>
      </c>
      <c r="V46" t="s">
        <v>55</v>
      </c>
      <c r="W46" t="s">
        <v>77</v>
      </c>
      <c r="X46" t="s">
        <v>78</v>
      </c>
      <c r="Y46" t="s">
        <v>55</v>
      </c>
      <c r="Z46" t="s">
        <v>3350</v>
      </c>
      <c r="AA46">
        <v>2</v>
      </c>
      <c r="AB46">
        <v>3</v>
      </c>
      <c r="AC46" t="s">
        <v>74</v>
      </c>
      <c r="AD46" t="s">
        <v>53</v>
      </c>
      <c r="AE46" t="s">
        <v>3351</v>
      </c>
      <c r="AF46">
        <v>3</v>
      </c>
      <c r="AG46" t="s">
        <v>55</v>
      </c>
      <c r="AH46" t="s">
        <v>31</v>
      </c>
      <c r="AI46" t="s">
        <v>32</v>
      </c>
      <c r="AJ46" t="s">
        <v>55</v>
      </c>
      <c r="AK46" t="s">
        <v>55</v>
      </c>
      <c r="AL46" t="s">
        <v>55</v>
      </c>
      <c r="AM46" t="s">
        <v>35</v>
      </c>
      <c r="AN46" t="s">
        <v>55</v>
      </c>
      <c r="AO46" t="s">
        <v>55</v>
      </c>
      <c r="AP46" t="s">
        <v>55</v>
      </c>
      <c r="AQ46" t="s">
        <v>55</v>
      </c>
      <c r="AR46">
        <v>3</v>
      </c>
      <c r="AS46">
        <v>3</v>
      </c>
      <c r="AT46" t="s">
        <v>74</v>
      </c>
      <c r="AU46" t="s">
        <v>126</v>
      </c>
      <c r="AV46" t="s">
        <v>164</v>
      </c>
      <c r="AW46" t="s">
        <v>82</v>
      </c>
      <c r="AX46" t="s">
        <v>83</v>
      </c>
      <c r="AY46" t="s">
        <v>84</v>
      </c>
      <c r="AZ46" t="s">
        <v>128</v>
      </c>
      <c r="BA46" t="s">
        <v>3352</v>
      </c>
      <c r="BB46" t="s">
        <v>3353</v>
      </c>
      <c r="BC46" t="s">
        <v>3354</v>
      </c>
      <c r="BD46" t="s">
        <v>3355</v>
      </c>
      <c r="BE46" s="5"/>
    </row>
    <row r="47" spans="1:57" x14ac:dyDescent="0.2">
      <c r="A47" s="38"/>
      <c r="B47" t="s">
        <v>1127</v>
      </c>
      <c r="C47" t="s">
        <v>3356</v>
      </c>
      <c r="D47">
        <v>2</v>
      </c>
      <c r="E47">
        <v>2</v>
      </c>
      <c r="F47">
        <v>3</v>
      </c>
      <c r="G47">
        <v>4</v>
      </c>
      <c r="H47" t="s">
        <v>53</v>
      </c>
      <c r="I47" t="s">
        <v>74</v>
      </c>
      <c r="J47" t="s">
        <v>55</v>
      </c>
      <c r="K47" t="s">
        <v>10</v>
      </c>
      <c r="L47" t="s">
        <v>11</v>
      </c>
      <c r="M47" t="s">
        <v>12</v>
      </c>
      <c r="N47" t="s">
        <v>55</v>
      </c>
      <c r="O47" t="s">
        <v>92</v>
      </c>
      <c r="P47" t="s">
        <v>101</v>
      </c>
      <c r="Q47" t="s">
        <v>55</v>
      </c>
      <c r="R47" t="s">
        <v>55</v>
      </c>
      <c r="S47" t="s">
        <v>55</v>
      </c>
      <c r="T47" t="s">
        <v>19</v>
      </c>
      <c r="U47" t="s">
        <v>55</v>
      </c>
      <c r="V47" t="s">
        <v>55</v>
      </c>
      <c r="W47" t="s">
        <v>77</v>
      </c>
      <c r="X47" t="s">
        <v>59</v>
      </c>
      <c r="Y47" t="s">
        <v>55</v>
      </c>
      <c r="Z47" t="s">
        <v>3357</v>
      </c>
      <c r="AA47">
        <v>2</v>
      </c>
      <c r="AB47">
        <v>2</v>
      </c>
      <c r="AC47" t="s">
        <v>74</v>
      </c>
      <c r="AD47" t="s">
        <v>74</v>
      </c>
      <c r="AE47" t="s">
        <v>3358</v>
      </c>
      <c r="AF47">
        <v>2</v>
      </c>
      <c r="AG47" t="s">
        <v>55</v>
      </c>
      <c r="AH47" t="s">
        <v>55</v>
      </c>
      <c r="AI47" t="s">
        <v>55</v>
      </c>
      <c r="AJ47" t="s">
        <v>33</v>
      </c>
      <c r="AK47" t="s">
        <v>55</v>
      </c>
      <c r="AL47" t="s">
        <v>55</v>
      </c>
      <c r="AM47" t="s">
        <v>55</v>
      </c>
      <c r="AN47" t="s">
        <v>55</v>
      </c>
      <c r="AO47" t="s">
        <v>36</v>
      </c>
      <c r="AP47" t="s">
        <v>55</v>
      </c>
      <c r="AQ47" t="s">
        <v>55</v>
      </c>
      <c r="AR47">
        <v>3</v>
      </c>
      <c r="AS47">
        <v>2</v>
      </c>
      <c r="AT47" t="s">
        <v>53</v>
      </c>
      <c r="AU47" t="s">
        <v>126</v>
      </c>
      <c r="AV47" t="s">
        <v>144</v>
      </c>
      <c r="AW47" t="s">
        <v>145</v>
      </c>
      <c r="AX47" t="s">
        <v>105</v>
      </c>
      <c r="AY47" t="s">
        <v>66</v>
      </c>
      <c r="AZ47" t="s">
        <v>128</v>
      </c>
      <c r="BA47" t="s">
        <v>3359</v>
      </c>
      <c r="BB47" t="s">
        <v>3360</v>
      </c>
      <c r="BC47" t="s">
        <v>3361</v>
      </c>
      <c r="BD47" t="s">
        <v>3355</v>
      </c>
      <c r="BE47" s="5"/>
    </row>
    <row r="48" spans="1:57" x14ac:dyDescent="0.2">
      <c r="A48" s="38"/>
      <c r="B48" t="s">
        <v>1127</v>
      </c>
      <c r="C48" t="s">
        <v>3362</v>
      </c>
      <c r="D48">
        <v>4</v>
      </c>
      <c r="E48">
        <v>4</v>
      </c>
      <c r="F48">
        <v>2</v>
      </c>
      <c r="G48">
        <v>2</v>
      </c>
      <c r="H48" t="s">
        <v>53</v>
      </c>
      <c r="I48" t="s">
        <v>74</v>
      </c>
      <c r="J48" t="s">
        <v>55</v>
      </c>
      <c r="K48" t="s">
        <v>55</v>
      </c>
      <c r="L48" t="s">
        <v>11</v>
      </c>
      <c r="M48" t="s">
        <v>55</v>
      </c>
      <c r="N48" t="s">
        <v>3363</v>
      </c>
      <c r="O48" t="s">
        <v>56</v>
      </c>
      <c r="P48" t="s">
        <v>76</v>
      </c>
      <c r="Q48" t="s">
        <v>55</v>
      </c>
      <c r="R48" t="s">
        <v>55</v>
      </c>
      <c r="S48" t="s">
        <v>55</v>
      </c>
      <c r="T48" t="s">
        <v>19</v>
      </c>
      <c r="U48" t="s">
        <v>55</v>
      </c>
      <c r="V48" t="s">
        <v>55</v>
      </c>
      <c r="W48" t="s">
        <v>58</v>
      </c>
      <c r="X48" t="s">
        <v>59</v>
      </c>
      <c r="Y48" t="s">
        <v>55</v>
      </c>
      <c r="Z48" t="s">
        <v>3364</v>
      </c>
      <c r="AA48">
        <v>2</v>
      </c>
      <c r="AB48">
        <v>2</v>
      </c>
      <c r="AC48" t="s">
        <v>54</v>
      </c>
      <c r="AD48" t="s">
        <v>53</v>
      </c>
      <c r="AE48" t="s">
        <v>3365</v>
      </c>
      <c r="AF48">
        <v>2</v>
      </c>
      <c r="AG48" t="s">
        <v>55</v>
      </c>
      <c r="AH48" t="s">
        <v>55</v>
      </c>
      <c r="AI48" t="s">
        <v>55</v>
      </c>
      <c r="AJ48" t="s">
        <v>33</v>
      </c>
      <c r="AK48" t="s">
        <v>34</v>
      </c>
      <c r="AL48" t="s">
        <v>55</v>
      </c>
      <c r="AM48" t="s">
        <v>55</v>
      </c>
      <c r="AN48" t="s">
        <v>34</v>
      </c>
      <c r="AO48" t="s">
        <v>36</v>
      </c>
      <c r="AP48" t="s">
        <v>55</v>
      </c>
      <c r="AQ48" t="s">
        <v>55</v>
      </c>
      <c r="AR48">
        <v>3</v>
      </c>
      <c r="AS48">
        <v>2</v>
      </c>
      <c r="AT48" t="s">
        <v>53</v>
      </c>
      <c r="AU48" t="s">
        <v>95</v>
      </c>
      <c r="AV48" t="s">
        <v>144</v>
      </c>
      <c r="AW48" t="s">
        <v>145</v>
      </c>
      <c r="AX48" t="s">
        <v>105</v>
      </c>
      <c r="AY48" t="s">
        <v>66</v>
      </c>
      <c r="AZ48" t="s">
        <v>67</v>
      </c>
      <c r="BA48" t="s">
        <v>3366</v>
      </c>
      <c r="BB48" t="s">
        <v>3367</v>
      </c>
      <c r="BC48" t="s">
        <v>3368</v>
      </c>
      <c r="BD48" t="s">
        <v>3355</v>
      </c>
      <c r="BE48" s="5"/>
    </row>
    <row r="49" spans="1:57" ht="37" customHeight="1" x14ac:dyDescent="0.2">
      <c r="A49" s="38"/>
      <c r="B49" t="s">
        <v>1127</v>
      </c>
      <c r="C49" t="s">
        <v>3369</v>
      </c>
      <c r="D49">
        <v>2</v>
      </c>
      <c r="E49">
        <v>2</v>
      </c>
      <c r="F49">
        <v>3</v>
      </c>
      <c r="G49">
        <v>2</v>
      </c>
      <c r="H49" t="s">
        <v>100</v>
      </c>
      <c r="I49" t="s">
        <v>54</v>
      </c>
      <c r="J49" t="s">
        <v>55</v>
      </c>
      <c r="K49" t="s">
        <v>10</v>
      </c>
      <c r="L49" t="s">
        <v>55</v>
      </c>
      <c r="M49" t="s">
        <v>55</v>
      </c>
      <c r="N49" t="s">
        <v>55</v>
      </c>
      <c r="O49" t="s">
        <v>56</v>
      </c>
      <c r="P49" t="s">
        <v>76</v>
      </c>
      <c r="Q49" t="s">
        <v>55</v>
      </c>
      <c r="R49" t="s">
        <v>17</v>
      </c>
      <c r="S49" t="s">
        <v>55</v>
      </c>
      <c r="T49" t="s">
        <v>19</v>
      </c>
      <c r="U49" t="s">
        <v>55</v>
      </c>
      <c r="V49" t="s">
        <v>55</v>
      </c>
      <c r="W49" t="s">
        <v>58</v>
      </c>
      <c r="X49" t="s">
        <v>59</v>
      </c>
      <c r="Y49" t="s">
        <v>55</v>
      </c>
      <c r="Z49" t="s">
        <v>3370</v>
      </c>
      <c r="AA49">
        <v>2</v>
      </c>
      <c r="AB49">
        <v>2</v>
      </c>
      <c r="AC49" t="s">
        <v>54</v>
      </c>
      <c r="AD49" t="s">
        <v>53</v>
      </c>
      <c r="AE49" t="s">
        <v>3371</v>
      </c>
      <c r="AF49">
        <v>3</v>
      </c>
      <c r="AG49" t="s">
        <v>55</v>
      </c>
      <c r="AH49" t="s">
        <v>55</v>
      </c>
      <c r="AI49" t="s">
        <v>55</v>
      </c>
      <c r="AJ49" t="s">
        <v>33</v>
      </c>
      <c r="AK49" t="s">
        <v>55</v>
      </c>
      <c r="AL49" t="s">
        <v>55</v>
      </c>
      <c r="AM49" t="s">
        <v>55</v>
      </c>
      <c r="AN49" t="s">
        <v>55</v>
      </c>
      <c r="AO49" t="s">
        <v>36</v>
      </c>
      <c r="AP49" t="s">
        <v>55</v>
      </c>
      <c r="AQ49" t="s">
        <v>55</v>
      </c>
      <c r="AR49">
        <v>2</v>
      </c>
      <c r="AS49">
        <v>2</v>
      </c>
      <c r="AT49" t="s">
        <v>104</v>
      </c>
      <c r="AU49" t="s">
        <v>95</v>
      </c>
      <c r="AV49" t="s">
        <v>153</v>
      </c>
      <c r="AW49" t="s">
        <v>64</v>
      </c>
      <c r="AX49" t="s">
        <v>105</v>
      </c>
      <c r="AY49" t="s">
        <v>84</v>
      </c>
      <c r="AZ49" t="s">
        <v>67</v>
      </c>
      <c r="BA49" t="s">
        <v>3372</v>
      </c>
      <c r="BB49" t="s">
        <v>3373</v>
      </c>
      <c r="BC49" t="s">
        <v>3374</v>
      </c>
      <c r="BD49" t="s">
        <v>3355</v>
      </c>
      <c r="BE49" s="5"/>
    </row>
    <row r="50" spans="1:57" ht="26" customHeight="1" x14ac:dyDescent="0.2">
      <c r="A50" s="38"/>
      <c r="B50" t="s">
        <v>1127</v>
      </c>
      <c r="C50" t="s">
        <v>3375</v>
      </c>
      <c r="D50">
        <v>3</v>
      </c>
      <c r="E50">
        <v>4</v>
      </c>
      <c r="F50">
        <v>2</v>
      </c>
      <c r="G50">
        <v>2</v>
      </c>
      <c r="H50" t="s">
        <v>53</v>
      </c>
      <c r="I50" t="s">
        <v>53</v>
      </c>
      <c r="J50" t="s">
        <v>55</v>
      </c>
      <c r="K50" t="s">
        <v>10</v>
      </c>
      <c r="L50" t="s">
        <v>11</v>
      </c>
      <c r="M50" t="s">
        <v>55</v>
      </c>
      <c r="N50" t="s">
        <v>55</v>
      </c>
      <c r="O50" t="s">
        <v>92</v>
      </c>
      <c r="P50" t="s">
        <v>76</v>
      </c>
      <c r="Q50" t="s">
        <v>55</v>
      </c>
      <c r="R50" t="s">
        <v>55</v>
      </c>
      <c r="S50" t="s">
        <v>55</v>
      </c>
      <c r="T50" t="s">
        <v>19</v>
      </c>
      <c r="U50" t="s">
        <v>55</v>
      </c>
      <c r="V50" t="s">
        <v>55</v>
      </c>
      <c r="W50" t="s">
        <v>58</v>
      </c>
      <c r="X50" t="s">
        <v>59</v>
      </c>
      <c r="Y50" t="s">
        <v>55</v>
      </c>
      <c r="Z50" t="s">
        <v>3370</v>
      </c>
      <c r="AA50">
        <v>2</v>
      </c>
      <c r="AB50">
        <v>2</v>
      </c>
      <c r="AC50" t="s">
        <v>54</v>
      </c>
      <c r="AD50" t="s">
        <v>54</v>
      </c>
      <c r="AE50" t="s">
        <v>3376</v>
      </c>
      <c r="AF50">
        <v>2</v>
      </c>
      <c r="AG50" t="s">
        <v>55</v>
      </c>
      <c r="AH50" t="s">
        <v>55</v>
      </c>
      <c r="AI50" t="s">
        <v>55</v>
      </c>
      <c r="AJ50" t="s">
        <v>33</v>
      </c>
      <c r="AK50" t="s">
        <v>34</v>
      </c>
      <c r="AL50" t="s">
        <v>55</v>
      </c>
      <c r="AM50" t="s">
        <v>55</v>
      </c>
      <c r="AN50" t="s">
        <v>34</v>
      </c>
      <c r="AO50" t="s">
        <v>36</v>
      </c>
      <c r="AP50" t="s">
        <v>55</v>
      </c>
      <c r="AQ50" t="s">
        <v>55</v>
      </c>
      <c r="AR50">
        <v>2</v>
      </c>
      <c r="AS50">
        <v>2</v>
      </c>
      <c r="AT50" t="s">
        <v>104</v>
      </c>
      <c r="AU50" t="s">
        <v>126</v>
      </c>
      <c r="AV50" t="s">
        <v>153</v>
      </c>
      <c r="AW50" t="s">
        <v>145</v>
      </c>
      <c r="AX50" t="s">
        <v>105</v>
      </c>
      <c r="AY50" t="s">
        <v>84</v>
      </c>
      <c r="AZ50" t="s">
        <v>85</v>
      </c>
      <c r="BA50" t="s">
        <v>3377</v>
      </c>
      <c r="BB50" t="s">
        <v>3378</v>
      </c>
      <c r="BC50" t="s">
        <v>3379</v>
      </c>
      <c r="BD50" t="s">
        <v>3355</v>
      </c>
      <c r="BE50" s="5"/>
    </row>
    <row r="51" spans="1:57" x14ac:dyDescent="0.2">
      <c r="A51" s="38"/>
      <c r="B51" t="s">
        <v>1127</v>
      </c>
      <c r="C51" t="s">
        <v>3380</v>
      </c>
      <c r="D51">
        <v>3</v>
      </c>
      <c r="E51">
        <v>2</v>
      </c>
      <c r="F51">
        <v>1</v>
      </c>
      <c r="G51">
        <v>2</v>
      </c>
      <c r="H51" t="s">
        <v>100</v>
      </c>
      <c r="I51" t="s">
        <v>74</v>
      </c>
      <c r="J51" t="s">
        <v>9</v>
      </c>
      <c r="K51" t="s">
        <v>55</v>
      </c>
      <c r="L51" t="s">
        <v>11</v>
      </c>
      <c r="M51" t="s">
        <v>55</v>
      </c>
      <c r="N51" t="s">
        <v>55</v>
      </c>
      <c r="O51" t="s">
        <v>203</v>
      </c>
      <c r="P51" t="s">
        <v>140</v>
      </c>
      <c r="Q51" t="s">
        <v>16</v>
      </c>
      <c r="R51" t="s">
        <v>17</v>
      </c>
      <c r="S51" t="s">
        <v>55</v>
      </c>
      <c r="T51" t="s">
        <v>55</v>
      </c>
      <c r="U51" t="s">
        <v>55</v>
      </c>
      <c r="V51" t="s">
        <v>55</v>
      </c>
      <c r="W51" t="s">
        <v>58</v>
      </c>
      <c r="X51" t="s">
        <v>59</v>
      </c>
      <c r="Y51" t="s">
        <v>55</v>
      </c>
      <c r="Z51" t="s">
        <v>1317</v>
      </c>
      <c r="AA51">
        <v>2</v>
      </c>
      <c r="AB51">
        <v>2</v>
      </c>
      <c r="AC51" t="s">
        <v>74</v>
      </c>
      <c r="AD51" t="s">
        <v>54</v>
      </c>
      <c r="AE51" t="s">
        <v>3381</v>
      </c>
      <c r="AF51">
        <v>2</v>
      </c>
      <c r="AG51" t="s">
        <v>55</v>
      </c>
      <c r="AH51" t="s">
        <v>31</v>
      </c>
      <c r="AI51" t="s">
        <v>55</v>
      </c>
      <c r="AJ51" t="s">
        <v>33</v>
      </c>
      <c r="AK51" t="s">
        <v>55</v>
      </c>
      <c r="AL51" t="s">
        <v>55</v>
      </c>
      <c r="AM51" t="s">
        <v>55</v>
      </c>
      <c r="AN51" t="s">
        <v>55</v>
      </c>
      <c r="AO51" t="s">
        <v>36</v>
      </c>
      <c r="AP51" t="s">
        <v>55</v>
      </c>
      <c r="AQ51" t="s">
        <v>3382</v>
      </c>
      <c r="AR51">
        <v>1</v>
      </c>
      <c r="AS51">
        <v>2</v>
      </c>
      <c r="AT51" t="s">
        <v>104</v>
      </c>
      <c r="AU51" t="s">
        <v>81</v>
      </c>
      <c r="AV51" t="s">
        <v>153</v>
      </c>
      <c r="AW51" t="s">
        <v>82</v>
      </c>
      <c r="AX51" t="s">
        <v>105</v>
      </c>
      <c r="AY51" t="s">
        <v>66</v>
      </c>
      <c r="AZ51" t="s">
        <v>85</v>
      </c>
      <c r="BA51" t="s">
        <v>55</v>
      </c>
      <c r="BB51" t="s">
        <v>3383</v>
      </c>
      <c r="BC51" t="s">
        <v>3384</v>
      </c>
      <c r="BD51" t="s">
        <v>3355</v>
      </c>
      <c r="BE51" s="5"/>
    </row>
    <row r="52" spans="1:57" ht="47" customHeight="1" x14ac:dyDescent="0.2">
      <c r="A52" s="5"/>
      <c r="B52" t="s">
        <v>1127</v>
      </c>
      <c r="C52" t="s">
        <v>3385</v>
      </c>
      <c r="D52">
        <v>2</v>
      </c>
      <c r="E52">
        <v>2</v>
      </c>
      <c r="F52">
        <v>1</v>
      </c>
      <c r="G52">
        <v>2</v>
      </c>
      <c r="H52" t="s">
        <v>100</v>
      </c>
      <c r="I52" t="s">
        <v>74</v>
      </c>
      <c r="J52" t="s">
        <v>55</v>
      </c>
      <c r="K52" t="s">
        <v>10</v>
      </c>
      <c r="L52" t="s">
        <v>11</v>
      </c>
      <c r="M52" t="s">
        <v>55</v>
      </c>
      <c r="N52" t="s">
        <v>55</v>
      </c>
      <c r="O52" t="s">
        <v>203</v>
      </c>
      <c r="P52" t="s">
        <v>140</v>
      </c>
      <c r="Q52" t="s">
        <v>55</v>
      </c>
      <c r="R52" t="s">
        <v>55</v>
      </c>
      <c r="S52" t="s">
        <v>55</v>
      </c>
      <c r="T52" t="s">
        <v>19</v>
      </c>
      <c r="U52" t="s">
        <v>55</v>
      </c>
      <c r="V52" t="s">
        <v>55</v>
      </c>
      <c r="W52" t="s">
        <v>58</v>
      </c>
      <c r="X52" t="s">
        <v>59</v>
      </c>
      <c r="Y52" t="s">
        <v>55</v>
      </c>
      <c r="Z52" t="s">
        <v>1317</v>
      </c>
      <c r="AA52">
        <v>2</v>
      </c>
      <c r="AB52">
        <v>3</v>
      </c>
      <c r="AC52" t="s">
        <v>53</v>
      </c>
      <c r="AD52" t="s">
        <v>54</v>
      </c>
      <c r="AE52" t="s">
        <v>3386</v>
      </c>
      <c r="AF52">
        <v>2</v>
      </c>
      <c r="AG52" t="s">
        <v>55</v>
      </c>
      <c r="AH52" t="s">
        <v>31</v>
      </c>
      <c r="AI52" t="s">
        <v>55</v>
      </c>
      <c r="AJ52" t="s">
        <v>33</v>
      </c>
      <c r="AK52" t="s">
        <v>55</v>
      </c>
      <c r="AL52" t="s">
        <v>55</v>
      </c>
      <c r="AM52" t="s">
        <v>35</v>
      </c>
      <c r="AN52" t="s">
        <v>55</v>
      </c>
      <c r="AO52" t="s">
        <v>36</v>
      </c>
      <c r="AP52" t="s">
        <v>55</v>
      </c>
      <c r="AQ52" t="s">
        <v>55</v>
      </c>
      <c r="AR52">
        <v>2</v>
      </c>
      <c r="AS52">
        <v>2</v>
      </c>
      <c r="AT52" t="s">
        <v>104</v>
      </c>
      <c r="AU52" t="s">
        <v>95</v>
      </c>
      <c r="AV52" t="s">
        <v>153</v>
      </c>
      <c r="AW52" t="s">
        <v>82</v>
      </c>
      <c r="AX52" t="s">
        <v>105</v>
      </c>
      <c r="AY52" t="s">
        <v>66</v>
      </c>
      <c r="AZ52" t="s">
        <v>85</v>
      </c>
      <c r="BA52" t="s">
        <v>3387</v>
      </c>
      <c r="BB52" t="s">
        <v>3388</v>
      </c>
      <c r="BC52" t="s">
        <v>3389</v>
      </c>
      <c r="BD52" t="s">
        <v>3355</v>
      </c>
      <c r="BE52" s="38"/>
    </row>
    <row r="53" spans="1:57" x14ac:dyDescent="0.2">
      <c r="A53" s="5"/>
      <c r="B53" t="s">
        <v>1127</v>
      </c>
      <c r="C53" t="s">
        <v>3390</v>
      </c>
      <c r="D53">
        <v>2</v>
      </c>
      <c r="E53">
        <v>1</v>
      </c>
      <c r="F53">
        <v>2</v>
      </c>
      <c r="G53">
        <v>1</v>
      </c>
      <c r="H53" t="s">
        <v>100</v>
      </c>
      <c r="I53" t="s">
        <v>53</v>
      </c>
      <c r="J53" t="s">
        <v>55</v>
      </c>
      <c r="K53" t="s">
        <v>10</v>
      </c>
      <c r="L53" t="s">
        <v>55</v>
      </c>
      <c r="M53" t="s">
        <v>12</v>
      </c>
      <c r="N53" t="s">
        <v>55</v>
      </c>
      <c r="O53" t="s">
        <v>203</v>
      </c>
      <c r="P53" t="s">
        <v>76</v>
      </c>
      <c r="Q53" t="s">
        <v>16</v>
      </c>
      <c r="R53" t="s">
        <v>17</v>
      </c>
      <c r="S53" t="s">
        <v>55</v>
      </c>
      <c r="T53" t="s">
        <v>55</v>
      </c>
      <c r="U53" t="s">
        <v>55</v>
      </c>
      <c r="V53" t="s">
        <v>55</v>
      </c>
      <c r="W53" t="s">
        <v>58</v>
      </c>
      <c r="X53" t="s">
        <v>59</v>
      </c>
      <c r="Y53" t="s">
        <v>55</v>
      </c>
      <c r="Z53" t="s">
        <v>1317</v>
      </c>
      <c r="AA53">
        <v>1</v>
      </c>
      <c r="AB53">
        <v>2</v>
      </c>
      <c r="AC53" t="s">
        <v>54</v>
      </c>
      <c r="AD53" t="s">
        <v>54</v>
      </c>
      <c r="AE53" t="s">
        <v>3391</v>
      </c>
      <c r="AF53">
        <v>2</v>
      </c>
      <c r="AG53" t="s">
        <v>55</v>
      </c>
      <c r="AH53" t="s">
        <v>31</v>
      </c>
      <c r="AI53" t="s">
        <v>32</v>
      </c>
      <c r="AJ53" t="s">
        <v>55</v>
      </c>
      <c r="AK53" t="s">
        <v>55</v>
      </c>
      <c r="AL53" t="s">
        <v>55</v>
      </c>
      <c r="AM53" t="s">
        <v>35</v>
      </c>
      <c r="AN53" t="s">
        <v>55</v>
      </c>
      <c r="AO53" t="s">
        <v>36</v>
      </c>
      <c r="AP53" t="s">
        <v>55</v>
      </c>
      <c r="AQ53" t="s">
        <v>55</v>
      </c>
      <c r="AR53">
        <v>2</v>
      </c>
      <c r="AS53">
        <v>2</v>
      </c>
      <c r="AT53" t="s">
        <v>104</v>
      </c>
      <c r="AU53" t="s">
        <v>95</v>
      </c>
      <c r="AV53" t="s">
        <v>153</v>
      </c>
      <c r="AW53" t="s">
        <v>82</v>
      </c>
      <c r="AX53" t="s">
        <v>105</v>
      </c>
      <c r="AY53" t="s">
        <v>66</v>
      </c>
      <c r="AZ53" t="s">
        <v>85</v>
      </c>
      <c r="BA53" t="s">
        <v>55</v>
      </c>
      <c r="BB53" t="s">
        <v>3392</v>
      </c>
      <c r="BC53" t="s">
        <v>3393</v>
      </c>
      <c r="BD53" t="s">
        <v>3355</v>
      </c>
      <c r="BE53" s="38"/>
    </row>
    <row r="54" spans="1:57" ht="38" customHeight="1" x14ac:dyDescent="0.2">
      <c r="A54" s="5"/>
      <c r="B54" t="s">
        <v>157</v>
      </c>
      <c r="C54" t="s">
        <v>3394</v>
      </c>
      <c r="D54">
        <v>3</v>
      </c>
      <c r="E54">
        <v>3</v>
      </c>
      <c r="F54">
        <v>3</v>
      </c>
      <c r="G54">
        <v>1</v>
      </c>
      <c r="H54" t="s">
        <v>53</v>
      </c>
      <c r="I54" t="s">
        <v>53</v>
      </c>
      <c r="J54" t="s">
        <v>55</v>
      </c>
      <c r="K54" t="s">
        <v>55</v>
      </c>
      <c r="L54" t="s">
        <v>55</v>
      </c>
      <c r="M54" t="s">
        <v>55</v>
      </c>
      <c r="N54" t="s">
        <v>3395</v>
      </c>
      <c r="O54" t="s">
        <v>56</v>
      </c>
      <c r="P54" t="s">
        <v>76</v>
      </c>
      <c r="Q54" t="s">
        <v>55</v>
      </c>
      <c r="R54" t="s">
        <v>17</v>
      </c>
      <c r="S54" t="s">
        <v>55</v>
      </c>
      <c r="T54" t="s">
        <v>55</v>
      </c>
      <c r="U54" t="s">
        <v>55</v>
      </c>
      <c r="V54" t="s">
        <v>55</v>
      </c>
      <c r="W54" t="s">
        <v>77</v>
      </c>
      <c r="X54" t="s">
        <v>55</v>
      </c>
      <c r="Y54" t="s">
        <v>3396</v>
      </c>
      <c r="Z54" t="s">
        <v>216</v>
      </c>
      <c r="AA54">
        <v>3</v>
      </c>
      <c r="AB54">
        <v>3</v>
      </c>
      <c r="AC54" t="s">
        <v>74</v>
      </c>
      <c r="AD54" t="s">
        <v>54</v>
      </c>
      <c r="AE54" t="s">
        <v>3397</v>
      </c>
      <c r="AF54">
        <v>3</v>
      </c>
      <c r="AG54" t="s">
        <v>55</v>
      </c>
      <c r="AH54" t="s">
        <v>55</v>
      </c>
      <c r="AI54" t="s">
        <v>55</v>
      </c>
      <c r="AJ54" t="s">
        <v>55</v>
      </c>
      <c r="AK54" t="s">
        <v>55</v>
      </c>
      <c r="AL54" t="s">
        <v>3398</v>
      </c>
      <c r="AM54" t="s">
        <v>55</v>
      </c>
      <c r="AN54" t="s">
        <v>55</v>
      </c>
      <c r="AO54" t="s">
        <v>55</v>
      </c>
      <c r="AP54" t="s">
        <v>55</v>
      </c>
      <c r="AQ54" t="s">
        <v>3399</v>
      </c>
      <c r="AR54">
        <v>3</v>
      </c>
      <c r="AS54">
        <v>2</v>
      </c>
      <c r="AT54" t="s">
        <v>53</v>
      </c>
      <c r="AU54" t="s">
        <v>95</v>
      </c>
      <c r="AV54" t="s">
        <v>164</v>
      </c>
      <c r="AW54" t="s">
        <v>82</v>
      </c>
      <c r="AX54" t="s">
        <v>65</v>
      </c>
      <c r="AY54" t="s">
        <v>127</v>
      </c>
      <c r="AZ54" t="s">
        <v>128</v>
      </c>
      <c r="BA54" t="s">
        <v>3400</v>
      </c>
      <c r="BB54" t="s">
        <v>3401</v>
      </c>
      <c r="BC54" t="s">
        <v>3402</v>
      </c>
      <c r="BD54" t="s">
        <v>167</v>
      </c>
      <c r="BE54" s="38"/>
    </row>
    <row r="55" spans="1:57" ht="36" customHeight="1" x14ac:dyDescent="0.2">
      <c r="A55" s="5"/>
      <c r="B55" t="s">
        <v>157</v>
      </c>
      <c r="C55" t="s">
        <v>3403</v>
      </c>
      <c r="D55">
        <v>3</v>
      </c>
      <c r="E55">
        <v>2</v>
      </c>
      <c r="F55">
        <v>3</v>
      </c>
      <c r="G55">
        <v>1</v>
      </c>
      <c r="H55" t="s">
        <v>53</v>
      </c>
      <c r="I55" t="s">
        <v>54</v>
      </c>
      <c r="J55" t="s">
        <v>55</v>
      </c>
      <c r="K55" t="s">
        <v>55</v>
      </c>
      <c r="L55" t="s">
        <v>55</v>
      </c>
      <c r="M55" t="s">
        <v>55</v>
      </c>
      <c r="N55" t="s">
        <v>3404</v>
      </c>
      <c r="O55" t="s">
        <v>56</v>
      </c>
      <c r="P55" t="s">
        <v>76</v>
      </c>
      <c r="Q55" t="s">
        <v>55</v>
      </c>
      <c r="R55" t="s">
        <v>17</v>
      </c>
      <c r="S55" t="s">
        <v>55</v>
      </c>
      <c r="T55" t="s">
        <v>55</v>
      </c>
      <c r="U55" t="s">
        <v>55</v>
      </c>
      <c r="V55" t="s">
        <v>55</v>
      </c>
      <c r="W55" t="s">
        <v>58</v>
      </c>
      <c r="X55" t="s">
        <v>78</v>
      </c>
      <c r="Y55" t="s">
        <v>55</v>
      </c>
      <c r="Z55" t="s">
        <v>3405</v>
      </c>
      <c r="AA55">
        <v>3</v>
      </c>
      <c r="AB55">
        <v>3</v>
      </c>
      <c r="AC55" t="s">
        <v>74</v>
      </c>
      <c r="AD55" t="s">
        <v>74</v>
      </c>
      <c r="AE55" t="s">
        <v>3406</v>
      </c>
      <c r="AF55">
        <v>3</v>
      </c>
      <c r="AG55" t="s">
        <v>55</v>
      </c>
      <c r="AH55" t="s">
        <v>55</v>
      </c>
      <c r="AI55" t="s">
        <v>55</v>
      </c>
      <c r="AJ55" t="s">
        <v>55</v>
      </c>
      <c r="AK55" t="s">
        <v>55</v>
      </c>
      <c r="AL55" t="s">
        <v>3407</v>
      </c>
      <c r="AM55" t="s">
        <v>55</v>
      </c>
      <c r="AN55" t="s">
        <v>55</v>
      </c>
      <c r="AO55" t="s">
        <v>55</v>
      </c>
      <c r="AP55" t="s">
        <v>55</v>
      </c>
      <c r="AQ55" t="s">
        <v>3408</v>
      </c>
      <c r="AR55">
        <v>3</v>
      </c>
      <c r="AS55">
        <v>3</v>
      </c>
      <c r="AT55" t="s">
        <v>53</v>
      </c>
      <c r="AU55" t="s">
        <v>126</v>
      </c>
      <c r="AV55" t="s">
        <v>164</v>
      </c>
      <c r="AW55" t="s">
        <v>82</v>
      </c>
      <c r="AX55" t="s">
        <v>83</v>
      </c>
      <c r="AY55" t="s">
        <v>127</v>
      </c>
      <c r="AZ55" t="s">
        <v>128</v>
      </c>
      <c r="BA55" t="s">
        <v>3409</v>
      </c>
      <c r="BB55" t="s">
        <v>3410</v>
      </c>
      <c r="BC55" t="s">
        <v>3411</v>
      </c>
      <c r="BD55" t="s">
        <v>167</v>
      </c>
      <c r="BE55" s="38"/>
    </row>
    <row r="56" spans="1:57" x14ac:dyDescent="0.2">
      <c r="A56" s="5"/>
      <c r="B56" t="s">
        <v>157</v>
      </c>
      <c r="C56" t="s">
        <v>3412</v>
      </c>
      <c r="D56">
        <v>4</v>
      </c>
      <c r="E56">
        <v>3</v>
      </c>
      <c r="F56">
        <v>4</v>
      </c>
      <c r="G56">
        <v>2</v>
      </c>
      <c r="H56" t="s">
        <v>91</v>
      </c>
      <c r="I56" t="s">
        <v>53</v>
      </c>
      <c r="J56" t="s">
        <v>55</v>
      </c>
      <c r="K56" t="s">
        <v>10</v>
      </c>
      <c r="L56" t="s">
        <v>55</v>
      </c>
      <c r="M56" t="s">
        <v>55</v>
      </c>
      <c r="N56" t="s">
        <v>55</v>
      </c>
      <c r="O56" t="s">
        <v>92</v>
      </c>
      <c r="P56" t="s">
        <v>123</v>
      </c>
      <c r="Q56" t="s">
        <v>55</v>
      </c>
      <c r="R56" t="s">
        <v>55</v>
      </c>
      <c r="S56" t="s">
        <v>55</v>
      </c>
      <c r="T56" t="s">
        <v>19</v>
      </c>
      <c r="U56" t="s">
        <v>55</v>
      </c>
      <c r="V56" t="s">
        <v>55</v>
      </c>
      <c r="W56" t="s">
        <v>77</v>
      </c>
      <c r="X56" t="s">
        <v>55</v>
      </c>
      <c r="Y56" t="s">
        <v>3413</v>
      </c>
      <c r="Z56" t="s">
        <v>3414</v>
      </c>
      <c r="AA56">
        <v>3</v>
      </c>
      <c r="AB56">
        <v>3</v>
      </c>
      <c r="AC56" t="s">
        <v>74</v>
      </c>
      <c r="AD56" t="s">
        <v>74</v>
      </c>
      <c r="AE56" t="s">
        <v>3415</v>
      </c>
      <c r="AF56">
        <v>4</v>
      </c>
      <c r="AG56" t="s">
        <v>55</v>
      </c>
      <c r="AH56" t="s">
        <v>55</v>
      </c>
      <c r="AI56" t="s">
        <v>55</v>
      </c>
      <c r="AJ56" t="s">
        <v>55</v>
      </c>
      <c r="AK56" t="s">
        <v>55</v>
      </c>
      <c r="AL56" t="s">
        <v>3416</v>
      </c>
      <c r="AM56" t="s">
        <v>55</v>
      </c>
      <c r="AN56" t="s">
        <v>55</v>
      </c>
      <c r="AO56" t="s">
        <v>55</v>
      </c>
      <c r="AP56" t="s">
        <v>37</v>
      </c>
      <c r="AQ56" t="s">
        <v>3417</v>
      </c>
      <c r="AR56">
        <v>3</v>
      </c>
      <c r="AS56">
        <v>3</v>
      </c>
      <c r="AT56" t="s">
        <v>53</v>
      </c>
      <c r="AU56" t="s">
        <v>95</v>
      </c>
      <c r="AV56" t="s">
        <v>164</v>
      </c>
      <c r="AW56" t="s">
        <v>64</v>
      </c>
      <c r="AX56" t="s">
        <v>83</v>
      </c>
      <c r="AY56" t="s">
        <v>84</v>
      </c>
      <c r="AZ56" t="s">
        <v>128</v>
      </c>
      <c r="BA56" t="s">
        <v>3418</v>
      </c>
      <c r="BB56" t="s">
        <v>3419</v>
      </c>
      <c r="BC56" t="s">
        <v>3420</v>
      </c>
      <c r="BD56" t="s">
        <v>167</v>
      </c>
      <c r="BE56" s="38"/>
    </row>
    <row r="57" spans="1:57" x14ac:dyDescent="0.2">
      <c r="A57" s="5"/>
      <c r="B57" t="s">
        <v>157</v>
      </c>
      <c r="C57" t="s">
        <v>3421</v>
      </c>
      <c r="D57">
        <v>2</v>
      </c>
      <c r="E57">
        <v>2</v>
      </c>
      <c r="F57">
        <v>3</v>
      </c>
      <c r="G57">
        <v>1</v>
      </c>
      <c r="H57" t="s">
        <v>100</v>
      </c>
      <c r="I57" t="s">
        <v>53</v>
      </c>
      <c r="J57" t="s">
        <v>55</v>
      </c>
      <c r="K57" t="s">
        <v>55</v>
      </c>
      <c r="L57" t="s">
        <v>55</v>
      </c>
      <c r="M57" t="s">
        <v>55</v>
      </c>
      <c r="N57" t="s">
        <v>3422</v>
      </c>
      <c r="O57" t="s">
        <v>56</v>
      </c>
      <c r="P57" t="s">
        <v>76</v>
      </c>
      <c r="Q57" t="s">
        <v>55</v>
      </c>
      <c r="R57" t="s">
        <v>17</v>
      </c>
      <c r="S57" t="s">
        <v>55</v>
      </c>
      <c r="T57" t="s">
        <v>55</v>
      </c>
      <c r="U57" t="s">
        <v>55</v>
      </c>
      <c r="V57" t="s">
        <v>55</v>
      </c>
      <c r="W57" t="s">
        <v>58</v>
      </c>
      <c r="X57" t="s">
        <v>78</v>
      </c>
      <c r="Y57" t="s">
        <v>55</v>
      </c>
      <c r="Z57" t="s">
        <v>1104</v>
      </c>
      <c r="AA57">
        <v>2</v>
      </c>
      <c r="AB57">
        <v>3</v>
      </c>
      <c r="AC57" t="s">
        <v>53</v>
      </c>
      <c r="AD57" t="s">
        <v>53</v>
      </c>
      <c r="AE57" t="s">
        <v>3423</v>
      </c>
      <c r="AF57">
        <v>3</v>
      </c>
      <c r="AG57" t="s">
        <v>55</v>
      </c>
      <c r="AH57" t="s">
        <v>55</v>
      </c>
      <c r="AI57" t="s">
        <v>55</v>
      </c>
      <c r="AJ57" t="s">
        <v>55</v>
      </c>
      <c r="AK57" t="s">
        <v>34</v>
      </c>
      <c r="AL57" t="s">
        <v>55</v>
      </c>
      <c r="AM57" t="s">
        <v>55</v>
      </c>
      <c r="AN57" t="s">
        <v>34</v>
      </c>
      <c r="AO57" t="s">
        <v>55</v>
      </c>
      <c r="AP57" t="s">
        <v>55</v>
      </c>
      <c r="AQ57" t="s">
        <v>55</v>
      </c>
      <c r="AR57">
        <v>2</v>
      </c>
      <c r="AS57">
        <v>3</v>
      </c>
      <c r="AT57" t="s">
        <v>53</v>
      </c>
      <c r="AU57" t="s">
        <v>95</v>
      </c>
      <c r="AV57" t="s">
        <v>164</v>
      </c>
      <c r="AW57" t="s">
        <v>82</v>
      </c>
      <c r="AX57" t="s">
        <v>83</v>
      </c>
      <c r="AY57" t="s">
        <v>127</v>
      </c>
      <c r="AZ57" t="s">
        <v>67</v>
      </c>
      <c r="BA57" t="s">
        <v>3424</v>
      </c>
      <c r="BB57" t="s">
        <v>3425</v>
      </c>
      <c r="BC57" t="s">
        <v>3426</v>
      </c>
      <c r="BD57" t="s">
        <v>167</v>
      </c>
      <c r="BE57" s="38"/>
    </row>
    <row r="58" spans="1:57" x14ac:dyDescent="0.2">
      <c r="A58" s="5"/>
      <c r="B58" t="s">
        <v>157</v>
      </c>
      <c r="C58" t="s">
        <v>3427</v>
      </c>
      <c r="D58">
        <v>3</v>
      </c>
      <c r="E58">
        <v>3</v>
      </c>
      <c r="F58">
        <v>4</v>
      </c>
      <c r="G58">
        <v>3</v>
      </c>
      <c r="H58" t="s">
        <v>53</v>
      </c>
      <c r="I58" t="s">
        <v>53</v>
      </c>
      <c r="J58" t="s">
        <v>55</v>
      </c>
      <c r="K58" t="s">
        <v>55</v>
      </c>
      <c r="L58" t="s">
        <v>55</v>
      </c>
      <c r="M58" t="s">
        <v>55</v>
      </c>
      <c r="N58" t="s">
        <v>3428</v>
      </c>
      <c r="O58" t="s">
        <v>56</v>
      </c>
      <c r="P58" t="s">
        <v>101</v>
      </c>
      <c r="Q58" t="s">
        <v>55</v>
      </c>
      <c r="R58" t="s">
        <v>55</v>
      </c>
      <c r="S58" t="s">
        <v>55</v>
      </c>
      <c r="T58" t="s">
        <v>19</v>
      </c>
      <c r="U58" t="s">
        <v>55</v>
      </c>
      <c r="V58" t="s">
        <v>55</v>
      </c>
      <c r="W58" t="s">
        <v>58</v>
      </c>
      <c r="X58" t="s">
        <v>59</v>
      </c>
      <c r="Y58" t="s">
        <v>55</v>
      </c>
      <c r="Z58" t="s">
        <v>1155</v>
      </c>
      <c r="AA58">
        <v>3</v>
      </c>
      <c r="AB58">
        <v>2</v>
      </c>
      <c r="AC58" t="s">
        <v>53</v>
      </c>
      <c r="AD58" t="s">
        <v>53</v>
      </c>
      <c r="AE58" t="s">
        <v>3429</v>
      </c>
      <c r="AF58">
        <v>3</v>
      </c>
      <c r="AG58" t="s">
        <v>55</v>
      </c>
      <c r="AH58" t="s">
        <v>55</v>
      </c>
      <c r="AI58" t="s">
        <v>55</v>
      </c>
      <c r="AJ58" t="s">
        <v>55</v>
      </c>
      <c r="AK58" t="s">
        <v>55</v>
      </c>
      <c r="AL58" t="s">
        <v>3430</v>
      </c>
      <c r="AM58" t="s">
        <v>55</v>
      </c>
      <c r="AN58" t="s">
        <v>55</v>
      </c>
      <c r="AO58" t="s">
        <v>55</v>
      </c>
      <c r="AP58" t="s">
        <v>55</v>
      </c>
      <c r="AQ58" t="s">
        <v>3417</v>
      </c>
      <c r="AR58">
        <v>2</v>
      </c>
      <c r="AS58">
        <v>2</v>
      </c>
      <c r="AT58" t="s">
        <v>53</v>
      </c>
      <c r="AU58" t="s">
        <v>95</v>
      </c>
      <c r="AV58" t="s">
        <v>164</v>
      </c>
      <c r="AW58" t="s">
        <v>64</v>
      </c>
      <c r="AX58" t="s">
        <v>65</v>
      </c>
      <c r="AY58" t="s">
        <v>84</v>
      </c>
      <c r="AZ58" t="s">
        <v>128</v>
      </c>
      <c r="BA58" t="s">
        <v>3431</v>
      </c>
      <c r="BB58" t="s">
        <v>3432</v>
      </c>
      <c r="BC58" t="s">
        <v>3433</v>
      </c>
      <c r="BD58" t="s">
        <v>167</v>
      </c>
      <c r="BE58" s="38"/>
    </row>
    <row r="59" spans="1:57" ht="39" customHeight="1" x14ac:dyDescent="0.2">
      <c r="A59" s="5"/>
      <c r="B59" t="s">
        <v>157</v>
      </c>
      <c r="C59" t="s">
        <v>3434</v>
      </c>
      <c r="D59">
        <v>4</v>
      </c>
      <c r="E59">
        <v>4</v>
      </c>
      <c r="F59">
        <v>4</v>
      </c>
      <c r="G59">
        <v>4</v>
      </c>
      <c r="H59" t="s">
        <v>91</v>
      </c>
      <c r="I59" t="s">
        <v>53</v>
      </c>
      <c r="J59" t="s">
        <v>55</v>
      </c>
      <c r="K59" t="s">
        <v>55</v>
      </c>
      <c r="L59" t="s">
        <v>11</v>
      </c>
      <c r="M59" t="s">
        <v>55</v>
      </c>
      <c r="N59" t="s">
        <v>55</v>
      </c>
      <c r="O59" t="s">
        <v>56</v>
      </c>
      <c r="P59" t="s">
        <v>101</v>
      </c>
      <c r="Q59" t="s">
        <v>55</v>
      </c>
      <c r="R59" t="s">
        <v>55</v>
      </c>
      <c r="S59" t="s">
        <v>55</v>
      </c>
      <c r="T59" t="s">
        <v>55</v>
      </c>
      <c r="U59" t="s">
        <v>20</v>
      </c>
      <c r="V59" t="s">
        <v>55</v>
      </c>
      <c r="W59" t="s">
        <v>77</v>
      </c>
      <c r="X59" t="s">
        <v>78</v>
      </c>
      <c r="Y59" t="s">
        <v>55</v>
      </c>
      <c r="Z59" t="s">
        <v>3435</v>
      </c>
      <c r="AA59">
        <v>4</v>
      </c>
      <c r="AB59">
        <v>4</v>
      </c>
      <c r="AC59" t="s">
        <v>74</v>
      </c>
      <c r="AD59" t="s">
        <v>53</v>
      </c>
      <c r="AE59" t="s">
        <v>3436</v>
      </c>
      <c r="AF59">
        <v>4</v>
      </c>
      <c r="AG59" t="s">
        <v>55</v>
      </c>
      <c r="AH59" t="s">
        <v>55</v>
      </c>
      <c r="AI59" t="s">
        <v>55</v>
      </c>
      <c r="AJ59" t="s">
        <v>55</v>
      </c>
      <c r="AK59" t="s">
        <v>55</v>
      </c>
      <c r="AL59" t="s">
        <v>3437</v>
      </c>
      <c r="AM59" t="s">
        <v>55</v>
      </c>
      <c r="AN59" t="s">
        <v>55</v>
      </c>
      <c r="AO59" t="s">
        <v>55</v>
      </c>
      <c r="AP59" t="s">
        <v>55</v>
      </c>
      <c r="AQ59" t="s">
        <v>171</v>
      </c>
      <c r="AR59">
        <v>4</v>
      </c>
      <c r="AS59">
        <v>4</v>
      </c>
      <c r="AT59" t="s">
        <v>74</v>
      </c>
      <c r="AU59" t="s">
        <v>126</v>
      </c>
      <c r="AV59" t="s">
        <v>164</v>
      </c>
      <c r="AW59" t="s">
        <v>145</v>
      </c>
      <c r="AX59" t="s">
        <v>83</v>
      </c>
      <c r="AY59" t="s">
        <v>66</v>
      </c>
      <c r="AZ59" t="s">
        <v>128</v>
      </c>
      <c r="BA59" t="s">
        <v>3438</v>
      </c>
      <c r="BB59" t="s">
        <v>3439</v>
      </c>
      <c r="BC59" t="s">
        <v>3440</v>
      </c>
      <c r="BD59" t="s">
        <v>167</v>
      </c>
      <c r="BE59" s="38"/>
    </row>
    <row r="60" spans="1:57" x14ac:dyDescent="0.2">
      <c r="A60" s="5"/>
      <c r="B60" t="s">
        <v>157</v>
      </c>
      <c r="C60" t="s">
        <v>3441</v>
      </c>
      <c r="D60">
        <v>3</v>
      </c>
      <c r="E60">
        <v>3</v>
      </c>
      <c r="F60">
        <v>3</v>
      </c>
      <c r="G60">
        <v>3</v>
      </c>
      <c r="H60" t="s">
        <v>53</v>
      </c>
      <c r="I60" t="s">
        <v>53</v>
      </c>
      <c r="J60" t="s">
        <v>55</v>
      </c>
      <c r="K60" t="s">
        <v>55</v>
      </c>
      <c r="L60" t="s">
        <v>55</v>
      </c>
      <c r="M60" t="s">
        <v>55</v>
      </c>
      <c r="N60" t="s">
        <v>3442</v>
      </c>
      <c r="O60" t="s">
        <v>56</v>
      </c>
      <c r="P60" t="s">
        <v>123</v>
      </c>
      <c r="Q60" t="s">
        <v>55</v>
      </c>
      <c r="R60" t="s">
        <v>55</v>
      </c>
      <c r="S60" t="s">
        <v>55</v>
      </c>
      <c r="T60" t="s">
        <v>19</v>
      </c>
      <c r="U60" t="s">
        <v>55</v>
      </c>
      <c r="V60" t="s">
        <v>55</v>
      </c>
      <c r="W60" t="s">
        <v>58</v>
      </c>
      <c r="X60" t="s">
        <v>78</v>
      </c>
      <c r="Y60" t="s">
        <v>55</v>
      </c>
      <c r="Z60" t="s">
        <v>1155</v>
      </c>
      <c r="AA60">
        <v>3</v>
      </c>
      <c r="AB60">
        <v>2</v>
      </c>
      <c r="AC60" t="s">
        <v>53</v>
      </c>
      <c r="AD60" t="s">
        <v>53</v>
      </c>
      <c r="AE60" t="s">
        <v>3443</v>
      </c>
      <c r="AF60">
        <v>3</v>
      </c>
      <c r="AG60" t="s">
        <v>55</v>
      </c>
      <c r="AH60" t="s">
        <v>55</v>
      </c>
      <c r="AI60" t="s">
        <v>55</v>
      </c>
      <c r="AJ60" t="s">
        <v>33</v>
      </c>
      <c r="AK60" t="s">
        <v>55</v>
      </c>
      <c r="AL60" t="s">
        <v>55</v>
      </c>
      <c r="AM60" t="s">
        <v>55</v>
      </c>
      <c r="AN60" t="s">
        <v>55</v>
      </c>
      <c r="AO60" t="s">
        <v>36</v>
      </c>
      <c r="AP60" t="s">
        <v>55</v>
      </c>
      <c r="AQ60" t="s">
        <v>55</v>
      </c>
      <c r="AR60">
        <v>3</v>
      </c>
      <c r="AS60">
        <v>3</v>
      </c>
      <c r="AT60" t="s">
        <v>53</v>
      </c>
      <c r="AU60" t="s">
        <v>95</v>
      </c>
      <c r="AV60" t="s">
        <v>164</v>
      </c>
      <c r="AW60" t="s">
        <v>145</v>
      </c>
      <c r="AX60" t="s">
        <v>65</v>
      </c>
      <c r="AY60" t="s">
        <v>84</v>
      </c>
      <c r="AZ60" t="s">
        <v>128</v>
      </c>
      <c r="BA60" t="s">
        <v>3444</v>
      </c>
      <c r="BB60" t="s">
        <v>3445</v>
      </c>
      <c r="BC60" t="s">
        <v>3446</v>
      </c>
      <c r="BD60" t="s">
        <v>167</v>
      </c>
      <c r="BE60" s="38"/>
    </row>
    <row r="61" spans="1:57" ht="15" customHeight="1" x14ac:dyDescent="0.2">
      <c r="A61" s="5"/>
      <c r="B61" t="s">
        <v>157</v>
      </c>
      <c r="C61" t="s">
        <v>3447</v>
      </c>
      <c r="D61">
        <v>3</v>
      </c>
      <c r="E61">
        <v>3</v>
      </c>
      <c r="F61">
        <v>3</v>
      </c>
      <c r="G61">
        <v>3</v>
      </c>
      <c r="H61" t="s">
        <v>91</v>
      </c>
      <c r="I61" t="s">
        <v>53</v>
      </c>
      <c r="J61" t="s">
        <v>55</v>
      </c>
      <c r="K61" t="s">
        <v>55</v>
      </c>
      <c r="L61" t="s">
        <v>11</v>
      </c>
      <c r="M61" t="s">
        <v>55</v>
      </c>
      <c r="N61" t="s">
        <v>3448</v>
      </c>
      <c r="O61" t="s">
        <v>56</v>
      </c>
      <c r="P61" t="s">
        <v>57</v>
      </c>
      <c r="Q61" t="s">
        <v>55</v>
      </c>
      <c r="R61" t="s">
        <v>55</v>
      </c>
      <c r="S61" t="s">
        <v>55</v>
      </c>
      <c r="T61" t="s">
        <v>55</v>
      </c>
      <c r="U61" t="s">
        <v>20</v>
      </c>
      <c r="V61" t="s">
        <v>55</v>
      </c>
      <c r="W61" t="s">
        <v>77</v>
      </c>
      <c r="X61" t="s">
        <v>55</v>
      </c>
      <c r="Y61" t="s">
        <v>3449</v>
      </c>
      <c r="Z61" t="s">
        <v>3450</v>
      </c>
      <c r="AA61">
        <v>3</v>
      </c>
      <c r="AB61">
        <v>3</v>
      </c>
      <c r="AC61" t="s">
        <v>74</v>
      </c>
      <c r="AD61" t="s">
        <v>53</v>
      </c>
      <c r="AE61" t="s">
        <v>3451</v>
      </c>
      <c r="AF61">
        <v>3</v>
      </c>
      <c r="AG61" t="s">
        <v>55</v>
      </c>
      <c r="AH61" t="s">
        <v>55</v>
      </c>
      <c r="AI61" t="s">
        <v>55</v>
      </c>
      <c r="AJ61" t="s">
        <v>55</v>
      </c>
      <c r="AK61" t="s">
        <v>55</v>
      </c>
      <c r="AL61" t="s">
        <v>3452</v>
      </c>
      <c r="AM61" t="s">
        <v>55</v>
      </c>
      <c r="AN61" t="s">
        <v>34</v>
      </c>
      <c r="AO61" t="s">
        <v>55</v>
      </c>
      <c r="AP61" t="s">
        <v>55</v>
      </c>
      <c r="AQ61" t="s">
        <v>55</v>
      </c>
      <c r="AR61">
        <v>3</v>
      </c>
      <c r="AS61">
        <v>3</v>
      </c>
      <c r="AT61" t="s">
        <v>74</v>
      </c>
      <c r="AU61" t="s">
        <v>126</v>
      </c>
      <c r="AV61" t="s">
        <v>164</v>
      </c>
      <c r="AW61" t="s">
        <v>145</v>
      </c>
      <c r="AX61" t="s">
        <v>83</v>
      </c>
      <c r="AY61" t="s">
        <v>84</v>
      </c>
      <c r="AZ61" t="s">
        <v>128</v>
      </c>
      <c r="BA61" t="s">
        <v>3453</v>
      </c>
      <c r="BB61" t="s">
        <v>3454</v>
      </c>
      <c r="BC61" t="s">
        <v>3455</v>
      </c>
      <c r="BD61" t="s">
        <v>167</v>
      </c>
      <c r="BE61" s="38"/>
    </row>
    <row r="62" spans="1:57" ht="15" customHeight="1" x14ac:dyDescent="0.2">
      <c r="B62" t="s">
        <v>157</v>
      </c>
      <c r="C62" t="s">
        <v>3456</v>
      </c>
      <c r="D62">
        <v>2</v>
      </c>
      <c r="E62">
        <v>3</v>
      </c>
      <c r="F62">
        <v>2</v>
      </c>
      <c r="G62">
        <v>1</v>
      </c>
      <c r="H62" t="s">
        <v>91</v>
      </c>
      <c r="I62" t="s">
        <v>54</v>
      </c>
      <c r="J62" t="s">
        <v>55</v>
      </c>
      <c r="K62" t="s">
        <v>55</v>
      </c>
      <c r="L62" t="s">
        <v>11</v>
      </c>
      <c r="M62" t="s">
        <v>55</v>
      </c>
      <c r="N62" t="s">
        <v>3457</v>
      </c>
      <c r="O62" t="s">
        <v>56</v>
      </c>
      <c r="P62" t="s">
        <v>57</v>
      </c>
      <c r="Q62" t="s">
        <v>55</v>
      </c>
      <c r="R62" t="s">
        <v>55</v>
      </c>
      <c r="S62" t="s">
        <v>55</v>
      </c>
      <c r="T62" t="s">
        <v>55</v>
      </c>
      <c r="U62" t="s">
        <v>20</v>
      </c>
      <c r="V62" t="s">
        <v>55</v>
      </c>
      <c r="W62" t="s">
        <v>77</v>
      </c>
      <c r="X62" t="s">
        <v>78</v>
      </c>
      <c r="Y62" t="s">
        <v>55</v>
      </c>
      <c r="Z62" t="s">
        <v>3458</v>
      </c>
      <c r="AA62">
        <v>3</v>
      </c>
      <c r="AB62">
        <v>3</v>
      </c>
      <c r="AC62" t="s">
        <v>74</v>
      </c>
      <c r="AD62" t="s">
        <v>53</v>
      </c>
      <c r="AE62" t="s">
        <v>3459</v>
      </c>
      <c r="AF62">
        <v>3</v>
      </c>
      <c r="AG62" t="s">
        <v>55</v>
      </c>
      <c r="AH62" t="s">
        <v>55</v>
      </c>
      <c r="AI62" t="s">
        <v>55</v>
      </c>
      <c r="AJ62" t="s">
        <v>55</v>
      </c>
      <c r="AK62" t="s">
        <v>55</v>
      </c>
      <c r="AL62" t="s">
        <v>3460</v>
      </c>
      <c r="AM62" t="s">
        <v>55</v>
      </c>
      <c r="AN62" t="s">
        <v>55</v>
      </c>
      <c r="AO62" t="s">
        <v>55</v>
      </c>
      <c r="AP62" t="s">
        <v>55</v>
      </c>
      <c r="AQ62" t="s">
        <v>3461</v>
      </c>
      <c r="AR62">
        <v>3</v>
      </c>
      <c r="AS62">
        <v>2</v>
      </c>
      <c r="AT62" t="s">
        <v>74</v>
      </c>
      <c r="AU62" t="s">
        <v>126</v>
      </c>
      <c r="AV62" t="s">
        <v>164</v>
      </c>
      <c r="AW62" t="s">
        <v>82</v>
      </c>
      <c r="AX62" t="s">
        <v>83</v>
      </c>
      <c r="AY62" t="s">
        <v>84</v>
      </c>
      <c r="AZ62" t="s">
        <v>128</v>
      </c>
      <c r="BA62" t="s">
        <v>3462</v>
      </c>
      <c r="BB62" t="s">
        <v>3463</v>
      </c>
      <c r="BC62" t="s">
        <v>3464</v>
      </c>
      <c r="BD62" t="s">
        <v>167</v>
      </c>
    </row>
    <row r="63" spans="1:57" ht="15" customHeight="1" x14ac:dyDescent="0.2">
      <c r="B63" t="s">
        <v>157</v>
      </c>
      <c r="C63" t="s">
        <v>3465</v>
      </c>
      <c r="D63">
        <v>2</v>
      </c>
      <c r="E63">
        <v>1</v>
      </c>
      <c r="F63">
        <v>2</v>
      </c>
      <c r="G63">
        <v>1</v>
      </c>
      <c r="H63" t="s">
        <v>53</v>
      </c>
      <c r="I63" t="s">
        <v>54</v>
      </c>
      <c r="J63" t="s">
        <v>55</v>
      </c>
      <c r="K63" t="s">
        <v>55</v>
      </c>
      <c r="L63" t="s">
        <v>11</v>
      </c>
      <c r="M63" t="s">
        <v>55</v>
      </c>
      <c r="N63" t="s">
        <v>55</v>
      </c>
      <c r="O63" t="s">
        <v>56</v>
      </c>
      <c r="P63" t="s">
        <v>57</v>
      </c>
      <c r="Q63" t="s">
        <v>55</v>
      </c>
      <c r="R63" t="s">
        <v>55</v>
      </c>
      <c r="S63" t="s">
        <v>55</v>
      </c>
      <c r="T63" t="s">
        <v>19</v>
      </c>
      <c r="U63" t="s">
        <v>55</v>
      </c>
      <c r="V63" t="s">
        <v>55</v>
      </c>
      <c r="W63" t="s">
        <v>77</v>
      </c>
      <c r="X63" t="s">
        <v>55</v>
      </c>
      <c r="Y63" t="s">
        <v>3466</v>
      </c>
      <c r="Z63" t="s">
        <v>3467</v>
      </c>
      <c r="AA63">
        <v>2</v>
      </c>
      <c r="AB63">
        <v>2</v>
      </c>
      <c r="AC63" t="s">
        <v>53</v>
      </c>
      <c r="AD63" t="s">
        <v>53</v>
      </c>
      <c r="AE63" t="s">
        <v>3468</v>
      </c>
      <c r="AF63">
        <v>2</v>
      </c>
      <c r="AG63" t="s">
        <v>55</v>
      </c>
      <c r="AH63" t="s">
        <v>55</v>
      </c>
      <c r="AI63" t="s">
        <v>55</v>
      </c>
      <c r="AJ63" t="s">
        <v>55</v>
      </c>
      <c r="AK63" t="s">
        <v>34</v>
      </c>
      <c r="AL63" t="s">
        <v>3469</v>
      </c>
      <c r="AM63" t="s">
        <v>55</v>
      </c>
      <c r="AN63" t="s">
        <v>55</v>
      </c>
      <c r="AO63" t="s">
        <v>55</v>
      </c>
      <c r="AP63" t="s">
        <v>55</v>
      </c>
      <c r="AQ63" t="s">
        <v>3470</v>
      </c>
      <c r="AR63">
        <v>2</v>
      </c>
      <c r="AS63">
        <v>2</v>
      </c>
      <c r="AT63" t="s">
        <v>53</v>
      </c>
      <c r="AU63" t="s">
        <v>95</v>
      </c>
      <c r="AV63" t="s">
        <v>164</v>
      </c>
      <c r="AW63" t="s">
        <v>82</v>
      </c>
      <c r="AX63" t="s">
        <v>105</v>
      </c>
      <c r="AY63" t="s">
        <v>84</v>
      </c>
      <c r="AZ63" t="s">
        <v>128</v>
      </c>
      <c r="BA63" t="s">
        <v>3471</v>
      </c>
      <c r="BB63" t="s">
        <v>3472</v>
      </c>
      <c r="BC63" t="s">
        <v>3473</v>
      </c>
      <c r="BD63" t="s">
        <v>167</v>
      </c>
    </row>
    <row r="64" spans="1:57" ht="15" customHeight="1" x14ac:dyDescent="0.2">
      <c r="B64" t="s">
        <v>157</v>
      </c>
      <c r="C64" t="s">
        <v>3474</v>
      </c>
      <c r="D64">
        <v>4</v>
      </c>
      <c r="E64">
        <v>4</v>
      </c>
      <c r="F64">
        <v>3</v>
      </c>
      <c r="G64">
        <v>3</v>
      </c>
      <c r="H64" t="s">
        <v>53</v>
      </c>
      <c r="I64" t="s">
        <v>54</v>
      </c>
      <c r="J64" t="s">
        <v>55</v>
      </c>
      <c r="K64" t="s">
        <v>55</v>
      </c>
      <c r="L64" t="s">
        <v>55</v>
      </c>
      <c r="M64" t="s">
        <v>55</v>
      </c>
      <c r="N64" t="s">
        <v>3475</v>
      </c>
      <c r="O64" t="s">
        <v>56</v>
      </c>
      <c r="P64" t="s">
        <v>57</v>
      </c>
      <c r="Q64" t="s">
        <v>55</v>
      </c>
      <c r="R64" t="s">
        <v>55</v>
      </c>
      <c r="S64" t="s">
        <v>55</v>
      </c>
      <c r="T64" t="s">
        <v>19</v>
      </c>
      <c r="U64" t="s">
        <v>55</v>
      </c>
      <c r="V64" t="s">
        <v>55</v>
      </c>
      <c r="W64" t="s">
        <v>77</v>
      </c>
      <c r="X64" t="s">
        <v>55</v>
      </c>
      <c r="Y64" t="s">
        <v>3466</v>
      </c>
      <c r="Z64" t="s">
        <v>3476</v>
      </c>
      <c r="AA64">
        <v>3</v>
      </c>
      <c r="AB64">
        <v>2</v>
      </c>
      <c r="AC64" t="s">
        <v>53</v>
      </c>
      <c r="AD64" t="s">
        <v>53</v>
      </c>
      <c r="AE64" t="s">
        <v>3477</v>
      </c>
      <c r="AF64">
        <v>4</v>
      </c>
      <c r="AG64" t="s">
        <v>55</v>
      </c>
      <c r="AH64" t="s">
        <v>55</v>
      </c>
      <c r="AI64" t="s">
        <v>55</v>
      </c>
      <c r="AJ64" t="s">
        <v>33</v>
      </c>
      <c r="AK64" t="s">
        <v>34</v>
      </c>
      <c r="AL64" t="s">
        <v>55</v>
      </c>
      <c r="AM64" t="s">
        <v>55</v>
      </c>
      <c r="AN64" t="s">
        <v>55</v>
      </c>
      <c r="AO64" t="s">
        <v>55</v>
      </c>
      <c r="AP64" t="s">
        <v>55</v>
      </c>
      <c r="AQ64" t="s">
        <v>3478</v>
      </c>
      <c r="AR64">
        <v>3</v>
      </c>
      <c r="AS64">
        <v>3</v>
      </c>
      <c r="AT64" t="s">
        <v>53</v>
      </c>
      <c r="AU64" t="s">
        <v>95</v>
      </c>
      <c r="AV64" t="s">
        <v>164</v>
      </c>
      <c r="AW64" t="s">
        <v>145</v>
      </c>
      <c r="AX64" t="s">
        <v>65</v>
      </c>
      <c r="AY64" t="s">
        <v>127</v>
      </c>
      <c r="AZ64" t="s">
        <v>128</v>
      </c>
      <c r="BA64" t="s">
        <v>3479</v>
      </c>
      <c r="BB64" t="s">
        <v>3480</v>
      </c>
      <c r="BC64" t="s">
        <v>3481</v>
      </c>
      <c r="BD64" t="s">
        <v>167</v>
      </c>
    </row>
    <row r="65" spans="2:56" ht="15" customHeight="1" x14ac:dyDescent="0.2">
      <c r="B65" t="s">
        <v>157</v>
      </c>
      <c r="C65" t="s">
        <v>3482</v>
      </c>
      <c r="D65">
        <v>4</v>
      </c>
      <c r="E65">
        <v>4</v>
      </c>
      <c r="F65">
        <v>4</v>
      </c>
      <c r="G65">
        <v>2</v>
      </c>
      <c r="H65" t="s">
        <v>91</v>
      </c>
      <c r="I65" t="s">
        <v>53</v>
      </c>
      <c r="J65" t="s">
        <v>55</v>
      </c>
      <c r="K65" t="s">
        <v>55</v>
      </c>
      <c r="L65" t="s">
        <v>55</v>
      </c>
      <c r="M65" t="s">
        <v>55</v>
      </c>
      <c r="N65" t="s">
        <v>3483</v>
      </c>
      <c r="O65" t="s">
        <v>56</v>
      </c>
      <c r="P65" t="s">
        <v>101</v>
      </c>
      <c r="Q65" t="s">
        <v>55</v>
      </c>
      <c r="R65" t="s">
        <v>55</v>
      </c>
      <c r="S65" t="s">
        <v>55</v>
      </c>
      <c r="T65" t="s">
        <v>19</v>
      </c>
      <c r="U65" t="s">
        <v>55</v>
      </c>
      <c r="V65" t="s">
        <v>55</v>
      </c>
      <c r="W65" t="s">
        <v>58</v>
      </c>
      <c r="X65" t="s">
        <v>78</v>
      </c>
      <c r="Y65" t="s">
        <v>55</v>
      </c>
      <c r="Z65" t="s">
        <v>3476</v>
      </c>
      <c r="AA65">
        <v>4</v>
      </c>
      <c r="AB65">
        <v>3</v>
      </c>
      <c r="AC65" t="s">
        <v>74</v>
      </c>
      <c r="AD65" t="s">
        <v>53</v>
      </c>
      <c r="AE65" t="s">
        <v>3484</v>
      </c>
      <c r="AF65">
        <v>3</v>
      </c>
      <c r="AG65" t="s">
        <v>55</v>
      </c>
      <c r="AH65" t="s">
        <v>55</v>
      </c>
      <c r="AI65" t="s">
        <v>55</v>
      </c>
      <c r="AJ65" t="s">
        <v>55</v>
      </c>
      <c r="AK65" t="s">
        <v>55</v>
      </c>
      <c r="AL65" t="s">
        <v>3485</v>
      </c>
      <c r="AM65" t="s">
        <v>55</v>
      </c>
      <c r="AN65" t="s">
        <v>55</v>
      </c>
      <c r="AO65" t="s">
        <v>55</v>
      </c>
      <c r="AP65" t="s">
        <v>55</v>
      </c>
      <c r="AQ65" t="s">
        <v>3486</v>
      </c>
      <c r="AR65">
        <v>4</v>
      </c>
      <c r="AS65">
        <v>4</v>
      </c>
      <c r="AT65" t="s">
        <v>53</v>
      </c>
      <c r="AU65" t="s">
        <v>126</v>
      </c>
      <c r="AV65" t="s">
        <v>164</v>
      </c>
      <c r="AW65" t="s">
        <v>64</v>
      </c>
      <c r="AX65" t="s">
        <v>83</v>
      </c>
      <c r="AY65" t="s">
        <v>84</v>
      </c>
      <c r="AZ65" t="s">
        <v>128</v>
      </c>
      <c r="BA65" t="s">
        <v>3487</v>
      </c>
      <c r="BB65" t="s">
        <v>3488</v>
      </c>
      <c r="BC65" t="s">
        <v>3489</v>
      </c>
      <c r="BD65" t="s">
        <v>167</v>
      </c>
    </row>
    <row r="66" spans="2:56" ht="15" customHeight="1" x14ac:dyDescent="0.2">
      <c r="B66" t="s">
        <v>157</v>
      </c>
      <c r="C66" t="s">
        <v>3490</v>
      </c>
      <c r="D66">
        <v>4</v>
      </c>
      <c r="E66">
        <v>4</v>
      </c>
      <c r="F66">
        <v>4</v>
      </c>
      <c r="G66">
        <v>2</v>
      </c>
      <c r="H66" t="s">
        <v>91</v>
      </c>
      <c r="I66" t="s">
        <v>53</v>
      </c>
      <c r="J66" t="s">
        <v>55</v>
      </c>
      <c r="K66" t="s">
        <v>55</v>
      </c>
      <c r="L66" t="s">
        <v>55</v>
      </c>
      <c r="M66" t="s">
        <v>55</v>
      </c>
      <c r="N66" t="s">
        <v>3491</v>
      </c>
      <c r="O66" t="s">
        <v>56</v>
      </c>
      <c r="P66" t="s">
        <v>101</v>
      </c>
      <c r="Q66" t="s">
        <v>55</v>
      </c>
      <c r="R66" t="s">
        <v>55</v>
      </c>
      <c r="S66" t="s">
        <v>55</v>
      </c>
      <c r="T66" t="s">
        <v>55</v>
      </c>
      <c r="U66" t="s">
        <v>20</v>
      </c>
      <c r="V66" t="s">
        <v>55</v>
      </c>
      <c r="W66" t="s">
        <v>77</v>
      </c>
      <c r="X66" t="s">
        <v>78</v>
      </c>
      <c r="Y66" t="s">
        <v>55</v>
      </c>
      <c r="Z66" t="s">
        <v>3133</v>
      </c>
      <c r="AA66">
        <v>4</v>
      </c>
      <c r="AB66">
        <v>4</v>
      </c>
      <c r="AC66" t="s">
        <v>74</v>
      </c>
      <c r="AD66" t="s">
        <v>74</v>
      </c>
      <c r="AE66" t="s">
        <v>3492</v>
      </c>
      <c r="AF66">
        <v>4</v>
      </c>
      <c r="AG66" t="s">
        <v>55</v>
      </c>
      <c r="AH66" t="s">
        <v>55</v>
      </c>
      <c r="AI66" t="s">
        <v>55</v>
      </c>
      <c r="AJ66" t="s">
        <v>55</v>
      </c>
      <c r="AK66" t="s">
        <v>55</v>
      </c>
      <c r="AL66" t="s">
        <v>171</v>
      </c>
      <c r="AM66" t="s">
        <v>55</v>
      </c>
      <c r="AN66" t="s">
        <v>55</v>
      </c>
      <c r="AO66" t="s">
        <v>55</v>
      </c>
      <c r="AP66" t="s">
        <v>55</v>
      </c>
      <c r="AQ66" t="s">
        <v>3493</v>
      </c>
      <c r="AR66">
        <v>4</v>
      </c>
      <c r="AS66">
        <v>4</v>
      </c>
      <c r="AT66" t="s">
        <v>74</v>
      </c>
      <c r="AU66" t="s">
        <v>126</v>
      </c>
      <c r="AV66" t="s">
        <v>164</v>
      </c>
      <c r="AW66" t="s">
        <v>64</v>
      </c>
      <c r="AX66" t="s">
        <v>83</v>
      </c>
      <c r="AY66" t="s">
        <v>84</v>
      </c>
      <c r="AZ66" t="s">
        <v>128</v>
      </c>
      <c r="BA66" t="s">
        <v>3494</v>
      </c>
      <c r="BB66" t="s">
        <v>3495</v>
      </c>
      <c r="BC66" t="s">
        <v>3496</v>
      </c>
      <c r="BD66" t="s">
        <v>167</v>
      </c>
    </row>
    <row r="67" spans="2:56" ht="15" customHeight="1" x14ac:dyDescent="0.2">
      <c r="B67" t="s">
        <v>72</v>
      </c>
      <c r="C67" t="s">
        <v>3497</v>
      </c>
      <c r="D67">
        <v>4</v>
      </c>
      <c r="E67">
        <v>3</v>
      </c>
      <c r="F67">
        <v>3</v>
      </c>
      <c r="G67">
        <v>3</v>
      </c>
      <c r="H67" t="s">
        <v>53</v>
      </c>
      <c r="I67" t="s">
        <v>53</v>
      </c>
      <c r="J67" t="s">
        <v>55</v>
      </c>
      <c r="K67" t="s">
        <v>10</v>
      </c>
      <c r="L67" t="s">
        <v>55</v>
      </c>
      <c r="M67" t="s">
        <v>55</v>
      </c>
      <c r="N67" t="s">
        <v>55</v>
      </c>
      <c r="O67" t="s">
        <v>92</v>
      </c>
      <c r="P67" t="s">
        <v>101</v>
      </c>
      <c r="Q67" t="s">
        <v>55</v>
      </c>
      <c r="R67" t="s">
        <v>55</v>
      </c>
      <c r="S67" t="s">
        <v>55</v>
      </c>
      <c r="T67" t="s">
        <v>55</v>
      </c>
      <c r="U67" t="s">
        <v>20</v>
      </c>
      <c r="V67" t="s">
        <v>55</v>
      </c>
      <c r="W67" t="s">
        <v>77</v>
      </c>
      <c r="X67" t="s">
        <v>78</v>
      </c>
      <c r="Y67" t="s">
        <v>55</v>
      </c>
      <c r="Z67" t="s">
        <v>1454</v>
      </c>
      <c r="AA67">
        <v>4</v>
      </c>
      <c r="AB67">
        <v>3</v>
      </c>
      <c r="AC67" t="s">
        <v>74</v>
      </c>
      <c r="AD67" t="s">
        <v>53</v>
      </c>
      <c r="AE67" t="s">
        <v>3498</v>
      </c>
      <c r="AF67">
        <v>4</v>
      </c>
      <c r="AG67" t="s">
        <v>55</v>
      </c>
      <c r="AH67" t="s">
        <v>55</v>
      </c>
      <c r="AI67" t="s">
        <v>55</v>
      </c>
      <c r="AJ67" t="s">
        <v>55</v>
      </c>
      <c r="AK67" t="s">
        <v>34</v>
      </c>
      <c r="AL67" t="s">
        <v>55</v>
      </c>
      <c r="AM67" t="s">
        <v>55</v>
      </c>
      <c r="AN67" t="s">
        <v>34</v>
      </c>
      <c r="AO67" t="s">
        <v>55</v>
      </c>
      <c r="AP67" t="s">
        <v>55</v>
      </c>
      <c r="AQ67" t="s">
        <v>55</v>
      </c>
      <c r="AR67">
        <v>4</v>
      </c>
      <c r="AS67">
        <v>4</v>
      </c>
      <c r="AT67" t="s">
        <v>74</v>
      </c>
      <c r="AU67" t="s">
        <v>126</v>
      </c>
      <c r="AV67" t="s">
        <v>164</v>
      </c>
      <c r="AW67" t="s">
        <v>145</v>
      </c>
      <c r="AX67" t="s">
        <v>83</v>
      </c>
      <c r="AY67" t="s">
        <v>127</v>
      </c>
      <c r="AZ67" t="s">
        <v>128</v>
      </c>
      <c r="BA67" t="s">
        <v>3499</v>
      </c>
      <c r="BB67" t="s">
        <v>3500</v>
      </c>
      <c r="BC67" t="s">
        <v>3501</v>
      </c>
      <c r="BD67" t="s">
        <v>2258</v>
      </c>
    </row>
    <row r="68" spans="2:56" ht="15" customHeight="1" x14ac:dyDescent="0.2">
      <c r="B68" t="s">
        <v>72</v>
      </c>
      <c r="C68" t="s">
        <v>3502</v>
      </c>
      <c r="D68">
        <v>2</v>
      </c>
      <c r="E68">
        <v>2</v>
      </c>
      <c r="F68">
        <v>1</v>
      </c>
      <c r="G68">
        <v>2</v>
      </c>
      <c r="H68" t="s">
        <v>100</v>
      </c>
      <c r="I68" t="s">
        <v>74</v>
      </c>
      <c r="J68" t="s">
        <v>55</v>
      </c>
      <c r="K68" t="s">
        <v>10</v>
      </c>
      <c r="L68" t="s">
        <v>55</v>
      </c>
      <c r="M68" t="s">
        <v>55</v>
      </c>
      <c r="N68" t="s">
        <v>55</v>
      </c>
      <c r="O68" t="s">
        <v>56</v>
      </c>
      <c r="P68" t="s">
        <v>101</v>
      </c>
      <c r="Q68" t="s">
        <v>55</v>
      </c>
      <c r="R68" t="s">
        <v>55</v>
      </c>
      <c r="S68" t="s">
        <v>55</v>
      </c>
      <c r="T68" t="s">
        <v>19</v>
      </c>
      <c r="U68" t="s">
        <v>55</v>
      </c>
      <c r="V68" t="s">
        <v>55</v>
      </c>
      <c r="W68" t="s">
        <v>58</v>
      </c>
      <c r="X68" t="s">
        <v>78</v>
      </c>
      <c r="Y68" t="s">
        <v>55</v>
      </c>
      <c r="Z68" t="s">
        <v>301</v>
      </c>
      <c r="AA68">
        <v>3</v>
      </c>
      <c r="AB68">
        <v>3</v>
      </c>
      <c r="AC68" t="s">
        <v>53</v>
      </c>
      <c r="AD68" t="s">
        <v>53</v>
      </c>
      <c r="AE68" t="s">
        <v>3503</v>
      </c>
      <c r="AF68">
        <v>3</v>
      </c>
      <c r="AG68" t="s">
        <v>55</v>
      </c>
      <c r="AH68" t="s">
        <v>55</v>
      </c>
      <c r="AI68" t="s">
        <v>55</v>
      </c>
      <c r="AJ68" t="s">
        <v>55</v>
      </c>
      <c r="AK68" t="s">
        <v>34</v>
      </c>
      <c r="AL68" t="s">
        <v>55</v>
      </c>
      <c r="AM68" t="s">
        <v>55</v>
      </c>
      <c r="AN68" t="s">
        <v>34</v>
      </c>
      <c r="AO68" t="s">
        <v>55</v>
      </c>
      <c r="AP68" t="s">
        <v>55</v>
      </c>
      <c r="AQ68" t="s">
        <v>55</v>
      </c>
      <c r="AR68">
        <v>2</v>
      </c>
      <c r="AS68">
        <v>3</v>
      </c>
      <c r="AT68" t="s">
        <v>53</v>
      </c>
      <c r="AU68" t="s">
        <v>126</v>
      </c>
      <c r="AV68" t="s">
        <v>144</v>
      </c>
      <c r="AW68" t="s">
        <v>145</v>
      </c>
      <c r="AX68" t="s">
        <v>65</v>
      </c>
      <c r="AY68" t="s">
        <v>66</v>
      </c>
      <c r="AZ68" t="s">
        <v>67</v>
      </c>
      <c r="BA68" t="s">
        <v>3504</v>
      </c>
      <c r="BB68" t="s">
        <v>3505</v>
      </c>
      <c r="BC68" t="s">
        <v>3506</v>
      </c>
      <c r="BD68" t="s">
        <v>2258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872E4-4A10-4449-B7CF-3B446E128468}">
  <dimension ref="A1:C68"/>
  <sheetViews>
    <sheetView workbookViewId="0">
      <selection activeCell="F9" sqref="F9"/>
    </sheetView>
  </sheetViews>
  <sheetFormatPr baseColWidth="10" defaultRowHeight="16" x14ac:dyDescent="0.2"/>
  <sheetData>
    <row r="1" spans="1:3" x14ac:dyDescent="0.2">
      <c r="B1" s="69">
        <v>43160.527076041668</v>
      </c>
      <c r="C1" s="53"/>
    </row>
    <row r="2" spans="1:3" x14ac:dyDescent="0.2">
      <c r="B2" s="4" t="s">
        <v>401</v>
      </c>
      <c r="C2" s="70" t="s">
        <v>402</v>
      </c>
    </row>
    <row r="3" spans="1:3" x14ac:dyDescent="0.2">
      <c r="A3">
        <v>1</v>
      </c>
      <c r="B3" t="s">
        <v>3330</v>
      </c>
      <c r="C3" s="53">
        <v>3.7</v>
      </c>
    </row>
    <row r="4" spans="1:3" x14ac:dyDescent="0.2">
      <c r="A4">
        <f>A3+1</f>
        <v>2</v>
      </c>
      <c r="B4" t="s">
        <v>3490</v>
      </c>
      <c r="C4" s="53">
        <v>3.7</v>
      </c>
    </row>
    <row r="5" spans="1:3" x14ac:dyDescent="0.2">
      <c r="A5">
        <f t="shared" ref="A5:A68" si="0">A4+1</f>
        <v>3</v>
      </c>
      <c r="B5" t="s">
        <v>3250</v>
      </c>
      <c r="C5" s="53">
        <v>3.6</v>
      </c>
    </row>
    <row r="6" spans="1:3" x14ac:dyDescent="0.2">
      <c r="A6">
        <f t="shared" si="0"/>
        <v>4</v>
      </c>
      <c r="B6" t="s">
        <v>3151</v>
      </c>
      <c r="C6" s="53">
        <v>3.5749999999999997</v>
      </c>
    </row>
    <row r="7" spans="1:3" x14ac:dyDescent="0.2">
      <c r="A7">
        <f t="shared" si="0"/>
        <v>5</v>
      </c>
      <c r="B7" t="s">
        <v>3434</v>
      </c>
      <c r="C7" s="53">
        <v>3.5500000000000007</v>
      </c>
    </row>
    <row r="8" spans="1:3" x14ac:dyDescent="0.2">
      <c r="A8">
        <f t="shared" si="0"/>
        <v>6</v>
      </c>
      <c r="B8" t="s">
        <v>3292</v>
      </c>
      <c r="C8" s="53">
        <v>3.5500000000000003</v>
      </c>
    </row>
    <row r="9" spans="1:3" x14ac:dyDescent="0.2">
      <c r="A9">
        <f t="shared" si="0"/>
        <v>7</v>
      </c>
      <c r="B9" t="s">
        <v>3228</v>
      </c>
      <c r="C9" s="53">
        <v>3.5249999999999995</v>
      </c>
    </row>
    <row r="10" spans="1:3" x14ac:dyDescent="0.2">
      <c r="A10">
        <f t="shared" si="0"/>
        <v>8</v>
      </c>
      <c r="B10" t="s">
        <v>3239</v>
      </c>
      <c r="C10" s="53">
        <v>3.5249999999999995</v>
      </c>
    </row>
    <row r="11" spans="1:3" x14ac:dyDescent="0.2">
      <c r="A11">
        <f t="shared" si="0"/>
        <v>9</v>
      </c>
      <c r="B11" t="s">
        <v>3172</v>
      </c>
      <c r="C11" s="53">
        <v>3.5000000000000004</v>
      </c>
    </row>
    <row r="12" spans="1:3" x14ac:dyDescent="0.2">
      <c r="A12">
        <f t="shared" si="0"/>
        <v>10</v>
      </c>
      <c r="B12" t="s">
        <v>3204</v>
      </c>
      <c r="C12" s="53">
        <v>3.4499999999999997</v>
      </c>
    </row>
    <row r="13" spans="1:3" x14ac:dyDescent="0.2">
      <c r="A13">
        <f t="shared" si="0"/>
        <v>11</v>
      </c>
      <c r="B13" t="s">
        <v>3497</v>
      </c>
      <c r="C13" s="53">
        <v>3.3750000000000004</v>
      </c>
    </row>
    <row r="14" spans="1:3" x14ac:dyDescent="0.2">
      <c r="A14">
        <f t="shared" si="0"/>
        <v>12</v>
      </c>
      <c r="B14" t="s">
        <v>3186</v>
      </c>
      <c r="C14" s="53">
        <v>3.25</v>
      </c>
    </row>
    <row r="15" spans="1:3" x14ac:dyDescent="0.2">
      <c r="A15">
        <f t="shared" si="0"/>
        <v>13</v>
      </c>
      <c r="B15" t="s">
        <v>3209</v>
      </c>
      <c r="C15" s="53">
        <v>3.1750000000000003</v>
      </c>
    </row>
    <row r="16" spans="1:3" x14ac:dyDescent="0.2">
      <c r="A16">
        <f t="shared" si="0"/>
        <v>14</v>
      </c>
      <c r="B16" t="s">
        <v>3349</v>
      </c>
      <c r="C16" s="53">
        <v>3.125</v>
      </c>
    </row>
    <row r="17" spans="1:3" x14ac:dyDescent="0.2">
      <c r="A17">
        <f t="shared" si="0"/>
        <v>15</v>
      </c>
      <c r="B17" t="s">
        <v>3234</v>
      </c>
      <c r="C17" s="53">
        <v>3.0249999999999999</v>
      </c>
    </row>
    <row r="18" spans="1:3" x14ac:dyDescent="0.2">
      <c r="A18">
        <f t="shared" si="0"/>
        <v>16</v>
      </c>
      <c r="B18" t="s">
        <v>3447</v>
      </c>
      <c r="C18" s="53">
        <v>3.0249999999999999</v>
      </c>
    </row>
    <row r="19" spans="1:3" x14ac:dyDescent="0.2">
      <c r="A19">
        <f t="shared" si="0"/>
        <v>17</v>
      </c>
      <c r="B19" t="s">
        <v>3258</v>
      </c>
      <c r="C19" s="53">
        <v>3.0000000000000004</v>
      </c>
    </row>
    <row r="20" spans="1:3" x14ac:dyDescent="0.2">
      <c r="A20">
        <f t="shared" si="0"/>
        <v>18</v>
      </c>
      <c r="B20" t="s">
        <v>3110</v>
      </c>
      <c r="C20" s="53">
        <v>2.9249999999999998</v>
      </c>
    </row>
    <row r="21" spans="1:3" x14ac:dyDescent="0.2">
      <c r="A21">
        <f t="shared" si="0"/>
        <v>19</v>
      </c>
      <c r="B21" t="s">
        <v>3412</v>
      </c>
      <c r="C21" s="53">
        <v>2.9</v>
      </c>
    </row>
    <row r="22" spans="1:3" x14ac:dyDescent="0.2">
      <c r="A22">
        <f t="shared" si="0"/>
        <v>20</v>
      </c>
      <c r="B22" t="s">
        <v>3456</v>
      </c>
      <c r="C22" s="53">
        <v>2.875</v>
      </c>
    </row>
    <row r="23" spans="1:3" x14ac:dyDescent="0.2">
      <c r="A23">
        <f t="shared" si="0"/>
        <v>21</v>
      </c>
      <c r="B23" t="s">
        <v>3482</v>
      </c>
      <c r="C23" s="53">
        <v>2.8500000000000005</v>
      </c>
    </row>
    <row r="24" spans="1:3" x14ac:dyDescent="0.2">
      <c r="A24">
        <f t="shared" si="0"/>
        <v>22</v>
      </c>
      <c r="B24" t="s">
        <v>3193</v>
      </c>
      <c r="C24" s="53">
        <v>2.85</v>
      </c>
    </row>
    <row r="25" spans="1:3" x14ac:dyDescent="0.2">
      <c r="A25">
        <f t="shared" si="0"/>
        <v>23</v>
      </c>
      <c r="B25" t="s">
        <v>3255</v>
      </c>
      <c r="C25" s="53">
        <v>2.75</v>
      </c>
    </row>
    <row r="26" spans="1:3" x14ac:dyDescent="0.2">
      <c r="A26">
        <f t="shared" si="0"/>
        <v>24</v>
      </c>
      <c r="B26" t="s">
        <v>3299</v>
      </c>
      <c r="C26" s="53">
        <v>2.75</v>
      </c>
    </row>
    <row r="27" spans="1:3" x14ac:dyDescent="0.2">
      <c r="A27">
        <f t="shared" si="0"/>
        <v>25</v>
      </c>
      <c r="B27" t="s">
        <v>3403</v>
      </c>
      <c r="C27" s="53">
        <v>2.6750000000000003</v>
      </c>
    </row>
    <row r="28" spans="1:3" x14ac:dyDescent="0.2">
      <c r="A28">
        <f t="shared" si="0"/>
        <v>26</v>
      </c>
      <c r="B28" t="s">
        <v>3319</v>
      </c>
      <c r="C28" s="53">
        <v>2.6749999999999998</v>
      </c>
    </row>
    <row r="29" spans="1:3" x14ac:dyDescent="0.2">
      <c r="A29">
        <f t="shared" si="0"/>
        <v>27</v>
      </c>
      <c r="B29" t="s">
        <v>3158</v>
      </c>
      <c r="C29" s="53">
        <v>2.6</v>
      </c>
    </row>
    <row r="30" spans="1:3" x14ac:dyDescent="0.2">
      <c r="A30">
        <f t="shared" si="0"/>
        <v>28</v>
      </c>
      <c r="B30" t="s">
        <v>3272</v>
      </c>
      <c r="C30" s="53">
        <v>2.5499999999999998</v>
      </c>
    </row>
    <row r="31" spans="1:3" x14ac:dyDescent="0.2">
      <c r="A31">
        <f t="shared" si="0"/>
        <v>29</v>
      </c>
      <c r="B31" t="s">
        <v>3281</v>
      </c>
      <c r="C31" s="53">
        <v>2.5000000000000004</v>
      </c>
    </row>
    <row r="32" spans="1:3" x14ac:dyDescent="0.2">
      <c r="A32">
        <f t="shared" si="0"/>
        <v>30</v>
      </c>
      <c r="B32" t="s">
        <v>3340</v>
      </c>
      <c r="C32" s="53">
        <v>2.4750000000000001</v>
      </c>
    </row>
    <row r="33" spans="1:3" x14ac:dyDescent="0.2">
      <c r="A33">
        <f t="shared" si="0"/>
        <v>31</v>
      </c>
      <c r="B33" t="s">
        <v>3474</v>
      </c>
      <c r="C33" s="53">
        <v>2.4749999999999996</v>
      </c>
    </row>
    <row r="34" spans="1:3" x14ac:dyDescent="0.2">
      <c r="A34">
        <f t="shared" si="0"/>
        <v>32</v>
      </c>
      <c r="B34" t="s">
        <v>3356</v>
      </c>
      <c r="C34" s="53">
        <v>2.4000000000000004</v>
      </c>
    </row>
    <row r="35" spans="1:3" x14ac:dyDescent="0.2">
      <c r="A35">
        <f t="shared" si="0"/>
        <v>33</v>
      </c>
      <c r="B35" t="s">
        <v>3344</v>
      </c>
      <c r="C35" s="53">
        <v>2.4</v>
      </c>
    </row>
    <row r="36" spans="1:3" x14ac:dyDescent="0.2">
      <c r="A36">
        <f t="shared" si="0"/>
        <v>34</v>
      </c>
      <c r="B36" t="s">
        <v>3143</v>
      </c>
      <c r="C36" s="53">
        <v>2.375</v>
      </c>
    </row>
    <row r="37" spans="1:3" x14ac:dyDescent="0.2">
      <c r="A37">
        <f t="shared" si="0"/>
        <v>35</v>
      </c>
      <c r="B37" t="s">
        <v>2707</v>
      </c>
      <c r="C37" s="53">
        <v>2.3250000000000002</v>
      </c>
    </row>
    <row r="38" spans="1:3" x14ac:dyDescent="0.2">
      <c r="A38">
        <f t="shared" si="0"/>
        <v>36</v>
      </c>
      <c r="B38" t="s">
        <v>3441</v>
      </c>
      <c r="C38" s="53">
        <v>2.3250000000000002</v>
      </c>
    </row>
    <row r="39" spans="1:3" x14ac:dyDescent="0.2">
      <c r="A39">
        <f t="shared" si="0"/>
        <v>37</v>
      </c>
      <c r="B39" t="s">
        <v>3305</v>
      </c>
      <c r="C39" s="53">
        <v>2.2999999999999998</v>
      </c>
    </row>
    <row r="40" spans="1:3" x14ac:dyDescent="0.2">
      <c r="A40">
        <f t="shared" si="0"/>
        <v>38</v>
      </c>
      <c r="B40" t="s">
        <v>3138</v>
      </c>
      <c r="C40" s="53">
        <v>2.2750000000000004</v>
      </c>
    </row>
    <row r="41" spans="1:3" x14ac:dyDescent="0.2">
      <c r="A41">
        <f t="shared" si="0"/>
        <v>39</v>
      </c>
      <c r="B41" t="s">
        <v>3394</v>
      </c>
      <c r="C41" s="53">
        <v>2.2250000000000005</v>
      </c>
    </row>
    <row r="42" spans="1:3" x14ac:dyDescent="0.2">
      <c r="A42">
        <f t="shared" si="0"/>
        <v>40</v>
      </c>
      <c r="B42" t="s">
        <v>3427</v>
      </c>
      <c r="C42" s="53">
        <v>2.2250000000000001</v>
      </c>
    </row>
    <row r="43" spans="1:3" x14ac:dyDescent="0.2">
      <c r="A43">
        <f t="shared" si="0"/>
        <v>41</v>
      </c>
      <c r="B43" t="s">
        <v>3179</v>
      </c>
      <c r="C43" s="53">
        <v>2.2000000000000002</v>
      </c>
    </row>
    <row r="44" spans="1:3" x14ac:dyDescent="0.2">
      <c r="A44">
        <f t="shared" si="0"/>
        <v>42</v>
      </c>
      <c r="B44" t="s">
        <v>3121</v>
      </c>
      <c r="C44" s="53">
        <v>2.1999999999999997</v>
      </c>
    </row>
    <row r="45" spans="1:3" x14ac:dyDescent="0.2">
      <c r="A45">
        <f t="shared" si="0"/>
        <v>43</v>
      </c>
      <c r="B45" t="s">
        <v>3276</v>
      </c>
      <c r="C45" s="53">
        <v>2.15</v>
      </c>
    </row>
    <row r="46" spans="1:3" x14ac:dyDescent="0.2">
      <c r="A46">
        <f t="shared" si="0"/>
        <v>44</v>
      </c>
      <c r="B46" t="s">
        <v>3421</v>
      </c>
      <c r="C46" s="53">
        <v>2.125</v>
      </c>
    </row>
    <row r="47" spans="1:3" x14ac:dyDescent="0.2">
      <c r="A47">
        <f t="shared" si="0"/>
        <v>45</v>
      </c>
      <c r="B47" t="s">
        <v>3502</v>
      </c>
      <c r="C47" s="53">
        <v>2.1</v>
      </c>
    </row>
    <row r="48" spans="1:3" x14ac:dyDescent="0.2">
      <c r="A48">
        <f t="shared" si="0"/>
        <v>46</v>
      </c>
      <c r="B48" t="s">
        <v>3310</v>
      </c>
      <c r="C48" s="53">
        <v>2.0750000000000002</v>
      </c>
    </row>
    <row r="49" spans="1:3" x14ac:dyDescent="0.2">
      <c r="A49">
        <f t="shared" si="0"/>
        <v>47</v>
      </c>
      <c r="B49" t="s">
        <v>3164</v>
      </c>
      <c r="C49" s="53">
        <v>2.0500000000000003</v>
      </c>
    </row>
    <row r="50" spans="1:3" x14ac:dyDescent="0.2">
      <c r="A50">
        <f t="shared" si="0"/>
        <v>48</v>
      </c>
      <c r="B50" t="s">
        <v>3324</v>
      </c>
      <c r="C50" s="53">
        <v>2.0250000000000004</v>
      </c>
    </row>
    <row r="51" spans="1:3" x14ac:dyDescent="0.2">
      <c r="A51">
        <f t="shared" si="0"/>
        <v>49</v>
      </c>
      <c r="B51" t="s">
        <v>3262</v>
      </c>
      <c r="C51" s="53">
        <v>1.9250000000000003</v>
      </c>
    </row>
    <row r="52" spans="1:3" x14ac:dyDescent="0.2">
      <c r="A52">
        <f t="shared" si="0"/>
        <v>50</v>
      </c>
      <c r="B52" t="s">
        <v>3215</v>
      </c>
      <c r="C52" s="53">
        <v>1.9000000000000004</v>
      </c>
    </row>
    <row r="53" spans="1:3" x14ac:dyDescent="0.2">
      <c r="A53">
        <f t="shared" si="0"/>
        <v>51</v>
      </c>
      <c r="B53" t="s">
        <v>3246</v>
      </c>
      <c r="C53" s="53">
        <v>1.9000000000000004</v>
      </c>
    </row>
    <row r="54" spans="1:3" x14ac:dyDescent="0.2">
      <c r="A54">
        <f t="shared" si="0"/>
        <v>52</v>
      </c>
      <c r="B54" t="s">
        <v>3335</v>
      </c>
      <c r="C54" s="53">
        <v>1.9000000000000001</v>
      </c>
    </row>
    <row r="55" spans="1:3" x14ac:dyDescent="0.2">
      <c r="A55">
        <f t="shared" si="0"/>
        <v>53</v>
      </c>
      <c r="B55" t="s">
        <v>3362</v>
      </c>
      <c r="C55" s="53">
        <v>1.9</v>
      </c>
    </row>
    <row r="56" spans="1:3" x14ac:dyDescent="0.2">
      <c r="A56">
        <f t="shared" si="0"/>
        <v>54</v>
      </c>
      <c r="B56" t="s">
        <v>3199</v>
      </c>
      <c r="C56" s="53">
        <v>1.85</v>
      </c>
    </row>
    <row r="57" spans="1:3" x14ac:dyDescent="0.2">
      <c r="A57">
        <f t="shared" si="0"/>
        <v>55</v>
      </c>
      <c r="B57" t="s">
        <v>3266</v>
      </c>
      <c r="C57" s="53">
        <v>1.8250000000000002</v>
      </c>
    </row>
    <row r="58" spans="1:3" x14ac:dyDescent="0.2">
      <c r="A58">
        <f t="shared" si="0"/>
        <v>56</v>
      </c>
      <c r="B58" t="s">
        <v>3369</v>
      </c>
      <c r="C58" s="53">
        <v>1.8000000000000003</v>
      </c>
    </row>
    <row r="59" spans="1:3" x14ac:dyDescent="0.2">
      <c r="A59">
        <f t="shared" si="0"/>
        <v>57</v>
      </c>
      <c r="B59" t="s">
        <v>3380</v>
      </c>
      <c r="C59" s="53">
        <v>1.8</v>
      </c>
    </row>
    <row r="60" spans="1:3" x14ac:dyDescent="0.2">
      <c r="A60">
        <f t="shared" si="0"/>
        <v>58</v>
      </c>
      <c r="B60" t="s">
        <v>3465</v>
      </c>
      <c r="C60" s="53">
        <v>1.7750000000000001</v>
      </c>
    </row>
    <row r="61" spans="1:3" x14ac:dyDescent="0.2">
      <c r="A61">
        <f t="shared" si="0"/>
        <v>59</v>
      </c>
      <c r="B61" t="s">
        <v>3286</v>
      </c>
      <c r="C61" s="53">
        <v>1.75</v>
      </c>
    </row>
    <row r="62" spans="1:3" x14ac:dyDescent="0.2">
      <c r="A62">
        <f t="shared" si="0"/>
        <v>60</v>
      </c>
      <c r="B62" t="s">
        <v>3127</v>
      </c>
      <c r="C62" s="53">
        <v>1.7250000000000001</v>
      </c>
    </row>
    <row r="63" spans="1:3" x14ac:dyDescent="0.2">
      <c r="A63">
        <f t="shared" si="0"/>
        <v>61</v>
      </c>
      <c r="B63" t="s">
        <v>3315</v>
      </c>
      <c r="C63" s="53">
        <v>1.6750000000000003</v>
      </c>
    </row>
    <row r="64" spans="1:3" x14ac:dyDescent="0.2">
      <c r="A64">
        <f t="shared" si="0"/>
        <v>62</v>
      </c>
      <c r="B64" t="s">
        <v>3385</v>
      </c>
      <c r="C64" s="53">
        <v>1.6500000000000001</v>
      </c>
    </row>
    <row r="65" spans="1:3" x14ac:dyDescent="0.2">
      <c r="A65">
        <f t="shared" si="0"/>
        <v>63</v>
      </c>
      <c r="B65" t="s">
        <v>3375</v>
      </c>
      <c r="C65" s="53">
        <v>1.6000000000000003</v>
      </c>
    </row>
    <row r="66" spans="1:3" x14ac:dyDescent="0.2">
      <c r="A66">
        <f t="shared" si="0"/>
        <v>64</v>
      </c>
      <c r="B66" t="s">
        <v>3116</v>
      </c>
      <c r="C66" s="53">
        <v>1.375</v>
      </c>
    </row>
    <row r="67" spans="1:3" x14ac:dyDescent="0.2">
      <c r="A67">
        <f t="shared" si="0"/>
        <v>65</v>
      </c>
      <c r="B67" t="s">
        <v>3390</v>
      </c>
      <c r="C67" s="53">
        <v>1.325</v>
      </c>
    </row>
    <row r="68" spans="1:3" x14ac:dyDescent="0.2">
      <c r="A68">
        <f t="shared" si="0"/>
        <v>66</v>
      </c>
      <c r="B68" t="s">
        <v>3223</v>
      </c>
      <c r="C68" s="53">
        <v>1.0750000000000002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C4D1-8219-814C-A88A-FCD75EA8DD4C}">
  <dimension ref="A1:AI146"/>
  <sheetViews>
    <sheetView workbookViewId="0">
      <selection activeCell="R17" sqref="R17"/>
    </sheetView>
  </sheetViews>
  <sheetFormatPr baseColWidth="10" defaultColWidth="8.83203125" defaultRowHeight="16" x14ac:dyDescent="0.2"/>
  <sheetData>
    <row r="1" spans="1:35" ht="15" customHeight="1" x14ac:dyDescent="0.2">
      <c r="A1" s="5"/>
      <c r="B1" t="s">
        <v>3507</v>
      </c>
    </row>
    <row r="2" spans="1:35" ht="15.5" customHeight="1" thickBot="1" x14ac:dyDescent="0.25">
      <c r="A2" s="6"/>
      <c r="B2" t="s">
        <v>1467</v>
      </c>
      <c r="C2" t="s">
        <v>1466</v>
      </c>
      <c r="D2" t="s">
        <v>404</v>
      </c>
      <c r="E2" t="s">
        <v>405</v>
      </c>
      <c r="F2" t="s">
        <v>406</v>
      </c>
      <c r="G2" t="s">
        <v>407</v>
      </c>
      <c r="H2" t="s">
        <v>408</v>
      </c>
      <c r="I2" t="s">
        <v>409</v>
      </c>
      <c r="J2" t="s">
        <v>410</v>
      </c>
      <c r="K2" t="s">
        <v>411</v>
      </c>
      <c r="L2" t="s">
        <v>412</v>
      </c>
      <c r="M2" t="s">
        <v>413</v>
      </c>
      <c r="N2" t="s">
        <v>414</v>
      </c>
      <c r="O2" t="s">
        <v>415</v>
      </c>
      <c r="P2" t="s">
        <v>416</v>
      </c>
      <c r="Q2" t="s">
        <v>417</v>
      </c>
      <c r="R2" t="s">
        <v>418</v>
      </c>
      <c r="S2" t="s">
        <v>419</v>
      </c>
      <c r="T2" t="s">
        <v>420</v>
      </c>
      <c r="U2" t="s">
        <v>421</v>
      </c>
      <c r="V2" t="s">
        <v>422</v>
      </c>
      <c r="W2" t="s">
        <v>34</v>
      </c>
      <c r="X2" t="s">
        <v>423</v>
      </c>
      <c r="Y2" t="s">
        <v>424</v>
      </c>
      <c r="Z2" t="s">
        <v>425</v>
      </c>
      <c r="AA2" t="s">
        <v>426</v>
      </c>
      <c r="AB2" t="s">
        <v>427</v>
      </c>
      <c r="AC2" t="s">
        <v>13</v>
      </c>
      <c r="AD2" t="s">
        <v>428</v>
      </c>
      <c r="AE2" t="s">
        <v>13</v>
      </c>
      <c r="AF2" t="s">
        <v>1058</v>
      </c>
      <c r="AG2" t="s">
        <v>47</v>
      </c>
      <c r="AH2" t="s">
        <v>48</v>
      </c>
      <c r="AI2" t="s">
        <v>49</v>
      </c>
    </row>
    <row r="3" spans="1:35" ht="63.5" customHeight="1" x14ac:dyDescent="0.2">
      <c r="A3" s="7"/>
      <c r="B3" t="s">
        <v>3246</v>
      </c>
      <c r="C3" t="s">
        <v>703</v>
      </c>
      <c r="D3">
        <v>2</v>
      </c>
      <c r="E3">
        <v>2</v>
      </c>
      <c r="F3">
        <v>3</v>
      </c>
      <c r="G3">
        <v>2</v>
      </c>
      <c r="H3">
        <v>1</v>
      </c>
      <c r="I3">
        <v>3</v>
      </c>
      <c r="J3">
        <v>1</v>
      </c>
      <c r="K3">
        <v>1</v>
      </c>
      <c r="L3">
        <v>1</v>
      </c>
      <c r="M3">
        <v>2</v>
      </c>
      <c r="N3">
        <v>1</v>
      </c>
      <c r="O3" t="s">
        <v>431</v>
      </c>
      <c r="P3">
        <v>1</v>
      </c>
      <c r="Q3">
        <v>1</v>
      </c>
      <c r="R3">
        <v>4</v>
      </c>
      <c r="S3">
        <v>1</v>
      </c>
      <c r="T3">
        <v>3</v>
      </c>
      <c r="U3" t="s">
        <v>421</v>
      </c>
      <c r="Z3" t="s">
        <v>3508</v>
      </c>
      <c r="AA3" t="s">
        <v>3509</v>
      </c>
      <c r="AB3" t="s">
        <v>483</v>
      </c>
      <c r="AD3" t="s">
        <v>54</v>
      </c>
      <c r="AF3" t="s">
        <v>3510</v>
      </c>
      <c r="AG3" t="s">
        <v>3511</v>
      </c>
      <c r="AH3" t="s">
        <v>3512</v>
      </c>
      <c r="AI3" t="s">
        <v>3513</v>
      </c>
    </row>
    <row r="4" spans="1:35" ht="15" customHeight="1" x14ac:dyDescent="0.2">
      <c r="A4" s="8"/>
      <c r="B4" t="s">
        <v>3514</v>
      </c>
      <c r="C4" t="s">
        <v>703</v>
      </c>
      <c r="D4">
        <v>3</v>
      </c>
      <c r="E4">
        <v>3</v>
      </c>
      <c r="F4">
        <v>4</v>
      </c>
      <c r="G4">
        <v>4</v>
      </c>
      <c r="H4">
        <v>3</v>
      </c>
      <c r="I4">
        <v>2</v>
      </c>
      <c r="J4">
        <v>3</v>
      </c>
      <c r="K4">
        <v>3</v>
      </c>
      <c r="L4">
        <v>3</v>
      </c>
      <c r="M4">
        <v>3</v>
      </c>
      <c r="N4">
        <v>2</v>
      </c>
      <c r="O4" t="s">
        <v>431</v>
      </c>
      <c r="P4">
        <v>3</v>
      </c>
      <c r="Q4">
        <v>3</v>
      </c>
      <c r="R4">
        <v>4</v>
      </c>
      <c r="S4">
        <v>3</v>
      </c>
      <c r="T4">
        <v>3</v>
      </c>
      <c r="V4" t="s">
        <v>422</v>
      </c>
      <c r="Z4" t="s">
        <v>3515</v>
      </c>
      <c r="AA4" t="s">
        <v>3516</v>
      </c>
      <c r="AB4" t="s">
        <v>434</v>
      </c>
      <c r="AD4" t="s">
        <v>53</v>
      </c>
      <c r="AF4" t="s">
        <v>3517</v>
      </c>
      <c r="AG4" t="s">
        <v>3518</v>
      </c>
      <c r="AH4" t="s">
        <v>3519</v>
      </c>
      <c r="AI4" t="s">
        <v>3513</v>
      </c>
    </row>
    <row r="5" spans="1:35" ht="15" customHeight="1" x14ac:dyDescent="0.2">
      <c r="A5" s="8"/>
      <c r="B5" t="s">
        <v>3127</v>
      </c>
      <c r="C5" t="s">
        <v>703</v>
      </c>
      <c r="D5">
        <v>3</v>
      </c>
      <c r="E5">
        <v>3</v>
      </c>
      <c r="F5">
        <v>3</v>
      </c>
      <c r="G5">
        <v>4</v>
      </c>
      <c r="H5">
        <v>4</v>
      </c>
      <c r="I5">
        <v>3</v>
      </c>
      <c r="J5">
        <v>3</v>
      </c>
      <c r="K5">
        <v>2</v>
      </c>
      <c r="L5">
        <v>3</v>
      </c>
      <c r="M5">
        <v>2</v>
      </c>
      <c r="N5">
        <v>2</v>
      </c>
      <c r="O5" t="s">
        <v>454</v>
      </c>
      <c r="P5">
        <v>2</v>
      </c>
      <c r="Q5">
        <v>3</v>
      </c>
      <c r="R5">
        <v>4</v>
      </c>
      <c r="S5">
        <v>3</v>
      </c>
      <c r="T5">
        <v>4</v>
      </c>
      <c r="X5" t="s">
        <v>423</v>
      </c>
      <c r="Z5" t="s">
        <v>3520</v>
      </c>
      <c r="AA5" t="s">
        <v>3521</v>
      </c>
      <c r="AB5" t="s">
        <v>434</v>
      </c>
      <c r="AD5" t="s">
        <v>74</v>
      </c>
      <c r="AF5" t="s">
        <v>3522</v>
      </c>
      <c r="AG5" t="s">
        <v>3523</v>
      </c>
      <c r="AH5" t="s">
        <v>3524</v>
      </c>
      <c r="AI5" t="s">
        <v>3513</v>
      </c>
    </row>
    <row r="6" spans="1:35" ht="15" customHeight="1" x14ac:dyDescent="0.2">
      <c r="A6" s="8"/>
      <c r="B6" t="s">
        <v>3234</v>
      </c>
      <c r="C6" t="s">
        <v>703</v>
      </c>
      <c r="D6">
        <v>4</v>
      </c>
      <c r="E6">
        <v>4</v>
      </c>
      <c r="F6">
        <v>4</v>
      </c>
      <c r="G6">
        <v>3</v>
      </c>
      <c r="H6">
        <v>3</v>
      </c>
      <c r="I6">
        <v>3</v>
      </c>
      <c r="J6">
        <v>2</v>
      </c>
      <c r="K6">
        <v>2</v>
      </c>
      <c r="L6">
        <v>3</v>
      </c>
      <c r="M6">
        <v>3</v>
      </c>
      <c r="N6">
        <v>2</v>
      </c>
      <c r="O6" t="s">
        <v>454</v>
      </c>
      <c r="P6">
        <v>3</v>
      </c>
      <c r="Q6">
        <v>2</v>
      </c>
      <c r="R6">
        <v>3</v>
      </c>
      <c r="S6">
        <v>3</v>
      </c>
      <c r="T6">
        <v>3</v>
      </c>
      <c r="W6" t="s">
        <v>34</v>
      </c>
      <c r="Y6" t="s">
        <v>424</v>
      </c>
      <c r="Z6" t="s">
        <v>3525</v>
      </c>
      <c r="AA6" t="s">
        <v>3521</v>
      </c>
      <c r="AB6" t="s">
        <v>434</v>
      </c>
      <c r="AD6" t="s">
        <v>53</v>
      </c>
      <c r="AF6" t="s">
        <v>3526</v>
      </c>
      <c r="AG6" t="s">
        <v>3527</v>
      </c>
      <c r="AH6" t="s">
        <v>3523</v>
      </c>
      <c r="AI6" t="s">
        <v>3513</v>
      </c>
    </row>
    <row r="7" spans="1:35" ht="15" customHeight="1" x14ac:dyDescent="0.2">
      <c r="A7" s="8"/>
      <c r="B7" t="s">
        <v>3121</v>
      </c>
      <c r="C7" t="s">
        <v>703</v>
      </c>
      <c r="D7">
        <v>3</v>
      </c>
      <c r="E7">
        <v>2</v>
      </c>
      <c r="F7">
        <v>3</v>
      </c>
      <c r="G7">
        <v>4</v>
      </c>
      <c r="H7">
        <v>2</v>
      </c>
      <c r="I7">
        <v>2</v>
      </c>
      <c r="J7">
        <v>2</v>
      </c>
      <c r="K7">
        <v>3</v>
      </c>
      <c r="L7">
        <v>2</v>
      </c>
      <c r="M7">
        <v>2</v>
      </c>
      <c r="N7">
        <v>2</v>
      </c>
      <c r="O7" t="s">
        <v>454</v>
      </c>
      <c r="P7">
        <v>2</v>
      </c>
      <c r="Q7">
        <v>2</v>
      </c>
      <c r="R7">
        <v>2</v>
      </c>
      <c r="S7">
        <v>3</v>
      </c>
      <c r="T7">
        <v>3</v>
      </c>
      <c r="Y7" t="s">
        <v>424</v>
      </c>
      <c r="Z7" t="s">
        <v>3528</v>
      </c>
      <c r="AA7" t="s">
        <v>3529</v>
      </c>
      <c r="AB7" t="s">
        <v>434</v>
      </c>
      <c r="AD7" t="s">
        <v>74</v>
      </c>
      <c r="AF7" t="s">
        <v>3530</v>
      </c>
      <c r="AG7" t="s">
        <v>3531</v>
      </c>
      <c r="AH7" t="s">
        <v>3527</v>
      </c>
      <c r="AI7" t="s">
        <v>3513</v>
      </c>
    </row>
    <row r="8" spans="1:35" ht="15" customHeight="1" x14ac:dyDescent="0.2">
      <c r="A8" s="8"/>
      <c r="B8" t="s">
        <v>3532</v>
      </c>
      <c r="C8" t="s">
        <v>703</v>
      </c>
      <c r="D8">
        <v>3</v>
      </c>
      <c r="E8">
        <v>4</v>
      </c>
      <c r="F8">
        <v>4</v>
      </c>
      <c r="G8">
        <v>3</v>
      </c>
      <c r="H8">
        <v>2</v>
      </c>
      <c r="I8">
        <v>3</v>
      </c>
      <c r="J8">
        <v>2</v>
      </c>
      <c r="K8">
        <v>2</v>
      </c>
      <c r="L8">
        <v>3</v>
      </c>
      <c r="M8">
        <v>2</v>
      </c>
      <c r="N8">
        <v>2</v>
      </c>
      <c r="O8" t="s">
        <v>431</v>
      </c>
      <c r="P8">
        <v>2</v>
      </c>
      <c r="Q8">
        <v>2</v>
      </c>
      <c r="R8">
        <v>2</v>
      </c>
      <c r="S8">
        <v>1</v>
      </c>
      <c r="T8">
        <v>3</v>
      </c>
      <c r="V8" t="s">
        <v>422</v>
      </c>
      <c r="Z8" t="s">
        <v>3533</v>
      </c>
      <c r="AA8" t="s">
        <v>3534</v>
      </c>
      <c r="AC8" t="s">
        <v>3535</v>
      </c>
      <c r="AD8" t="s">
        <v>54</v>
      </c>
      <c r="AF8" t="s">
        <v>3536</v>
      </c>
      <c r="AG8" t="s">
        <v>3537</v>
      </c>
      <c r="AH8" t="s">
        <v>3538</v>
      </c>
      <c r="AI8" t="s">
        <v>3513</v>
      </c>
    </row>
    <row r="9" spans="1:35" ht="15" customHeight="1" x14ac:dyDescent="0.2">
      <c r="A9" s="8"/>
      <c r="B9" t="s">
        <v>3356</v>
      </c>
      <c r="C9" t="s">
        <v>3539</v>
      </c>
      <c r="D9">
        <v>3</v>
      </c>
      <c r="E9">
        <v>3</v>
      </c>
      <c r="F9">
        <v>4</v>
      </c>
      <c r="G9">
        <v>3</v>
      </c>
      <c r="H9">
        <v>3</v>
      </c>
      <c r="I9">
        <v>2</v>
      </c>
      <c r="J9">
        <v>3</v>
      </c>
      <c r="K9">
        <v>1</v>
      </c>
      <c r="L9">
        <v>1</v>
      </c>
      <c r="M9">
        <v>3</v>
      </c>
      <c r="N9">
        <v>3</v>
      </c>
      <c r="O9" t="s">
        <v>431</v>
      </c>
      <c r="P9">
        <v>3</v>
      </c>
      <c r="Q9">
        <v>4</v>
      </c>
      <c r="R9">
        <v>2</v>
      </c>
      <c r="S9">
        <v>2</v>
      </c>
      <c r="T9">
        <v>2</v>
      </c>
      <c r="V9" t="s">
        <v>422</v>
      </c>
      <c r="Z9" t="s">
        <v>3540</v>
      </c>
      <c r="AA9" s="34" t="s">
        <v>3541</v>
      </c>
      <c r="AB9" t="s">
        <v>434</v>
      </c>
      <c r="AD9" t="s">
        <v>53</v>
      </c>
      <c r="AF9" t="s">
        <v>3542</v>
      </c>
      <c r="AG9" t="s">
        <v>3543</v>
      </c>
      <c r="AH9" t="s">
        <v>3544</v>
      </c>
      <c r="AI9" t="s">
        <v>3545</v>
      </c>
    </row>
    <row r="10" spans="1:35" ht="15" customHeight="1" x14ac:dyDescent="0.2">
      <c r="A10" s="8"/>
      <c r="B10" t="s">
        <v>3276</v>
      </c>
      <c r="C10" t="s">
        <v>3539</v>
      </c>
      <c r="D10">
        <v>2</v>
      </c>
      <c r="E10">
        <v>2</v>
      </c>
      <c r="F10">
        <v>4</v>
      </c>
      <c r="G10">
        <v>3</v>
      </c>
      <c r="H10">
        <v>3</v>
      </c>
      <c r="I10">
        <v>4</v>
      </c>
      <c r="J10">
        <v>1</v>
      </c>
      <c r="K10">
        <v>2</v>
      </c>
      <c r="L10">
        <v>2</v>
      </c>
      <c r="M10">
        <v>2</v>
      </c>
      <c r="N10">
        <v>3</v>
      </c>
      <c r="O10" t="s">
        <v>431</v>
      </c>
      <c r="P10">
        <v>2</v>
      </c>
      <c r="Q10">
        <v>2</v>
      </c>
      <c r="R10">
        <v>2</v>
      </c>
      <c r="S10">
        <v>2</v>
      </c>
      <c r="T10">
        <v>3</v>
      </c>
      <c r="X10" t="s">
        <v>423</v>
      </c>
      <c r="Y10" t="s">
        <v>424</v>
      </c>
      <c r="Z10" s="34" t="s">
        <v>3546</v>
      </c>
      <c r="AA10" s="34" t="s">
        <v>3547</v>
      </c>
      <c r="AB10" t="s">
        <v>457</v>
      </c>
      <c r="AD10" t="s">
        <v>53</v>
      </c>
      <c r="AF10" t="s">
        <v>3548</v>
      </c>
      <c r="AG10" t="s">
        <v>3549</v>
      </c>
      <c r="AH10" t="s">
        <v>3550</v>
      </c>
      <c r="AI10" t="s">
        <v>3545</v>
      </c>
    </row>
    <row r="11" spans="1:35" ht="15" customHeight="1" x14ac:dyDescent="0.2">
      <c r="A11" s="8"/>
      <c r="B11" t="s">
        <v>3551</v>
      </c>
      <c r="C11" t="s">
        <v>3539</v>
      </c>
      <c r="D11">
        <v>3</v>
      </c>
      <c r="E11">
        <v>2</v>
      </c>
      <c r="F11">
        <v>2</v>
      </c>
      <c r="G11">
        <v>3</v>
      </c>
      <c r="H11">
        <v>2</v>
      </c>
      <c r="I11">
        <v>2</v>
      </c>
      <c r="J11">
        <v>3</v>
      </c>
      <c r="K11">
        <v>4</v>
      </c>
      <c r="L11">
        <v>2</v>
      </c>
      <c r="M11">
        <v>4</v>
      </c>
      <c r="N11">
        <v>3</v>
      </c>
      <c r="O11" t="s">
        <v>431</v>
      </c>
      <c r="P11">
        <v>3</v>
      </c>
      <c r="Q11">
        <v>3</v>
      </c>
      <c r="R11">
        <v>3</v>
      </c>
      <c r="S11">
        <v>1</v>
      </c>
      <c r="T11">
        <v>3</v>
      </c>
      <c r="V11" t="s">
        <v>422</v>
      </c>
      <c r="Z11" s="34" t="s">
        <v>3552</v>
      </c>
      <c r="AA11" s="34" t="s">
        <v>3553</v>
      </c>
      <c r="AB11" t="s">
        <v>457</v>
      </c>
      <c r="AD11" t="s">
        <v>53</v>
      </c>
      <c r="AF11" t="s">
        <v>3554</v>
      </c>
      <c r="AG11" t="s">
        <v>3555</v>
      </c>
      <c r="AH11" t="s">
        <v>3556</v>
      </c>
      <c r="AI11" t="s">
        <v>3545</v>
      </c>
    </row>
    <row r="12" spans="1:35" ht="39" customHeight="1" x14ac:dyDescent="0.2">
      <c r="A12" s="8"/>
      <c r="B12" t="s">
        <v>3557</v>
      </c>
      <c r="C12" t="s">
        <v>3539</v>
      </c>
      <c r="D12">
        <v>4</v>
      </c>
      <c r="E12">
        <v>3</v>
      </c>
      <c r="F12">
        <v>4</v>
      </c>
      <c r="G12">
        <v>3</v>
      </c>
      <c r="H12">
        <v>3</v>
      </c>
      <c r="I12">
        <v>4</v>
      </c>
      <c r="J12">
        <v>3</v>
      </c>
      <c r="K12">
        <v>2</v>
      </c>
      <c r="L12">
        <v>2</v>
      </c>
      <c r="M12">
        <v>4</v>
      </c>
      <c r="N12">
        <v>3</v>
      </c>
      <c r="O12" t="s">
        <v>454</v>
      </c>
      <c r="P12">
        <v>3</v>
      </c>
      <c r="Q12">
        <v>3</v>
      </c>
      <c r="R12">
        <v>3</v>
      </c>
      <c r="S12">
        <v>2</v>
      </c>
      <c r="T12">
        <v>2</v>
      </c>
      <c r="W12" t="s">
        <v>34</v>
      </c>
      <c r="Z12" s="34" t="s">
        <v>3558</v>
      </c>
      <c r="AA12" s="34" t="s">
        <v>3559</v>
      </c>
      <c r="AB12" t="s">
        <v>434</v>
      </c>
      <c r="AD12" t="s">
        <v>74</v>
      </c>
      <c r="AF12" t="s">
        <v>3560</v>
      </c>
      <c r="AG12" t="s">
        <v>3561</v>
      </c>
      <c r="AH12" t="s">
        <v>3562</v>
      </c>
      <c r="AI12" t="s">
        <v>3545</v>
      </c>
    </row>
    <row r="13" spans="1:35" ht="39" customHeight="1" x14ac:dyDescent="0.2">
      <c r="A13" s="8"/>
      <c r="B13" t="s">
        <v>3385</v>
      </c>
      <c r="C13" t="s">
        <v>1469</v>
      </c>
      <c r="D13">
        <v>2</v>
      </c>
      <c r="E13">
        <v>2</v>
      </c>
      <c r="F13">
        <v>4</v>
      </c>
      <c r="G13">
        <v>2</v>
      </c>
      <c r="H13">
        <v>2</v>
      </c>
      <c r="I13">
        <v>3</v>
      </c>
      <c r="J13">
        <v>2</v>
      </c>
      <c r="K13">
        <v>4</v>
      </c>
      <c r="L13">
        <v>2</v>
      </c>
      <c r="M13">
        <v>2</v>
      </c>
      <c r="N13">
        <v>3</v>
      </c>
      <c r="O13" t="s">
        <v>431</v>
      </c>
      <c r="P13">
        <v>1</v>
      </c>
      <c r="Q13">
        <v>2</v>
      </c>
      <c r="R13">
        <v>2</v>
      </c>
      <c r="S13">
        <v>2</v>
      </c>
      <c r="T13">
        <v>2</v>
      </c>
      <c r="V13" t="s">
        <v>422</v>
      </c>
      <c r="Z13" t="s">
        <v>3563</v>
      </c>
      <c r="AA13" t="s">
        <v>3564</v>
      </c>
      <c r="AB13" t="s">
        <v>434</v>
      </c>
      <c r="AD13" t="s">
        <v>53</v>
      </c>
      <c r="AF13" t="s">
        <v>3565</v>
      </c>
      <c r="AG13" t="s">
        <v>3566</v>
      </c>
      <c r="AH13" t="s">
        <v>3567</v>
      </c>
      <c r="AI13" t="s">
        <v>2393</v>
      </c>
    </row>
    <row r="14" spans="1:35" ht="15" customHeight="1" x14ac:dyDescent="0.2">
      <c r="A14" s="8"/>
      <c r="B14" t="s">
        <v>3262</v>
      </c>
      <c r="C14" t="s">
        <v>1469</v>
      </c>
      <c r="D14">
        <v>1</v>
      </c>
      <c r="E14">
        <v>2</v>
      </c>
      <c r="F14">
        <v>3</v>
      </c>
      <c r="G14">
        <v>1</v>
      </c>
      <c r="H14">
        <v>1</v>
      </c>
      <c r="I14">
        <v>3</v>
      </c>
      <c r="J14">
        <v>1</v>
      </c>
      <c r="K14">
        <v>3</v>
      </c>
      <c r="L14">
        <v>1</v>
      </c>
      <c r="M14">
        <v>1</v>
      </c>
      <c r="N14">
        <v>3</v>
      </c>
      <c r="O14" t="s">
        <v>566</v>
      </c>
      <c r="P14">
        <v>1</v>
      </c>
      <c r="Q14">
        <v>1</v>
      </c>
      <c r="R14">
        <v>1</v>
      </c>
      <c r="S14">
        <v>1</v>
      </c>
      <c r="T14">
        <v>1</v>
      </c>
      <c r="V14" t="s">
        <v>422</v>
      </c>
      <c r="X14" t="s">
        <v>423</v>
      </c>
      <c r="Z14" t="s">
        <v>3568</v>
      </c>
      <c r="AA14" t="s">
        <v>3569</v>
      </c>
      <c r="AB14" t="s">
        <v>483</v>
      </c>
      <c r="AD14" t="s">
        <v>54</v>
      </c>
      <c r="AF14" t="s">
        <v>3570</v>
      </c>
      <c r="AG14" t="s">
        <v>3571</v>
      </c>
      <c r="AH14" t="s">
        <v>3572</v>
      </c>
      <c r="AI14" t="s">
        <v>2393</v>
      </c>
    </row>
    <row r="15" spans="1:35" ht="15" customHeight="1" x14ac:dyDescent="0.2">
      <c r="A15" s="8"/>
      <c r="B15" t="s">
        <v>3502</v>
      </c>
      <c r="C15" t="s">
        <v>842</v>
      </c>
      <c r="D15">
        <v>4</v>
      </c>
      <c r="E15">
        <v>4</v>
      </c>
      <c r="F15">
        <v>4</v>
      </c>
      <c r="G15">
        <v>4</v>
      </c>
      <c r="H15">
        <v>3</v>
      </c>
      <c r="I15">
        <v>4</v>
      </c>
      <c r="J15">
        <v>3</v>
      </c>
      <c r="K15">
        <v>3</v>
      </c>
      <c r="L15">
        <v>3</v>
      </c>
      <c r="M15">
        <v>3</v>
      </c>
      <c r="N15">
        <v>3</v>
      </c>
      <c r="O15" t="s">
        <v>431</v>
      </c>
      <c r="P15">
        <v>3</v>
      </c>
      <c r="Q15">
        <v>2</v>
      </c>
      <c r="R15">
        <v>3</v>
      </c>
      <c r="S15">
        <v>2</v>
      </c>
      <c r="T15">
        <v>3</v>
      </c>
      <c r="X15" t="s">
        <v>423</v>
      </c>
      <c r="Z15" t="s">
        <v>3573</v>
      </c>
      <c r="AA15" t="s">
        <v>3574</v>
      </c>
      <c r="AB15" t="s">
        <v>434</v>
      </c>
      <c r="AD15" t="s">
        <v>54</v>
      </c>
      <c r="AG15" t="s">
        <v>3575</v>
      </c>
      <c r="AH15" t="s">
        <v>3576</v>
      </c>
      <c r="AI15" t="s">
        <v>2771</v>
      </c>
    </row>
    <row r="16" spans="1:35" ht="15" customHeight="1" x14ac:dyDescent="0.2">
      <c r="A16" s="8"/>
      <c r="B16" t="s">
        <v>3390</v>
      </c>
      <c r="C16" t="s">
        <v>842</v>
      </c>
      <c r="D16">
        <v>3</v>
      </c>
      <c r="E16">
        <v>3</v>
      </c>
      <c r="F16">
        <v>3</v>
      </c>
      <c r="G16">
        <v>4</v>
      </c>
      <c r="H16">
        <v>3</v>
      </c>
      <c r="I16">
        <v>4</v>
      </c>
      <c r="J16">
        <v>3</v>
      </c>
      <c r="K16">
        <v>4</v>
      </c>
      <c r="L16">
        <v>2</v>
      </c>
      <c r="M16">
        <v>3</v>
      </c>
      <c r="N16">
        <v>4</v>
      </c>
      <c r="O16" t="s">
        <v>454</v>
      </c>
      <c r="P16">
        <v>2</v>
      </c>
      <c r="Q16">
        <v>2</v>
      </c>
      <c r="R16">
        <v>3</v>
      </c>
      <c r="S16">
        <v>2</v>
      </c>
      <c r="T16">
        <v>3</v>
      </c>
      <c r="V16" t="s">
        <v>422</v>
      </c>
      <c r="Z16" t="s">
        <v>3577</v>
      </c>
      <c r="AA16" t="s">
        <v>3578</v>
      </c>
      <c r="AB16" t="s">
        <v>434</v>
      </c>
      <c r="AD16" t="s">
        <v>53</v>
      </c>
      <c r="AG16" t="s">
        <v>3579</v>
      </c>
      <c r="AH16" t="s">
        <v>3580</v>
      </c>
      <c r="AI16" t="s">
        <v>2771</v>
      </c>
    </row>
    <row r="17" spans="1:35" ht="39" customHeight="1" x14ac:dyDescent="0.2">
      <c r="A17" s="8"/>
      <c r="B17" t="s">
        <v>3581</v>
      </c>
      <c r="C17" t="s">
        <v>842</v>
      </c>
      <c r="D17">
        <v>3</v>
      </c>
      <c r="E17">
        <v>3</v>
      </c>
      <c r="F17">
        <v>3</v>
      </c>
      <c r="G17">
        <v>3</v>
      </c>
      <c r="H17">
        <v>3</v>
      </c>
      <c r="I17">
        <v>3</v>
      </c>
      <c r="J17">
        <v>4</v>
      </c>
      <c r="K17">
        <v>3</v>
      </c>
      <c r="L17">
        <v>3</v>
      </c>
      <c r="M17">
        <v>4</v>
      </c>
      <c r="N17">
        <v>3</v>
      </c>
      <c r="O17" t="s">
        <v>454</v>
      </c>
      <c r="P17">
        <v>3</v>
      </c>
      <c r="Q17">
        <v>3</v>
      </c>
      <c r="R17">
        <v>3</v>
      </c>
      <c r="S17">
        <v>3</v>
      </c>
      <c r="T17">
        <v>4</v>
      </c>
      <c r="V17" t="s">
        <v>422</v>
      </c>
      <c r="Y17" t="s">
        <v>424</v>
      </c>
      <c r="Z17" t="s">
        <v>3582</v>
      </c>
      <c r="AA17" t="s">
        <v>3583</v>
      </c>
      <c r="AB17" t="s">
        <v>434</v>
      </c>
      <c r="AD17" t="s">
        <v>53</v>
      </c>
      <c r="AG17" t="s">
        <v>3584</v>
      </c>
      <c r="AH17" t="s">
        <v>3585</v>
      </c>
      <c r="AI17" t="s">
        <v>2771</v>
      </c>
    </row>
    <row r="18" spans="1:35" ht="15" customHeight="1" x14ac:dyDescent="0.2">
      <c r="A18" s="8"/>
      <c r="B18" t="s">
        <v>3380</v>
      </c>
      <c r="C18" t="s">
        <v>842</v>
      </c>
      <c r="D18">
        <v>3</v>
      </c>
      <c r="E18">
        <v>2</v>
      </c>
      <c r="F18">
        <v>4</v>
      </c>
      <c r="G18">
        <v>4</v>
      </c>
      <c r="H18">
        <v>3</v>
      </c>
      <c r="I18">
        <v>4</v>
      </c>
      <c r="J18">
        <v>3</v>
      </c>
      <c r="K18">
        <v>3</v>
      </c>
      <c r="L18">
        <v>3</v>
      </c>
      <c r="M18">
        <v>4</v>
      </c>
      <c r="N18">
        <v>4</v>
      </c>
      <c r="O18" t="s">
        <v>454</v>
      </c>
      <c r="P18">
        <v>3</v>
      </c>
      <c r="Q18">
        <v>2</v>
      </c>
      <c r="R18">
        <v>4</v>
      </c>
      <c r="S18">
        <v>3</v>
      </c>
      <c r="T18">
        <v>4</v>
      </c>
      <c r="X18" t="s">
        <v>423</v>
      </c>
      <c r="Z18" t="s">
        <v>3586</v>
      </c>
      <c r="AA18" t="s">
        <v>3587</v>
      </c>
      <c r="AB18" t="s">
        <v>434</v>
      </c>
      <c r="AD18" t="s">
        <v>53</v>
      </c>
      <c r="AG18" t="s">
        <v>3588</v>
      </c>
      <c r="AH18" t="s">
        <v>3589</v>
      </c>
      <c r="AI18" t="s">
        <v>2771</v>
      </c>
    </row>
    <row r="19" spans="1:35" ht="15" customHeight="1" x14ac:dyDescent="0.2">
      <c r="A19" s="8"/>
      <c r="B19" t="s">
        <v>3362</v>
      </c>
      <c r="C19" t="s">
        <v>842</v>
      </c>
      <c r="D19">
        <v>3</v>
      </c>
      <c r="E19">
        <v>2</v>
      </c>
      <c r="F19">
        <v>2</v>
      </c>
      <c r="G19">
        <v>3</v>
      </c>
      <c r="H19">
        <v>2</v>
      </c>
      <c r="I19">
        <v>3</v>
      </c>
      <c r="J19">
        <v>2</v>
      </c>
      <c r="K19">
        <v>4</v>
      </c>
      <c r="L19">
        <v>2</v>
      </c>
      <c r="M19">
        <v>3</v>
      </c>
      <c r="N19">
        <v>3</v>
      </c>
      <c r="O19" t="s">
        <v>431</v>
      </c>
      <c r="P19">
        <v>2</v>
      </c>
      <c r="Q19">
        <v>2</v>
      </c>
      <c r="R19">
        <v>2</v>
      </c>
      <c r="S19">
        <v>2</v>
      </c>
      <c r="T19">
        <v>2</v>
      </c>
      <c r="U19" t="s">
        <v>421</v>
      </c>
      <c r="Z19" t="s">
        <v>3590</v>
      </c>
      <c r="AA19" t="s">
        <v>3591</v>
      </c>
      <c r="AB19" t="s">
        <v>434</v>
      </c>
      <c r="AD19" t="s">
        <v>53</v>
      </c>
      <c r="AG19" t="s">
        <v>3592</v>
      </c>
      <c r="AH19" t="s">
        <v>3588</v>
      </c>
      <c r="AI19" t="s">
        <v>2771</v>
      </c>
    </row>
    <row r="20" spans="1:35" ht="15" customHeight="1" x14ac:dyDescent="0.2">
      <c r="A20" s="8"/>
      <c r="B20" t="s">
        <v>3209</v>
      </c>
      <c r="C20" t="s">
        <v>614</v>
      </c>
      <c r="D20">
        <v>3</v>
      </c>
      <c r="E20">
        <v>3</v>
      </c>
      <c r="F20">
        <v>3</v>
      </c>
      <c r="G20">
        <v>2</v>
      </c>
      <c r="H20">
        <v>4</v>
      </c>
      <c r="I20">
        <v>3</v>
      </c>
      <c r="J20">
        <v>3</v>
      </c>
      <c r="K20">
        <v>3</v>
      </c>
      <c r="L20">
        <v>3</v>
      </c>
      <c r="M20">
        <v>3</v>
      </c>
      <c r="N20">
        <v>3</v>
      </c>
      <c r="O20" t="s">
        <v>431</v>
      </c>
      <c r="P20">
        <v>3</v>
      </c>
      <c r="Q20">
        <v>2</v>
      </c>
      <c r="R20">
        <v>1</v>
      </c>
      <c r="S20">
        <v>3</v>
      </c>
      <c r="T20">
        <v>2</v>
      </c>
      <c r="W20" t="s">
        <v>34</v>
      </c>
      <c r="X20" t="s">
        <v>423</v>
      </c>
      <c r="Z20" t="s">
        <v>3593</v>
      </c>
      <c r="AA20" t="s">
        <v>3594</v>
      </c>
      <c r="AB20" t="s">
        <v>434</v>
      </c>
      <c r="AD20" t="s">
        <v>74</v>
      </c>
      <c r="AF20" t="s">
        <v>3595</v>
      </c>
      <c r="AG20" t="s">
        <v>3596</v>
      </c>
      <c r="AH20" t="s">
        <v>3597</v>
      </c>
      <c r="AI20" t="s">
        <v>3598</v>
      </c>
    </row>
    <row r="21" spans="1:35" ht="15" customHeight="1" x14ac:dyDescent="0.2">
      <c r="A21" s="8"/>
      <c r="B21" t="s">
        <v>3272</v>
      </c>
      <c r="C21" t="s">
        <v>614</v>
      </c>
      <c r="D21">
        <v>4</v>
      </c>
      <c r="E21">
        <v>4</v>
      </c>
      <c r="F21">
        <v>4</v>
      </c>
      <c r="G21">
        <v>3</v>
      </c>
      <c r="H21">
        <v>4</v>
      </c>
      <c r="I21">
        <v>3</v>
      </c>
      <c r="J21">
        <v>3</v>
      </c>
      <c r="K21">
        <v>3</v>
      </c>
      <c r="L21">
        <v>3</v>
      </c>
      <c r="M21">
        <v>3</v>
      </c>
      <c r="N21">
        <v>4</v>
      </c>
      <c r="O21" t="s">
        <v>454</v>
      </c>
      <c r="P21">
        <v>3</v>
      </c>
      <c r="Q21">
        <v>4</v>
      </c>
      <c r="R21">
        <v>4</v>
      </c>
      <c r="S21">
        <v>4</v>
      </c>
      <c r="T21">
        <v>4</v>
      </c>
      <c r="X21" t="s">
        <v>423</v>
      </c>
      <c r="Y21" t="s">
        <v>424</v>
      </c>
      <c r="Z21" t="s">
        <v>3599</v>
      </c>
      <c r="AA21" t="s">
        <v>3600</v>
      </c>
      <c r="AB21" t="s">
        <v>554</v>
      </c>
      <c r="AD21" t="s">
        <v>74</v>
      </c>
      <c r="AF21" t="s">
        <v>3601</v>
      </c>
      <c r="AG21" t="s">
        <v>3602</v>
      </c>
      <c r="AH21" t="s">
        <v>3603</v>
      </c>
      <c r="AI21" t="s">
        <v>3598</v>
      </c>
    </row>
    <row r="22" spans="1:35" ht="39" customHeight="1" x14ac:dyDescent="0.2">
      <c r="A22" s="8"/>
      <c r="B22" t="s">
        <v>3551</v>
      </c>
      <c r="C22" t="s">
        <v>614</v>
      </c>
      <c r="D22">
        <v>3</v>
      </c>
      <c r="E22">
        <v>2</v>
      </c>
      <c r="F22">
        <v>3</v>
      </c>
      <c r="G22">
        <v>2</v>
      </c>
      <c r="H22">
        <v>3</v>
      </c>
      <c r="I22">
        <v>4</v>
      </c>
      <c r="J22">
        <v>3</v>
      </c>
      <c r="K22">
        <v>3</v>
      </c>
      <c r="L22">
        <v>3</v>
      </c>
      <c r="M22">
        <v>4</v>
      </c>
      <c r="N22">
        <v>3</v>
      </c>
      <c r="O22" t="s">
        <v>431</v>
      </c>
      <c r="P22">
        <v>3</v>
      </c>
      <c r="Q22">
        <v>3</v>
      </c>
      <c r="R22">
        <v>2</v>
      </c>
      <c r="S22">
        <v>3</v>
      </c>
      <c r="T22">
        <v>2</v>
      </c>
      <c r="U22" t="s">
        <v>421</v>
      </c>
      <c r="X22" t="s">
        <v>423</v>
      </c>
      <c r="Y22" t="s">
        <v>424</v>
      </c>
      <c r="Z22" t="s">
        <v>3604</v>
      </c>
      <c r="AA22" t="s">
        <v>3605</v>
      </c>
      <c r="AB22" t="s">
        <v>434</v>
      </c>
      <c r="AD22" t="s">
        <v>74</v>
      </c>
      <c r="AG22" t="s">
        <v>3606</v>
      </c>
      <c r="AH22" t="s">
        <v>3607</v>
      </c>
      <c r="AI22" t="s">
        <v>3598</v>
      </c>
    </row>
    <row r="23" spans="1:35" ht="15" customHeight="1" x14ac:dyDescent="0.2">
      <c r="A23" s="8"/>
      <c r="B23" t="s">
        <v>3557</v>
      </c>
      <c r="C23" t="s">
        <v>614</v>
      </c>
      <c r="D23">
        <v>4</v>
      </c>
      <c r="E23">
        <v>3</v>
      </c>
      <c r="F23">
        <v>3</v>
      </c>
      <c r="G23">
        <v>3</v>
      </c>
      <c r="H23">
        <v>3</v>
      </c>
      <c r="I23">
        <v>4</v>
      </c>
      <c r="J23">
        <v>3</v>
      </c>
      <c r="K23">
        <v>3</v>
      </c>
      <c r="L23">
        <v>3</v>
      </c>
      <c r="M23">
        <v>3</v>
      </c>
      <c r="N23">
        <v>4</v>
      </c>
      <c r="O23" t="s">
        <v>454</v>
      </c>
      <c r="P23">
        <v>3</v>
      </c>
      <c r="Q23">
        <v>4</v>
      </c>
      <c r="R23">
        <v>4</v>
      </c>
      <c r="S23">
        <v>3</v>
      </c>
      <c r="T23">
        <v>4</v>
      </c>
      <c r="U23" t="s">
        <v>421</v>
      </c>
      <c r="X23" t="s">
        <v>423</v>
      </c>
      <c r="Z23" s="34" t="s">
        <v>3608</v>
      </c>
      <c r="AA23" s="34" t="s">
        <v>3609</v>
      </c>
      <c r="AB23" t="s">
        <v>554</v>
      </c>
      <c r="AD23" t="s">
        <v>74</v>
      </c>
      <c r="AG23" t="s">
        <v>3610</v>
      </c>
      <c r="AH23" t="s">
        <v>3611</v>
      </c>
      <c r="AI23" t="s">
        <v>3598</v>
      </c>
    </row>
    <row r="24" spans="1:35" ht="15" customHeight="1" x14ac:dyDescent="0.2">
      <c r="A24" s="8"/>
      <c r="B24" t="s">
        <v>3612</v>
      </c>
      <c r="C24" t="s">
        <v>614</v>
      </c>
      <c r="D24">
        <v>2</v>
      </c>
      <c r="E24">
        <v>2</v>
      </c>
      <c r="F24">
        <v>3</v>
      </c>
      <c r="G24">
        <v>2</v>
      </c>
      <c r="H24">
        <v>3</v>
      </c>
      <c r="I24">
        <v>4</v>
      </c>
      <c r="J24">
        <v>2</v>
      </c>
      <c r="K24">
        <v>2</v>
      </c>
      <c r="L24">
        <v>2</v>
      </c>
      <c r="M24">
        <v>2</v>
      </c>
      <c r="N24">
        <v>2</v>
      </c>
      <c r="O24" t="s">
        <v>431</v>
      </c>
      <c r="P24">
        <v>2</v>
      </c>
      <c r="Q24">
        <v>2</v>
      </c>
      <c r="R24">
        <v>1</v>
      </c>
      <c r="S24">
        <v>2</v>
      </c>
      <c r="T24">
        <v>1</v>
      </c>
      <c r="U24" t="s">
        <v>421</v>
      </c>
      <c r="W24" t="s">
        <v>34</v>
      </c>
      <c r="Z24" t="s">
        <v>3613</v>
      </c>
      <c r="AA24" t="s">
        <v>3614</v>
      </c>
      <c r="AB24" t="s">
        <v>457</v>
      </c>
      <c r="AD24" t="s">
        <v>53</v>
      </c>
      <c r="AG24" t="s">
        <v>3615</v>
      </c>
      <c r="AH24" t="s">
        <v>3616</v>
      </c>
      <c r="AI24" t="s">
        <v>3598</v>
      </c>
    </row>
    <row r="25" spans="1:35" ht="15" customHeight="1" x14ac:dyDescent="0.2">
      <c r="A25" s="8"/>
      <c r="B25" t="s">
        <v>3193</v>
      </c>
      <c r="C25" t="s">
        <v>614</v>
      </c>
      <c r="D25">
        <v>3</v>
      </c>
      <c r="E25">
        <v>3</v>
      </c>
      <c r="F25">
        <v>3</v>
      </c>
      <c r="G25">
        <v>3</v>
      </c>
      <c r="H25">
        <v>3</v>
      </c>
      <c r="I25">
        <v>3</v>
      </c>
      <c r="J25">
        <v>2</v>
      </c>
      <c r="K25">
        <v>3</v>
      </c>
      <c r="L25">
        <v>3</v>
      </c>
      <c r="M25">
        <v>3</v>
      </c>
      <c r="N25">
        <v>3</v>
      </c>
      <c r="O25" t="s">
        <v>454</v>
      </c>
      <c r="P25">
        <v>2</v>
      </c>
      <c r="Q25">
        <v>3</v>
      </c>
      <c r="R25">
        <v>3</v>
      </c>
      <c r="S25">
        <v>3</v>
      </c>
      <c r="T25">
        <v>3</v>
      </c>
      <c r="U25" t="s">
        <v>421</v>
      </c>
      <c r="Y25" t="s">
        <v>424</v>
      </c>
      <c r="Z25" t="s">
        <v>3617</v>
      </c>
      <c r="AA25" t="s">
        <v>3618</v>
      </c>
      <c r="AB25" t="s">
        <v>434</v>
      </c>
      <c r="AD25" t="s">
        <v>74</v>
      </c>
      <c r="AF25" t="s">
        <v>3619</v>
      </c>
      <c r="AG25" t="s">
        <v>3620</v>
      </c>
      <c r="AH25" t="s">
        <v>3621</v>
      </c>
      <c r="AI25" t="s">
        <v>3622</v>
      </c>
    </row>
    <row r="26" spans="1:35" ht="51" customHeight="1" x14ac:dyDescent="0.2">
      <c r="A26" s="8"/>
      <c r="B26" t="s">
        <v>3286</v>
      </c>
      <c r="C26" t="s">
        <v>3623</v>
      </c>
      <c r="D26">
        <v>1</v>
      </c>
      <c r="E26">
        <v>1</v>
      </c>
      <c r="F26">
        <v>3</v>
      </c>
      <c r="G26">
        <v>1</v>
      </c>
      <c r="H26">
        <v>1</v>
      </c>
      <c r="I26">
        <v>3</v>
      </c>
      <c r="J26">
        <v>1</v>
      </c>
      <c r="K26">
        <v>1</v>
      </c>
      <c r="L26">
        <v>1</v>
      </c>
      <c r="M26">
        <v>1</v>
      </c>
      <c r="N26">
        <v>2</v>
      </c>
      <c r="O26" t="s">
        <v>431</v>
      </c>
      <c r="P26">
        <v>1</v>
      </c>
      <c r="Q26">
        <v>1</v>
      </c>
      <c r="R26">
        <v>1</v>
      </c>
      <c r="S26">
        <v>1</v>
      </c>
      <c r="T26">
        <v>1</v>
      </c>
      <c r="U26" t="s">
        <v>421</v>
      </c>
      <c r="V26" t="s">
        <v>422</v>
      </c>
      <c r="W26" t="s">
        <v>34</v>
      </c>
      <c r="Z26" t="s">
        <v>3624</v>
      </c>
      <c r="AA26" t="s">
        <v>3625</v>
      </c>
      <c r="AB26" t="s">
        <v>483</v>
      </c>
      <c r="AD26" t="s">
        <v>54</v>
      </c>
      <c r="AF26" t="s">
        <v>3626</v>
      </c>
      <c r="AG26" t="s">
        <v>3627</v>
      </c>
      <c r="AH26" t="s">
        <v>3628</v>
      </c>
      <c r="AI26" t="s">
        <v>3629</v>
      </c>
    </row>
    <row r="27" spans="1:35" ht="15" customHeight="1" x14ac:dyDescent="0.2">
      <c r="A27" s="8"/>
      <c r="B27" t="s">
        <v>3199</v>
      </c>
      <c r="C27" t="s">
        <v>3623</v>
      </c>
      <c r="D27">
        <v>2</v>
      </c>
      <c r="E27">
        <v>2</v>
      </c>
      <c r="F27">
        <v>2</v>
      </c>
      <c r="G27">
        <v>1</v>
      </c>
      <c r="H27">
        <v>1</v>
      </c>
      <c r="I27">
        <v>1</v>
      </c>
      <c r="J27">
        <v>1</v>
      </c>
      <c r="K27">
        <v>1</v>
      </c>
      <c r="L27">
        <v>1</v>
      </c>
      <c r="M27">
        <v>2</v>
      </c>
      <c r="N27">
        <v>2</v>
      </c>
      <c r="O27" t="s">
        <v>431</v>
      </c>
      <c r="P27">
        <v>1</v>
      </c>
      <c r="Q27">
        <v>1</v>
      </c>
      <c r="R27">
        <v>1</v>
      </c>
      <c r="S27">
        <v>1</v>
      </c>
      <c r="T27">
        <v>1</v>
      </c>
      <c r="V27" t="s">
        <v>422</v>
      </c>
      <c r="W27" t="s">
        <v>34</v>
      </c>
      <c r="X27" t="s">
        <v>423</v>
      </c>
      <c r="Z27" s="34" t="s">
        <v>3630</v>
      </c>
      <c r="AA27" t="s">
        <v>3631</v>
      </c>
      <c r="AB27" t="s">
        <v>483</v>
      </c>
      <c r="AD27" t="s">
        <v>54</v>
      </c>
      <c r="AG27" t="s">
        <v>3632</v>
      </c>
      <c r="AH27" t="s">
        <v>3633</v>
      </c>
      <c r="AI27" t="s">
        <v>3629</v>
      </c>
    </row>
    <row r="28" spans="1:35" ht="15" customHeight="1" x14ac:dyDescent="0.2">
      <c r="A28" s="8"/>
      <c r="B28" t="s">
        <v>3255</v>
      </c>
      <c r="C28" t="s">
        <v>3623</v>
      </c>
      <c r="D28">
        <v>3</v>
      </c>
      <c r="E28">
        <v>3</v>
      </c>
      <c r="F28">
        <v>3</v>
      </c>
      <c r="G28">
        <v>3</v>
      </c>
      <c r="H28">
        <v>2</v>
      </c>
      <c r="I28">
        <v>4</v>
      </c>
      <c r="J28">
        <v>2</v>
      </c>
      <c r="K28">
        <v>3</v>
      </c>
      <c r="L28">
        <v>3</v>
      </c>
      <c r="M28">
        <v>3</v>
      </c>
      <c r="N28">
        <v>3</v>
      </c>
      <c r="O28" t="s">
        <v>454</v>
      </c>
      <c r="P28">
        <v>3</v>
      </c>
      <c r="Q28">
        <v>3</v>
      </c>
      <c r="R28">
        <v>2</v>
      </c>
      <c r="S28">
        <v>3</v>
      </c>
      <c r="T28">
        <v>3</v>
      </c>
      <c r="W28" t="s">
        <v>34</v>
      </c>
      <c r="Z28" t="s">
        <v>3634</v>
      </c>
      <c r="AA28" t="s">
        <v>3635</v>
      </c>
      <c r="AB28" t="s">
        <v>434</v>
      </c>
      <c r="AD28" t="s">
        <v>74</v>
      </c>
      <c r="AF28" t="s">
        <v>3636</v>
      </c>
      <c r="AG28" t="s">
        <v>3637</v>
      </c>
      <c r="AH28" t="s">
        <v>3638</v>
      </c>
      <c r="AI28" t="s">
        <v>3629</v>
      </c>
    </row>
    <row r="29" spans="1:35" ht="15" customHeight="1" x14ac:dyDescent="0.2">
      <c r="A29" s="8"/>
      <c r="B29" t="s">
        <v>3116</v>
      </c>
      <c r="C29" t="s">
        <v>3623</v>
      </c>
      <c r="D29">
        <v>2</v>
      </c>
      <c r="E29">
        <v>2</v>
      </c>
      <c r="F29">
        <v>3</v>
      </c>
      <c r="G29">
        <v>2</v>
      </c>
      <c r="H29">
        <v>1</v>
      </c>
      <c r="I29">
        <v>1</v>
      </c>
      <c r="J29">
        <v>1</v>
      </c>
      <c r="K29">
        <v>1</v>
      </c>
      <c r="L29">
        <v>2</v>
      </c>
      <c r="M29">
        <v>2</v>
      </c>
      <c r="N29">
        <v>1</v>
      </c>
      <c r="O29" t="s">
        <v>431</v>
      </c>
      <c r="P29">
        <v>1</v>
      </c>
      <c r="Q29">
        <v>1</v>
      </c>
      <c r="R29">
        <v>1</v>
      </c>
      <c r="S29">
        <v>1</v>
      </c>
      <c r="T29">
        <v>1</v>
      </c>
      <c r="V29" t="s">
        <v>422</v>
      </c>
      <c r="W29" t="s">
        <v>34</v>
      </c>
      <c r="X29" t="s">
        <v>423</v>
      </c>
      <c r="Z29" t="s">
        <v>3639</v>
      </c>
      <c r="AA29" t="s">
        <v>3640</v>
      </c>
      <c r="AB29" t="s">
        <v>483</v>
      </c>
      <c r="AD29" t="s">
        <v>54</v>
      </c>
      <c r="AF29" t="s">
        <v>3641</v>
      </c>
      <c r="AG29" t="s">
        <v>3642</v>
      </c>
      <c r="AH29" t="s">
        <v>3643</v>
      </c>
      <c r="AI29" t="s">
        <v>3629</v>
      </c>
    </row>
    <row r="30" spans="1:35" ht="51" customHeight="1" x14ac:dyDescent="0.2">
      <c r="A30" s="8"/>
      <c r="B30" t="s">
        <v>3179</v>
      </c>
      <c r="C30" t="s">
        <v>3623</v>
      </c>
      <c r="D30">
        <v>2</v>
      </c>
      <c r="E30">
        <v>2</v>
      </c>
      <c r="F30">
        <v>4</v>
      </c>
      <c r="G30">
        <v>3</v>
      </c>
      <c r="H30">
        <v>4</v>
      </c>
      <c r="I30">
        <v>4</v>
      </c>
      <c r="J30">
        <v>3</v>
      </c>
      <c r="K30">
        <v>3</v>
      </c>
      <c r="L30">
        <v>3</v>
      </c>
      <c r="M30">
        <v>4</v>
      </c>
      <c r="N30">
        <v>4</v>
      </c>
      <c r="O30" t="s">
        <v>454</v>
      </c>
      <c r="P30">
        <v>3</v>
      </c>
      <c r="Q30">
        <v>3</v>
      </c>
      <c r="R30">
        <v>4</v>
      </c>
      <c r="S30">
        <v>4</v>
      </c>
      <c r="T30">
        <v>4</v>
      </c>
      <c r="Y30" t="s">
        <v>424</v>
      </c>
      <c r="Z30" t="s">
        <v>3644</v>
      </c>
      <c r="AA30" t="s">
        <v>3645</v>
      </c>
      <c r="AB30" t="s">
        <v>434</v>
      </c>
      <c r="AD30" t="s">
        <v>53</v>
      </c>
      <c r="AF30" t="s">
        <v>3646</v>
      </c>
      <c r="AG30" t="s">
        <v>3647</v>
      </c>
      <c r="AH30" t="s">
        <v>3648</v>
      </c>
      <c r="AI30" t="s">
        <v>3629</v>
      </c>
    </row>
    <row r="31" spans="1:35" ht="51" customHeight="1" x14ac:dyDescent="0.2">
      <c r="A31" s="8"/>
      <c r="B31" t="s">
        <v>3299</v>
      </c>
      <c r="C31" t="s">
        <v>3649</v>
      </c>
      <c r="D31">
        <v>3</v>
      </c>
      <c r="E31">
        <v>3</v>
      </c>
      <c r="F31">
        <v>4</v>
      </c>
      <c r="G31">
        <v>2</v>
      </c>
      <c r="H31">
        <v>2</v>
      </c>
      <c r="I31">
        <v>3</v>
      </c>
      <c r="J31">
        <v>2</v>
      </c>
      <c r="K31">
        <v>2</v>
      </c>
      <c r="L31">
        <v>3</v>
      </c>
      <c r="M31">
        <v>2</v>
      </c>
      <c r="N31">
        <v>2</v>
      </c>
      <c r="O31" t="s">
        <v>431</v>
      </c>
      <c r="P31">
        <v>2</v>
      </c>
      <c r="Q31">
        <v>2</v>
      </c>
      <c r="R31">
        <v>3</v>
      </c>
      <c r="S31">
        <v>2</v>
      </c>
      <c r="T31">
        <v>2</v>
      </c>
      <c r="V31" t="s">
        <v>422</v>
      </c>
      <c r="Z31" t="s">
        <v>3650</v>
      </c>
      <c r="AA31" t="s">
        <v>3651</v>
      </c>
      <c r="AB31" t="s">
        <v>457</v>
      </c>
      <c r="AD31" t="s">
        <v>53</v>
      </c>
      <c r="AF31" t="s">
        <v>3652</v>
      </c>
      <c r="AG31" t="s">
        <v>3653</v>
      </c>
      <c r="AH31" t="s">
        <v>3654</v>
      </c>
      <c r="AI31" t="s">
        <v>3655</v>
      </c>
    </row>
    <row r="32" spans="1:35" ht="15" customHeight="1" x14ac:dyDescent="0.2">
      <c r="A32" s="8"/>
      <c r="B32" t="s">
        <v>3266</v>
      </c>
      <c r="C32" t="s">
        <v>3649</v>
      </c>
      <c r="D32">
        <v>4</v>
      </c>
      <c r="E32">
        <v>3</v>
      </c>
      <c r="F32">
        <v>3</v>
      </c>
      <c r="G32">
        <v>4</v>
      </c>
      <c r="H32">
        <v>2</v>
      </c>
      <c r="I32">
        <v>4</v>
      </c>
      <c r="J32">
        <v>2</v>
      </c>
      <c r="K32">
        <v>2</v>
      </c>
      <c r="L32">
        <v>2</v>
      </c>
      <c r="M32">
        <v>3</v>
      </c>
      <c r="N32">
        <v>2</v>
      </c>
      <c r="O32" t="s">
        <v>431</v>
      </c>
      <c r="P32">
        <v>2</v>
      </c>
      <c r="Q32">
        <v>2</v>
      </c>
      <c r="R32">
        <v>3</v>
      </c>
      <c r="S32">
        <v>1</v>
      </c>
      <c r="T32">
        <v>2</v>
      </c>
      <c r="V32" t="s">
        <v>422</v>
      </c>
      <c r="X32" t="s">
        <v>423</v>
      </c>
      <c r="Z32" t="s">
        <v>3656</v>
      </c>
      <c r="AA32" t="s">
        <v>3657</v>
      </c>
      <c r="AB32" t="s">
        <v>434</v>
      </c>
      <c r="AD32" t="s">
        <v>53</v>
      </c>
      <c r="AF32" t="s">
        <v>3658</v>
      </c>
      <c r="AG32" t="s">
        <v>3659</v>
      </c>
      <c r="AH32" t="s">
        <v>3660</v>
      </c>
      <c r="AI32" t="s">
        <v>3661</v>
      </c>
    </row>
    <row r="33" spans="1:35" ht="15" customHeight="1" x14ac:dyDescent="0.2">
      <c r="A33" s="8"/>
      <c r="B33" t="s">
        <v>3223</v>
      </c>
      <c r="C33" t="s">
        <v>3649</v>
      </c>
      <c r="D33">
        <v>1</v>
      </c>
      <c r="E33">
        <v>1</v>
      </c>
      <c r="F33">
        <v>2</v>
      </c>
      <c r="G33">
        <v>1</v>
      </c>
      <c r="H33">
        <v>1</v>
      </c>
      <c r="I33">
        <v>1</v>
      </c>
      <c r="J33">
        <v>1</v>
      </c>
      <c r="K33">
        <v>1</v>
      </c>
      <c r="L33">
        <v>1</v>
      </c>
      <c r="M33">
        <v>1</v>
      </c>
      <c r="N33">
        <v>1</v>
      </c>
      <c r="O33" t="s">
        <v>566</v>
      </c>
      <c r="P33">
        <v>1</v>
      </c>
      <c r="Q33">
        <v>1</v>
      </c>
      <c r="R33">
        <v>1</v>
      </c>
      <c r="S33">
        <v>1</v>
      </c>
      <c r="T33">
        <v>1</v>
      </c>
      <c r="V33" t="s">
        <v>422</v>
      </c>
      <c r="W33" t="s">
        <v>34</v>
      </c>
      <c r="Z33" t="s">
        <v>3662</v>
      </c>
      <c r="AA33" t="s">
        <v>844</v>
      </c>
      <c r="AB33" t="s">
        <v>483</v>
      </c>
      <c r="AD33" t="s">
        <v>54</v>
      </c>
      <c r="AF33" t="s">
        <v>3663</v>
      </c>
      <c r="AG33" t="s">
        <v>3664</v>
      </c>
      <c r="AH33" t="s">
        <v>3665</v>
      </c>
      <c r="AI33" t="s">
        <v>3666</v>
      </c>
    </row>
    <row r="34" spans="1:35" ht="15" customHeight="1" x14ac:dyDescent="0.2">
      <c r="A34" s="8"/>
      <c r="B34" t="s">
        <v>3369</v>
      </c>
      <c r="C34" t="s">
        <v>3649</v>
      </c>
      <c r="D34">
        <v>3</v>
      </c>
      <c r="E34">
        <v>3</v>
      </c>
      <c r="F34">
        <v>4</v>
      </c>
      <c r="G34">
        <v>3</v>
      </c>
      <c r="H34">
        <v>2</v>
      </c>
      <c r="I34">
        <v>2</v>
      </c>
      <c r="J34">
        <v>3</v>
      </c>
      <c r="K34">
        <v>2</v>
      </c>
      <c r="L34">
        <v>2</v>
      </c>
      <c r="M34">
        <v>3</v>
      </c>
      <c r="N34">
        <v>2</v>
      </c>
      <c r="O34" t="s">
        <v>431</v>
      </c>
      <c r="P34">
        <v>2</v>
      </c>
      <c r="Q34">
        <v>2</v>
      </c>
      <c r="R34">
        <v>3</v>
      </c>
      <c r="S34">
        <v>2</v>
      </c>
      <c r="T34">
        <v>3</v>
      </c>
      <c r="W34" t="s">
        <v>34</v>
      </c>
      <c r="Z34" t="s">
        <v>3667</v>
      </c>
      <c r="AA34" t="s">
        <v>844</v>
      </c>
      <c r="AB34" t="s">
        <v>457</v>
      </c>
      <c r="AD34" t="s">
        <v>53</v>
      </c>
      <c r="AF34" t="s">
        <v>3668</v>
      </c>
      <c r="AG34" t="s">
        <v>3669</v>
      </c>
      <c r="AH34" t="s">
        <v>3670</v>
      </c>
      <c r="AI34" t="s">
        <v>3666</v>
      </c>
    </row>
    <row r="35" spans="1:35" ht="15" customHeight="1" x14ac:dyDescent="0.2">
      <c r="A35" s="8"/>
      <c r="B35" t="s">
        <v>3557</v>
      </c>
      <c r="C35" t="s">
        <v>3649</v>
      </c>
      <c r="D35">
        <v>4</v>
      </c>
      <c r="E35">
        <v>3</v>
      </c>
      <c r="F35">
        <v>4</v>
      </c>
      <c r="G35">
        <v>4</v>
      </c>
      <c r="H35">
        <v>3</v>
      </c>
      <c r="I35">
        <v>4</v>
      </c>
      <c r="J35">
        <v>3</v>
      </c>
      <c r="K35">
        <v>3</v>
      </c>
      <c r="L35">
        <v>2</v>
      </c>
      <c r="M35">
        <v>3</v>
      </c>
      <c r="N35">
        <v>4</v>
      </c>
      <c r="O35" t="s">
        <v>431</v>
      </c>
      <c r="P35">
        <v>3</v>
      </c>
      <c r="Q35">
        <v>3</v>
      </c>
      <c r="R35">
        <v>3</v>
      </c>
      <c r="S35">
        <v>3</v>
      </c>
      <c r="T35">
        <v>2</v>
      </c>
      <c r="X35" t="s">
        <v>423</v>
      </c>
      <c r="Z35" t="s">
        <v>3671</v>
      </c>
      <c r="AA35" t="s">
        <v>3672</v>
      </c>
      <c r="AB35" t="s">
        <v>434</v>
      </c>
      <c r="AD35" t="s">
        <v>74</v>
      </c>
      <c r="AF35" t="s">
        <v>3673</v>
      </c>
      <c r="AG35" t="s">
        <v>3674</v>
      </c>
      <c r="AH35" t="s">
        <v>3675</v>
      </c>
      <c r="AI35" t="s">
        <v>3661</v>
      </c>
    </row>
    <row r="36" spans="1:35" ht="39" customHeight="1" x14ac:dyDescent="0.2">
      <c r="A36" s="8"/>
      <c r="B36" t="s">
        <v>3551</v>
      </c>
      <c r="C36" t="s">
        <v>3649</v>
      </c>
      <c r="D36">
        <v>4</v>
      </c>
      <c r="E36">
        <v>2</v>
      </c>
      <c r="F36">
        <v>4</v>
      </c>
      <c r="G36">
        <v>3</v>
      </c>
      <c r="H36">
        <v>2</v>
      </c>
      <c r="I36">
        <v>3</v>
      </c>
      <c r="J36">
        <v>4</v>
      </c>
      <c r="K36">
        <v>3</v>
      </c>
      <c r="L36">
        <v>2</v>
      </c>
      <c r="M36">
        <v>4</v>
      </c>
      <c r="N36">
        <v>3</v>
      </c>
      <c r="O36" t="s">
        <v>431</v>
      </c>
      <c r="P36">
        <v>3</v>
      </c>
      <c r="Q36">
        <v>3</v>
      </c>
      <c r="R36">
        <v>3</v>
      </c>
      <c r="S36">
        <v>3</v>
      </c>
      <c r="T36">
        <v>3</v>
      </c>
      <c r="X36" t="s">
        <v>423</v>
      </c>
      <c r="Y36" t="s">
        <v>424</v>
      </c>
      <c r="Z36" t="s">
        <v>3676</v>
      </c>
      <c r="AA36" t="s">
        <v>3677</v>
      </c>
      <c r="AB36" t="s">
        <v>457</v>
      </c>
      <c r="AD36" t="s">
        <v>74</v>
      </c>
      <c r="AF36" t="s">
        <v>3678</v>
      </c>
      <c r="AG36" t="s">
        <v>3679</v>
      </c>
      <c r="AH36" t="s">
        <v>3680</v>
      </c>
      <c r="AI36" t="s">
        <v>3661</v>
      </c>
    </row>
    <row r="37" spans="1:35" ht="15" customHeight="1" x14ac:dyDescent="0.2">
      <c r="A37" s="8"/>
      <c r="B37" t="s">
        <v>3299</v>
      </c>
      <c r="C37" t="s">
        <v>3681</v>
      </c>
      <c r="D37">
        <v>2</v>
      </c>
      <c r="E37">
        <v>2</v>
      </c>
      <c r="F37">
        <v>3</v>
      </c>
      <c r="G37">
        <v>2</v>
      </c>
      <c r="H37">
        <v>2</v>
      </c>
      <c r="I37">
        <v>3</v>
      </c>
      <c r="J37">
        <v>2</v>
      </c>
      <c r="K37">
        <v>3</v>
      </c>
      <c r="L37">
        <v>2</v>
      </c>
      <c r="M37">
        <v>2</v>
      </c>
      <c r="N37">
        <v>2</v>
      </c>
      <c r="O37" t="s">
        <v>431</v>
      </c>
      <c r="P37">
        <v>1</v>
      </c>
      <c r="Q37">
        <v>2</v>
      </c>
      <c r="R37">
        <v>2</v>
      </c>
      <c r="S37">
        <v>1</v>
      </c>
      <c r="T37">
        <v>2</v>
      </c>
      <c r="W37" t="s">
        <v>34</v>
      </c>
      <c r="X37" t="s">
        <v>423</v>
      </c>
      <c r="Z37" t="s">
        <v>3682</v>
      </c>
      <c r="AA37" t="s">
        <v>3683</v>
      </c>
      <c r="AB37" t="s">
        <v>483</v>
      </c>
      <c r="AD37" t="s">
        <v>54</v>
      </c>
      <c r="AF37" t="s">
        <v>3684</v>
      </c>
      <c r="AG37" t="s">
        <v>3685</v>
      </c>
      <c r="AH37" t="s">
        <v>3686</v>
      </c>
      <c r="AI37" t="s">
        <v>3687</v>
      </c>
    </row>
    <row r="38" spans="1:35" ht="15" customHeight="1" x14ac:dyDescent="0.2">
      <c r="A38" s="8"/>
      <c r="B38" t="s">
        <v>3385</v>
      </c>
      <c r="C38" t="s">
        <v>3681</v>
      </c>
      <c r="D38">
        <v>2</v>
      </c>
      <c r="E38">
        <v>3</v>
      </c>
      <c r="F38">
        <v>3</v>
      </c>
      <c r="G38">
        <v>1</v>
      </c>
      <c r="H38">
        <v>2</v>
      </c>
      <c r="I38">
        <v>2</v>
      </c>
      <c r="J38">
        <v>1</v>
      </c>
      <c r="K38">
        <v>3</v>
      </c>
      <c r="L38">
        <v>2</v>
      </c>
      <c r="M38">
        <v>2</v>
      </c>
      <c r="N38">
        <v>3</v>
      </c>
      <c r="O38" t="s">
        <v>431</v>
      </c>
      <c r="P38">
        <v>2</v>
      </c>
      <c r="Q38">
        <v>2</v>
      </c>
      <c r="R38">
        <v>2</v>
      </c>
      <c r="S38">
        <v>2</v>
      </c>
      <c r="T38">
        <v>1</v>
      </c>
      <c r="W38" t="s">
        <v>34</v>
      </c>
      <c r="X38" t="s">
        <v>423</v>
      </c>
      <c r="Z38" t="s">
        <v>3688</v>
      </c>
      <c r="AA38" t="s">
        <v>3689</v>
      </c>
      <c r="AB38" t="s">
        <v>483</v>
      </c>
      <c r="AD38" t="s">
        <v>54</v>
      </c>
      <c r="AF38" t="s">
        <v>3690</v>
      </c>
      <c r="AG38" t="s">
        <v>3691</v>
      </c>
      <c r="AH38" t="s">
        <v>3692</v>
      </c>
      <c r="AI38" t="s">
        <v>3687</v>
      </c>
    </row>
    <row r="39" spans="1:35" ht="15" customHeight="1" x14ac:dyDescent="0.2">
      <c r="A39" s="8"/>
      <c r="B39" t="s">
        <v>3172</v>
      </c>
      <c r="C39" t="s">
        <v>3681</v>
      </c>
      <c r="D39">
        <v>3</v>
      </c>
      <c r="E39">
        <v>3</v>
      </c>
      <c r="F39">
        <v>4</v>
      </c>
      <c r="G39">
        <v>3</v>
      </c>
      <c r="H39">
        <v>2</v>
      </c>
      <c r="I39">
        <v>3</v>
      </c>
      <c r="J39">
        <v>3</v>
      </c>
      <c r="K39">
        <v>3</v>
      </c>
      <c r="L39">
        <v>3</v>
      </c>
      <c r="M39">
        <v>2</v>
      </c>
      <c r="N39">
        <v>2</v>
      </c>
      <c r="O39" t="s">
        <v>454</v>
      </c>
      <c r="P39">
        <v>2</v>
      </c>
      <c r="Q39">
        <v>3</v>
      </c>
      <c r="R39">
        <v>3</v>
      </c>
      <c r="S39">
        <v>3</v>
      </c>
      <c r="T39">
        <v>3</v>
      </c>
      <c r="V39" t="s">
        <v>422</v>
      </c>
      <c r="W39" t="s">
        <v>34</v>
      </c>
      <c r="Z39" t="s">
        <v>3693</v>
      </c>
      <c r="AA39" t="s">
        <v>3694</v>
      </c>
      <c r="AB39" t="s">
        <v>434</v>
      </c>
      <c r="AD39" t="s">
        <v>74</v>
      </c>
      <c r="AF39" t="s">
        <v>3695</v>
      </c>
      <c r="AG39" t="s">
        <v>3696</v>
      </c>
      <c r="AH39" t="s">
        <v>3697</v>
      </c>
      <c r="AI39" t="s">
        <v>3687</v>
      </c>
    </row>
    <row r="40" spans="1:35" ht="15" customHeight="1" x14ac:dyDescent="0.2">
      <c r="A40" s="8"/>
      <c r="B40" t="s">
        <v>3239</v>
      </c>
      <c r="C40" t="s">
        <v>3681</v>
      </c>
      <c r="D40">
        <v>3</v>
      </c>
      <c r="E40">
        <v>4</v>
      </c>
      <c r="F40">
        <v>2</v>
      </c>
      <c r="G40">
        <v>3</v>
      </c>
      <c r="H40">
        <v>2</v>
      </c>
      <c r="I40">
        <v>4</v>
      </c>
      <c r="J40">
        <v>3</v>
      </c>
      <c r="K40">
        <v>4</v>
      </c>
      <c r="L40">
        <v>1</v>
      </c>
      <c r="M40">
        <v>3</v>
      </c>
      <c r="N40">
        <v>2</v>
      </c>
      <c r="O40" t="s">
        <v>454</v>
      </c>
      <c r="P40">
        <v>2</v>
      </c>
      <c r="Q40">
        <v>3</v>
      </c>
      <c r="R40">
        <v>3</v>
      </c>
      <c r="S40">
        <v>2</v>
      </c>
      <c r="T40">
        <v>3</v>
      </c>
      <c r="U40" t="s">
        <v>421</v>
      </c>
      <c r="Z40" t="s">
        <v>3698</v>
      </c>
      <c r="AA40" t="s">
        <v>3699</v>
      </c>
      <c r="AB40" t="s">
        <v>434</v>
      </c>
      <c r="AD40" t="s">
        <v>74</v>
      </c>
      <c r="AF40" t="s">
        <v>3700</v>
      </c>
      <c r="AG40" t="s">
        <v>3701</v>
      </c>
      <c r="AH40" t="s">
        <v>3696</v>
      </c>
      <c r="AI40" t="s">
        <v>3687</v>
      </c>
    </row>
    <row r="41" spans="1:35" ht="15" customHeight="1" x14ac:dyDescent="0.2">
      <c r="A41" s="8"/>
      <c r="B41" t="s">
        <v>3138</v>
      </c>
      <c r="C41" t="s">
        <v>3681</v>
      </c>
      <c r="D41">
        <v>2</v>
      </c>
      <c r="E41">
        <v>2</v>
      </c>
      <c r="F41">
        <v>3</v>
      </c>
      <c r="G41">
        <v>2</v>
      </c>
      <c r="H41">
        <v>1</v>
      </c>
      <c r="I41">
        <v>4</v>
      </c>
      <c r="J41">
        <v>2</v>
      </c>
      <c r="K41">
        <v>1</v>
      </c>
      <c r="L41">
        <v>2</v>
      </c>
      <c r="M41">
        <v>2</v>
      </c>
      <c r="N41">
        <v>3</v>
      </c>
      <c r="O41" t="s">
        <v>431</v>
      </c>
      <c r="P41">
        <v>1</v>
      </c>
      <c r="Q41">
        <v>2</v>
      </c>
      <c r="R41">
        <v>1</v>
      </c>
      <c r="S41">
        <v>1</v>
      </c>
      <c r="T41">
        <v>1</v>
      </c>
      <c r="V41" t="s">
        <v>422</v>
      </c>
      <c r="W41" t="s">
        <v>34</v>
      </c>
      <c r="Z41" t="s">
        <v>3702</v>
      </c>
      <c r="AA41" t="s">
        <v>3703</v>
      </c>
      <c r="AB41" t="s">
        <v>483</v>
      </c>
      <c r="AD41" t="s">
        <v>53</v>
      </c>
      <c r="AF41" t="s">
        <v>3704</v>
      </c>
      <c r="AG41" t="s">
        <v>3705</v>
      </c>
      <c r="AH41" t="s">
        <v>3706</v>
      </c>
      <c r="AI41" t="s">
        <v>3707</v>
      </c>
    </row>
    <row r="42" spans="1:35" ht="15" customHeight="1" x14ac:dyDescent="0.2">
      <c r="A42" s="8"/>
      <c r="B42" t="s">
        <v>3246</v>
      </c>
      <c r="C42" t="s">
        <v>3708</v>
      </c>
      <c r="D42">
        <v>3</v>
      </c>
      <c r="E42">
        <v>3</v>
      </c>
      <c r="F42">
        <v>3</v>
      </c>
      <c r="G42">
        <v>2</v>
      </c>
      <c r="H42">
        <v>2</v>
      </c>
      <c r="I42">
        <v>2</v>
      </c>
      <c r="J42">
        <v>2</v>
      </c>
      <c r="K42">
        <v>2</v>
      </c>
      <c r="L42">
        <v>2</v>
      </c>
      <c r="M42">
        <v>2</v>
      </c>
      <c r="N42">
        <v>2</v>
      </c>
      <c r="O42" t="s">
        <v>431</v>
      </c>
      <c r="P42">
        <v>2</v>
      </c>
      <c r="Q42">
        <v>2</v>
      </c>
      <c r="R42">
        <v>2</v>
      </c>
      <c r="S42">
        <v>2</v>
      </c>
      <c r="T42">
        <v>3</v>
      </c>
      <c r="V42" t="s">
        <v>422</v>
      </c>
      <c r="X42" t="s">
        <v>423</v>
      </c>
      <c r="Z42" t="e">
        <v>#NAME?</v>
      </c>
      <c r="AA42" s="34" t="s">
        <v>3709</v>
      </c>
      <c r="AB42" t="s">
        <v>457</v>
      </c>
      <c r="AD42" t="s">
        <v>53</v>
      </c>
      <c r="AF42" t="e">
        <v>#NAME?</v>
      </c>
      <c r="AG42" t="s">
        <v>3710</v>
      </c>
      <c r="AH42" t="s">
        <v>3711</v>
      </c>
      <c r="AI42" t="s">
        <v>3712</v>
      </c>
    </row>
    <row r="43" spans="1:35" ht="39" customHeight="1" x14ac:dyDescent="0.2">
      <c r="A43" s="8"/>
      <c r="B43" t="s">
        <v>3612</v>
      </c>
      <c r="C43" t="s">
        <v>3708</v>
      </c>
      <c r="D43">
        <v>4</v>
      </c>
      <c r="E43">
        <v>3</v>
      </c>
      <c r="F43">
        <v>4</v>
      </c>
      <c r="G43">
        <v>4</v>
      </c>
      <c r="H43">
        <v>3</v>
      </c>
      <c r="I43">
        <v>4</v>
      </c>
      <c r="J43">
        <v>3</v>
      </c>
      <c r="K43">
        <v>2</v>
      </c>
      <c r="L43">
        <v>3</v>
      </c>
      <c r="M43">
        <v>3</v>
      </c>
      <c r="N43">
        <v>2</v>
      </c>
      <c r="O43" t="s">
        <v>454</v>
      </c>
      <c r="P43">
        <v>3</v>
      </c>
      <c r="Q43">
        <v>3</v>
      </c>
      <c r="R43">
        <v>4</v>
      </c>
      <c r="S43">
        <v>3</v>
      </c>
      <c r="T43">
        <v>4</v>
      </c>
      <c r="Y43" t="s">
        <v>424</v>
      </c>
      <c r="Z43" t="e">
        <v>#NAME?</v>
      </c>
      <c r="AA43" t="e">
        <v>#NAME?</v>
      </c>
      <c r="AB43" t="s">
        <v>554</v>
      </c>
      <c r="AD43" t="s">
        <v>74</v>
      </c>
      <c r="AF43" t="e">
        <v>#NAME?</v>
      </c>
      <c r="AG43" t="s">
        <v>3713</v>
      </c>
      <c r="AH43" t="s">
        <v>3714</v>
      </c>
      <c r="AI43" t="s">
        <v>3712</v>
      </c>
    </row>
    <row r="44" spans="1:35" ht="15" customHeight="1" x14ac:dyDescent="0.2">
      <c r="A44" s="8"/>
      <c r="B44" t="s">
        <v>3315</v>
      </c>
      <c r="C44" t="s">
        <v>3708</v>
      </c>
      <c r="D44">
        <v>2</v>
      </c>
      <c r="E44">
        <v>2</v>
      </c>
      <c r="F44">
        <v>3</v>
      </c>
      <c r="G44">
        <v>2</v>
      </c>
      <c r="H44">
        <v>2</v>
      </c>
      <c r="I44">
        <v>2</v>
      </c>
      <c r="J44">
        <v>2</v>
      </c>
      <c r="K44">
        <v>2</v>
      </c>
      <c r="L44">
        <v>2</v>
      </c>
      <c r="M44">
        <v>2</v>
      </c>
      <c r="N44">
        <v>1</v>
      </c>
      <c r="O44" t="s">
        <v>431</v>
      </c>
      <c r="P44">
        <v>2</v>
      </c>
      <c r="Q44">
        <v>1</v>
      </c>
      <c r="R44">
        <v>1</v>
      </c>
      <c r="S44">
        <v>2</v>
      </c>
      <c r="T44">
        <v>2</v>
      </c>
      <c r="W44" t="s">
        <v>34</v>
      </c>
      <c r="X44" t="s">
        <v>423</v>
      </c>
      <c r="Y44" t="s">
        <v>424</v>
      </c>
      <c r="Z44" s="34" t="s">
        <v>3715</v>
      </c>
      <c r="AA44" t="e">
        <v>#NAME?</v>
      </c>
      <c r="AB44" t="s">
        <v>457</v>
      </c>
      <c r="AD44" t="s">
        <v>54</v>
      </c>
      <c r="AF44" t="e">
        <v>#NAME?</v>
      </c>
      <c r="AG44" t="s">
        <v>3716</v>
      </c>
      <c r="AH44" t="s">
        <v>3717</v>
      </c>
      <c r="AI44" t="s">
        <v>3712</v>
      </c>
    </row>
    <row r="45" spans="1:35" ht="39" customHeight="1" x14ac:dyDescent="0.2">
      <c r="A45" s="8"/>
      <c r="B45" t="s">
        <v>3718</v>
      </c>
      <c r="C45" t="s">
        <v>3708</v>
      </c>
      <c r="D45">
        <v>2</v>
      </c>
      <c r="E45">
        <v>1</v>
      </c>
      <c r="F45">
        <v>2</v>
      </c>
      <c r="G45">
        <v>2</v>
      </c>
      <c r="H45">
        <v>2</v>
      </c>
      <c r="I45">
        <v>2</v>
      </c>
      <c r="J45">
        <v>2</v>
      </c>
      <c r="K45">
        <v>2</v>
      </c>
      <c r="L45">
        <v>1</v>
      </c>
      <c r="M45">
        <v>1</v>
      </c>
      <c r="N45">
        <v>1</v>
      </c>
      <c r="O45" t="s">
        <v>431</v>
      </c>
      <c r="P45">
        <v>1</v>
      </c>
      <c r="Q45">
        <v>2</v>
      </c>
      <c r="R45">
        <v>2</v>
      </c>
      <c r="S45">
        <v>1</v>
      </c>
      <c r="T45">
        <v>1</v>
      </c>
      <c r="V45" t="s">
        <v>422</v>
      </c>
      <c r="W45" t="s">
        <v>34</v>
      </c>
      <c r="Y45" t="s">
        <v>424</v>
      </c>
      <c r="Z45" t="e">
        <v>#NAME?</v>
      </c>
      <c r="AA45" t="e">
        <v>#NAME?</v>
      </c>
      <c r="AB45" t="s">
        <v>457</v>
      </c>
      <c r="AD45" t="s">
        <v>54</v>
      </c>
      <c r="AF45" t="s">
        <v>3719</v>
      </c>
      <c r="AG45" t="s">
        <v>3720</v>
      </c>
      <c r="AH45" t="s">
        <v>3721</v>
      </c>
      <c r="AI45" t="s">
        <v>3712</v>
      </c>
    </row>
    <row r="46" spans="1:35" ht="27" customHeight="1" x14ac:dyDescent="0.2">
      <c r="A46" s="8"/>
      <c r="B46" t="s">
        <v>3239</v>
      </c>
      <c r="C46" t="s">
        <v>3708</v>
      </c>
      <c r="D46">
        <v>4</v>
      </c>
      <c r="E46">
        <v>4</v>
      </c>
      <c r="F46">
        <v>4</v>
      </c>
      <c r="G46">
        <v>3</v>
      </c>
      <c r="H46">
        <v>3</v>
      </c>
      <c r="I46">
        <v>2</v>
      </c>
      <c r="J46">
        <v>4</v>
      </c>
      <c r="K46">
        <v>2</v>
      </c>
      <c r="L46">
        <v>2</v>
      </c>
      <c r="M46">
        <v>3</v>
      </c>
      <c r="N46">
        <v>2</v>
      </c>
      <c r="O46" t="s">
        <v>454</v>
      </c>
      <c r="P46">
        <v>3</v>
      </c>
      <c r="Q46">
        <v>3</v>
      </c>
      <c r="R46">
        <v>2</v>
      </c>
      <c r="S46">
        <v>3</v>
      </c>
      <c r="T46">
        <v>2</v>
      </c>
      <c r="X46" t="s">
        <v>423</v>
      </c>
      <c r="Z46" s="34" t="s">
        <v>3722</v>
      </c>
      <c r="AA46" t="e">
        <v>#NAME?</v>
      </c>
      <c r="AB46" t="s">
        <v>554</v>
      </c>
      <c r="AD46" t="s">
        <v>74</v>
      </c>
      <c r="AF46" t="e">
        <v>#NAME?</v>
      </c>
      <c r="AG46" t="s">
        <v>3723</v>
      </c>
      <c r="AH46" t="s">
        <v>3724</v>
      </c>
      <c r="AI46" t="s">
        <v>3712</v>
      </c>
    </row>
    <row r="47" spans="1:35" ht="15" customHeight="1" x14ac:dyDescent="0.2">
      <c r="A47" s="8"/>
      <c r="B47" t="s">
        <v>3143</v>
      </c>
      <c r="C47" t="s">
        <v>3708</v>
      </c>
      <c r="D47">
        <v>2</v>
      </c>
      <c r="E47">
        <v>3</v>
      </c>
      <c r="F47">
        <v>3</v>
      </c>
      <c r="G47">
        <v>2</v>
      </c>
      <c r="H47">
        <v>2</v>
      </c>
      <c r="I47">
        <v>3</v>
      </c>
      <c r="J47">
        <v>2</v>
      </c>
      <c r="K47">
        <v>2</v>
      </c>
      <c r="L47">
        <v>2</v>
      </c>
      <c r="M47">
        <v>2</v>
      </c>
      <c r="N47">
        <v>3</v>
      </c>
      <c r="O47" t="s">
        <v>431</v>
      </c>
      <c r="P47">
        <v>3</v>
      </c>
      <c r="Q47">
        <v>2</v>
      </c>
      <c r="R47">
        <v>2</v>
      </c>
      <c r="S47">
        <v>2</v>
      </c>
      <c r="T47">
        <v>2</v>
      </c>
      <c r="W47" t="s">
        <v>34</v>
      </c>
      <c r="X47" t="s">
        <v>423</v>
      </c>
      <c r="Z47" s="34" t="s">
        <v>3725</v>
      </c>
      <c r="AA47" t="e">
        <v>#NAME?</v>
      </c>
      <c r="AB47" t="s">
        <v>457</v>
      </c>
      <c r="AD47" t="s">
        <v>53</v>
      </c>
      <c r="AG47" t="s">
        <v>3726</v>
      </c>
      <c r="AH47" t="s">
        <v>3727</v>
      </c>
      <c r="AI47" t="s">
        <v>3728</v>
      </c>
    </row>
    <row r="48" spans="1:35" ht="27" customHeight="1" x14ac:dyDescent="0.2">
      <c r="A48" s="8"/>
      <c r="B48" t="s">
        <v>3729</v>
      </c>
      <c r="C48" t="s">
        <v>468</v>
      </c>
      <c r="D48">
        <v>3</v>
      </c>
      <c r="E48">
        <v>3</v>
      </c>
      <c r="F48">
        <v>3</v>
      </c>
      <c r="G48">
        <v>3</v>
      </c>
      <c r="H48">
        <v>3</v>
      </c>
      <c r="I48">
        <v>2</v>
      </c>
      <c r="J48">
        <v>3</v>
      </c>
      <c r="K48">
        <v>2</v>
      </c>
      <c r="L48">
        <v>2</v>
      </c>
      <c r="M48">
        <v>2</v>
      </c>
      <c r="N48">
        <v>3</v>
      </c>
      <c r="O48" t="s">
        <v>431</v>
      </c>
      <c r="P48">
        <v>2</v>
      </c>
      <c r="Q48">
        <v>2</v>
      </c>
      <c r="R48">
        <v>3</v>
      </c>
      <c r="S48">
        <v>2</v>
      </c>
      <c r="T48">
        <v>2</v>
      </c>
      <c r="V48" t="s">
        <v>422</v>
      </c>
      <c r="Z48" t="s">
        <v>3730</v>
      </c>
      <c r="AA48" t="s">
        <v>3731</v>
      </c>
      <c r="AB48" t="s">
        <v>483</v>
      </c>
      <c r="AD48" t="s">
        <v>53</v>
      </c>
      <c r="AG48" t="s">
        <v>3732</v>
      </c>
      <c r="AH48" t="s">
        <v>3733</v>
      </c>
      <c r="AI48" t="s">
        <v>3061</v>
      </c>
    </row>
    <row r="49" spans="1:35" ht="15" customHeight="1" x14ac:dyDescent="0.2">
      <c r="A49" s="8"/>
      <c r="B49" t="s">
        <v>3335</v>
      </c>
      <c r="C49" t="s">
        <v>468</v>
      </c>
      <c r="D49">
        <v>4</v>
      </c>
      <c r="E49">
        <v>4</v>
      </c>
      <c r="F49">
        <v>4</v>
      </c>
      <c r="G49">
        <v>3</v>
      </c>
      <c r="H49">
        <v>3</v>
      </c>
      <c r="I49">
        <v>4</v>
      </c>
      <c r="J49">
        <v>4</v>
      </c>
      <c r="K49">
        <v>3</v>
      </c>
      <c r="L49">
        <v>3</v>
      </c>
      <c r="M49">
        <v>4</v>
      </c>
      <c r="N49">
        <v>3</v>
      </c>
      <c r="O49" t="s">
        <v>454</v>
      </c>
      <c r="P49">
        <v>3</v>
      </c>
      <c r="Q49">
        <v>3</v>
      </c>
      <c r="R49">
        <v>4</v>
      </c>
      <c r="S49">
        <v>3</v>
      </c>
      <c r="T49">
        <v>4</v>
      </c>
      <c r="V49" t="s">
        <v>422</v>
      </c>
      <c r="Z49" t="s">
        <v>3734</v>
      </c>
      <c r="AA49" t="s">
        <v>3735</v>
      </c>
      <c r="AB49" t="s">
        <v>434</v>
      </c>
      <c r="AD49" t="s">
        <v>74</v>
      </c>
      <c r="AG49" t="s">
        <v>3736</v>
      </c>
      <c r="AH49" t="s">
        <v>3737</v>
      </c>
      <c r="AI49" t="s">
        <v>3061</v>
      </c>
    </row>
    <row r="50" spans="1:35" ht="15" customHeight="1" x14ac:dyDescent="0.2">
      <c r="A50" s="8"/>
      <c r="B50" t="s">
        <v>3738</v>
      </c>
      <c r="C50" t="s">
        <v>468</v>
      </c>
      <c r="D50">
        <v>3</v>
      </c>
      <c r="E50">
        <v>2</v>
      </c>
      <c r="F50">
        <v>3</v>
      </c>
      <c r="G50">
        <v>3</v>
      </c>
      <c r="H50">
        <v>2</v>
      </c>
      <c r="I50">
        <v>2</v>
      </c>
      <c r="J50">
        <v>2</v>
      </c>
      <c r="K50">
        <v>2</v>
      </c>
      <c r="L50">
        <v>2</v>
      </c>
      <c r="M50">
        <v>3</v>
      </c>
      <c r="N50">
        <v>2</v>
      </c>
      <c r="O50" t="s">
        <v>431</v>
      </c>
      <c r="P50">
        <v>2</v>
      </c>
      <c r="Q50">
        <v>2</v>
      </c>
      <c r="R50">
        <v>2</v>
      </c>
      <c r="S50">
        <v>2</v>
      </c>
      <c r="T50">
        <v>2</v>
      </c>
      <c r="W50" t="s">
        <v>34</v>
      </c>
      <c r="Z50" t="s">
        <v>3739</v>
      </c>
      <c r="AA50" t="s">
        <v>3740</v>
      </c>
      <c r="AB50" t="s">
        <v>457</v>
      </c>
      <c r="AD50" t="s">
        <v>53</v>
      </c>
      <c r="AG50" t="s">
        <v>3741</v>
      </c>
      <c r="AH50" t="s">
        <v>3742</v>
      </c>
      <c r="AI50" t="s">
        <v>3061</v>
      </c>
    </row>
    <row r="51" spans="1:35" ht="15" customHeight="1" x14ac:dyDescent="0.2">
      <c r="A51" s="8"/>
      <c r="B51" t="s">
        <v>3292</v>
      </c>
      <c r="C51" t="s">
        <v>468</v>
      </c>
      <c r="D51">
        <v>4</v>
      </c>
      <c r="E51">
        <v>4</v>
      </c>
      <c r="F51">
        <v>4</v>
      </c>
      <c r="G51">
        <v>4</v>
      </c>
      <c r="H51">
        <v>3</v>
      </c>
      <c r="I51">
        <v>4</v>
      </c>
      <c r="J51">
        <v>3</v>
      </c>
      <c r="K51">
        <v>3</v>
      </c>
      <c r="L51">
        <v>4</v>
      </c>
      <c r="M51">
        <v>4</v>
      </c>
      <c r="N51">
        <v>3</v>
      </c>
      <c r="O51" t="s">
        <v>454</v>
      </c>
      <c r="P51">
        <v>3</v>
      </c>
      <c r="Q51">
        <v>3</v>
      </c>
      <c r="R51">
        <v>4</v>
      </c>
      <c r="S51">
        <v>3</v>
      </c>
      <c r="T51">
        <v>4</v>
      </c>
      <c r="W51" t="s">
        <v>34</v>
      </c>
      <c r="Z51" t="s">
        <v>3743</v>
      </c>
      <c r="AA51" t="s">
        <v>3744</v>
      </c>
      <c r="AB51" t="s">
        <v>554</v>
      </c>
      <c r="AD51" t="s">
        <v>74</v>
      </c>
      <c r="AF51" t="s">
        <v>3745</v>
      </c>
      <c r="AG51" t="s">
        <v>3746</v>
      </c>
      <c r="AH51" t="s">
        <v>3747</v>
      </c>
      <c r="AI51" t="s">
        <v>3061</v>
      </c>
    </row>
    <row r="52" spans="1:35" ht="39" customHeight="1" x14ac:dyDescent="0.2">
      <c r="A52" s="8"/>
      <c r="B52" t="s">
        <v>3158</v>
      </c>
      <c r="C52" t="s">
        <v>468</v>
      </c>
      <c r="D52">
        <v>3</v>
      </c>
      <c r="E52">
        <v>3</v>
      </c>
      <c r="F52">
        <v>4</v>
      </c>
      <c r="G52">
        <v>3</v>
      </c>
      <c r="H52">
        <v>3</v>
      </c>
      <c r="I52">
        <v>4</v>
      </c>
      <c r="J52">
        <v>3</v>
      </c>
      <c r="K52">
        <v>3</v>
      </c>
      <c r="L52">
        <v>2</v>
      </c>
      <c r="M52">
        <v>3</v>
      </c>
      <c r="N52">
        <v>4</v>
      </c>
      <c r="O52" t="s">
        <v>431</v>
      </c>
      <c r="P52">
        <v>4</v>
      </c>
      <c r="Q52">
        <v>3</v>
      </c>
      <c r="R52">
        <v>4</v>
      </c>
      <c r="S52">
        <v>3</v>
      </c>
      <c r="T52">
        <v>3</v>
      </c>
      <c r="W52" t="s">
        <v>34</v>
      </c>
      <c r="Z52" t="s">
        <v>3748</v>
      </c>
      <c r="AA52" t="s">
        <v>3749</v>
      </c>
      <c r="AB52" t="s">
        <v>434</v>
      </c>
      <c r="AD52" t="s">
        <v>53</v>
      </c>
      <c r="AG52" t="s">
        <v>3750</v>
      </c>
      <c r="AH52" t="s">
        <v>3751</v>
      </c>
      <c r="AI52" t="s">
        <v>3061</v>
      </c>
    </row>
    <row r="53" spans="1:35" ht="39" customHeight="1" x14ac:dyDescent="0.2">
      <c r="A53" s="8"/>
      <c r="B53" t="s">
        <v>3138</v>
      </c>
      <c r="C53" t="s">
        <v>2862</v>
      </c>
      <c r="D53">
        <v>4</v>
      </c>
      <c r="E53">
        <v>4</v>
      </c>
      <c r="F53">
        <v>4</v>
      </c>
      <c r="G53">
        <v>3</v>
      </c>
      <c r="H53">
        <v>2</v>
      </c>
      <c r="I53">
        <v>4</v>
      </c>
      <c r="J53">
        <v>4</v>
      </c>
      <c r="K53">
        <v>3</v>
      </c>
      <c r="L53">
        <v>3</v>
      </c>
      <c r="M53">
        <v>3</v>
      </c>
      <c r="N53">
        <v>3</v>
      </c>
      <c r="O53" t="s">
        <v>454</v>
      </c>
      <c r="P53">
        <v>2</v>
      </c>
      <c r="Q53">
        <v>3</v>
      </c>
      <c r="R53">
        <v>4</v>
      </c>
      <c r="S53">
        <v>2</v>
      </c>
      <c r="T53">
        <v>3</v>
      </c>
      <c r="X53" t="s">
        <v>423</v>
      </c>
      <c r="Z53" t="s">
        <v>3752</v>
      </c>
      <c r="AA53" t="s">
        <v>3753</v>
      </c>
      <c r="AB53" t="s">
        <v>434</v>
      </c>
      <c r="AD53" t="s">
        <v>74</v>
      </c>
      <c r="AF53" t="s">
        <v>3754</v>
      </c>
      <c r="AG53" t="s">
        <v>3755</v>
      </c>
      <c r="AH53" t="s">
        <v>3756</v>
      </c>
      <c r="AI53" t="s">
        <v>3757</v>
      </c>
    </row>
    <row r="54" spans="1:35" ht="51" customHeight="1" x14ac:dyDescent="0.2">
      <c r="A54" s="8"/>
      <c r="B54" t="s">
        <v>3729</v>
      </c>
      <c r="C54" t="s">
        <v>2862</v>
      </c>
      <c r="D54">
        <v>2</v>
      </c>
      <c r="E54">
        <v>3</v>
      </c>
      <c r="F54">
        <v>3</v>
      </c>
      <c r="G54">
        <v>2</v>
      </c>
      <c r="H54">
        <v>2</v>
      </c>
      <c r="I54">
        <v>3</v>
      </c>
      <c r="J54">
        <v>2</v>
      </c>
      <c r="K54">
        <v>3</v>
      </c>
      <c r="L54">
        <v>2</v>
      </c>
      <c r="M54">
        <v>2</v>
      </c>
      <c r="N54">
        <v>2</v>
      </c>
      <c r="O54" t="s">
        <v>431</v>
      </c>
      <c r="P54">
        <v>2</v>
      </c>
      <c r="Q54">
        <v>2</v>
      </c>
      <c r="R54">
        <v>2</v>
      </c>
      <c r="S54">
        <v>2</v>
      </c>
      <c r="T54">
        <v>2</v>
      </c>
      <c r="V54" t="s">
        <v>422</v>
      </c>
      <c r="X54" t="s">
        <v>423</v>
      </c>
      <c r="Z54" t="s">
        <v>3758</v>
      </c>
      <c r="AA54" t="s">
        <v>3759</v>
      </c>
      <c r="AB54" t="s">
        <v>457</v>
      </c>
      <c r="AD54" t="s">
        <v>53</v>
      </c>
      <c r="AF54" t="s">
        <v>3760</v>
      </c>
      <c r="AG54" t="s">
        <v>3761</v>
      </c>
      <c r="AH54" t="s">
        <v>3755</v>
      </c>
      <c r="AI54" t="s">
        <v>3762</v>
      </c>
    </row>
    <row r="55" spans="1:35" ht="15" customHeight="1" x14ac:dyDescent="0.2">
      <c r="A55" s="8"/>
      <c r="B55" t="s">
        <v>3292</v>
      </c>
      <c r="C55" t="s">
        <v>2862</v>
      </c>
      <c r="D55">
        <v>4</v>
      </c>
      <c r="E55">
        <v>3</v>
      </c>
      <c r="F55">
        <v>3</v>
      </c>
      <c r="G55">
        <v>4</v>
      </c>
      <c r="H55">
        <v>4</v>
      </c>
      <c r="I55">
        <v>4</v>
      </c>
      <c r="J55">
        <v>3</v>
      </c>
      <c r="K55">
        <v>3</v>
      </c>
      <c r="L55">
        <v>2</v>
      </c>
      <c r="M55">
        <v>2</v>
      </c>
      <c r="N55">
        <v>2</v>
      </c>
      <c r="O55" t="s">
        <v>454</v>
      </c>
      <c r="P55">
        <v>3</v>
      </c>
      <c r="Q55">
        <v>4</v>
      </c>
      <c r="R55">
        <v>3</v>
      </c>
      <c r="S55">
        <v>3</v>
      </c>
      <c r="T55">
        <v>3</v>
      </c>
      <c r="V55" t="s">
        <v>422</v>
      </c>
      <c r="X55" t="s">
        <v>423</v>
      </c>
      <c r="Z55" t="s">
        <v>3763</v>
      </c>
      <c r="AA55" t="s">
        <v>3764</v>
      </c>
      <c r="AB55" t="s">
        <v>434</v>
      </c>
      <c r="AD55" t="s">
        <v>74</v>
      </c>
      <c r="AF55" t="s">
        <v>3765</v>
      </c>
      <c r="AG55" t="s">
        <v>3766</v>
      </c>
      <c r="AH55" t="s">
        <v>3767</v>
      </c>
      <c r="AI55" t="s">
        <v>3762</v>
      </c>
    </row>
    <row r="56" spans="1:35" ht="15" customHeight="1" x14ac:dyDescent="0.2">
      <c r="A56" s="8"/>
      <c r="B56" t="s">
        <v>3164</v>
      </c>
      <c r="C56" t="s">
        <v>2862</v>
      </c>
      <c r="D56">
        <v>3</v>
      </c>
      <c r="E56">
        <v>3</v>
      </c>
      <c r="F56">
        <v>4</v>
      </c>
      <c r="G56">
        <v>4</v>
      </c>
      <c r="H56">
        <v>3</v>
      </c>
      <c r="I56">
        <v>4</v>
      </c>
      <c r="J56">
        <v>2</v>
      </c>
      <c r="K56">
        <v>4</v>
      </c>
      <c r="L56">
        <v>2</v>
      </c>
      <c r="M56">
        <v>2</v>
      </c>
      <c r="N56">
        <v>2</v>
      </c>
      <c r="O56" t="s">
        <v>454</v>
      </c>
      <c r="P56">
        <v>3</v>
      </c>
      <c r="Q56">
        <v>3</v>
      </c>
      <c r="R56">
        <v>3</v>
      </c>
      <c r="S56">
        <v>2</v>
      </c>
      <c r="T56">
        <v>2</v>
      </c>
      <c r="V56" t="s">
        <v>422</v>
      </c>
      <c r="W56" t="s">
        <v>34</v>
      </c>
      <c r="Z56" t="s">
        <v>3768</v>
      </c>
      <c r="AA56" t="s">
        <v>3769</v>
      </c>
      <c r="AB56" t="s">
        <v>434</v>
      </c>
      <c r="AD56" t="s">
        <v>53</v>
      </c>
      <c r="AF56" t="s">
        <v>3770</v>
      </c>
      <c r="AG56" t="s">
        <v>3771</v>
      </c>
      <c r="AH56" t="s">
        <v>3772</v>
      </c>
      <c r="AI56" t="s">
        <v>3773</v>
      </c>
    </row>
    <row r="57" spans="1:35" ht="39" customHeight="1" x14ac:dyDescent="0.2">
      <c r="A57" s="8"/>
      <c r="B57" t="s">
        <v>3340</v>
      </c>
      <c r="C57" t="s">
        <v>2862</v>
      </c>
      <c r="D57">
        <v>3</v>
      </c>
      <c r="E57">
        <v>4</v>
      </c>
      <c r="F57">
        <v>3</v>
      </c>
      <c r="G57">
        <v>4</v>
      </c>
      <c r="H57">
        <v>4</v>
      </c>
      <c r="I57">
        <v>3</v>
      </c>
      <c r="J57">
        <v>2</v>
      </c>
      <c r="K57">
        <v>3</v>
      </c>
      <c r="L57">
        <v>3</v>
      </c>
      <c r="M57">
        <v>2</v>
      </c>
      <c r="N57">
        <v>3</v>
      </c>
      <c r="O57" t="s">
        <v>454</v>
      </c>
      <c r="P57">
        <v>4</v>
      </c>
      <c r="Q57">
        <v>2</v>
      </c>
      <c r="R57">
        <v>3</v>
      </c>
      <c r="S57">
        <v>3</v>
      </c>
      <c r="T57">
        <v>3</v>
      </c>
      <c r="W57" t="s">
        <v>34</v>
      </c>
      <c r="X57" t="s">
        <v>423</v>
      </c>
      <c r="Z57" t="s">
        <v>3774</v>
      </c>
      <c r="AA57" t="s">
        <v>3775</v>
      </c>
      <c r="AB57" t="s">
        <v>434</v>
      </c>
      <c r="AD57" t="s">
        <v>74</v>
      </c>
      <c r="AF57" t="s">
        <v>3776</v>
      </c>
      <c r="AG57" t="s">
        <v>3777</v>
      </c>
      <c r="AH57" t="s">
        <v>3778</v>
      </c>
      <c r="AI57" t="s">
        <v>3773</v>
      </c>
    </row>
    <row r="58" spans="1:35" ht="15" customHeight="1" x14ac:dyDescent="0.2">
      <c r="A58" s="8"/>
      <c r="B58" t="s">
        <v>3223</v>
      </c>
      <c r="C58" t="s">
        <v>2862</v>
      </c>
      <c r="D58">
        <v>3</v>
      </c>
      <c r="E58">
        <v>3</v>
      </c>
      <c r="F58">
        <v>3</v>
      </c>
      <c r="G58">
        <v>2</v>
      </c>
      <c r="H58">
        <v>2</v>
      </c>
      <c r="I58">
        <v>3</v>
      </c>
      <c r="J58">
        <v>1</v>
      </c>
      <c r="K58">
        <v>3</v>
      </c>
      <c r="L58">
        <v>2</v>
      </c>
      <c r="M58">
        <v>2</v>
      </c>
      <c r="N58">
        <v>2</v>
      </c>
      <c r="O58" t="s">
        <v>431</v>
      </c>
      <c r="P58">
        <v>3</v>
      </c>
      <c r="Q58">
        <v>2</v>
      </c>
      <c r="R58">
        <v>2</v>
      </c>
      <c r="S58">
        <v>2</v>
      </c>
      <c r="T58">
        <v>2</v>
      </c>
      <c r="W58" t="s">
        <v>34</v>
      </c>
      <c r="X58" t="s">
        <v>423</v>
      </c>
      <c r="Z58" t="s">
        <v>3779</v>
      </c>
      <c r="AA58" t="s">
        <v>3780</v>
      </c>
      <c r="AB58" t="s">
        <v>457</v>
      </c>
      <c r="AD58" t="s">
        <v>53</v>
      </c>
      <c r="AF58" t="s">
        <v>3781</v>
      </c>
      <c r="AG58" t="s">
        <v>3782</v>
      </c>
      <c r="AH58" t="s">
        <v>3783</v>
      </c>
      <c r="AI58" t="s">
        <v>3773</v>
      </c>
    </row>
    <row r="59" spans="1:35" ht="15" customHeight="1" x14ac:dyDescent="0.2">
      <c r="A59" s="8"/>
      <c r="B59" t="s">
        <v>3784</v>
      </c>
      <c r="C59" t="s">
        <v>535</v>
      </c>
      <c r="D59">
        <v>3</v>
      </c>
      <c r="E59">
        <v>3</v>
      </c>
      <c r="F59">
        <v>3</v>
      </c>
      <c r="G59">
        <v>4</v>
      </c>
      <c r="H59">
        <v>3</v>
      </c>
      <c r="I59">
        <v>2</v>
      </c>
      <c r="J59">
        <v>2</v>
      </c>
      <c r="K59">
        <v>2</v>
      </c>
      <c r="L59">
        <v>2</v>
      </c>
      <c r="M59">
        <v>3</v>
      </c>
      <c r="N59">
        <v>4</v>
      </c>
      <c r="O59" t="s">
        <v>566</v>
      </c>
      <c r="P59">
        <v>3</v>
      </c>
      <c r="Q59">
        <v>3</v>
      </c>
      <c r="R59">
        <v>2</v>
      </c>
      <c r="S59">
        <v>3</v>
      </c>
      <c r="T59">
        <v>3</v>
      </c>
      <c r="W59" t="s">
        <v>34</v>
      </c>
      <c r="Z59" t="s">
        <v>3785</v>
      </c>
      <c r="AA59" t="s">
        <v>3786</v>
      </c>
      <c r="AB59" t="s">
        <v>434</v>
      </c>
      <c r="AD59" t="s">
        <v>74</v>
      </c>
      <c r="AG59" t="s">
        <v>3787</v>
      </c>
      <c r="AH59" t="s">
        <v>3788</v>
      </c>
      <c r="AI59" t="s">
        <v>3789</v>
      </c>
    </row>
    <row r="60" spans="1:35" ht="39" customHeight="1" x14ac:dyDescent="0.2">
      <c r="A60" s="8"/>
      <c r="B60" t="s">
        <v>3151</v>
      </c>
      <c r="C60" t="s">
        <v>535</v>
      </c>
      <c r="D60">
        <v>3</v>
      </c>
      <c r="E60">
        <v>3</v>
      </c>
      <c r="F60">
        <v>3</v>
      </c>
      <c r="G60">
        <v>3</v>
      </c>
      <c r="H60">
        <v>3</v>
      </c>
      <c r="I60">
        <v>3</v>
      </c>
      <c r="J60">
        <v>3</v>
      </c>
      <c r="K60">
        <v>2</v>
      </c>
      <c r="L60">
        <v>2</v>
      </c>
      <c r="M60">
        <v>3</v>
      </c>
      <c r="N60">
        <v>3</v>
      </c>
      <c r="O60" t="s">
        <v>431</v>
      </c>
      <c r="P60">
        <v>3</v>
      </c>
      <c r="Q60">
        <v>2</v>
      </c>
      <c r="R60">
        <v>2</v>
      </c>
      <c r="S60">
        <v>3</v>
      </c>
      <c r="T60">
        <v>3</v>
      </c>
      <c r="X60" t="s">
        <v>423</v>
      </c>
      <c r="Z60" t="s">
        <v>3790</v>
      </c>
      <c r="AA60" t="s">
        <v>3791</v>
      </c>
      <c r="AB60" t="s">
        <v>434</v>
      </c>
      <c r="AD60" t="s">
        <v>74</v>
      </c>
      <c r="AF60" t="s">
        <v>3792</v>
      </c>
      <c r="AG60" t="s">
        <v>3793</v>
      </c>
      <c r="AH60" t="s">
        <v>3794</v>
      </c>
      <c r="AI60" t="s">
        <v>3789</v>
      </c>
    </row>
    <row r="61" spans="1:35" ht="39" customHeight="1" x14ac:dyDescent="0.2">
      <c r="A61" s="8"/>
      <c r="B61" t="s">
        <v>3795</v>
      </c>
      <c r="C61" t="s">
        <v>535</v>
      </c>
      <c r="D61">
        <v>2</v>
      </c>
      <c r="E61">
        <v>2</v>
      </c>
      <c r="F61">
        <v>2</v>
      </c>
      <c r="G61">
        <v>3</v>
      </c>
      <c r="H61">
        <v>3</v>
      </c>
      <c r="I61">
        <v>3</v>
      </c>
      <c r="J61">
        <v>3</v>
      </c>
      <c r="K61">
        <v>2</v>
      </c>
      <c r="L61">
        <v>3</v>
      </c>
      <c r="M61">
        <v>3</v>
      </c>
      <c r="N61">
        <v>3</v>
      </c>
      <c r="O61" t="s">
        <v>431</v>
      </c>
      <c r="P61">
        <v>2</v>
      </c>
      <c r="Q61">
        <v>2</v>
      </c>
      <c r="R61">
        <v>3</v>
      </c>
      <c r="S61">
        <v>2</v>
      </c>
      <c r="T61">
        <v>3</v>
      </c>
      <c r="U61" t="s">
        <v>421</v>
      </c>
      <c r="W61" t="s">
        <v>34</v>
      </c>
      <c r="X61" t="s">
        <v>423</v>
      </c>
      <c r="Z61" t="s">
        <v>3796</v>
      </c>
      <c r="AA61" t="s">
        <v>3797</v>
      </c>
      <c r="AB61" t="s">
        <v>457</v>
      </c>
      <c r="AD61" t="s">
        <v>53</v>
      </c>
      <c r="AG61" t="s">
        <v>3798</v>
      </c>
      <c r="AH61" t="s">
        <v>3799</v>
      </c>
      <c r="AI61" t="s">
        <v>3789</v>
      </c>
    </row>
    <row r="62" spans="1:35" ht="39" customHeight="1" x14ac:dyDescent="0.2">
      <c r="A62" s="8"/>
      <c r="B62" t="s">
        <v>3110</v>
      </c>
      <c r="C62" t="s">
        <v>535</v>
      </c>
      <c r="D62">
        <v>3</v>
      </c>
      <c r="E62">
        <v>3</v>
      </c>
      <c r="F62">
        <v>3</v>
      </c>
      <c r="G62">
        <v>2</v>
      </c>
      <c r="H62">
        <v>2</v>
      </c>
      <c r="I62">
        <v>2</v>
      </c>
      <c r="J62">
        <v>4</v>
      </c>
      <c r="K62">
        <v>2</v>
      </c>
      <c r="L62">
        <v>2</v>
      </c>
      <c r="M62">
        <v>4</v>
      </c>
      <c r="N62">
        <v>4</v>
      </c>
      <c r="O62" t="s">
        <v>431</v>
      </c>
      <c r="P62">
        <v>2</v>
      </c>
      <c r="Q62">
        <v>2</v>
      </c>
      <c r="R62">
        <v>4</v>
      </c>
      <c r="S62">
        <v>2</v>
      </c>
      <c r="T62">
        <v>4</v>
      </c>
      <c r="W62" t="s">
        <v>34</v>
      </c>
      <c r="X62" t="s">
        <v>423</v>
      </c>
      <c r="Z62" t="s">
        <v>3800</v>
      </c>
      <c r="AA62" t="s">
        <v>3801</v>
      </c>
      <c r="AB62" t="s">
        <v>434</v>
      </c>
      <c r="AD62" t="s">
        <v>74</v>
      </c>
      <c r="AF62" t="s">
        <v>3802</v>
      </c>
      <c r="AG62" t="s">
        <v>3803</v>
      </c>
      <c r="AH62" t="s">
        <v>3804</v>
      </c>
      <c r="AI62" t="s">
        <v>3789</v>
      </c>
    </row>
    <row r="63" spans="1:35" ht="39" customHeight="1" x14ac:dyDescent="0.2">
      <c r="A63" s="8"/>
      <c r="B63" t="s">
        <v>3258</v>
      </c>
      <c r="C63" t="s">
        <v>535</v>
      </c>
      <c r="D63">
        <v>3</v>
      </c>
      <c r="E63">
        <v>3</v>
      </c>
      <c r="F63">
        <v>4</v>
      </c>
      <c r="G63">
        <v>2</v>
      </c>
      <c r="H63">
        <v>3</v>
      </c>
      <c r="I63">
        <v>4</v>
      </c>
      <c r="J63">
        <v>3</v>
      </c>
      <c r="K63">
        <v>4</v>
      </c>
      <c r="L63">
        <v>3</v>
      </c>
      <c r="M63">
        <v>3</v>
      </c>
      <c r="N63">
        <v>3</v>
      </c>
      <c r="O63" t="s">
        <v>431</v>
      </c>
      <c r="P63">
        <v>3</v>
      </c>
      <c r="Q63">
        <v>3</v>
      </c>
      <c r="R63">
        <v>2</v>
      </c>
      <c r="S63">
        <v>2</v>
      </c>
      <c r="T63">
        <v>2</v>
      </c>
      <c r="X63" t="s">
        <v>423</v>
      </c>
      <c r="Z63" t="s">
        <v>3805</v>
      </c>
      <c r="AA63" t="s">
        <v>3806</v>
      </c>
      <c r="AB63" t="s">
        <v>434</v>
      </c>
      <c r="AD63" t="s">
        <v>53</v>
      </c>
      <c r="AG63" t="s">
        <v>3807</v>
      </c>
      <c r="AH63" t="s">
        <v>3808</v>
      </c>
      <c r="AI63" t="s">
        <v>3789</v>
      </c>
    </row>
    <row r="64" spans="1:35" ht="39" customHeight="1" x14ac:dyDescent="0.2">
      <c r="A64" s="8"/>
      <c r="B64" t="s">
        <v>3158</v>
      </c>
      <c r="C64" t="s">
        <v>535</v>
      </c>
      <c r="D64">
        <v>2</v>
      </c>
      <c r="E64">
        <v>3</v>
      </c>
      <c r="F64">
        <v>4</v>
      </c>
      <c r="G64">
        <v>1</v>
      </c>
      <c r="H64">
        <v>2</v>
      </c>
      <c r="I64">
        <v>3</v>
      </c>
      <c r="J64">
        <v>2</v>
      </c>
      <c r="K64">
        <v>2</v>
      </c>
      <c r="L64">
        <v>2</v>
      </c>
      <c r="M64">
        <v>3</v>
      </c>
      <c r="N64">
        <v>4</v>
      </c>
      <c r="O64" t="s">
        <v>431</v>
      </c>
      <c r="P64">
        <v>2</v>
      </c>
      <c r="Q64">
        <v>2</v>
      </c>
      <c r="R64">
        <v>4</v>
      </c>
      <c r="S64">
        <v>2</v>
      </c>
      <c r="T64">
        <v>4</v>
      </c>
      <c r="V64" t="s">
        <v>422</v>
      </c>
      <c r="W64" t="s">
        <v>34</v>
      </c>
      <c r="X64" t="s">
        <v>423</v>
      </c>
      <c r="Z64" t="s">
        <v>3809</v>
      </c>
      <c r="AA64" t="s">
        <v>3810</v>
      </c>
      <c r="AB64" t="s">
        <v>457</v>
      </c>
      <c r="AD64" t="s">
        <v>53</v>
      </c>
      <c r="AF64" t="s">
        <v>3811</v>
      </c>
      <c r="AG64" t="s">
        <v>3812</v>
      </c>
      <c r="AH64" t="s">
        <v>3813</v>
      </c>
      <c r="AI64" t="s">
        <v>3789</v>
      </c>
    </row>
    <row r="65" spans="1:35" ht="39" customHeight="1" x14ac:dyDescent="0.2">
      <c r="A65" s="8"/>
      <c r="B65" t="s">
        <v>3266</v>
      </c>
      <c r="C65" t="s">
        <v>1541</v>
      </c>
      <c r="D65">
        <v>3</v>
      </c>
      <c r="E65">
        <v>3</v>
      </c>
      <c r="F65">
        <v>3</v>
      </c>
      <c r="G65">
        <v>2</v>
      </c>
      <c r="H65">
        <v>3</v>
      </c>
      <c r="I65">
        <v>3</v>
      </c>
      <c r="J65">
        <v>2</v>
      </c>
      <c r="K65">
        <v>2</v>
      </c>
      <c r="L65">
        <v>2</v>
      </c>
      <c r="M65">
        <v>2</v>
      </c>
      <c r="N65">
        <v>3</v>
      </c>
      <c r="O65" t="s">
        <v>431</v>
      </c>
      <c r="P65">
        <v>2</v>
      </c>
      <c r="Q65">
        <v>2</v>
      </c>
      <c r="R65">
        <v>4</v>
      </c>
      <c r="S65">
        <v>3</v>
      </c>
      <c r="T65">
        <v>3</v>
      </c>
      <c r="V65" t="s">
        <v>422</v>
      </c>
      <c r="X65" t="s">
        <v>423</v>
      </c>
      <c r="Z65" t="s">
        <v>3814</v>
      </c>
      <c r="AA65" t="s">
        <v>3815</v>
      </c>
      <c r="AB65" t="s">
        <v>434</v>
      </c>
      <c r="AD65" t="s">
        <v>53</v>
      </c>
      <c r="AG65" t="s">
        <v>3816</v>
      </c>
      <c r="AH65" t="s">
        <v>3817</v>
      </c>
      <c r="AI65" t="s">
        <v>3818</v>
      </c>
    </row>
    <row r="66" spans="1:35" ht="15" customHeight="1" x14ac:dyDescent="0.2">
      <c r="A66" s="8"/>
      <c r="B66" t="s">
        <v>3215</v>
      </c>
      <c r="C66" t="s">
        <v>1541</v>
      </c>
      <c r="D66">
        <v>3</v>
      </c>
      <c r="E66">
        <v>3</v>
      </c>
      <c r="F66">
        <v>4</v>
      </c>
      <c r="G66">
        <v>4</v>
      </c>
      <c r="H66">
        <v>4</v>
      </c>
      <c r="I66">
        <v>4</v>
      </c>
      <c r="J66">
        <v>3</v>
      </c>
      <c r="K66">
        <v>4</v>
      </c>
      <c r="L66">
        <v>4</v>
      </c>
      <c r="M66">
        <v>4</v>
      </c>
      <c r="N66">
        <v>4</v>
      </c>
      <c r="O66" t="s">
        <v>454</v>
      </c>
      <c r="P66">
        <v>4</v>
      </c>
      <c r="Q66">
        <v>3</v>
      </c>
      <c r="R66">
        <v>4</v>
      </c>
      <c r="S66">
        <v>4</v>
      </c>
      <c r="T66">
        <v>4</v>
      </c>
      <c r="W66" t="s">
        <v>34</v>
      </c>
      <c r="Z66" t="s">
        <v>3819</v>
      </c>
      <c r="AA66" t="s">
        <v>3820</v>
      </c>
      <c r="AB66" t="s">
        <v>434</v>
      </c>
      <c r="AD66" t="s">
        <v>53</v>
      </c>
      <c r="AG66" t="s">
        <v>3821</v>
      </c>
      <c r="AH66" t="s">
        <v>3822</v>
      </c>
      <c r="AI66" t="s">
        <v>3818</v>
      </c>
    </row>
    <row r="67" spans="1:35" ht="15" customHeight="1" x14ac:dyDescent="0.2">
      <c r="A67" s="8"/>
      <c r="B67" t="s">
        <v>3186</v>
      </c>
      <c r="C67" t="s">
        <v>1541</v>
      </c>
      <c r="D67">
        <v>3</v>
      </c>
      <c r="E67">
        <v>3</v>
      </c>
      <c r="F67">
        <v>3</v>
      </c>
      <c r="G67">
        <v>3</v>
      </c>
      <c r="H67">
        <v>3</v>
      </c>
      <c r="I67">
        <v>4</v>
      </c>
      <c r="J67">
        <v>4</v>
      </c>
      <c r="K67">
        <v>3</v>
      </c>
      <c r="L67">
        <v>3</v>
      </c>
      <c r="M67">
        <v>4</v>
      </c>
      <c r="N67">
        <v>4</v>
      </c>
      <c r="O67" t="s">
        <v>454</v>
      </c>
      <c r="P67">
        <v>3</v>
      </c>
      <c r="Q67">
        <v>3</v>
      </c>
      <c r="R67">
        <v>4</v>
      </c>
      <c r="S67">
        <v>3</v>
      </c>
      <c r="T67">
        <v>4</v>
      </c>
      <c r="W67" t="s">
        <v>34</v>
      </c>
      <c r="X67" t="s">
        <v>423</v>
      </c>
      <c r="Z67" t="s">
        <v>3823</v>
      </c>
      <c r="AA67" t="s">
        <v>3824</v>
      </c>
      <c r="AB67" t="s">
        <v>434</v>
      </c>
      <c r="AD67" t="s">
        <v>74</v>
      </c>
      <c r="AF67" t="s">
        <v>3825</v>
      </c>
      <c r="AG67" t="s">
        <v>3826</v>
      </c>
      <c r="AH67" t="s">
        <v>3827</v>
      </c>
      <c r="AI67" t="s">
        <v>3818</v>
      </c>
    </row>
    <row r="68" spans="1:35" ht="15" customHeight="1" x14ac:dyDescent="0.2">
      <c r="A68" s="8"/>
      <c r="B68" t="s">
        <v>3179</v>
      </c>
      <c r="C68" t="s">
        <v>1541</v>
      </c>
      <c r="D68">
        <v>3</v>
      </c>
      <c r="E68">
        <v>3</v>
      </c>
      <c r="F68">
        <v>4</v>
      </c>
      <c r="G68">
        <v>4</v>
      </c>
      <c r="H68">
        <v>2</v>
      </c>
      <c r="I68">
        <v>4</v>
      </c>
      <c r="J68">
        <v>1</v>
      </c>
      <c r="K68">
        <v>2</v>
      </c>
      <c r="L68">
        <v>2</v>
      </c>
      <c r="M68">
        <v>2</v>
      </c>
      <c r="N68">
        <v>2</v>
      </c>
      <c r="O68" t="s">
        <v>431</v>
      </c>
      <c r="P68">
        <v>2</v>
      </c>
      <c r="Q68">
        <v>2</v>
      </c>
      <c r="R68">
        <v>2</v>
      </c>
      <c r="S68">
        <v>2</v>
      </c>
      <c r="T68">
        <v>2</v>
      </c>
      <c r="W68" t="s">
        <v>34</v>
      </c>
      <c r="X68" t="s">
        <v>423</v>
      </c>
      <c r="Z68" t="s">
        <v>3828</v>
      </c>
      <c r="AA68" t="s">
        <v>3829</v>
      </c>
      <c r="AB68" t="s">
        <v>483</v>
      </c>
      <c r="AD68" t="s">
        <v>53</v>
      </c>
      <c r="AF68" t="s">
        <v>3830</v>
      </c>
      <c r="AG68" t="s">
        <v>3831</v>
      </c>
      <c r="AH68" t="s">
        <v>3832</v>
      </c>
      <c r="AI68" t="s">
        <v>3818</v>
      </c>
    </row>
    <row r="69" spans="1:35" ht="15" customHeight="1" x14ac:dyDescent="0.2">
      <c r="A69" s="8"/>
      <c r="B69" t="s">
        <v>3375</v>
      </c>
      <c r="C69" t="s">
        <v>1591</v>
      </c>
      <c r="D69">
        <v>2</v>
      </c>
      <c r="E69">
        <v>2</v>
      </c>
      <c r="F69">
        <v>3</v>
      </c>
      <c r="G69">
        <v>2</v>
      </c>
      <c r="H69">
        <v>2</v>
      </c>
      <c r="I69">
        <v>3</v>
      </c>
      <c r="J69">
        <v>3</v>
      </c>
      <c r="K69">
        <v>2</v>
      </c>
      <c r="L69">
        <v>2</v>
      </c>
      <c r="M69">
        <v>2</v>
      </c>
      <c r="N69">
        <v>2</v>
      </c>
      <c r="O69" t="s">
        <v>431</v>
      </c>
      <c r="P69">
        <v>2</v>
      </c>
      <c r="Q69">
        <v>3</v>
      </c>
      <c r="R69">
        <v>2</v>
      </c>
      <c r="S69">
        <v>2</v>
      </c>
      <c r="T69">
        <v>2</v>
      </c>
      <c r="X69" t="s">
        <v>423</v>
      </c>
      <c r="Y69" t="s">
        <v>424</v>
      </c>
      <c r="Z69" t="s">
        <v>3833</v>
      </c>
      <c r="AA69" t="s">
        <v>3834</v>
      </c>
      <c r="AC69" t="s">
        <v>3835</v>
      </c>
      <c r="AD69" t="s">
        <v>54</v>
      </c>
      <c r="AF69" t="s">
        <v>3836</v>
      </c>
      <c r="AG69" t="s">
        <v>3837</v>
      </c>
      <c r="AH69" t="s">
        <v>3838</v>
      </c>
      <c r="AI69" t="s">
        <v>3839</v>
      </c>
    </row>
    <row r="70" spans="1:35" ht="15" customHeight="1" x14ac:dyDescent="0.2">
      <c r="A70" s="8"/>
      <c r="B70" t="s">
        <v>3305</v>
      </c>
      <c r="C70" t="s">
        <v>1591</v>
      </c>
      <c r="D70">
        <v>4</v>
      </c>
      <c r="E70">
        <v>3</v>
      </c>
      <c r="F70">
        <v>4</v>
      </c>
      <c r="G70">
        <v>4</v>
      </c>
      <c r="H70">
        <v>3</v>
      </c>
      <c r="I70">
        <v>4</v>
      </c>
      <c r="J70">
        <v>3</v>
      </c>
      <c r="K70">
        <v>2</v>
      </c>
      <c r="L70">
        <v>3</v>
      </c>
      <c r="M70">
        <v>3</v>
      </c>
      <c r="N70">
        <v>3</v>
      </c>
      <c r="O70" t="s">
        <v>454</v>
      </c>
      <c r="P70">
        <v>3</v>
      </c>
      <c r="Q70">
        <v>3</v>
      </c>
      <c r="R70">
        <v>4</v>
      </c>
      <c r="S70">
        <v>3</v>
      </c>
      <c r="T70">
        <v>4</v>
      </c>
      <c r="X70" t="s">
        <v>423</v>
      </c>
      <c r="Z70" t="s">
        <v>3840</v>
      </c>
      <c r="AA70" t="s">
        <v>3841</v>
      </c>
      <c r="AB70" t="s">
        <v>554</v>
      </c>
      <c r="AD70" t="s">
        <v>53</v>
      </c>
      <c r="AF70" t="s">
        <v>3842</v>
      </c>
      <c r="AG70" t="s">
        <v>3843</v>
      </c>
      <c r="AH70" t="s">
        <v>3844</v>
      </c>
      <c r="AI70" t="s">
        <v>3839</v>
      </c>
    </row>
    <row r="71" spans="1:35" ht="15" customHeight="1" x14ac:dyDescent="0.2">
      <c r="A71" s="8"/>
      <c r="B71" t="s">
        <v>3204</v>
      </c>
      <c r="C71" t="s">
        <v>1591</v>
      </c>
      <c r="D71">
        <v>4</v>
      </c>
      <c r="E71">
        <v>4</v>
      </c>
      <c r="F71">
        <v>4</v>
      </c>
      <c r="G71">
        <v>4</v>
      </c>
      <c r="H71">
        <v>3</v>
      </c>
      <c r="I71">
        <v>4</v>
      </c>
      <c r="J71">
        <v>3</v>
      </c>
      <c r="K71">
        <v>2</v>
      </c>
      <c r="L71">
        <v>3</v>
      </c>
      <c r="M71">
        <v>3</v>
      </c>
      <c r="N71">
        <v>3</v>
      </c>
      <c r="O71" t="s">
        <v>454</v>
      </c>
      <c r="P71">
        <v>2</v>
      </c>
      <c r="Q71">
        <v>4</v>
      </c>
      <c r="R71">
        <v>3</v>
      </c>
      <c r="S71">
        <v>3</v>
      </c>
      <c r="T71">
        <v>3</v>
      </c>
      <c r="W71" t="s">
        <v>34</v>
      </c>
      <c r="Z71" t="s">
        <v>3845</v>
      </c>
      <c r="AA71" t="s">
        <v>3846</v>
      </c>
      <c r="AB71" t="s">
        <v>434</v>
      </c>
      <c r="AD71" t="s">
        <v>53</v>
      </c>
      <c r="AF71" t="s">
        <v>3847</v>
      </c>
      <c r="AG71" t="s">
        <v>3848</v>
      </c>
      <c r="AH71" t="s">
        <v>3849</v>
      </c>
      <c r="AI71" t="s">
        <v>3839</v>
      </c>
    </row>
    <row r="72" spans="1:35" ht="15" customHeight="1" x14ac:dyDescent="0.2">
      <c r="A72" s="8"/>
      <c r="B72" t="s">
        <v>3250</v>
      </c>
      <c r="C72" t="s">
        <v>1591</v>
      </c>
      <c r="D72">
        <v>3</v>
      </c>
      <c r="E72">
        <v>4</v>
      </c>
      <c r="F72">
        <v>4</v>
      </c>
      <c r="G72">
        <v>3</v>
      </c>
      <c r="H72">
        <v>3</v>
      </c>
      <c r="I72">
        <v>3</v>
      </c>
      <c r="J72">
        <v>2</v>
      </c>
      <c r="K72">
        <v>2</v>
      </c>
      <c r="L72">
        <v>2</v>
      </c>
      <c r="M72">
        <v>2</v>
      </c>
      <c r="N72">
        <v>3</v>
      </c>
      <c r="O72" t="s">
        <v>454</v>
      </c>
      <c r="P72">
        <v>2</v>
      </c>
      <c r="Q72">
        <v>3</v>
      </c>
      <c r="R72">
        <v>4</v>
      </c>
      <c r="S72">
        <v>2</v>
      </c>
      <c r="T72">
        <v>3</v>
      </c>
      <c r="Y72" t="s">
        <v>424</v>
      </c>
      <c r="Z72" t="s">
        <v>3850</v>
      </c>
      <c r="AA72" t="s">
        <v>3851</v>
      </c>
      <c r="AB72" t="s">
        <v>434</v>
      </c>
      <c r="AD72" t="s">
        <v>53</v>
      </c>
      <c r="AF72" t="s">
        <v>3852</v>
      </c>
      <c r="AG72" t="s">
        <v>3853</v>
      </c>
      <c r="AH72" t="s">
        <v>3854</v>
      </c>
      <c r="AI72" t="s">
        <v>3855</v>
      </c>
    </row>
    <row r="73" spans="1:35" ht="15" customHeight="1" x14ac:dyDescent="0.2">
      <c r="A73" s="8"/>
      <c r="B73" t="s">
        <v>3315</v>
      </c>
      <c r="C73" t="s">
        <v>1591</v>
      </c>
      <c r="D73">
        <v>3</v>
      </c>
      <c r="E73">
        <v>2</v>
      </c>
      <c r="F73">
        <v>3</v>
      </c>
      <c r="G73">
        <v>4</v>
      </c>
      <c r="H73">
        <v>3</v>
      </c>
      <c r="I73">
        <v>1</v>
      </c>
      <c r="J73">
        <v>2</v>
      </c>
      <c r="K73">
        <v>2</v>
      </c>
      <c r="L73">
        <v>2</v>
      </c>
      <c r="M73">
        <v>2</v>
      </c>
      <c r="N73">
        <v>2</v>
      </c>
      <c r="O73" t="s">
        <v>431</v>
      </c>
      <c r="P73">
        <v>2</v>
      </c>
      <c r="Q73">
        <v>2</v>
      </c>
      <c r="R73">
        <v>2</v>
      </c>
      <c r="S73">
        <v>2</v>
      </c>
      <c r="T73">
        <v>1</v>
      </c>
      <c r="X73" t="s">
        <v>423</v>
      </c>
      <c r="Z73" t="s">
        <v>3856</v>
      </c>
      <c r="AA73" t="s">
        <v>3857</v>
      </c>
      <c r="AB73" t="s">
        <v>434</v>
      </c>
      <c r="AD73" t="s">
        <v>53</v>
      </c>
      <c r="AF73" t="s">
        <v>3858</v>
      </c>
      <c r="AG73" t="s">
        <v>3859</v>
      </c>
      <c r="AH73" t="s">
        <v>3860</v>
      </c>
      <c r="AI73" t="s">
        <v>3855</v>
      </c>
    </row>
    <row r="74" spans="1:35" ht="15" customHeight="1" x14ac:dyDescent="0.2">
      <c r="A74" s="8"/>
      <c r="B74" t="s">
        <v>3258</v>
      </c>
      <c r="C74" t="s">
        <v>543</v>
      </c>
      <c r="D74">
        <v>3</v>
      </c>
      <c r="E74">
        <v>2</v>
      </c>
      <c r="F74">
        <v>3</v>
      </c>
      <c r="G74">
        <v>3</v>
      </c>
      <c r="H74">
        <v>4</v>
      </c>
      <c r="I74">
        <v>3</v>
      </c>
      <c r="J74">
        <v>2</v>
      </c>
      <c r="K74">
        <v>3</v>
      </c>
      <c r="L74">
        <v>2</v>
      </c>
      <c r="M74">
        <v>3</v>
      </c>
      <c r="N74">
        <v>3</v>
      </c>
      <c r="O74" t="s">
        <v>431</v>
      </c>
      <c r="P74">
        <v>3</v>
      </c>
      <c r="Q74">
        <v>2</v>
      </c>
      <c r="R74">
        <v>3</v>
      </c>
      <c r="S74">
        <v>3</v>
      </c>
      <c r="T74">
        <v>2</v>
      </c>
      <c r="W74" t="s">
        <v>34</v>
      </c>
      <c r="Z74" t="s">
        <v>3861</v>
      </c>
      <c r="AA74" t="s">
        <v>3862</v>
      </c>
      <c r="AB74" t="s">
        <v>434</v>
      </c>
      <c r="AD74" t="s">
        <v>74</v>
      </c>
      <c r="AG74" t="s">
        <v>3863</v>
      </c>
      <c r="AH74" t="s">
        <v>3864</v>
      </c>
      <c r="AI74" t="s">
        <v>549</v>
      </c>
    </row>
    <row r="75" spans="1:35" ht="15" customHeight="1" x14ac:dyDescent="0.2">
      <c r="A75" s="8"/>
      <c r="B75" t="s">
        <v>3385</v>
      </c>
      <c r="C75" t="s">
        <v>543</v>
      </c>
      <c r="D75">
        <v>3</v>
      </c>
      <c r="E75">
        <v>3</v>
      </c>
      <c r="F75">
        <v>3</v>
      </c>
      <c r="G75">
        <v>3</v>
      </c>
      <c r="H75">
        <v>2</v>
      </c>
      <c r="I75">
        <v>2</v>
      </c>
      <c r="J75">
        <v>3</v>
      </c>
      <c r="K75">
        <v>3</v>
      </c>
      <c r="L75">
        <v>2</v>
      </c>
      <c r="M75">
        <v>2</v>
      </c>
      <c r="N75">
        <v>3</v>
      </c>
      <c r="O75" t="s">
        <v>431</v>
      </c>
      <c r="P75">
        <v>2</v>
      </c>
      <c r="Q75">
        <v>3</v>
      </c>
      <c r="R75">
        <v>2</v>
      </c>
      <c r="S75">
        <v>2</v>
      </c>
      <c r="T75">
        <v>2</v>
      </c>
      <c r="W75" t="s">
        <v>34</v>
      </c>
      <c r="Z75" t="s">
        <v>3865</v>
      </c>
      <c r="AA75" t="s">
        <v>3866</v>
      </c>
      <c r="AB75" t="s">
        <v>434</v>
      </c>
      <c r="AD75" t="s">
        <v>53</v>
      </c>
      <c r="AG75" t="s">
        <v>3867</v>
      </c>
      <c r="AH75" t="s">
        <v>3868</v>
      </c>
      <c r="AI75" t="s">
        <v>549</v>
      </c>
    </row>
    <row r="76" spans="1:35" ht="15" customHeight="1" x14ac:dyDescent="0.2">
      <c r="A76" s="8"/>
      <c r="B76" t="s">
        <v>3151</v>
      </c>
      <c r="C76" t="s">
        <v>543</v>
      </c>
      <c r="D76">
        <v>4</v>
      </c>
      <c r="E76">
        <v>4</v>
      </c>
      <c r="F76">
        <v>4</v>
      </c>
      <c r="G76">
        <v>3</v>
      </c>
      <c r="H76">
        <v>3</v>
      </c>
      <c r="I76">
        <v>3</v>
      </c>
      <c r="J76">
        <v>4</v>
      </c>
      <c r="K76">
        <v>3</v>
      </c>
      <c r="L76">
        <v>3</v>
      </c>
      <c r="M76">
        <v>3</v>
      </c>
      <c r="N76">
        <v>3</v>
      </c>
      <c r="O76" t="s">
        <v>454</v>
      </c>
      <c r="P76">
        <v>3</v>
      </c>
      <c r="Q76">
        <v>3</v>
      </c>
      <c r="R76">
        <v>2</v>
      </c>
      <c r="S76">
        <v>3</v>
      </c>
      <c r="T76">
        <v>2</v>
      </c>
      <c r="W76" t="s">
        <v>34</v>
      </c>
      <c r="Z76" t="s">
        <v>3869</v>
      </c>
      <c r="AA76" t="s">
        <v>3870</v>
      </c>
      <c r="AB76" t="s">
        <v>554</v>
      </c>
      <c r="AD76" t="s">
        <v>74</v>
      </c>
      <c r="AG76" t="s">
        <v>3871</v>
      </c>
      <c r="AH76" t="s">
        <v>3872</v>
      </c>
      <c r="AI76" t="s">
        <v>549</v>
      </c>
    </row>
    <row r="77" spans="1:35" ht="15" customHeight="1" x14ac:dyDescent="0.2">
      <c r="A77" s="8"/>
      <c r="B77" t="s">
        <v>2707</v>
      </c>
      <c r="C77" t="s">
        <v>543</v>
      </c>
      <c r="D77">
        <v>4</v>
      </c>
      <c r="E77">
        <v>3</v>
      </c>
      <c r="F77">
        <v>4</v>
      </c>
      <c r="G77">
        <v>4</v>
      </c>
      <c r="H77">
        <v>3</v>
      </c>
      <c r="I77">
        <v>3</v>
      </c>
      <c r="J77">
        <v>4</v>
      </c>
      <c r="K77">
        <v>3</v>
      </c>
      <c r="L77">
        <v>3</v>
      </c>
      <c r="M77">
        <v>3</v>
      </c>
      <c r="N77">
        <v>3</v>
      </c>
      <c r="O77" t="s">
        <v>454</v>
      </c>
      <c r="P77">
        <v>3</v>
      </c>
      <c r="Q77">
        <v>4</v>
      </c>
      <c r="R77">
        <v>3</v>
      </c>
      <c r="S77">
        <v>3</v>
      </c>
      <c r="T77">
        <v>3</v>
      </c>
      <c r="V77" t="s">
        <v>422</v>
      </c>
      <c r="Z77" t="s">
        <v>3873</v>
      </c>
      <c r="AA77" t="s">
        <v>3874</v>
      </c>
      <c r="AB77" t="s">
        <v>554</v>
      </c>
      <c r="AD77" t="s">
        <v>74</v>
      </c>
      <c r="AG77" t="s">
        <v>3875</v>
      </c>
      <c r="AH77" t="s">
        <v>3876</v>
      </c>
      <c r="AI77" t="s">
        <v>549</v>
      </c>
    </row>
    <row r="78" spans="1:35" ht="15" customHeight="1" x14ac:dyDescent="0.2">
      <c r="A78" s="8"/>
      <c r="B78" t="s">
        <v>3877</v>
      </c>
      <c r="C78" t="s">
        <v>543</v>
      </c>
      <c r="D78">
        <v>3</v>
      </c>
      <c r="E78">
        <v>3</v>
      </c>
      <c r="F78">
        <v>3</v>
      </c>
      <c r="G78">
        <v>4</v>
      </c>
      <c r="H78">
        <v>4</v>
      </c>
      <c r="I78">
        <v>3</v>
      </c>
      <c r="J78">
        <v>3</v>
      </c>
      <c r="K78">
        <v>4</v>
      </c>
      <c r="L78">
        <v>3</v>
      </c>
      <c r="M78">
        <v>3</v>
      </c>
      <c r="N78">
        <v>3</v>
      </c>
      <c r="O78" t="s">
        <v>454</v>
      </c>
      <c r="P78">
        <v>3</v>
      </c>
      <c r="Q78">
        <v>3</v>
      </c>
      <c r="R78">
        <v>3</v>
      </c>
      <c r="S78">
        <v>3</v>
      </c>
      <c r="T78">
        <v>3</v>
      </c>
      <c r="W78" t="s">
        <v>34</v>
      </c>
      <c r="Z78" t="s">
        <v>3878</v>
      </c>
      <c r="AA78" t="s">
        <v>3879</v>
      </c>
      <c r="AB78" t="s">
        <v>434</v>
      </c>
      <c r="AD78" t="s">
        <v>53</v>
      </c>
      <c r="AG78" t="s">
        <v>3880</v>
      </c>
      <c r="AH78" t="s">
        <v>3881</v>
      </c>
      <c r="AI78" t="s">
        <v>549</v>
      </c>
    </row>
    <row r="79" spans="1:35" ht="15" customHeight="1" x14ac:dyDescent="0.2">
      <c r="A79" s="8"/>
      <c r="B79" t="s">
        <v>3209</v>
      </c>
      <c r="C79" t="s">
        <v>3882</v>
      </c>
      <c r="D79">
        <v>3</v>
      </c>
      <c r="E79">
        <v>3</v>
      </c>
      <c r="F79">
        <v>3</v>
      </c>
      <c r="G79">
        <v>3</v>
      </c>
      <c r="H79">
        <v>2</v>
      </c>
      <c r="I79">
        <v>2</v>
      </c>
      <c r="J79">
        <v>2</v>
      </c>
      <c r="K79">
        <v>2</v>
      </c>
      <c r="L79">
        <v>2</v>
      </c>
      <c r="M79">
        <v>2</v>
      </c>
      <c r="N79">
        <v>1</v>
      </c>
      <c r="O79" t="s">
        <v>454</v>
      </c>
      <c r="P79">
        <v>1</v>
      </c>
      <c r="Q79">
        <v>2</v>
      </c>
      <c r="R79">
        <v>1</v>
      </c>
      <c r="S79">
        <v>1</v>
      </c>
      <c r="T79">
        <v>1</v>
      </c>
      <c r="V79" t="s">
        <v>422</v>
      </c>
      <c r="Z79" t="s">
        <v>3883</v>
      </c>
      <c r="AA79" t="s">
        <v>3884</v>
      </c>
      <c r="AB79" t="s">
        <v>434</v>
      </c>
      <c r="AD79" t="s">
        <v>54</v>
      </c>
      <c r="AF79" t="s">
        <v>3885</v>
      </c>
      <c r="AG79" t="s">
        <v>3886</v>
      </c>
      <c r="AH79" t="s">
        <v>3887</v>
      </c>
      <c r="AI79" s="71" t="s">
        <v>3888</v>
      </c>
    </row>
    <row r="80" spans="1:35" ht="15" customHeight="1" x14ac:dyDescent="0.2">
      <c r="A80" s="8"/>
      <c r="B80" t="s">
        <v>3186</v>
      </c>
      <c r="C80" t="s">
        <v>3882</v>
      </c>
      <c r="D80">
        <v>3</v>
      </c>
      <c r="E80">
        <v>3</v>
      </c>
      <c r="F80">
        <v>3</v>
      </c>
      <c r="G80">
        <v>2</v>
      </c>
      <c r="H80">
        <v>2</v>
      </c>
      <c r="I80">
        <v>1</v>
      </c>
      <c r="J80">
        <v>1</v>
      </c>
      <c r="K80">
        <v>1</v>
      </c>
      <c r="L80">
        <v>2</v>
      </c>
      <c r="M80">
        <v>1</v>
      </c>
      <c r="N80">
        <v>1</v>
      </c>
      <c r="O80" t="s">
        <v>431</v>
      </c>
      <c r="P80">
        <v>1</v>
      </c>
      <c r="Q80">
        <v>1</v>
      </c>
      <c r="R80">
        <v>1</v>
      </c>
      <c r="S80">
        <v>1</v>
      </c>
      <c r="T80">
        <v>1</v>
      </c>
      <c r="V80" t="s">
        <v>422</v>
      </c>
      <c r="W80" t="s">
        <v>34</v>
      </c>
      <c r="X80" t="s">
        <v>423</v>
      </c>
      <c r="Z80" t="s">
        <v>3889</v>
      </c>
      <c r="AA80" t="s">
        <v>3890</v>
      </c>
      <c r="AB80" t="s">
        <v>483</v>
      </c>
      <c r="AD80" t="s">
        <v>54</v>
      </c>
      <c r="AF80" t="s">
        <v>3891</v>
      </c>
      <c r="AG80" t="s">
        <v>3892</v>
      </c>
      <c r="AH80" t="s">
        <v>3893</v>
      </c>
      <c r="AI80" s="71" t="s">
        <v>3888</v>
      </c>
    </row>
    <row r="81" spans="1:35" ht="15" customHeight="1" x14ac:dyDescent="0.2">
      <c r="A81" s="8"/>
      <c r="B81" t="s">
        <v>3250</v>
      </c>
      <c r="C81" t="s">
        <v>3882</v>
      </c>
      <c r="D81">
        <v>2</v>
      </c>
      <c r="E81">
        <v>3</v>
      </c>
      <c r="F81">
        <v>2</v>
      </c>
      <c r="G81">
        <v>2</v>
      </c>
      <c r="H81">
        <v>2</v>
      </c>
      <c r="I81">
        <v>2</v>
      </c>
      <c r="J81">
        <v>1</v>
      </c>
      <c r="K81">
        <v>1</v>
      </c>
      <c r="L81">
        <v>2</v>
      </c>
      <c r="M81">
        <v>1</v>
      </c>
      <c r="N81">
        <v>1</v>
      </c>
      <c r="O81" t="s">
        <v>431</v>
      </c>
      <c r="P81">
        <v>1</v>
      </c>
      <c r="Q81">
        <v>2</v>
      </c>
      <c r="R81">
        <v>1</v>
      </c>
      <c r="S81">
        <v>1</v>
      </c>
      <c r="T81">
        <v>1</v>
      </c>
      <c r="V81" t="s">
        <v>422</v>
      </c>
      <c r="Z81" t="s">
        <v>3894</v>
      </c>
      <c r="AA81" t="s">
        <v>3895</v>
      </c>
      <c r="AB81" t="s">
        <v>457</v>
      </c>
      <c r="AD81" t="s">
        <v>54</v>
      </c>
      <c r="AG81" t="s">
        <v>3896</v>
      </c>
      <c r="AH81" t="s">
        <v>3897</v>
      </c>
      <c r="AI81" s="71" t="s">
        <v>3888</v>
      </c>
    </row>
    <row r="82" spans="1:35" ht="15" customHeight="1" x14ac:dyDescent="0.2">
      <c r="A82" s="8"/>
      <c r="B82" t="s">
        <v>3315</v>
      </c>
      <c r="C82" t="s">
        <v>3898</v>
      </c>
      <c r="D82">
        <v>3</v>
      </c>
      <c r="E82">
        <v>1</v>
      </c>
      <c r="F82">
        <v>2</v>
      </c>
      <c r="G82">
        <v>2</v>
      </c>
      <c r="H82">
        <v>2</v>
      </c>
      <c r="I82">
        <v>2</v>
      </c>
      <c r="J82">
        <v>2</v>
      </c>
      <c r="K82">
        <v>2</v>
      </c>
      <c r="L82">
        <v>2</v>
      </c>
      <c r="M82">
        <v>1</v>
      </c>
      <c r="N82">
        <v>2</v>
      </c>
      <c r="O82" t="s">
        <v>431</v>
      </c>
      <c r="P82">
        <v>2</v>
      </c>
      <c r="Q82">
        <v>2</v>
      </c>
      <c r="R82">
        <v>2</v>
      </c>
      <c r="S82">
        <v>2</v>
      </c>
      <c r="T82">
        <v>2</v>
      </c>
      <c r="Y82" t="s">
        <v>424</v>
      </c>
      <c r="Z82" t="s">
        <v>3899</v>
      </c>
      <c r="AA82" t="s">
        <v>718</v>
      </c>
      <c r="AB82" t="s">
        <v>457</v>
      </c>
      <c r="AD82" t="s">
        <v>53</v>
      </c>
      <c r="AG82" t="s">
        <v>3900</v>
      </c>
      <c r="AH82" t="s">
        <v>3901</v>
      </c>
      <c r="AI82" t="s">
        <v>3902</v>
      </c>
    </row>
    <row r="83" spans="1:35" ht="15" customHeight="1" x14ac:dyDescent="0.2">
      <c r="A83" s="8"/>
      <c r="B83" t="s">
        <v>3143</v>
      </c>
      <c r="C83" t="s">
        <v>3898</v>
      </c>
      <c r="D83">
        <v>2</v>
      </c>
      <c r="E83">
        <v>2</v>
      </c>
      <c r="F83">
        <v>3</v>
      </c>
      <c r="G83">
        <v>2</v>
      </c>
      <c r="H83">
        <v>2</v>
      </c>
      <c r="I83">
        <v>2</v>
      </c>
      <c r="J83">
        <v>2</v>
      </c>
      <c r="K83">
        <v>2</v>
      </c>
      <c r="L83">
        <v>2</v>
      </c>
      <c r="M83">
        <v>1</v>
      </c>
      <c r="N83">
        <v>1</v>
      </c>
      <c r="O83" t="s">
        <v>431</v>
      </c>
      <c r="P83">
        <v>1</v>
      </c>
      <c r="Q83">
        <v>2</v>
      </c>
      <c r="R83">
        <v>2</v>
      </c>
      <c r="S83">
        <v>1</v>
      </c>
      <c r="T83">
        <v>2</v>
      </c>
      <c r="V83" t="s">
        <v>422</v>
      </c>
      <c r="Z83" t="s">
        <v>3903</v>
      </c>
      <c r="AA83" t="s">
        <v>3904</v>
      </c>
      <c r="AB83" t="s">
        <v>483</v>
      </c>
      <c r="AD83" t="s">
        <v>54</v>
      </c>
      <c r="AF83" t="s">
        <v>3905</v>
      </c>
      <c r="AG83" t="s">
        <v>3906</v>
      </c>
      <c r="AH83" t="s">
        <v>3907</v>
      </c>
      <c r="AI83" t="s">
        <v>3902</v>
      </c>
    </row>
    <row r="84" spans="1:35" ht="15" customHeight="1" x14ac:dyDescent="0.2">
      <c r="A84" s="8"/>
      <c r="B84" t="s">
        <v>3172</v>
      </c>
      <c r="C84" t="s">
        <v>3898</v>
      </c>
      <c r="D84">
        <v>3</v>
      </c>
      <c r="E84">
        <v>2</v>
      </c>
      <c r="F84">
        <v>3</v>
      </c>
      <c r="G84">
        <v>3</v>
      </c>
      <c r="H84">
        <v>2</v>
      </c>
      <c r="I84">
        <v>2</v>
      </c>
      <c r="J84">
        <v>3</v>
      </c>
      <c r="K84">
        <v>3</v>
      </c>
      <c r="L84">
        <v>2</v>
      </c>
      <c r="M84">
        <v>3</v>
      </c>
      <c r="N84">
        <v>2</v>
      </c>
      <c r="O84" t="s">
        <v>431</v>
      </c>
      <c r="P84">
        <v>2</v>
      </c>
      <c r="Q84">
        <v>2</v>
      </c>
      <c r="R84">
        <v>3</v>
      </c>
      <c r="S84">
        <v>2</v>
      </c>
      <c r="T84">
        <v>3</v>
      </c>
      <c r="V84" t="s">
        <v>422</v>
      </c>
      <c r="Z84" t="s">
        <v>3908</v>
      </c>
      <c r="AA84" t="s">
        <v>3909</v>
      </c>
      <c r="AB84" t="s">
        <v>434</v>
      </c>
      <c r="AD84" t="s">
        <v>74</v>
      </c>
      <c r="AG84" t="s">
        <v>3910</v>
      </c>
      <c r="AH84" t="s">
        <v>3911</v>
      </c>
      <c r="AI84" t="s">
        <v>3902</v>
      </c>
    </row>
    <row r="85" spans="1:35" ht="15" customHeight="1" x14ac:dyDescent="0.2">
      <c r="A85" s="8"/>
      <c r="B85" t="s">
        <v>3335</v>
      </c>
      <c r="C85" t="s">
        <v>3898</v>
      </c>
      <c r="D85">
        <v>3</v>
      </c>
      <c r="E85">
        <v>3</v>
      </c>
      <c r="F85">
        <v>2</v>
      </c>
      <c r="G85">
        <v>3</v>
      </c>
      <c r="H85">
        <v>2</v>
      </c>
      <c r="I85">
        <v>3</v>
      </c>
      <c r="J85">
        <v>3</v>
      </c>
      <c r="K85">
        <v>2</v>
      </c>
      <c r="L85">
        <v>2</v>
      </c>
      <c r="M85">
        <v>2</v>
      </c>
      <c r="N85">
        <v>2</v>
      </c>
      <c r="O85" t="s">
        <v>431</v>
      </c>
      <c r="P85">
        <v>3</v>
      </c>
      <c r="Q85">
        <v>3</v>
      </c>
      <c r="R85">
        <v>3</v>
      </c>
      <c r="S85">
        <v>3</v>
      </c>
      <c r="T85">
        <v>4</v>
      </c>
      <c r="Y85" t="s">
        <v>424</v>
      </c>
      <c r="Z85" t="s">
        <v>739</v>
      </c>
      <c r="AA85" t="s">
        <v>3912</v>
      </c>
      <c r="AB85" t="s">
        <v>434</v>
      </c>
      <c r="AD85" t="s">
        <v>74</v>
      </c>
      <c r="AF85" t="s">
        <v>3913</v>
      </c>
      <c r="AG85" t="s">
        <v>3566</v>
      </c>
      <c r="AH85" t="s">
        <v>3914</v>
      </c>
      <c r="AI85" s="71" t="s">
        <v>3915</v>
      </c>
    </row>
    <row r="86" spans="1:35" ht="15" customHeight="1" x14ac:dyDescent="0.2">
      <c r="A86" s="8"/>
      <c r="B86" t="s">
        <v>3116</v>
      </c>
      <c r="C86" t="s">
        <v>2793</v>
      </c>
      <c r="D86">
        <v>2</v>
      </c>
      <c r="E86">
        <v>2</v>
      </c>
      <c r="F86">
        <v>2</v>
      </c>
      <c r="G86">
        <v>1</v>
      </c>
      <c r="H86">
        <v>2</v>
      </c>
      <c r="I86">
        <v>2</v>
      </c>
      <c r="J86">
        <v>1</v>
      </c>
      <c r="K86">
        <v>2</v>
      </c>
      <c r="L86">
        <v>1</v>
      </c>
      <c r="M86">
        <v>2</v>
      </c>
      <c r="N86">
        <v>2</v>
      </c>
      <c r="O86" t="s">
        <v>431</v>
      </c>
      <c r="P86">
        <v>1</v>
      </c>
      <c r="Q86">
        <v>2</v>
      </c>
      <c r="R86">
        <v>3</v>
      </c>
      <c r="S86">
        <v>3</v>
      </c>
      <c r="T86">
        <v>3</v>
      </c>
      <c r="U86" t="s">
        <v>421</v>
      </c>
      <c r="V86" t="s">
        <v>422</v>
      </c>
      <c r="W86" t="s">
        <v>34</v>
      </c>
      <c r="X86" t="s">
        <v>423</v>
      </c>
      <c r="Z86" t="s">
        <v>3916</v>
      </c>
      <c r="AA86" t="s">
        <v>3917</v>
      </c>
      <c r="AB86" t="s">
        <v>457</v>
      </c>
      <c r="AD86" t="s">
        <v>53</v>
      </c>
      <c r="AG86" t="s">
        <v>3918</v>
      </c>
      <c r="AH86" t="s">
        <v>3919</v>
      </c>
      <c r="AI86" t="s">
        <v>3920</v>
      </c>
    </row>
    <row r="87" spans="1:35" ht="15" customHeight="1" x14ac:dyDescent="0.2">
      <c r="A87" s="8"/>
      <c r="B87" t="s">
        <v>3349</v>
      </c>
      <c r="C87" t="s">
        <v>2793</v>
      </c>
      <c r="D87">
        <v>3</v>
      </c>
      <c r="E87">
        <v>4</v>
      </c>
      <c r="F87">
        <v>3</v>
      </c>
      <c r="G87">
        <v>3</v>
      </c>
      <c r="H87">
        <v>2</v>
      </c>
      <c r="I87">
        <v>4</v>
      </c>
      <c r="J87">
        <v>2</v>
      </c>
      <c r="K87">
        <v>3</v>
      </c>
      <c r="L87">
        <v>3</v>
      </c>
      <c r="M87">
        <v>3</v>
      </c>
      <c r="N87">
        <v>2</v>
      </c>
      <c r="O87" t="s">
        <v>431</v>
      </c>
      <c r="P87">
        <v>2</v>
      </c>
      <c r="Q87">
        <v>3</v>
      </c>
      <c r="R87">
        <v>3</v>
      </c>
      <c r="S87">
        <v>3</v>
      </c>
      <c r="T87">
        <v>3</v>
      </c>
      <c r="V87" t="s">
        <v>422</v>
      </c>
      <c r="W87" t="s">
        <v>34</v>
      </c>
      <c r="X87" t="s">
        <v>423</v>
      </c>
      <c r="Z87" t="s">
        <v>3921</v>
      </c>
      <c r="AA87" t="s">
        <v>3922</v>
      </c>
      <c r="AB87" t="s">
        <v>434</v>
      </c>
      <c r="AD87" t="s">
        <v>53</v>
      </c>
      <c r="AG87" t="s">
        <v>3923</v>
      </c>
      <c r="AH87" t="s">
        <v>3924</v>
      </c>
      <c r="AI87" t="s">
        <v>3920</v>
      </c>
    </row>
    <row r="88" spans="1:35" ht="15" customHeight="1" x14ac:dyDescent="0.2">
      <c r="A88" s="8"/>
      <c r="B88" t="s">
        <v>3228</v>
      </c>
      <c r="C88" t="s">
        <v>2793</v>
      </c>
      <c r="D88">
        <v>3</v>
      </c>
      <c r="E88">
        <v>4</v>
      </c>
      <c r="F88">
        <v>2</v>
      </c>
      <c r="G88">
        <v>2</v>
      </c>
      <c r="H88">
        <v>2</v>
      </c>
      <c r="I88">
        <v>2</v>
      </c>
      <c r="J88">
        <v>2</v>
      </c>
      <c r="K88">
        <v>4</v>
      </c>
      <c r="L88">
        <v>2</v>
      </c>
      <c r="M88">
        <v>2</v>
      </c>
      <c r="N88">
        <v>2</v>
      </c>
      <c r="O88" t="s">
        <v>431</v>
      </c>
      <c r="P88">
        <v>1</v>
      </c>
      <c r="Q88">
        <v>2</v>
      </c>
      <c r="R88">
        <v>2</v>
      </c>
      <c r="S88">
        <v>1</v>
      </c>
      <c r="T88">
        <v>1</v>
      </c>
      <c r="V88" t="s">
        <v>422</v>
      </c>
      <c r="X88" t="s">
        <v>423</v>
      </c>
      <c r="Z88" t="e">
        <v>#NAME?</v>
      </c>
      <c r="AA88" t="e">
        <v>#NAME?</v>
      </c>
      <c r="AB88" t="s">
        <v>434</v>
      </c>
      <c r="AD88" t="s">
        <v>53</v>
      </c>
      <c r="AF88" t="e">
        <v>#NAME?</v>
      </c>
      <c r="AG88" t="s">
        <v>3925</v>
      </c>
      <c r="AH88" t="s">
        <v>3926</v>
      </c>
      <c r="AI88" t="s">
        <v>3927</v>
      </c>
    </row>
    <row r="89" spans="1:35" ht="15" customHeight="1" x14ac:dyDescent="0.2">
      <c r="A89" s="8"/>
      <c r="B89" t="s">
        <v>3344</v>
      </c>
      <c r="C89" t="s">
        <v>2793</v>
      </c>
      <c r="D89">
        <v>2</v>
      </c>
      <c r="E89">
        <v>2</v>
      </c>
      <c r="F89">
        <v>2</v>
      </c>
      <c r="G89">
        <v>2</v>
      </c>
      <c r="H89">
        <v>3</v>
      </c>
      <c r="I89">
        <v>3</v>
      </c>
      <c r="J89">
        <v>2</v>
      </c>
      <c r="K89">
        <v>3</v>
      </c>
      <c r="L89">
        <v>2</v>
      </c>
      <c r="M89">
        <v>3</v>
      </c>
      <c r="N89">
        <v>3</v>
      </c>
      <c r="O89" t="s">
        <v>431</v>
      </c>
      <c r="P89">
        <v>2</v>
      </c>
      <c r="Q89">
        <v>2</v>
      </c>
      <c r="R89">
        <v>3</v>
      </c>
      <c r="S89">
        <v>3</v>
      </c>
      <c r="T89">
        <v>3</v>
      </c>
      <c r="U89" t="s">
        <v>421</v>
      </c>
      <c r="X89" t="s">
        <v>423</v>
      </c>
      <c r="Z89" t="s">
        <v>3928</v>
      </c>
      <c r="AA89" t="s">
        <v>3929</v>
      </c>
      <c r="AB89" t="s">
        <v>483</v>
      </c>
      <c r="AD89" t="s">
        <v>53</v>
      </c>
      <c r="AF89" t="s">
        <v>3930</v>
      </c>
      <c r="AG89" t="s">
        <v>3931</v>
      </c>
      <c r="AH89" t="s">
        <v>3932</v>
      </c>
      <c r="AI89" t="s">
        <v>3927</v>
      </c>
    </row>
    <row r="90" spans="1:35" ht="15" customHeight="1" x14ac:dyDescent="0.2">
      <c r="A90" s="8"/>
      <c r="B90" t="s">
        <v>3581</v>
      </c>
      <c r="C90" t="s">
        <v>2793</v>
      </c>
      <c r="D90">
        <v>3</v>
      </c>
      <c r="E90">
        <v>3</v>
      </c>
      <c r="F90">
        <v>4</v>
      </c>
      <c r="G90">
        <v>3</v>
      </c>
      <c r="H90">
        <v>3</v>
      </c>
      <c r="I90">
        <v>3</v>
      </c>
      <c r="J90">
        <v>3</v>
      </c>
      <c r="K90">
        <v>3</v>
      </c>
      <c r="L90">
        <v>3</v>
      </c>
      <c r="M90">
        <v>3</v>
      </c>
      <c r="N90">
        <v>3</v>
      </c>
      <c r="O90" t="s">
        <v>454</v>
      </c>
      <c r="P90">
        <v>2</v>
      </c>
      <c r="Q90">
        <v>3</v>
      </c>
      <c r="R90">
        <v>3</v>
      </c>
      <c r="S90">
        <v>4</v>
      </c>
      <c r="T90">
        <v>4</v>
      </c>
      <c r="V90" t="s">
        <v>422</v>
      </c>
      <c r="W90" t="s">
        <v>34</v>
      </c>
      <c r="Z90" t="s">
        <v>3933</v>
      </c>
      <c r="AA90" t="s">
        <v>3934</v>
      </c>
      <c r="AB90" t="s">
        <v>434</v>
      </c>
      <c r="AD90" t="s">
        <v>74</v>
      </c>
      <c r="AG90" t="s">
        <v>3935</v>
      </c>
      <c r="AH90" t="s">
        <v>3936</v>
      </c>
      <c r="AI90" t="s">
        <v>3920</v>
      </c>
    </row>
    <row r="91" spans="1:35" ht="15" customHeight="1" x14ac:dyDescent="0.2">
      <c r="A91" s="8"/>
      <c r="B91" t="s">
        <v>3319</v>
      </c>
      <c r="C91" t="s">
        <v>2793</v>
      </c>
      <c r="D91">
        <v>2</v>
      </c>
      <c r="E91">
        <v>1</v>
      </c>
      <c r="F91">
        <v>1</v>
      </c>
      <c r="G91">
        <v>2</v>
      </c>
      <c r="H91">
        <v>2</v>
      </c>
      <c r="I91">
        <v>3</v>
      </c>
      <c r="J91">
        <v>2</v>
      </c>
      <c r="K91">
        <v>2</v>
      </c>
      <c r="L91">
        <v>2</v>
      </c>
      <c r="M91">
        <v>1</v>
      </c>
      <c r="N91">
        <v>2</v>
      </c>
      <c r="O91" t="s">
        <v>431</v>
      </c>
      <c r="P91">
        <v>1</v>
      </c>
      <c r="Q91">
        <v>1</v>
      </c>
      <c r="R91">
        <v>2</v>
      </c>
      <c r="S91">
        <v>1</v>
      </c>
      <c r="T91">
        <v>2</v>
      </c>
      <c r="U91" t="s">
        <v>421</v>
      </c>
      <c r="V91" t="s">
        <v>422</v>
      </c>
      <c r="W91" t="s">
        <v>34</v>
      </c>
      <c r="X91" t="s">
        <v>423</v>
      </c>
      <c r="Z91" t="s">
        <v>3937</v>
      </c>
      <c r="AA91" t="s">
        <v>3938</v>
      </c>
      <c r="AB91" t="s">
        <v>483</v>
      </c>
      <c r="AD91" t="s">
        <v>53</v>
      </c>
      <c r="AG91" t="s">
        <v>3939</v>
      </c>
      <c r="AH91" t="s">
        <v>3940</v>
      </c>
      <c r="AI91" t="s">
        <v>3920</v>
      </c>
    </row>
    <row r="92" spans="1:35" ht="15" customHeight="1" x14ac:dyDescent="0.2">
      <c r="A92" s="8"/>
      <c r="B92" t="s">
        <v>3199</v>
      </c>
      <c r="C92" t="s">
        <v>2793</v>
      </c>
      <c r="D92">
        <v>2</v>
      </c>
      <c r="E92">
        <v>3</v>
      </c>
      <c r="F92">
        <v>3</v>
      </c>
      <c r="G92">
        <v>1</v>
      </c>
      <c r="H92">
        <v>1</v>
      </c>
      <c r="I92">
        <v>2</v>
      </c>
      <c r="J92">
        <v>1</v>
      </c>
      <c r="K92">
        <v>3</v>
      </c>
      <c r="L92">
        <v>1</v>
      </c>
      <c r="M92">
        <v>2</v>
      </c>
      <c r="N92">
        <v>2</v>
      </c>
      <c r="O92" t="s">
        <v>431</v>
      </c>
      <c r="P92">
        <v>1</v>
      </c>
      <c r="Q92">
        <v>1</v>
      </c>
      <c r="R92">
        <v>2</v>
      </c>
      <c r="S92">
        <v>1</v>
      </c>
      <c r="T92">
        <v>3</v>
      </c>
      <c r="V92" t="s">
        <v>422</v>
      </c>
      <c r="W92" t="s">
        <v>34</v>
      </c>
      <c r="X92" t="s">
        <v>423</v>
      </c>
      <c r="Y92" t="s">
        <v>424</v>
      </c>
      <c r="Z92" t="s">
        <v>3941</v>
      </c>
      <c r="AA92" t="s">
        <v>3942</v>
      </c>
      <c r="AB92" t="s">
        <v>434</v>
      </c>
      <c r="AD92" t="s">
        <v>54</v>
      </c>
      <c r="AF92" t="s">
        <v>3943</v>
      </c>
      <c r="AG92" t="s">
        <v>3944</v>
      </c>
      <c r="AH92" t="s">
        <v>3945</v>
      </c>
      <c r="AI92" t="s">
        <v>3920</v>
      </c>
    </row>
    <row r="93" spans="1:35" ht="15" customHeight="1" x14ac:dyDescent="0.2">
      <c r="A93" s="8"/>
      <c r="B93" t="s">
        <v>3204</v>
      </c>
      <c r="C93" t="s">
        <v>3946</v>
      </c>
      <c r="D93">
        <v>3</v>
      </c>
      <c r="E93">
        <v>4</v>
      </c>
      <c r="F93">
        <v>2</v>
      </c>
      <c r="G93">
        <v>4</v>
      </c>
      <c r="H93">
        <v>4</v>
      </c>
      <c r="I93">
        <v>3</v>
      </c>
      <c r="J93">
        <v>2</v>
      </c>
      <c r="K93">
        <v>4</v>
      </c>
      <c r="L93">
        <v>2</v>
      </c>
      <c r="M93">
        <v>4</v>
      </c>
      <c r="N93">
        <v>3</v>
      </c>
      <c r="O93" t="s">
        <v>454</v>
      </c>
      <c r="P93">
        <v>4</v>
      </c>
      <c r="Q93">
        <v>2</v>
      </c>
      <c r="R93">
        <v>4</v>
      </c>
      <c r="S93">
        <v>3</v>
      </c>
      <c r="T93">
        <v>4</v>
      </c>
      <c r="W93" t="s">
        <v>34</v>
      </c>
      <c r="X93" t="s">
        <v>423</v>
      </c>
      <c r="Z93" t="e">
        <v>#NAME?</v>
      </c>
      <c r="AA93" t="e">
        <v>#NAME?</v>
      </c>
      <c r="AB93" t="s">
        <v>434</v>
      </c>
      <c r="AD93" t="s">
        <v>74</v>
      </c>
      <c r="AF93" t="s">
        <v>3947</v>
      </c>
      <c r="AG93" t="s">
        <v>3948</v>
      </c>
      <c r="AH93" t="s">
        <v>3949</v>
      </c>
      <c r="AI93" t="s">
        <v>3950</v>
      </c>
    </row>
    <row r="94" spans="1:35" ht="15" customHeight="1" x14ac:dyDescent="0.2">
      <c r="A94" s="8"/>
      <c r="B94" t="s">
        <v>3209</v>
      </c>
      <c r="C94" t="s">
        <v>3946</v>
      </c>
      <c r="D94">
        <v>3</v>
      </c>
      <c r="E94">
        <v>3</v>
      </c>
      <c r="F94">
        <v>3</v>
      </c>
      <c r="G94">
        <v>2</v>
      </c>
      <c r="H94">
        <v>2</v>
      </c>
      <c r="I94">
        <v>3</v>
      </c>
      <c r="J94">
        <v>1</v>
      </c>
      <c r="K94">
        <v>2</v>
      </c>
      <c r="L94">
        <v>1</v>
      </c>
      <c r="M94">
        <v>2</v>
      </c>
      <c r="N94">
        <v>2</v>
      </c>
      <c r="O94" t="s">
        <v>431</v>
      </c>
      <c r="P94">
        <v>2</v>
      </c>
      <c r="Q94">
        <v>1</v>
      </c>
      <c r="R94">
        <v>2</v>
      </c>
      <c r="S94">
        <v>2</v>
      </c>
      <c r="T94">
        <v>2</v>
      </c>
      <c r="W94" t="s">
        <v>34</v>
      </c>
      <c r="X94" t="s">
        <v>423</v>
      </c>
      <c r="Z94" t="e">
        <v>#NAME?</v>
      </c>
      <c r="AA94" s="34" t="s">
        <v>3951</v>
      </c>
      <c r="AB94" t="s">
        <v>434</v>
      </c>
      <c r="AD94" t="s">
        <v>53</v>
      </c>
      <c r="AF94" t="s">
        <v>3952</v>
      </c>
      <c r="AG94" t="s">
        <v>3953</v>
      </c>
      <c r="AH94" t="s">
        <v>3948</v>
      </c>
      <c r="AI94" t="s">
        <v>3950</v>
      </c>
    </row>
    <row r="95" spans="1:35" ht="15" customHeight="1" x14ac:dyDescent="0.2">
      <c r="A95" s="8"/>
      <c r="B95" t="s">
        <v>3375</v>
      </c>
      <c r="C95" t="s">
        <v>3946</v>
      </c>
      <c r="D95">
        <v>3</v>
      </c>
      <c r="E95">
        <v>2</v>
      </c>
      <c r="F95">
        <v>4</v>
      </c>
      <c r="G95">
        <v>2</v>
      </c>
      <c r="H95">
        <v>2</v>
      </c>
      <c r="I95">
        <v>4</v>
      </c>
      <c r="J95">
        <v>2</v>
      </c>
      <c r="K95">
        <v>2</v>
      </c>
      <c r="L95">
        <v>2</v>
      </c>
      <c r="M95">
        <v>3</v>
      </c>
      <c r="N95">
        <v>3</v>
      </c>
      <c r="O95" t="s">
        <v>431</v>
      </c>
      <c r="P95">
        <v>2</v>
      </c>
      <c r="Q95">
        <v>3</v>
      </c>
      <c r="R95">
        <v>4</v>
      </c>
      <c r="S95">
        <v>2</v>
      </c>
      <c r="T95">
        <v>3</v>
      </c>
      <c r="W95" t="s">
        <v>34</v>
      </c>
      <c r="Z95" t="e">
        <v>#NAME?</v>
      </c>
      <c r="AA95" t="e">
        <v>#NAME?</v>
      </c>
      <c r="AB95" t="s">
        <v>457</v>
      </c>
      <c r="AD95" t="s">
        <v>74</v>
      </c>
      <c r="AF95" t="s">
        <v>3954</v>
      </c>
      <c r="AG95" t="s">
        <v>3955</v>
      </c>
      <c r="AH95" t="s">
        <v>3956</v>
      </c>
      <c r="AI95" t="s">
        <v>3950</v>
      </c>
    </row>
    <row r="96" spans="1:35" ht="15" customHeight="1" x14ac:dyDescent="0.2">
      <c r="A96" s="5"/>
      <c r="B96" t="s">
        <v>3215</v>
      </c>
      <c r="C96" t="s">
        <v>3946</v>
      </c>
      <c r="D96">
        <v>1</v>
      </c>
      <c r="E96">
        <v>1</v>
      </c>
      <c r="F96">
        <v>2</v>
      </c>
      <c r="G96">
        <v>1</v>
      </c>
      <c r="H96">
        <v>2</v>
      </c>
      <c r="I96">
        <v>1</v>
      </c>
      <c r="J96">
        <v>1</v>
      </c>
      <c r="K96">
        <v>2</v>
      </c>
      <c r="L96">
        <v>1</v>
      </c>
      <c r="M96">
        <v>1</v>
      </c>
      <c r="N96">
        <v>3</v>
      </c>
      <c r="O96" t="s">
        <v>454</v>
      </c>
      <c r="P96">
        <v>2</v>
      </c>
      <c r="Q96">
        <v>1</v>
      </c>
      <c r="R96">
        <v>3</v>
      </c>
      <c r="S96">
        <v>2</v>
      </c>
      <c r="T96">
        <v>3</v>
      </c>
      <c r="V96" t="s">
        <v>422</v>
      </c>
      <c r="W96" t="s">
        <v>34</v>
      </c>
      <c r="X96" t="s">
        <v>423</v>
      </c>
      <c r="Z96" t="e">
        <v>#NAME?</v>
      </c>
      <c r="AA96" t="e">
        <v>#NAME?</v>
      </c>
      <c r="AB96" t="s">
        <v>457</v>
      </c>
      <c r="AD96" t="s">
        <v>53</v>
      </c>
      <c r="AF96" s="34" t="s">
        <v>3957</v>
      </c>
      <c r="AG96" s="3">
        <v>43345.322222222225</v>
      </c>
      <c r="AH96" s="3">
        <v>43345.338888888888</v>
      </c>
      <c r="AI96" t="s">
        <v>3950</v>
      </c>
    </row>
    <row r="97" spans="1:35" ht="15" customHeight="1" x14ac:dyDescent="0.2">
      <c r="A97" s="8"/>
      <c r="B97" t="s">
        <v>3276</v>
      </c>
      <c r="C97" t="s">
        <v>3946</v>
      </c>
      <c r="D97">
        <v>2</v>
      </c>
      <c r="E97">
        <v>2</v>
      </c>
      <c r="F97">
        <v>3</v>
      </c>
      <c r="G97">
        <v>2</v>
      </c>
      <c r="H97">
        <v>3</v>
      </c>
      <c r="I97">
        <v>4</v>
      </c>
      <c r="J97">
        <v>1</v>
      </c>
      <c r="K97">
        <v>3</v>
      </c>
      <c r="L97">
        <v>2</v>
      </c>
      <c r="M97">
        <v>4</v>
      </c>
      <c r="N97">
        <v>4</v>
      </c>
      <c r="O97" t="s">
        <v>454</v>
      </c>
      <c r="P97">
        <v>2</v>
      </c>
      <c r="Q97">
        <v>1</v>
      </c>
      <c r="R97">
        <v>4</v>
      </c>
      <c r="S97">
        <v>3</v>
      </c>
      <c r="T97">
        <v>4</v>
      </c>
      <c r="W97" t="s">
        <v>34</v>
      </c>
      <c r="X97" t="s">
        <v>423</v>
      </c>
      <c r="Z97" t="e">
        <v>#NAME?</v>
      </c>
      <c r="AA97" t="e">
        <v>#NAME?</v>
      </c>
      <c r="AC97" t="s">
        <v>3958</v>
      </c>
      <c r="AD97" t="s">
        <v>74</v>
      </c>
      <c r="AF97" t="s">
        <v>3959</v>
      </c>
      <c r="AG97" t="s">
        <v>3960</v>
      </c>
      <c r="AH97" t="s">
        <v>3961</v>
      </c>
      <c r="AI97" t="s">
        <v>3950</v>
      </c>
    </row>
    <row r="98" spans="1:35" ht="15" customHeight="1" x14ac:dyDescent="0.2">
      <c r="A98" s="8"/>
      <c r="B98" t="s">
        <v>3324</v>
      </c>
      <c r="C98" t="s">
        <v>3946</v>
      </c>
      <c r="D98">
        <v>3</v>
      </c>
      <c r="E98">
        <v>2</v>
      </c>
      <c r="F98">
        <v>3</v>
      </c>
      <c r="G98">
        <v>2</v>
      </c>
      <c r="H98">
        <v>2</v>
      </c>
      <c r="I98">
        <v>3</v>
      </c>
      <c r="J98">
        <v>2</v>
      </c>
      <c r="K98">
        <v>1</v>
      </c>
      <c r="L98">
        <v>1</v>
      </c>
      <c r="M98">
        <v>2</v>
      </c>
      <c r="N98">
        <v>3</v>
      </c>
      <c r="O98" t="s">
        <v>431</v>
      </c>
      <c r="P98">
        <v>2</v>
      </c>
      <c r="Q98">
        <v>2</v>
      </c>
      <c r="R98">
        <v>2</v>
      </c>
      <c r="S98">
        <v>2</v>
      </c>
      <c r="T98">
        <v>2</v>
      </c>
      <c r="V98" t="s">
        <v>422</v>
      </c>
      <c r="Z98" t="e">
        <v>#NAME?</v>
      </c>
      <c r="AA98" t="e">
        <v>#NAME?</v>
      </c>
      <c r="AB98" t="s">
        <v>457</v>
      </c>
      <c r="AD98" t="s">
        <v>54</v>
      </c>
      <c r="AF98" t="s">
        <v>3962</v>
      </c>
      <c r="AG98" t="s">
        <v>3963</v>
      </c>
      <c r="AH98" t="s">
        <v>3964</v>
      </c>
      <c r="AI98" t="s">
        <v>3950</v>
      </c>
    </row>
    <row r="99" spans="1:35" ht="15" customHeight="1" x14ac:dyDescent="0.2">
      <c r="A99" s="8"/>
      <c r="B99" t="s">
        <v>3877</v>
      </c>
      <c r="C99" t="s">
        <v>439</v>
      </c>
      <c r="D99">
        <v>4</v>
      </c>
      <c r="E99">
        <v>3</v>
      </c>
      <c r="F99">
        <v>4</v>
      </c>
      <c r="G99">
        <v>2</v>
      </c>
      <c r="H99">
        <v>3</v>
      </c>
      <c r="I99">
        <v>4</v>
      </c>
      <c r="J99">
        <v>2</v>
      </c>
      <c r="K99">
        <v>2</v>
      </c>
      <c r="L99">
        <v>2</v>
      </c>
      <c r="M99">
        <v>2</v>
      </c>
      <c r="N99">
        <v>2</v>
      </c>
      <c r="O99" t="s">
        <v>431</v>
      </c>
      <c r="P99">
        <v>3</v>
      </c>
      <c r="Q99">
        <v>2</v>
      </c>
      <c r="R99">
        <v>3</v>
      </c>
      <c r="S99">
        <v>2</v>
      </c>
      <c r="T99">
        <v>3</v>
      </c>
      <c r="W99" t="s">
        <v>34</v>
      </c>
      <c r="X99" t="s">
        <v>423</v>
      </c>
      <c r="Z99" t="s">
        <v>3965</v>
      </c>
      <c r="AA99" t="s">
        <v>3966</v>
      </c>
      <c r="AB99" t="s">
        <v>434</v>
      </c>
      <c r="AD99" t="s">
        <v>53</v>
      </c>
      <c r="AF99" t="s">
        <v>3967</v>
      </c>
      <c r="AG99" s="3">
        <v>43436.415277777778</v>
      </c>
      <c r="AH99" s="3">
        <v>43436.421527777777</v>
      </c>
      <c r="AI99" t="s">
        <v>2978</v>
      </c>
    </row>
    <row r="100" spans="1:35" ht="39" customHeight="1" x14ac:dyDescent="0.2">
      <c r="A100" s="8"/>
      <c r="B100" t="s">
        <v>3110</v>
      </c>
      <c r="C100" t="s">
        <v>439</v>
      </c>
      <c r="D100">
        <v>3</v>
      </c>
      <c r="E100">
        <v>3</v>
      </c>
      <c r="F100">
        <v>4</v>
      </c>
      <c r="G100">
        <v>4</v>
      </c>
      <c r="H100">
        <v>2</v>
      </c>
      <c r="I100">
        <v>4</v>
      </c>
      <c r="J100">
        <v>3</v>
      </c>
      <c r="K100">
        <v>2</v>
      </c>
      <c r="L100">
        <v>4</v>
      </c>
      <c r="M100">
        <v>3</v>
      </c>
      <c r="N100">
        <v>4</v>
      </c>
      <c r="O100" t="s">
        <v>431</v>
      </c>
      <c r="P100">
        <v>2</v>
      </c>
      <c r="Q100">
        <v>4</v>
      </c>
      <c r="R100">
        <v>4</v>
      </c>
      <c r="S100">
        <v>4</v>
      </c>
      <c r="T100">
        <v>4</v>
      </c>
      <c r="X100" t="s">
        <v>423</v>
      </c>
      <c r="Z100" t="s">
        <v>3968</v>
      </c>
      <c r="AA100" t="s">
        <v>3969</v>
      </c>
      <c r="AB100" t="s">
        <v>434</v>
      </c>
      <c r="AD100" t="s">
        <v>74</v>
      </c>
      <c r="AF100" t="s">
        <v>3970</v>
      </c>
      <c r="AG100" s="3">
        <v>43283.394444444442</v>
      </c>
      <c r="AH100" s="3">
        <v>43283.397916666669</v>
      </c>
      <c r="AI100" t="s">
        <v>2978</v>
      </c>
    </row>
    <row r="101" spans="1:35" ht="15" customHeight="1" x14ac:dyDescent="0.2">
      <c r="A101" s="8"/>
      <c r="B101" t="s">
        <v>3718</v>
      </c>
      <c r="C101" t="s">
        <v>439</v>
      </c>
      <c r="D101">
        <v>3</v>
      </c>
      <c r="E101">
        <v>4</v>
      </c>
      <c r="F101">
        <v>3</v>
      </c>
      <c r="G101">
        <v>3</v>
      </c>
      <c r="H101">
        <v>3</v>
      </c>
      <c r="I101">
        <v>4</v>
      </c>
      <c r="J101">
        <v>3</v>
      </c>
      <c r="K101">
        <v>3</v>
      </c>
      <c r="L101">
        <v>4</v>
      </c>
      <c r="M101">
        <v>4</v>
      </c>
      <c r="N101">
        <v>4</v>
      </c>
      <c r="O101" t="s">
        <v>454</v>
      </c>
      <c r="P101">
        <v>4</v>
      </c>
      <c r="Q101">
        <v>3</v>
      </c>
      <c r="R101">
        <v>4</v>
      </c>
      <c r="S101">
        <v>4</v>
      </c>
      <c r="T101">
        <v>4</v>
      </c>
      <c r="W101" t="s">
        <v>34</v>
      </c>
      <c r="X101" t="s">
        <v>423</v>
      </c>
      <c r="Z101" t="s">
        <v>3971</v>
      </c>
      <c r="AA101" t="s">
        <v>3972</v>
      </c>
      <c r="AB101" t="s">
        <v>554</v>
      </c>
      <c r="AD101" t="s">
        <v>53</v>
      </c>
      <c r="AF101" t="s">
        <v>3973</v>
      </c>
      <c r="AG101" t="s">
        <v>3974</v>
      </c>
      <c r="AH101" t="s">
        <v>3975</v>
      </c>
      <c r="AI101" t="s">
        <v>2978</v>
      </c>
    </row>
    <row r="102" spans="1:35" ht="15" customHeight="1" x14ac:dyDescent="0.2">
      <c r="A102" s="8"/>
      <c r="B102" t="s">
        <v>3272</v>
      </c>
      <c r="C102" t="s">
        <v>439</v>
      </c>
      <c r="D102">
        <v>4</v>
      </c>
      <c r="E102">
        <v>4</v>
      </c>
      <c r="F102">
        <v>4</v>
      </c>
      <c r="G102">
        <v>4</v>
      </c>
      <c r="H102">
        <v>4</v>
      </c>
      <c r="I102">
        <v>2</v>
      </c>
      <c r="J102">
        <v>2</v>
      </c>
      <c r="K102">
        <v>3</v>
      </c>
      <c r="L102">
        <v>2</v>
      </c>
      <c r="M102">
        <v>2</v>
      </c>
      <c r="N102">
        <v>2</v>
      </c>
      <c r="O102" t="s">
        <v>431</v>
      </c>
      <c r="P102">
        <v>3</v>
      </c>
      <c r="Q102">
        <v>2</v>
      </c>
      <c r="R102">
        <v>4</v>
      </c>
      <c r="S102">
        <v>4</v>
      </c>
      <c r="T102">
        <v>4</v>
      </c>
      <c r="V102" t="s">
        <v>422</v>
      </c>
      <c r="Z102" t="s">
        <v>3976</v>
      </c>
      <c r="AA102" t="s">
        <v>3977</v>
      </c>
      <c r="AB102" t="s">
        <v>434</v>
      </c>
      <c r="AD102" t="s">
        <v>74</v>
      </c>
      <c r="AF102" t="s">
        <v>3978</v>
      </c>
      <c r="AG102" t="s">
        <v>3979</v>
      </c>
      <c r="AH102" t="s">
        <v>3980</v>
      </c>
      <c r="AI102" t="s">
        <v>2978</v>
      </c>
    </row>
    <row r="103" spans="1:35" ht="39" customHeight="1" x14ac:dyDescent="0.2">
      <c r="A103" s="8"/>
      <c r="B103" t="s">
        <v>3795</v>
      </c>
      <c r="C103" t="s">
        <v>439</v>
      </c>
      <c r="D103">
        <v>3</v>
      </c>
      <c r="E103">
        <v>2</v>
      </c>
      <c r="F103">
        <v>3</v>
      </c>
      <c r="G103">
        <v>3</v>
      </c>
      <c r="H103">
        <v>4</v>
      </c>
      <c r="I103">
        <v>4</v>
      </c>
      <c r="J103">
        <v>2</v>
      </c>
      <c r="K103">
        <v>3</v>
      </c>
      <c r="L103">
        <v>4</v>
      </c>
      <c r="M103">
        <v>2</v>
      </c>
      <c r="N103">
        <v>3</v>
      </c>
      <c r="O103" t="s">
        <v>431</v>
      </c>
      <c r="P103">
        <v>3</v>
      </c>
      <c r="Q103">
        <v>3</v>
      </c>
      <c r="R103">
        <v>4</v>
      </c>
      <c r="S103">
        <v>3</v>
      </c>
      <c r="T103">
        <v>3</v>
      </c>
      <c r="W103" t="s">
        <v>34</v>
      </c>
      <c r="Z103" t="s">
        <v>3981</v>
      </c>
      <c r="AA103" t="s">
        <v>3982</v>
      </c>
      <c r="AB103" t="s">
        <v>434</v>
      </c>
      <c r="AD103" t="s">
        <v>53</v>
      </c>
      <c r="AF103" t="s">
        <v>3983</v>
      </c>
      <c r="AG103" t="s">
        <v>3984</v>
      </c>
      <c r="AH103" t="s">
        <v>3985</v>
      </c>
      <c r="AI103" t="s">
        <v>2978</v>
      </c>
    </row>
    <row r="104" spans="1:35" ht="63" customHeight="1" x14ac:dyDescent="0.2">
      <c r="A104" s="8"/>
      <c r="B104" t="s">
        <v>3551</v>
      </c>
      <c r="C104" t="s">
        <v>430</v>
      </c>
      <c r="D104">
        <v>2</v>
      </c>
      <c r="E104">
        <v>2</v>
      </c>
      <c r="F104">
        <v>3</v>
      </c>
      <c r="G104">
        <v>2</v>
      </c>
      <c r="H104">
        <v>2</v>
      </c>
      <c r="I104">
        <v>3</v>
      </c>
      <c r="J104">
        <v>2</v>
      </c>
      <c r="K104">
        <v>2</v>
      </c>
      <c r="L104">
        <v>2</v>
      </c>
      <c r="M104">
        <v>1</v>
      </c>
      <c r="N104">
        <v>3</v>
      </c>
      <c r="O104" t="s">
        <v>431</v>
      </c>
      <c r="P104">
        <v>2</v>
      </c>
      <c r="Q104">
        <v>2</v>
      </c>
      <c r="R104">
        <v>2</v>
      </c>
      <c r="S104">
        <v>2</v>
      </c>
      <c r="T104">
        <v>1</v>
      </c>
      <c r="X104" t="s">
        <v>423</v>
      </c>
      <c r="Z104" t="s">
        <v>3986</v>
      </c>
      <c r="AA104" t="s">
        <v>3987</v>
      </c>
      <c r="AB104" t="s">
        <v>434</v>
      </c>
      <c r="AD104" t="s">
        <v>53</v>
      </c>
      <c r="AG104" s="3">
        <v>43283.601388888892</v>
      </c>
      <c r="AH104" s="3">
        <v>43283.61041666667</v>
      </c>
      <c r="AI104" t="s">
        <v>3988</v>
      </c>
    </row>
    <row r="105" spans="1:35" ht="15" customHeight="1" x14ac:dyDescent="0.2">
      <c r="A105" s="8"/>
      <c r="B105" t="s">
        <v>3246</v>
      </c>
      <c r="C105" t="s">
        <v>430</v>
      </c>
      <c r="D105">
        <v>2</v>
      </c>
      <c r="E105">
        <v>3</v>
      </c>
      <c r="F105">
        <v>3</v>
      </c>
      <c r="G105">
        <v>2</v>
      </c>
      <c r="H105">
        <v>2</v>
      </c>
      <c r="I105">
        <v>2</v>
      </c>
      <c r="J105">
        <v>2</v>
      </c>
      <c r="K105">
        <v>1</v>
      </c>
      <c r="L105">
        <v>1</v>
      </c>
      <c r="M105">
        <v>2</v>
      </c>
      <c r="N105">
        <v>2</v>
      </c>
      <c r="O105" t="s">
        <v>431</v>
      </c>
      <c r="P105">
        <v>2</v>
      </c>
      <c r="Q105">
        <v>2</v>
      </c>
      <c r="R105">
        <v>2</v>
      </c>
      <c r="S105">
        <v>1</v>
      </c>
      <c r="T105">
        <v>2</v>
      </c>
      <c r="X105" t="s">
        <v>423</v>
      </c>
      <c r="Z105" t="s">
        <v>3989</v>
      </c>
      <c r="AA105" t="s">
        <v>3990</v>
      </c>
      <c r="AB105" t="s">
        <v>483</v>
      </c>
      <c r="AD105" t="s">
        <v>54</v>
      </c>
      <c r="AG105" s="3">
        <v>43283.591666666667</v>
      </c>
      <c r="AH105" s="3">
        <v>43283.59375</v>
      </c>
      <c r="AI105" t="s">
        <v>3988</v>
      </c>
    </row>
    <row r="106" spans="1:35" ht="15" customHeight="1" x14ac:dyDescent="0.2">
      <c r="A106" s="8"/>
      <c r="B106" t="s">
        <v>3514</v>
      </c>
      <c r="C106" t="s">
        <v>430</v>
      </c>
      <c r="D106">
        <v>3</v>
      </c>
      <c r="E106">
        <v>3</v>
      </c>
      <c r="F106">
        <v>4</v>
      </c>
      <c r="G106">
        <v>3</v>
      </c>
      <c r="H106">
        <v>2</v>
      </c>
      <c r="I106">
        <v>3</v>
      </c>
      <c r="J106">
        <v>2</v>
      </c>
      <c r="K106">
        <v>2</v>
      </c>
      <c r="L106">
        <v>2</v>
      </c>
      <c r="M106">
        <v>3</v>
      </c>
      <c r="N106">
        <v>3</v>
      </c>
      <c r="O106" t="s">
        <v>431</v>
      </c>
      <c r="P106">
        <v>2</v>
      </c>
      <c r="Q106">
        <v>2</v>
      </c>
      <c r="R106">
        <v>3</v>
      </c>
      <c r="S106">
        <v>2</v>
      </c>
      <c r="T106">
        <v>2</v>
      </c>
      <c r="X106" t="s">
        <v>423</v>
      </c>
      <c r="Z106" t="s">
        <v>3991</v>
      </c>
      <c r="AA106" t="s">
        <v>3992</v>
      </c>
      <c r="AB106" t="s">
        <v>434</v>
      </c>
      <c r="AD106" t="s">
        <v>53</v>
      </c>
      <c r="AG106" s="3">
        <v>43283.573611111111</v>
      </c>
      <c r="AH106" s="3">
        <v>43283.579861111109</v>
      </c>
      <c r="AI106" t="s">
        <v>3988</v>
      </c>
    </row>
    <row r="107" spans="1:35" ht="15" customHeight="1" x14ac:dyDescent="0.2">
      <c r="A107" s="8"/>
      <c r="B107" t="s">
        <v>3272</v>
      </c>
      <c r="C107" t="s">
        <v>430</v>
      </c>
      <c r="D107">
        <v>3</v>
      </c>
      <c r="E107">
        <v>3</v>
      </c>
      <c r="F107">
        <v>3</v>
      </c>
      <c r="G107">
        <v>3</v>
      </c>
      <c r="H107">
        <v>2</v>
      </c>
      <c r="I107">
        <v>3</v>
      </c>
      <c r="J107">
        <v>3</v>
      </c>
      <c r="K107">
        <v>3</v>
      </c>
      <c r="L107">
        <v>3</v>
      </c>
      <c r="M107">
        <v>3</v>
      </c>
      <c r="N107">
        <v>3</v>
      </c>
      <c r="O107" t="s">
        <v>431</v>
      </c>
      <c r="P107">
        <v>2</v>
      </c>
      <c r="Q107">
        <v>2</v>
      </c>
      <c r="R107">
        <v>2</v>
      </c>
      <c r="S107">
        <v>2</v>
      </c>
      <c r="T107">
        <v>2</v>
      </c>
      <c r="X107" t="s">
        <v>423</v>
      </c>
      <c r="Z107" t="s">
        <v>3993</v>
      </c>
      <c r="AA107" t="s">
        <v>3994</v>
      </c>
      <c r="AB107" t="s">
        <v>434</v>
      </c>
      <c r="AD107" t="s">
        <v>53</v>
      </c>
      <c r="AG107" s="3">
        <v>43283.569444444445</v>
      </c>
      <c r="AH107" s="3">
        <v>43283.572916666664</v>
      </c>
      <c r="AI107" t="s">
        <v>3988</v>
      </c>
    </row>
    <row r="108" spans="1:35" ht="15" customHeight="1" x14ac:dyDescent="0.2">
      <c r="A108" s="8"/>
      <c r="B108" t="s">
        <v>3299</v>
      </c>
      <c r="C108" t="s">
        <v>430</v>
      </c>
      <c r="D108">
        <v>3</v>
      </c>
      <c r="E108">
        <v>3</v>
      </c>
      <c r="F108">
        <v>4</v>
      </c>
      <c r="G108">
        <v>4</v>
      </c>
      <c r="H108">
        <v>3</v>
      </c>
      <c r="I108">
        <v>4</v>
      </c>
      <c r="J108">
        <v>4</v>
      </c>
      <c r="K108">
        <v>4</v>
      </c>
      <c r="L108">
        <v>3</v>
      </c>
      <c r="M108">
        <v>2</v>
      </c>
      <c r="N108">
        <v>3</v>
      </c>
      <c r="O108" t="s">
        <v>454</v>
      </c>
      <c r="P108">
        <v>3</v>
      </c>
      <c r="Q108">
        <v>4</v>
      </c>
      <c r="R108">
        <v>3</v>
      </c>
      <c r="S108">
        <v>3</v>
      </c>
      <c r="T108">
        <v>3</v>
      </c>
      <c r="W108" t="s">
        <v>34</v>
      </c>
      <c r="Z108" t="s">
        <v>3995</v>
      </c>
      <c r="AA108" t="s">
        <v>3996</v>
      </c>
      <c r="AB108" t="s">
        <v>434</v>
      </c>
      <c r="AD108" t="s">
        <v>53</v>
      </c>
      <c r="AG108" s="3">
        <v>43253.611805555556</v>
      </c>
      <c r="AH108" s="3">
        <v>43253.651388888888</v>
      </c>
      <c r="AI108" t="s">
        <v>3988</v>
      </c>
    </row>
    <row r="109" spans="1:35" ht="15" customHeight="1" x14ac:dyDescent="0.2">
      <c r="A109" s="8"/>
      <c r="B109" t="s">
        <v>3612</v>
      </c>
      <c r="C109" t="s">
        <v>430</v>
      </c>
      <c r="D109">
        <v>3</v>
      </c>
      <c r="E109">
        <v>3</v>
      </c>
      <c r="F109">
        <v>4</v>
      </c>
      <c r="G109">
        <v>3</v>
      </c>
      <c r="H109">
        <v>3</v>
      </c>
      <c r="I109">
        <v>3</v>
      </c>
      <c r="J109">
        <v>3</v>
      </c>
      <c r="K109">
        <v>3</v>
      </c>
      <c r="L109">
        <v>3</v>
      </c>
      <c r="M109">
        <v>2</v>
      </c>
      <c r="N109">
        <v>3</v>
      </c>
      <c r="O109" t="s">
        <v>454</v>
      </c>
      <c r="P109">
        <v>2</v>
      </c>
      <c r="Q109">
        <v>3</v>
      </c>
      <c r="R109">
        <v>2</v>
      </c>
      <c r="S109">
        <v>2</v>
      </c>
      <c r="T109">
        <v>1</v>
      </c>
      <c r="W109" t="s">
        <v>34</v>
      </c>
      <c r="Z109" t="s">
        <v>3997</v>
      </c>
      <c r="AA109" t="s">
        <v>3998</v>
      </c>
      <c r="AB109" t="s">
        <v>434</v>
      </c>
      <c r="AD109" t="s">
        <v>74</v>
      </c>
      <c r="AG109" s="3">
        <v>43253.589583333334</v>
      </c>
      <c r="AH109" s="3">
        <v>43253.593055555553</v>
      </c>
      <c r="AI109" t="s">
        <v>3988</v>
      </c>
    </row>
    <row r="110" spans="1:35" ht="15" customHeight="1" x14ac:dyDescent="0.2">
      <c r="A110" s="8"/>
      <c r="B110" t="s">
        <v>3255</v>
      </c>
      <c r="C110" t="s">
        <v>3999</v>
      </c>
      <c r="D110">
        <v>2</v>
      </c>
      <c r="E110">
        <v>3</v>
      </c>
      <c r="F110">
        <v>4</v>
      </c>
      <c r="G110">
        <v>2</v>
      </c>
      <c r="H110">
        <v>1</v>
      </c>
      <c r="I110">
        <v>4</v>
      </c>
      <c r="J110">
        <v>2</v>
      </c>
      <c r="K110">
        <v>1</v>
      </c>
      <c r="L110">
        <v>2</v>
      </c>
      <c r="M110">
        <v>2</v>
      </c>
      <c r="N110">
        <v>1</v>
      </c>
      <c r="O110" t="s">
        <v>431</v>
      </c>
      <c r="P110">
        <v>1</v>
      </c>
      <c r="Q110">
        <v>2</v>
      </c>
      <c r="R110">
        <v>2</v>
      </c>
      <c r="S110">
        <v>1</v>
      </c>
      <c r="T110">
        <v>1</v>
      </c>
      <c r="W110" t="s">
        <v>34</v>
      </c>
      <c r="X110" t="s">
        <v>423</v>
      </c>
      <c r="Z110" s="34" t="s">
        <v>4000</v>
      </c>
      <c r="AA110" t="s">
        <v>4001</v>
      </c>
      <c r="AB110" t="s">
        <v>434</v>
      </c>
      <c r="AD110" t="s">
        <v>53</v>
      </c>
      <c r="AG110" t="s">
        <v>4002</v>
      </c>
      <c r="AH110" t="s">
        <v>4003</v>
      </c>
      <c r="AI110" t="s">
        <v>3818</v>
      </c>
    </row>
    <row r="111" spans="1:35" ht="15" customHeight="1" x14ac:dyDescent="0.2">
      <c r="A111" s="8"/>
      <c r="B111" t="s">
        <v>3228</v>
      </c>
      <c r="C111" t="s">
        <v>3999</v>
      </c>
      <c r="D111">
        <v>2</v>
      </c>
      <c r="E111">
        <v>3</v>
      </c>
      <c r="F111">
        <v>4</v>
      </c>
      <c r="G111">
        <v>3</v>
      </c>
      <c r="H111">
        <v>1</v>
      </c>
      <c r="I111">
        <v>3</v>
      </c>
      <c r="J111">
        <v>2</v>
      </c>
      <c r="K111">
        <v>1</v>
      </c>
      <c r="L111">
        <v>2</v>
      </c>
      <c r="M111">
        <v>1</v>
      </c>
      <c r="N111">
        <v>2</v>
      </c>
      <c r="O111" t="s">
        <v>431</v>
      </c>
      <c r="P111">
        <v>1</v>
      </c>
      <c r="Q111">
        <v>1</v>
      </c>
      <c r="R111">
        <v>3</v>
      </c>
      <c r="S111">
        <v>1</v>
      </c>
      <c r="T111">
        <v>3</v>
      </c>
      <c r="V111" t="s">
        <v>422</v>
      </c>
      <c r="X111" t="s">
        <v>423</v>
      </c>
      <c r="Z111" s="34" t="s">
        <v>4004</v>
      </c>
      <c r="AA111" s="34" t="s">
        <v>4005</v>
      </c>
      <c r="AB111" t="s">
        <v>434</v>
      </c>
      <c r="AD111" t="s">
        <v>53</v>
      </c>
      <c r="AG111" t="s">
        <v>4006</v>
      </c>
      <c r="AH111" t="s">
        <v>4007</v>
      </c>
      <c r="AI111" t="s">
        <v>3818</v>
      </c>
    </row>
    <row r="112" spans="1:35" ht="15" customHeight="1" x14ac:dyDescent="0.2">
      <c r="A112" s="8"/>
      <c r="B112" t="s">
        <v>3164</v>
      </c>
      <c r="C112" t="s">
        <v>3999</v>
      </c>
      <c r="D112">
        <v>3</v>
      </c>
      <c r="E112">
        <v>3</v>
      </c>
      <c r="F112">
        <v>3</v>
      </c>
      <c r="G112">
        <v>1</v>
      </c>
      <c r="H112">
        <v>1</v>
      </c>
      <c r="I112">
        <v>4</v>
      </c>
      <c r="J112">
        <v>1</v>
      </c>
      <c r="K112">
        <v>2</v>
      </c>
      <c r="L112">
        <v>1</v>
      </c>
      <c r="M112">
        <v>1</v>
      </c>
      <c r="N112">
        <v>2</v>
      </c>
      <c r="O112" t="s">
        <v>431</v>
      </c>
      <c r="P112">
        <v>1</v>
      </c>
      <c r="Q112">
        <v>2</v>
      </c>
      <c r="R112">
        <v>2</v>
      </c>
      <c r="S112">
        <v>1</v>
      </c>
      <c r="T112">
        <v>3</v>
      </c>
      <c r="V112" t="s">
        <v>422</v>
      </c>
      <c r="X112" t="s">
        <v>423</v>
      </c>
      <c r="Z112" s="34" t="s">
        <v>4008</v>
      </c>
      <c r="AA112" s="34" t="s">
        <v>4009</v>
      </c>
      <c r="AB112" t="s">
        <v>457</v>
      </c>
      <c r="AD112" t="s">
        <v>53</v>
      </c>
      <c r="AG112" t="s">
        <v>4010</v>
      </c>
      <c r="AH112" t="s">
        <v>4011</v>
      </c>
      <c r="AI112" t="s">
        <v>3818</v>
      </c>
    </row>
    <row r="113" spans="1:35" ht="15" customHeight="1" x14ac:dyDescent="0.2">
      <c r="A113" s="8"/>
      <c r="B113" t="s">
        <v>3738</v>
      </c>
      <c r="C113" t="s">
        <v>3999</v>
      </c>
      <c r="D113">
        <v>2</v>
      </c>
      <c r="E113">
        <v>3</v>
      </c>
      <c r="F113">
        <v>4</v>
      </c>
      <c r="G113">
        <v>2</v>
      </c>
      <c r="H113">
        <v>1</v>
      </c>
      <c r="I113">
        <v>4</v>
      </c>
      <c r="J113">
        <v>1</v>
      </c>
      <c r="K113">
        <v>2</v>
      </c>
      <c r="L113">
        <v>1</v>
      </c>
      <c r="M113">
        <v>1</v>
      </c>
      <c r="N113">
        <v>2</v>
      </c>
      <c r="O113" t="s">
        <v>431</v>
      </c>
      <c r="P113">
        <v>1</v>
      </c>
      <c r="Q113">
        <v>1</v>
      </c>
      <c r="R113">
        <v>3</v>
      </c>
      <c r="S113">
        <v>1</v>
      </c>
      <c r="T113">
        <v>3</v>
      </c>
      <c r="X113" t="s">
        <v>423</v>
      </c>
      <c r="Z113" s="34" t="s">
        <v>4012</v>
      </c>
      <c r="AA113" s="34" t="s">
        <v>4013</v>
      </c>
      <c r="AB113" t="s">
        <v>457</v>
      </c>
      <c r="AD113" t="s">
        <v>53</v>
      </c>
      <c r="AG113" t="s">
        <v>4014</v>
      </c>
      <c r="AH113" t="s">
        <v>4015</v>
      </c>
      <c r="AI113" t="s">
        <v>3818</v>
      </c>
    </row>
    <row r="114" spans="1:35" ht="15" customHeight="1" x14ac:dyDescent="0.2">
      <c r="A114" s="8"/>
      <c r="B114" t="s">
        <v>3234</v>
      </c>
      <c r="C114" t="s">
        <v>3999</v>
      </c>
      <c r="D114">
        <v>1</v>
      </c>
      <c r="E114">
        <v>3</v>
      </c>
      <c r="F114">
        <v>4</v>
      </c>
      <c r="G114">
        <v>3</v>
      </c>
      <c r="H114">
        <v>2</v>
      </c>
      <c r="I114">
        <v>4</v>
      </c>
      <c r="J114">
        <v>1</v>
      </c>
      <c r="K114">
        <v>1</v>
      </c>
      <c r="L114">
        <v>1</v>
      </c>
      <c r="M114">
        <v>2</v>
      </c>
      <c r="N114">
        <v>1</v>
      </c>
      <c r="O114" t="s">
        <v>431</v>
      </c>
      <c r="P114">
        <v>1</v>
      </c>
      <c r="Q114">
        <v>3</v>
      </c>
      <c r="R114">
        <v>2</v>
      </c>
      <c r="S114">
        <v>1</v>
      </c>
      <c r="T114">
        <v>3</v>
      </c>
      <c r="V114" t="s">
        <v>422</v>
      </c>
      <c r="W114" t="s">
        <v>34</v>
      </c>
      <c r="Z114" s="34" t="s">
        <v>4016</v>
      </c>
      <c r="AA114" t="s">
        <v>4017</v>
      </c>
      <c r="AB114" t="s">
        <v>483</v>
      </c>
      <c r="AD114" t="s">
        <v>53</v>
      </c>
      <c r="AG114" t="s">
        <v>4018</v>
      </c>
      <c r="AH114" t="s">
        <v>4019</v>
      </c>
      <c r="AI114" t="s">
        <v>4020</v>
      </c>
    </row>
    <row r="115" spans="1:35" ht="15" customHeight="1" x14ac:dyDescent="0.2">
      <c r="B115" t="s">
        <v>3497</v>
      </c>
      <c r="C115" t="s">
        <v>516</v>
      </c>
      <c r="D115">
        <v>3</v>
      </c>
      <c r="E115">
        <v>2</v>
      </c>
      <c r="F115">
        <v>3</v>
      </c>
      <c r="G115">
        <v>4</v>
      </c>
      <c r="H115">
        <v>2</v>
      </c>
      <c r="I115">
        <v>4</v>
      </c>
      <c r="J115">
        <v>3</v>
      </c>
      <c r="K115">
        <v>3</v>
      </c>
      <c r="L115">
        <v>3</v>
      </c>
      <c r="M115">
        <v>3</v>
      </c>
      <c r="N115">
        <v>3</v>
      </c>
      <c r="O115" t="s">
        <v>454</v>
      </c>
      <c r="P115">
        <v>3</v>
      </c>
      <c r="Q115">
        <v>3</v>
      </c>
      <c r="R115">
        <v>3</v>
      </c>
      <c r="S115">
        <v>2</v>
      </c>
      <c r="T115">
        <v>3</v>
      </c>
      <c r="W115" t="s">
        <v>34</v>
      </c>
      <c r="X115" t="s">
        <v>423</v>
      </c>
      <c r="Y115" t="s">
        <v>424</v>
      </c>
      <c r="Z115" t="s">
        <v>4021</v>
      </c>
      <c r="AA115" t="s">
        <v>4022</v>
      </c>
      <c r="AB115" t="s">
        <v>434</v>
      </c>
      <c r="AD115" t="s">
        <v>53</v>
      </c>
      <c r="AF115" t="s">
        <v>4023</v>
      </c>
      <c r="AG115" t="s">
        <v>4024</v>
      </c>
      <c r="AH115" t="s">
        <v>4025</v>
      </c>
      <c r="AI115" t="s">
        <v>4026</v>
      </c>
    </row>
    <row r="116" spans="1:35" ht="15" customHeight="1" x14ac:dyDescent="0.2">
      <c r="B116" t="s">
        <v>3310</v>
      </c>
      <c r="C116" t="s">
        <v>516</v>
      </c>
      <c r="D116">
        <v>3</v>
      </c>
      <c r="E116">
        <v>3</v>
      </c>
      <c r="F116">
        <v>3</v>
      </c>
      <c r="G116">
        <v>2</v>
      </c>
      <c r="H116">
        <v>2</v>
      </c>
      <c r="I116">
        <v>3</v>
      </c>
      <c r="J116">
        <v>2</v>
      </c>
      <c r="K116">
        <v>2</v>
      </c>
      <c r="L116">
        <v>2</v>
      </c>
      <c r="M116">
        <v>2</v>
      </c>
      <c r="N116">
        <v>2</v>
      </c>
      <c r="O116" t="s">
        <v>431</v>
      </c>
      <c r="P116">
        <v>2</v>
      </c>
      <c r="Q116">
        <v>2</v>
      </c>
      <c r="R116">
        <v>2</v>
      </c>
      <c r="S116">
        <v>2</v>
      </c>
      <c r="T116">
        <v>2</v>
      </c>
      <c r="V116" t="s">
        <v>422</v>
      </c>
      <c r="X116" t="s">
        <v>423</v>
      </c>
      <c r="Z116" t="s">
        <v>4027</v>
      </c>
      <c r="AA116" t="s">
        <v>4028</v>
      </c>
      <c r="AB116" t="s">
        <v>434</v>
      </c>
      <c r="AD116" t="s">
        <v>53</v>
      </c>
      <c r="AF116" t="s">
        <v>4029</v>
      </c>
      <c r="AG116" t="s">
        <v>4030</v>
      </c>
      <c r="AH116" t="s">
        <v>4031</v>
      </c>
      <c r="AI116" t="s">
        <v>4026</v>
      </c>
    </row>
    <row r="117" spans="1:35" ht="15" customHeight="1" x14ac:dyDescent="0.2">
      <c r="B117" t="s">
        <v>3281</v>
      </c>
      <c r="C117" t="s">
        <v>516</v>
      </c>
      <c r="D117">
        <v>3</v>
      </c>
      <c r="E117">
        <v>4</v>
      </c>
      <c r="F117">
        <v>4</v>
      </c>
      <c r="G117">
        <v>4</v>
      </c>
      <c r="H117">
        <v>3</v>
      </c>
      <c r="I117">
        <v>3</v>
      </c>
      <c r="J117">
        <v>3</v>
      </c>
      <c r="K117">
        <v>4</v>
      </c>
      <c r="L117">
        <v>3</v>
      </c>
      <c r="M117">
        <v>4</v>
      </c>
      <c r="N117">
        <v>3</v>
      </c>
      <c r="O117" t="s">
        <v>454</v>
      </c>
      <c r="P117">
        <v>3</v>
      </c>
      <c r="Q117">
        <v>3</v>
      </c>
      <c r="R117">
        <v>3</v>
      </c>
      <c r="S117">
        <v>3</v>
      </c>
      <c r="T117">
        <v>2</v>
      </c>
      <c r="X117" t="s">
        <v>423</v>
      </c>
      <c r="Y117" t="s">
        <v>424</v>
      </c>
      <c r="Z117" t="s">
        <v>4032</v>
      </c>
      <c r="AA117" t="s">
        <v>4033</v>
      </c>
      <c r="AB117" t="s">
        <v>554</v>
      </c>
      <c r="AD117" t="s">
        <v>74</v>
      </c>
      <c r="AF117" t="s">
        <v>4034</v>
      </c>
      <c r="AG117" t="s">
        <v>4035</v>
      </c>
      <c r="AH117" t="s">
        <v>4036</v>
      </c>
      <c r="AI117" t="s">
        <v>4026</v>
      </c>
    </row>
    <row r="118" spans="1:35" ht="15" customHeight="1" x14ac:dyDescent="0.2">
      <c r="B118" t="s">
        <v>3514</v>
      </c>
      <c r="C118" t="s">
        <v>516</v>
      </c>
      <c r="D118">
        <v>3</v>
      </c>
      <c r="E118">
        <v>2</v>
      </c>
      <c r="F118">
        <v>3</v>
      </c>
      <c r="G118">
        <v>3</v>
      </c>
      <c r="H118">
        <v>1</v>
      </c>
      <c r="I118">
        <v>1</v>
      </c>
      <c r="J118">
        <v>2</v>
      </c>
      <c r="K118">
        <v>1</v>
      </c>
      <c r="L118">
        <v>2</v>
      </c>
      <c r="M118">
        <v>2</v>
      </c>
      <c r="N118">
        <v>2</v>
      </c>
      <c r="O118" t="s">
        <v>431</v>
      </c>
      <c r="P118">
        <v>3</v>
      </c>
      <c r="Q118">
        <v>2</v>
      </c>
      <c r="R118">
        <v>2</v>
      </c>
      <c r="S118">
        <v>1</v>
      </c>
      <c r="T118">
        <v>2</v>
      </c>
      <c r="W118" t="s">
        <v>34</v>
      </c>
      <c r="X118" t="s">
        <v>423</v>
      </c>
      <c r="Z118" t="s">
        <v>4037</v>
      </c>
      <c r="AA118" t="s">
        <v>4038</v>
      </c>
      <c r="AB118" t="s">
        <v>434</v>
      </c>
      <c r="AD118" t="s">
        <v>53</v>
      </c>
      <c r="AG118" t="s">
        <v>4039</v>
      </c>
      <c r="AH118" t="s">
        <v>4040</v>
      </c>
      <c r="AI118" t="s">
        <v>4041</v>
      </c>
    </row>
    <row r="119" spans="1:35" ht="15" customHeight="1" x14ac:dyDescent="0.2">
      <c r="B119" t="s">
        <v>3305</v>
      </c>
      <c r="C119" t="s">
        <v>516</v>
      </c>
      <c r="D119">
        <v>3</v>
      </c>
      <c r="E119">
        <v>3</v>
      </c>
      <c r="F119">
        <v>3</v>
      </c>
      <c r="G119">
        <v>3</v>
      </c>
      <c r="H119">
        <v>3</v>
      </c>
      <c r="I119">
        <v>3</v>
      </c>
      <c r="J119">
        <v>2</v>
      </c>
      <c r="K119">
        <v>2</v>
      </c>
      <c r="L119">
        <v>3</v>
      </c>
      <c r="M119">
        <v>3</v>
      </c>
      <c r="N119">
        <v>3</v>
      </c>
      <c r="O119" t="s">
        <v>431</v>
      </c>
      <c r="P119">
        <v>2</v>
      </c>
      <c r="Q119">
        <v>3</v>
      </c>
      <c r="R119">
        <v>2</v>
      </c>
      <c r="S119">
        <v>2</v>
      </c>
      <c r="T119">
        <v>3</v>
      </c>
      <c r="X119" t="s">
        <v>423</v>
      </c>
      <c r="Y119" t="s">
        <v>424</v>
      </c>
      <c r="Z119" t="s">
        <v>4042</v>
      </c>
      <c r="AA119" t="s">
        <v>4043</v>
      </c>
      <c r="AB119" t="s">
        <v>434</v>
      </c>
      <c r="AD119" t="s">
        <v>74</v>
      </c>
      <c r="AF119" t="s">
        <v>4044</v>
      </c>
      <c r="AG119" t="s">
        <v>4045</v>
      </c>
      <c r="AH119" t="s">
        <v>4046</v>
      </c>
      <c r="AI119" t="s">
        <v>4026</v>
      </c>
    </row>
    <row r="120" spans="1:35" ht="15" customHeight="1" x14ac:dyDescent="0.2">
      <c r="B120" t="s">
        <v>3127</v>
      </c>
      <c r="C120" t="s">
        <v>835</v>
      </c>
      <c r="D120">
        <v>3</v>
      </c>
      <c r="E120">
        <v>3</v>
      </c>
      <c r="F120">
        <v>3</v>
      </c>
      <c r="G120">
        <v>3</v>
      </c>
      <c r="H120">
        <v>1</v>
      </c>
      <c r="I120">
        <v>2</v>
      </c>
      <c r="J120">
        <v>3</v>
      </c>
      <c r="K120">
        <v>4</v>
      </c>
      <c r="L120">
        <v>2</v>
      </c>
      <c r="M120">
        <v>2</v>
      </c>
      <c r="N120">
        <v>2</v>
      </c>
      <c r="O120" t="s">
        <v>454</v>
      </c>
      <c r="P120">
        <v>3</v>
      </c>
      <c r="Q120">
        <v>3</v>
      </c>
      <c r="R120">
        <v>2</v>
      </c>
      <c r="S120">
        <v>2</v>
      </c>
      <c r="T120">
        <v>2</v>
      </c>
      <c r="W120" t="s">
        <v>34</v>
      </c>
      <c r="X120" t="s">
        <v>423</v>
      </c>
      <c r="Z120" t="s">
        <v>4047</v>
      </c>
      <c r="AA120" t="s">
        <v>4048</v>
      </c>
      <c r="AB120" t="s">
        <v>457</v>
      </c>
      <c r="AD120" t="s">
        <v>53</v>
      </c>
      <c r="AF120" t="s">
        <v>4049</v>
      </c>
      <c r="AG120" t="s">
        <v>4050</v>
      </c>
      <c r="AH120" t="s">
        <v>4051</v>
      </c>
      <c r="AI120" t="s">
        <v>4052</v>
      </c>
    </row>
    <row r="121" spans="1:35" ht="15" customHeight="1" x14ac:dyDescent="0.2">
      <c r="B121" t="s">
        <v>3380</v>
      </c>
      <c r="C121" t="s">
        <v>835</v>
      </c>
      <c r="D121">
        <v>4</v>
      </c>
      <c r="E121">
        <v>3</v>
      </c>
      <c r="F121">
        <v>3</v>
      </c>
      <c r="G121">
        <v>4</v>
      </c>
      <c r="H121">
        <v>2</v>
      </c>
      <c r="I121">
        <v>3</v>
      </c>
      <c r="J121">
        <v>2</v>
      </c>
      <c r="K121">
        <v>3</v>
      </c>
      <c r="L121">
        <v>3</v>
      </c>
      <c r="M121">
        <v>3</v>
      </c>
      <c r="N121">
        <v>4</v>
      </c>
      <c r="O121" t="s">
        <v>454</v>
      </c>
      <c r="P121">
        <v>2</v>
      </c>
      <c r="Q121">
        <v>3</v>
      </c>
      <c r="R121">
        <v>4</v>
      </c>
      <c r="S121">
        <v>2</v>
      </c>
      <c r="T121">
        <v>4</v>
      </c>
      <c r="W121" t="s">
        <v>34</v>
      </c>
      <c r="X121" t="s">
        <v>423</v>
      </c>
      <c r="Z121" t="s">
        <v>4053</v>
      </c>
      <c r="AA121" t="s">
        <v>4054</v>
      </c>
      <c r="AB121" t="s">
        <v>483</v>
      </c>
      <c r="AD121" t="s">
        <v>74</v>
      </c>
      <c r="AF121" t="s">
        <v>4055</v>
      </c>
      <c r="AG121" t="s">
        <v>4056</v>
      </c>
      <c r="AH121" t="s">
        <v>4057</v>
      </c>
      <c r="AI121" t="s">
        <v>4052</v>
      </c>
    </row>
    <row r="122" spans="1:35" ht="15" customHeight="1" x14ac:dyDescent="0.2">
      <c r="B122" t="s">
        <v>3349</v>
      </c>
      <c r="C122" t="s">
        <v>835</v>
      </c>
      <c r="D122">
        <v>3</v>
      </c>
      <c r="E122">
        <v>4</v>
      </c>
      <c r="F122">
        <v>4</v>
      </c>
      <c r="G122">
        <v>3</v>
      </c>
      <c r="H122">
        <v>3</v>
      </c>
      <c r="I122">
        <v>3</v>
      </c>
      <c r="J122">
        <v>3</v>
      </c>
      <c r="K122">
        <v>2</v>
      </c>
      <c r="L122">
        <v>3</v>
      </c>
      <c r="M122">
        <v>4</v>
      </c>
      <c r="N122">
        <v>4</v>
      </c>
      <c r="O122" t="s">
        <v>454</v>
      </c>
      <c r="P122">
        <v>2</v>
      </c>
      <c r="Q122">
        <v>3</v>
      </c>
      <c r="R122">
        <v>4</v>
      </c>
      <c r="S122">
        <v>3</v>
      </c>
      <c r="T122">
        <v>4</v>
      </c>
      <c r="X122" t="s">
        <v>423</v>
      </c>
      <c r="Z122" t="s">
        <v>4058</v>
      </c>
      <c r="AA122" t="s">
        <v>4059</v>
      </c>
      <c r="AB122" t="s">
        <v>434</v>
      </c>
      <c r="AD122" t="s">
        <v>74</v>
      </c>
      <c r="AF122" t="s">
        <v>4060</v>
      </c>
      <c r="AG122" t="s">
        <v>4061</v>
      </c>
      <c r="AH122" t="s">
        <v>4062</v>
      </c>
      <c r="AI122" t="s">
        <v>4052</v>
      </c>
    </row>
    <row r="123" spans="1:35" ht="15" customHeight="1" x14ac:dyDescent="0.2">
      <c r="B123" t="s">
        <v>3362</v>
      </c>
      <c r="C123" t="s">
        <v>835</v>
      </c>
      <c r="D123">
        <v>2</v>
      </c>
      <c r="E123">
        <v>2</v>
      </c>
      <c r="F123">
        <v>2</v>
      </c>
      <c r="G123">
        <v>2</v>
      </c>
      <c r="H123">
        <v>1</v>
      </c>
      <c r="I123">
        <v>3</v>
      </c>
      <c r="J123">
        <v>1</v>
      </c>
      <c r="K123">
        <v>2</v>
      </c>
      <c r="L123">
        <v>2</v>
      </c>
      <c r="M123">
        <v>3</v>
      </c>
      <c r="N123">
        <v>4</v>
      </c>
      <c r="O123" t="s">
        <v>454</v>
      </c>
      <c r="P123">
        <v>1</v>
      </c>
      <c r="Q123">
        <v>2</v>
      </c>
      <c r="R123">
        <v>2</v>
      </c>
      <c r="S123">
        <v>2</v>
      </c>
      <c r="T123">
        <v>3</v>
      </c>
      <c r="W123" t="s">
        <v>34</v>
      </c>
      <c r="Z123" t="s">
        <v>4063</v>
      </c>
      <c r="AA123" t="s">
        <v>4064</v>
      </c>
      <c r="AB123" t="s">
        <v>483</v>
      </c>
      <c r="AD123" t="s">
        <v>53</v>
      </c>
      <c r="AF123" t="s">
        <v>4065</v>
      </c>
      <c r="AG123" t="s">
        <v>4066</v>
      </c>
      <c r="AH123" t="s">
        <v>4067</v>
      </c>
      <c r="AI123" t="s">
        <v>4052</v>
      </c>
    </row>
    <row r="124" spans="1:35" ht="15" customHeight="1" x14ac:dyDescent="0.2">
      <c r="B124" t="s">
        <v>3390</v>
      </c>
      <c r="C124" t="s">
        <v>835</v>
      </c>
      <c r="D124">
        <v>2</v>
      </c>
      <c r="E124">
        <v>2</v>
      </c>
      <c r="F124">
        <v>3</v>
      </c>
      <c r="G124">
        <v>2</v>
      </c>
      <c r="H124">
        <v>2</v>
      </c>
      <c r="I124">
        <v>3</v>
      </c>
      <c r="J124">
        <v>2</v>
      </c>
      <c r="K124">
        <v>3</v>
      </c>
      <c r="L124">
        <v>3</v>
      </c>
      <c r="M124">
        <v>3</v>
      </c>
      <c r="N124">
        <v>3</v>
      </c>
      <c r="O124" t="s">
        <v>431</v>
      </c>
      <c r="P124">
        <v>2</v>
      </c>
      <c r="Q124">
        <v>2</v>
      </c>
      <c r="R124">
        <v>2</v>
      </c>
      <c r="S124">
        <v>2</v>
      </c>
      <c r="T124">
        <v>2</v>
      </c>
      <c r="V124" t="s">
        <v>422</v>
      </c>
      <c r="W124" t="s">
        <v>34</v>
      </c>
      <c r="X124" t="s">
        <v>423</v>
      </c>
      <c r="Z124" t="s">
        <v>4068</v>
      </c>
      <c r="AA124" t="s">
        <v>4069</v>
      </c>
      <c r="AB124" t="s">
        <v>483</v>
      </c>
      <c r="AD124" t="s">
        <v>53</v>
      </c>
      <c r="AG124" t="s">
        <v>4070</v>
      </c>
      <c r="AH124" t="s">
        <v>4071</v>
      </c>
      <c r="AI124" t="s">
        <v>4052</v>
      </c>
    </row>
    <row r="125" spans="1:35" ht="15" customHeight="1" x14ac:dyDescent="0.2">
      <c r="B125" t="s">
        <v>3497</v>
      </c>
      <c r="C125" t="s">
        <v>4072</v>
      </c>
      <c r="D125">
        <v>2</v>
      </c>
      <c r="E125">
        <v>1</v>
      </c>
      <c r="F125">
        <v>3</v>
      </c>
      <c r="G125">
        <v>2</v>
      </c>
      <c r="H125">
        <v>1</v>
      </c>
      <c r="I125">
        <v>4</v>
      </c>
      <c r="J125">
        <v>2</v>
      </c>
      <c r="K125">
        <v>1</v>
      </c>
      <c r="L125">
        <v>2</v>
      </c>
      <c r="M125">
        <v>3</v>
      </c>
      <c r="N125">
        <v>3</v>
      </c>
      <c r="O125" t="s">
        <v>431</v>
      </c>
      <c r="P125">
        <v>1</v>
      </c>
      <c r="Q125">
        <v>1</v>
      </c>
      <c r="R125">
        <v>1</v>
      </c>
      <c r="S125">
        <v>1</v>
      </c>
      <c r="T125">
        <v>1</v>
      </c>
      <c r="V125" t="s">
        <v>422</v>
      </c>
      <c r="Z125" t="s">
        <v>4073</v>
      </c>
      <c r="AA125" t="s">
        <v>4074</v>
      </c>
      <c r="AB125" t="s">
        <v>483</v>
      </c>
      <c r="AD125" t="s">
        <v>54</v>
      </c>
      <c r="AF125" t="s">
        <v>4075</v>
      </c>
      <c r="AG125" t="s">
        <v>4076</v>
      </c>
      <c r="AH125" t="s">
        <v>4077</v>
      </c>
      <c r="AI125" t="s">
        <v>4078</v>
      </c>
    </row>
    <row r="126" spans="1:35" ht="15" customHeight="1" x14ac:dyDescent="0.2">
      <c r="B126" t="s">
        <v>3340</v>
      </c>
      <c r="C126" t="s">
        <v>4072</v>
      </c>
      <c r="D126">
        <v>3</v>
      </c>
      <c r="E126">
        <v>4</v>
      </c>
      <c r="F126">
        <v>3</v>
      </c>
      <c r="G126">
        <v>3</v>
      </c>
      <c r="H126">
        <v>2</v>
      </c>
      <c r="I126">
        <v>4</v>
      </c>
      <c r="J126">
        <v>2</v>
      </c>
      <c r="K126">
        <v>2</v>
      </c>
      <c r="L126">
        <v>2</v>
      </c>
      <c r="M126">
        <v>4</v>
      </c>
      <c r="N126">
        <v>4</v>
      </c>
      <c r="O126" t="s">
        <v>431</v>
      </c>
      <c r="P126">
        <v>1</v>
      </c>
      <c r="Q126">
        <v>2</v>
      </c>
      <c r="R126">
        <v>3</v>
      </c>
      <c r="S126">
        <v>2</v>
      </c>
      <c r="T126">
        <v>3</v>
      </c>
      <c r="W126" t="s">
        <v>34</v>
      </c>
      <c r="Z126" t="s">
        <v>4079</v>
      </c>
      <c r="AA126" t="s">
        <v>4080</v>
      </c>
      <c r="AB126" t="s">
        <v>434</v>
      </c>
      <c r="AD126" t="s">
        <v>53</v>
      </c>
      <c r="AF126" t="s">
        <v>4081</v>
      </c>
      <c r="AG126" t="s">
        <v>4082</v>
      </c>
      <c r="AH126" t="s">
        <v>4083</v>
      </c>
      <c r="AI126" t="s">
        <v>4078</v>
      </c>
    </row>
    <row r="127" spans="1:35" ht="15" customHeight="1" x14ac:dyDescent="0.2">
      <c r="B127" t="s">
        <v>3262</v>
      </c>
      <c r="C127" t="s">
        <v>4072</v>
      </c>
      <c r="D127">
        <v>2</v>
      </c>
      <c r="E127">
        <v>3</v>
      </c>
      <c r="F127">
        <v>2</v>
      </c>
      <c r="G127">
        <v>2</v>
      </c>
      <c r="H127">
        <v>1</v>
      </c>
      <c r="I127">
        <v>4</v>
      </c>
      <c r="J127">
        <v>2</v>
      </c>
      <c r="K127">
        <v>1</v>
      </c>
      <c r="L127">
        <v>2</v>
      </c>
      <c r="M127">
        <v>3</v>
      </c>
      <c r="N127">
        <v>3</v>
      </c>
      <c r="O127" t="s">
        <v>431</v>
      </c>
      <c r="P127">
        <v>1</v>
      </c>
      <c r="Q127">
        <v>2</v>
      </c>
      <c r="R127">
        <v>1</v>
      </c>
      <c r="S127">
        <v>1</v>
      </c>
      <c r="T127">
        <v>1</v>
      </c>
      <c r="V127" t="s">
        <v>422</v>
      </c>
      <c r="Z127" t="s">
        <v>4084</v>
      </c>
      <c r="AA127" t="s">
        <v>4085</v>
      </c>
      <c r="AB127" t="s">
        <v>483</v>
      </c>
      <c r="AD127" t="s">
        <v>54</v>
      </c>
      <c r="AF127" t="s">
        <v>4086</v>
      </c>
      <c r="AG127" t="s">
        <v>4087</v>
      </c>
      <c r="AH127" t="s">
        <v>4088</v>
      </c>
      <c r="AI127" t="s">
        <v>4078</v>
      </c>
    </row>
    <row r="128" spans="1:35" ht="15" customHeight="1" x14ac:dyDescent="0.2">
      <c r="B128" t="s">
        <v>3369</v>
      </c>
      <c r="C128" t="s">
        <v>4072</v>
      </c>
      <c r="D128">
        <v>2</v>
      </c>
      <c r="E128">
        <v>1</v>
      </c>
      <c r="F128">
        <v>3</v>
      </c>
      <c r="G128">
        <v>2</v>
      </c>
      <c r="H128">
        <v>1</v>
      </c>
      <c r="I128">
        <v>4</v>
      </c>
      <c r="J128">
        <v>2</v>
      </c>
      <c r="K128">
        <v>1</v>
      </c>
      <c r="L128">
        <v>2</v>
      </c>
      <c r="M128">
        <v>2</v>
      </c>
      <c r="N128">
        <v>2</v>
      </c>
      <c r="O128" t="s">
        <v>431</v>
      </c>
      <c r="P128">
        <v>1</v>
      </c>
      <c r="Q128">
        <v>2</v>
      </c>
      <c r="R128">
        <v>1</v>
      </c>
      <c r="S128">
        <v>1</v>
      </c>
      <c r="T128">
        <v>1</v>
      </c>
      <c r="V128" t="s">
        <v>422</v>
      </c>
      <c r="Z128" t="s">
        <v>4089</v>
      </c>
      <c r="AA128" t="s">
        <v>4090</v>
      </c>
      <c r="AB128" t="s">
        <v>483</v>
      </c>
      <c r="AD128" t="s">
        <v>54</v>
      </c>
      <c r="AF128" t="s">
        <v>4091</v>
      </c>
      <c r="AG128" t="s">
        <v>4092</v>
      </c>
      <c r="AH128" t="s">
        <v>4093</v>
      </c>
      <c r="AI128" t="s">
        <v>4078</v>
      </c>
    </row>
    <row r="129" spans="2:35" ht="15" customHeight="1" x14ac:dyDescent="0.2">
      <c r="B129" t="s">
        <v>3356</v>
      </c>
      <c r="C129" t="s">
        <v>4072</v>
      </c>
      <c r="D129">
        <v>2</v>
      </c>
      <c r="E129">
        <v>3</v>
      </c>
      <c r="F129">
        <v>4</v>
      </c>
      <c r="G129">
        <v>3</v>
      </c>
      <c r="H129">
        <v>2</v>
      </c>
      <c r="I129">
        <v>4</v>
      </c>
      <c r="J129">
        <v>4</v>
      </c>
      <c r="K129">
        <v>2</v>
      </c>
      <c r="L129">
        <v>3</v>
      </c>
      <c r="M129">
        <v>4</v>
      </c>
      <c r="N129">
        <v>4</v>
      </c>
      <c r="O129" t="s">
        <v>431</v>
      </c>
      <c r="P129">
        <v>2</v>
      </c>
      <c r="Q129">
        <v>3</v>
      </c>
      <c r="R129">
        <v>3</v>
      </c>
      <c r="S129">
        <v>2</v>
      </c>
      <c r="T129">
        <v>2</v>
      </c>
      <c r="V129" t="s">
        <v>422</v>
      </c>
      <c r="Z129" t="s">
        <v>4094</v>
      </c>
      <c r="AA129" t="s">
        <v>4095</v>
      </c>
      <c r="AB129" t="s">
        <v>434</v>
      </c>
      <c r="AD129" t="s">
        <v>74</v>
      </c>
      <c r="AF129" t="s">
        <v>4096</v>
      </c>
      <c r="AG129" t="s">
        <v>4097</v>
      </c>
      <c r="AH129" t="s">
        <v>4098</v>
      </c>
      <c r="AI129" t="s">
        <v>4078</v>
      </c>
    </row>
    <row r="130" spans="2:35" ht="15" customHeight="1" x14ac:dyDescent="0.2">
      <c r="B130" t="s">
        <v>3324</v>
      </c>
      <c r="C130" t="s">
        <v>4072</v>
      </c>
      <c r="D130">
        <v>2</v>
      </c>
      <c r="E130">
        <v>2</v>
      </c>
      <c r="F130">
        <v>2</v>
      </c>
      <c r="G130">
        <v>1</v>
      </c>
      <c r="H130">
        <v>2</v>
      </c>
      <c r="I130">
        <v>3</v>
      </c>
      <c r="J130">
        <v>2</v>
      </c>
      <c r="K130">
        <v>2</v>
      </c>
      <c r="L130">
        <v>2</v>
      </c>
      <c r="M130">
        <v>2</v>
      </c>
      <c r="N130">
        <v>2</v>
      </c>
      <c r="O130" t="s">
        <v>431</v>
      </c>
      <c r="P130">
        <v>1</v>
      </c>
      <c r="Q130">
        <v>2</v>
      </c>
      <c r="R130">
        <v>2</v>
      </c>
      <c r="S130">
        <v>1</v>
      </c>
      <c r="T130">
        <v>3</v>
      </c>
      <c r="V130" t="s">
        <v>422</v>
      </c>
      <c r="Z130" t="s">
        <v>4099</v>
      </c>
      <c r="AA130" t="s">
        <v>4100</v>
      </c>
      <c r="AB130" t="s">
        <v>483</v>
      </c>
      <c r="AD130" t="s">
        <v>54</v>
      </c>
      <c r="AF130" t="s">
        <v>4101</v>
      </c>
      <c r="AG130" t="s">
        <v>4102</v>
      </c>
      <c r="AH130" t="s">
        <v>4103</v>
      </c>
      <c r="AI130" t="s">
        <v>4078</v>
      </c>
    </row>
    <row r="131" spans="2:35" ht="15" customHeight="1" x14ac:dyDescent="0.2">
      <c r="B131" t="s">
        <v>3281</v>
      </c>
      <c r="C131" t="s">
        <v>4072</v>
      </c>
      <c r="D131">
        <v>3</v>
      </c>
      <c r="E131">
        <v>1</v>
      </c>
      <c r="F131">
        <v>3</v>
      </c>
      <c r="G131">
        <v>2</v>
      </c>
      <c r="H131">
        <v>1</v>
      </c>
      <c r="I131">
        <v>3</v>
      </c>
      <c r="J131">
        <v>2</v>
      </c>
      <c r="K131">
        <v>2</v>
      </c>
      <c r="L131">
        <v>2</v>
      </c>
      <c r="M131">
        <v>2</v>
      </c>
      <c r="N131">
        <v>2</v>
      </c>
      <c r="O131" t="s">
        <v>431</v>
      </c>
      <c r="P131">
        <v>1</v>
      </c>
      <c r="Q131">
        <v>1</v>
      </c>
      <c r="R131">
        <v>3</v>
      </c>
      <c r="S131">
        <v>1</v>
      </c>
      <c r="T131">
        <v>3</v>
      </c>
      <c r="V131" t="s">
        <v>422</v>
      </c>
      <c r="Z131" t="s">
        <v>4104</v>
      </c>
      <c r="AA131" t="s">
        <v>4105</v>
      </c>
      <c r="AB131" t="s">
        <v>434</v>
      </c>
      <c r="AD131" t="s">
        <v>53</v>
      </c>
      <c r="AF131" t="s">
        <v>4106</v>
      </c>
      <c r="AG131" t="s">
        <v>4107</v>
      </c>
      <c r="AH131" t="s">
        <v>4108</v>
      </c>
      <c r="AI131" t="s">
        <v>4078</v>
      </c>
    </row>
    <row r="132" spans="2:35" ht="15" customHeight="1" x14ac:dyDescent="0.2">
      <c r="B132" t="s">
        <v>3121</v>
      </c>
      <c r="C132" t="s">
        <v>1995</v>
      </c>
      <c r="D132">
        <v>3</v>
      </c>
      <c r="E132">
        <v>3</v>
      </c>
      <c r="F132">
        <v>3</v>
      </c>
      <c r="G132">
        <v>3</v>
      </c>
      <c r="H132">
        <v>1</v>
      </c>
      <c r="I132">
        <v>3</v>
      </c>
      <c r="J132">
        <v>2</v>
      </c>
      <c r="K132">
        <v>4</v>
      </c>
      <c r="L132">
        <v>2</v>
      </c>
      <c r="M132">
        <v>3</v>
      </c>
      <c r="N132">
        <v>3</v>
      </c>
      <c r="O132" t="s">
        <v>431</v>
      </c>
      <c r="P132">
        <v>2</v>
      </c>
      <c r="Q132">
        <v>2</v>
      </c>
      <c r="R132">
        <v>2</v>
      </c>
      <c r="S132">
        <v>2</v>
      </c>
      <c r="T132">
        <v>2</v>
      </c>
      <c r="U132" t="s">
        <v>421</v>
      </c>
      <c r="Z132" s="34" t="s">
        <v>4109</v>
      </c>
      <c r="AA132" s="34" t="s">
        <v>4110</v>
      </c>
      <c r="AB132" t="s">
        <v>434</v>
      </c>
      <c r="AD132" t="s">
        <v>53</v>
      </c>
      <c r="AG132" t="s">
        <v>4111</v>
      </c>
      <c r="AH132" t="s">
        <v>4112</v>
      </c>
      <c r="AI132" t="s">
        <v>4113</v>
      </c>
    </row>
    <row r="133" spans="2:35" ht="15" customHeight="1" x14ac:dyDescent="0.2">
      <c r="B133" t="s">
        <v>3276</v>
      </c>
      <c r="C133" t="s">
        <v>1995</v>
      </c>
      <c r="D133">
        <v>3</v>
      </c>
      <c r="E133">
        <v>3</v>
      </c>
      <c r="F133">
        <v>3</v>
      </c>
      <c r="G133">
        <v>2</v>
      </c>
      <c r="H133">
        <v>2</v>
      </c>
      <c r="I133">
        <v>3</v>
      </c>
      <c r="J133">
        <v>1</v>
      </c>
      <c r="K133">
        <v>3</v>
      </c>
      <c r="L133">
        <v>3</v>
      </c>
      <c r="M133">
        <v>3</v>
      </c>
      <c r="N133">
        <v>1</v>
      </c>
      <c r="O133" t="s">
        <v>431</v>
      </c>
      <c r="P133">
        <v>2</v>
      </c>
      <c r="Q133">
        <v>1</v>
      </c>
      <c r="R133">
        <v>3</v>
      </c>
      <c r="S133">
        <v>2</v>
      </c>
      <c r="T133">
        <v>3</v>
      </c>
      <c r="U133" t="s">
        <v>421</v>
      </c>
      <c r="X133" t="s">
        <v>423</v>
      </c>
      <c r="Z133" s="34" t="s">
        <v>4114</v>
      </c>
      <c r="AA133" t="s">
        <v>3672</v>
      </c>
      <c r="AB133" t="s">
        <v>434</v>
      </c>
      <c r="AD133" t="s">
        <v>53</v>
      </c>
      <c r="AG133" t="s">
        <v>4115</v>
      </c>
      <c r="AH133" t="s">
        <v>4116</v>
      </c>
      <c r="AI133" t="s">
        <v>4113</v>
      </c>
    </row>
    <row r="134" spans="2:35" ht="15" customHeight="1" x14ac:dyDescent="0.2">
      <c r="B134" t="s">
        <v>2707</v>
      </c>
      <c r="C134" t="s">
        <v>1995</v>
      </c>
      <c r="D134">
        <v>4</v>
      </c>
      <c r="E134">
        <v>4</v>
      </c>
      <c r="F134">
        <v>4</v>
      </c>
      <c r="G134">
        <v>4</v>
      </c>
      <c r="H134">
        <v>2</v>
      </c>
      <c r="I134">
        <v>3</v>
      </c>
      <c r="J134">
        <v>3</v>
      </c>
      <c r="K134">
        <v>4</v>
      </c>
      <c r="L134">
        <v>3</v>
      </c>
      <c r="M134">
        <v>4</v>
      </c>
      <c r="N134">
        <v>3</v>
      </c>
      <c r="O134" t="s">
        <v>454</v>
      </c>
      <c r="P134">
        <v>2</v>
      </c>
      <c r="Q134">
        <v>3</v>
      </c>
      <c r="R134">
        <v>4</v>
      </c>
      <c r="S134">
        <v>2</v>
      </c>
      <c r="T134">
        <v>4</v>
      </c>
      <c r="V134" t="s">
        <v>422</v>
      </c>
      <c r="W134" t="s">
        <v>34</v>
      </c>
      <c r="X134" t="s">
        <v>423</v>
      </c>
      <c r="Z134" s="34" t="s">
        <v>4117</v>
      </c>
      <c r="AA134" t="s">
        <v>4118</v>
      </c>
      <c r="AB134" t="s">
        <v>434</v>
      </c>
      <c r="AD134" t="s">
        <v>74</v>
      </c>
      <c r="AF134" t="s">
        <v>4119</v>
      </c>
      <c r="AG134" t="s">
        <v>4120</v>
      </c>
      <c r="AH134" t="s">
        <v>4121</v>
      </c>
      <c r="AI134" t="s">
        <v>4113</v>
      </c>
    </row>
    <row r="135" spans="2:35" ht="15" customHeight="1" x14ac:dyDescent="0.2">
      <c r="B135" t="s">
        <v>3310</v>
      </c>
      <c r="C135" t="s">
        <v>4122</v>
      </c>
      <c r="D135">
        <v>2</v>
      </c>
      <c r="E135">
        <v>2</v>
      </c>
      <c r="F135">
        <v>3</v>
      </c>
      <c r="G135">
        <v>3</v>
      </c>
      <c r="H135">
        <v>2</v>
      </c>
      <c r="I135">
        <v>2</v>
      </c>
      <c r="J135">
        <v>1</v>
      </c>
      <c r="K135">
        <v>2</v>
      </c>
      <c r="L135">
        <v>1</v>
      </c>
      <c r="M135">
        <v>1</v>
      </c>
      <c r="N135">
        <v>1</v>
      </c>
      <c r="O135" t="s">
        <v>431</v>
      </c>
      <c r="P135">
        <v>1</v>
      </c>
      <c r="Q135">
        <v>1</v>
      </c>
      <c r="R135">
        <v>2</v>
      </c>
      <c r="S135">
        <v>2</v>
      </c>
      <c r="T135">
        <v>1</v>
      </c>
      <c r="U135" t="s">
        <v>421</v>
      </c>
      <c r="W135" t="s">
        <v>34</v>
      </c>
      <c r="X135" t="s">
        <v>423</v>
      </c>
      <c r="Z135" s="34" t="s">
        <v>4123</v>
      </c>
      <c r="AA135" s="34" t="s">
        <v>4124</v>
      </c>
      <c r="AB135" t="s">
        <v>457</v>
      </c>
      <c r="AD135" t="s">
        <v>54</v>
      </c>
      <c r="AF135" t="s">
        <v>4125</v>
      </c>
      <c r="AG135" t="s">
        <v>4126</v>
      </c>
      <c r="AH135" t="s">
        <v>4127</v>
      </c>
      <c r="AI135" t="s">
        <v>4128</v>
      </c>
    </row>
    <row r="136" spans="2:35" ht="15" customHeight="1" x14ac:dyDescent="0.2">
      <c r="B136" t="s">
        <v>3193</v>
      </c>
      <c r="C136" t="s">
        <v>4122</v>
      </c>
      <c r="D136">
        <v>1</v>
      </c>
      <c r="E136">
        <v>2</v>
      </c>
      <c r="F136">
        <v>2</v>
      </c>
      <c r="G136">
        <v>2</v>
      </c>
      <c r="H136">
        <v>2</v>
      </c>
      <c r="I136">
        <v>3</v>
      </c>
      <c r="J136">
        <v>1</v>
      </c>
      <c r="K136">
        <v>2</v>
      </c>
      <c r="L136">
        <v>2</v>
      </c>
      <c r="M136">
        <v>3</v>
      </c>
      <c r="N136">
        <v>3</v>
      </c>
      <c r="O136" t="s">
        <v>431</v>
      </c>
      <c r="P136">
        <v>2</v>
      </c>
      <c r="Q136">
        <v>1</v>
      </c>
      <c r="R136">
        <v>1</v>
      </c>
      <c r="S136">
        <v>2</v>
      </c>
      <c r="T136">
        <v>1</v>
      </c>
      <c r="U136" t="s">
        <v>421</v>
      </c>
      <c r="W136" t="s">
        <v>34</v>
      </c>
      <c r="X136" t="s">
        <v>423</v>
      </c>
      <c r="Z136" s="34" t="s">
        <v>4129</v>
      </c>
      <c r="AA136" s="34" t="s">
        <v>4130</v>
      </c>
      <c r="AB136" t="s">
        <v>457</v>
      </c>
      <c r="AD136" t="s">
        <v>54</v>
      </c>
      <c r="AG136" t="s">
        <v>4131</v>
      </c>
      <c r="AH136" t="s">
        <v>4132</v>
      </c>
      <c r="AI136" t="s">
        <v>4128</v>
      </c>
    </row>
    <row r="137" spans="2:35" ht="15" customHeight="1" x14ac:dyDescent="0.2">
      <c r="B137" t="s">
        <v>3330</v>
      </c>
      <c r="C137" t="s">
        <v>4122</v>
      </c>
      <c r="D137">
        <v>3</v>
      </c>
      <c r="E137">
        <v>3</v>
      </c>
      <c r="F137">
        <v>3</v>
      </c>
      <c r="G137">
        <v>3</v>
      </c>
      <c r="H137">
        <v>3</v>
      </c>
      <c r="I137">
        <v>3</v>
      </c>
      <c r="J137">
        <v>3</v>
      </c>
      <c r="K137">
        <v>3</v>
      </c>
      <c r="L137">
        <v>2</v>
      </c>
      <c r="M137">
        <v>3</v>
      </c>
      <c r="N137">
        <v>3</v>
      </c>
      <c r="O137" t="s">
        <v>454</v>
      </c>
      <c r="P137">
        <v>3</v>
      </c>
      <c r="Q137">
        <v>2</v>
      </c>
      <c r="R137">
        <v>2</v>
      </c>
      <c r="S137">
        <v>3</v>
      </c>
      <c r="T137">
        <v>2</v>
      </c>
      <c r="X137" t="s">
        <v>423</v>
      </c>
      <c r="Z137" s="34" t="s">
        <v>4133</v>
      </c>
      <c r="AA137" s="34" t="s">
        <v>4134</v>
      </c>
      <c r="AB137" t="s">
        <v>554</v>
      </c>
      <c r="AD137" t="s">
        <v>53</v>
      </c>
      <c r="AF137" t="s">
        <v>4135</v>
      </c>
      <c r="AG137" t="s">
        <v>4136</v>
      </c>
      <c r="AH137" t="s">
        <v>4137</v>
      </c>
      <c r="AI137" t="s">
        <v>4128</v>
      </c>
    </row>
    <row r="138" spans="2:35" ht="15" customHeight="1" x14ac:dyDescent="0.2">
      <c r="B138" t="s">
        <v>3784</v>
      </c>
      <c r="C138" t="s">
        <v>4122</v>
      </c>
      <c r="D138">
        <v>2</v>
      </c>
      <c r="E138">
        <v>3</v>
      </c>
      <c r="F138">
        <v>3</v>
      </c>
      <c r="G138">
        <v>3</v>
      </c>
      <c r="H138">
        <v>3</v>
      </c>
      <c r="I138">
        <v>2</v>
      </c>
      <c r="J138">
        <v>3</v>
      </c>
      <c r="K138">
        <v>3</v>
      </c>
      <c r="L138">
        <v>2</v>
      </c>
      <c r="M138">
        <v>3</v>
      </c>
      <c r="N138">
        <v>4</v>
      </c>
      <c r="O138" t="s">
        <v>454</v>
      </c>
      <c r="P138">
        <v>3</v>
      </c>
      <c r="Q138">
        <v>3</v>
      </c>
      <c r="R138">
        <v>2</v>
      </c>
      <c r="S138">
        <v>3</v>
      </c>
      <c r="T138">
        <v>1</v>
      </c>
      <c r="W138" t="s">
        <v>34</v>
      </c>
      <c r="X138" t="s">
        <v>423</v>
      </c>
      <c r="Z138" s="34" t="s">
        <v>4138</v>
      </c>
      <c r="AA138" s="34" t="s">
        <v>4139</v>
      </c>
      <c r="AB138" t="s">
        <v>554</v>
      </c>
      <c r="AD138" t="s">
        <v>53</v>
      </c>
      <c r="AF138" t="s">
        <v>4140</v>
      </c>
      <c r="AG138" t="s">
        <v>4141</v>
      </c>
      <c r="AH138" t="s">
        <v>4142</v>
      </c>
      <c r="AI138" t="s">
        <v>4128</v>
      </c>
    </row>
    <row r="139" spans="2:35" ht="15" customHeight="1" x14ac:dyDescent="0.2">
      <c r="B139" t="s">
        <v>4143</v>
      </c>
      <c r="C139" t="s">
        <v>4122</v>
      </c>
      <c r="D139">
        <v>2</v>
      </c>
      <c r="E139">
        <v>2</v>
      </c>
      <c r="F139">
        <v>2</v>
      </c>
      <c r="G139">
        <v>3</v>
      </c>
      <c r="H139">
        <v>2</v>
      </c>
      <c r="I139">
        <v>2</v>
      </c>
      <c r="J139">
        <v>1</v>
      </c>
      <c r="K139">
        <v>2</v>
      </c>
      <c r="L139">
        <v>1</v>
      </c>
      <c r="M139">
        <v>2</v>
      </c>
      <c r="N139">
        <v>1</v>
      </c>
      <c r="O139" t="s">
        <v>431</v>
      </c>
      <c r="P139">
        <v>2</v>
      </c>
      <c r="Q139">
        <v>1</v>
      </c>
      <c r="R139">
        <v>1</v>
      </c>
      <c r="S139">
        <v>1</v>
      </c>
      <c r="T139">
        <v>1</v>
      </c>
      <c r="U139" t="s">
        <v>421</v>
      </c>
      <c r="W139" t="s">
        <v>34</v>
      </c>
      <c r="X139" t="s">
        <v>423</v>
      </c>
      <c r="Z139" s="34" t="s">
        <v>4144</v>
      </c>
      <c r="AA139" s="34" t="s">
        <v>4145</v>
      </c>
      <c r="AB139" t="s">
        <v>457</v>
      </c>
      <c r="AD139" t="s">
        <v>54</v>
      </c>
      <c r="AF139" t="s">
        <v>4146</v>
      </c>
      <c r="AG139" t="s">
        <v>4147</v>
      </c>
      <c r="AH139" t="s">
        <v>4148</v>
      </c>
      <c r="AI139" t="s">
        <v>4128</v>
      </c>
    </row>
    <row r="140" spans="2:35" ht="15" customHeight="1" x14ac:dyDescent="0.2">
      <c r="B140" t="s">
        <v>3330</v>
      </c>
      <c r="C140" t="s">
        <v>4149</v>
      </c>
      <c r="D140">
        <v>4</v>
      </c>
      <c r="E140">
        <v>4</v>
      </c>
      <c r="F140">
        <v>4</v>
      </c>
      <c r="G140">
        <v>4</v>
      </c>
      <c r="H140">
        <v>3</v>
      </c>
      <c r="I140">
        <v>3</v>
      </c>
      <c r="J140">
        <v>3</v>
      </c>
      <c r="K140">
        <v>2</v>
      </c>
      <c r="L140">
        <v>3</v>
      </c>
      <c r="M140">
        <v>4</v>
      </c>
      <c r="N140">
        <v>4</v>
      </c>
      <c r="O140" t="s">
        <v>454</v>
      </c>
      <c r="P140">
        <v>4</v>
      </c>
      <c r="Q140">
        <v>4</v>
      </c>
      <c r="R140">
        <v>4</v>
      </c>
      <c r="S140">
        <v>3</v>
      </c>
      <c r="T140">
        <v>4</v>
      </c>
      <c r="X140" t="s">
        <v>423</v>
      </c>
      <c r="Z140" t="s">
        <v>4150</v>
      </c>
      <c r="AA140" t="s">
        <v>4151</v>
      </c>
      <c r="AB140" t="s">
        <v>554</v>
      </c>
      <c r="AD140" t="s">
        <v>74</v>
      </c>
      <c r="AF140" t="s">
        <v>4152</v>
      </c>
      <c r="AG140" t="s">
        <v>4153</v>
      </c>
      <c r="AH140" t="s">
        <v>4154</v>
      </c>
      <c r="AI140" t="s">
        <v>4155</v>
      </c>
    </row>
    <row r="141" spans="2:35" ht="15" customHeight="1" x14ac:dyDescent="0.2">
      <c r="B141" t="s">
        <v>3532</v>
      </c>
      <c r="C141" t="s">
        <v>4149</v>
      </c>
      <c r="D141">
        <v>3</v>
      </c>
      <c r="E141">
        <v>3</v>
      </c>
      <c r="F141">
        <v>4</v>
      </c>
      <c r="G141">
        <v>4</v>
      </c>
      <c r="H141">
        <v>1</v>
      </c>
      <c r="I141">
        <v>4</v>
      </c>
      <c r="J141">
        <v>1</v>
      </c>
      <c r="K141">
        <v>4</v>
      </c>
      <c r="L141">
        <v>1</v>
      </c>
      <c r="M141">
        <v>1</v>
      </c>
      <c r="N141">
        <v>1</v>
      </c>
      <c r="O141" t="s">
        <v>431</v>
      </c>
      <c r="P141">
        <v>3</v>
      </c>
      <c r="Q141">
        <v>1</v>
      </c>
      <c r="R141">
        <v>4</v>
      </c>
      <c r="S141">
        <v>1</v>
      </c>
      <c r="T141">
        <v>4</v>
      </c>
      <c r="V141" t="s">
        <v>422</v>
      </c>
      <c r="Z141" s="34" t="s">
        <v>4156</v>
      </c>
      <c r="AA141" t="s">
        <v>4157</v>
      </c>
      <c r="AB141" t="s">
        <v>457</v>
      </c>
      <c r="AD141" t="s">
        <v>54</v>
      </c>
      <c r="AF141" t="s">
        <v>4158</v>
      </c>
      <c r="AG141" t="s">
        <v>4159</v>
      </c>
      <c r="AH141" t="s">
        <v>4160</v>
      </c>
      <c r="AI141" t="s">
        <v>4155</v>
      </c>
    </row>
    <row r="142" spans="2:35" ht="15" customHeight="1" x14ac:dyDescent="0.2">
      <c r="B142" t="s">
        <v>4143</v>
      </c>
      <c r="C142" t="s">
        <v>4149</v>
      </c>
      <c r="D142">
        <v>3</v>
      </c>
      <c r="E142">
        <v>2</v>
      </c>
      <c r="F142">
        <v>3</v>
      </c>
      <c r="G142">
        <v>3</v>
      </c>
      <c r="H142">
        <v>2</v>
      </c>
      <c r="I142">
        <v>3</v>
      </c>
      <c r="J142">
        <v>3</v>
      </c>
      <c r="K142">
        <v>1</v>
      </c>
      <c r="L142">
        <v>2</v>
      </c>
      <c r="M142">
        <v>2</v>
      </c>
      <c r="N142">
        <v>3</v>
      </c>
      <c r="O142" t="s">
        <v>431</v>
      </c>
      <c r="P142">
        <v>3</v>
      </c>
      <c r="Q142">
        <v>2</v>
      </c>
      <c r="R142">
        <v>4</v>
      </c>
      <c r="S142">
        <v>2</v>
      </c>
      <c r="T142">
        <v>4</v>
      </c>
      <c r="V142" t="s">
        <v>422</v>
      </c>
      <c r="Z142" s="34" t="s">
        <v>4161</v>
      </c>
      <c r="AA142" s="34" t="s">
        <v>4162</v>
      </c>
      <c r="AB142" t="s">
        <v>434</v>
      </c>
      <c r="AD142" t="s">
        <v>53</v>
      </c>
      <c r="AF142" t="s">
        <v>4163</v>
      </c>
      <c r="AG142" t="s">
        <v>4164</v>
      </c>
      <c r="AH142" t="s">
        <v>4165</v>
      </c>
      <c r="AI142" t="s">
        <v>4155</v>
      </c>
    </row>
    <row r="143" spans="2:35" ht="15" customHeight="1" x14ac:dyDescent="0.2">
      <c r="B143" t="s">
        <v>4166</v>
      </c>
      <c r="C143" t="s">
        <v>4167</v>
      </c>
      <c r="D143">
        <v>2</v>
      </c>
      <c r="E143">
        <v>1</v>
      </c>
      <c r="F143">
        <v>1</v>
      </c>
      <c r="G143">
        <v>2</v>
      </c>
      <c r="H143">
        <v>2</v>
      </c>
      <c r="I143">
        <v>4</v>
      </c>
      <c r="J143">
        <v>2</v>
      </c>
      <c r="K143">
        <v>4</v>
      </c>
      <c r="L143">
        <v>2</v>
      </c>
      <c r="M143">
        <v>2</v>
      </c>
      <c r="N143">
        <v>2</v>
      </c>
      <c r="O143" t="s">
        <v>431</v>
      </c>
      <c r="P143">
        <v>1</v>
      </c>
      <c r="Q143">
        <v>2</v>
      </c>
      <c r="R143">
        <v>2</v>
      </c>
      <c r="S143">
        <v>1</v>
      </c>
      <c r="T143">
        <v>3</v>
      </c>
      <c r="U143" t="s">
        <v>421</v>
      </c>
      <c r="V143" t="s">
        <v>422</v>
      </c>
      <c r="Z143" t="s">
        <v>4168</v>
      </c>
      <c r="AA143" t="s">
        <v>4169</v>
      </c>
      <c r="AC143" t="s">
        <v>4170</v>
      </c>
      <c r="AE143" t="s">
        <v>4171</v>
      </c>
      <c r="AF143" t="s">
        <v>3287</v>
      </c>
      <c r="AG143" t="s">
        <v>4172</v>
      </c>
      <c r="AH143" t="s">
        <v>4173</v>
      </c>
      <c r="AI143" t="s">
        <v>4174</v>
      </c>
    </row>
    <row r="144" spans="2:35" ht="15" customHeight="1" x14ac:dyDescent="0.2">
      <c r="B144" t="s">
        <v>4175</v>
      </c>
      <c r="C144" t="s">
        <v>4167</v>
      </c>
      <c r="D144">
        <v>2</v>
      </c>
      <c r="E144">
        <v>2</v>
      </c>
      <c r="F144">
        <v>2</v>
      </c>
      <c r="G144">
        <v>2</v>
      </c>
      <c r="H144">
        <v>2</v>
      </c>
      <c r="I144">
        <v>4</v>
      </c>
      <c r="J144">
        <v>2</v>
      </c>
      <c r="K144">
        <v>3</v>
      </c>
      <c r="L144">
        <v>3</v>
      </c>
      <c r="M144">
        <v>3</v>
      </c>
      <c r="N144">
        <v>3</v>
      </c>
      <c r="O144" t="s">
        <v>431</v>
      </c>
      <c r="P144">
        <v>1</v>
      </c>
      <c r="Q144">
        <v>2</v>
      </c>
      <c r="R144">
        <v>3</v>
      </c>
      <c r="S144">
        <v>1</v>
      </c>
      <c r="T144">
        <v>3</v>
      </c>
      <c r="V144" t="s">
        <v>422</v>
      </c>
      <c r="X144" t="s">
        <v>423</v>
      </c>
      <c r="Z144" s="34" t="s">
        <v>4176</v>
      </c>
      <c r="AA144" t="s">
        <v>3027</v>
      </c>
      <c r="AC144" t="s">
        <v>4177</v>
      </c>
      <c r="AD144" t="s">
        <v>53</v>
      </c>
      <c r="AG144" t="s">
        <v>4178</v>
      </c>
      <c r="AH144" t="s">
        <v>4179</v>
      </c>
      <c r="AI144" t="s">
        <v>4180</v>
      </c>
    </row>
    <row r="145" spans="2:35" ht="15" customHeight="1" x14ac:dyDescent="0.2">
      <c r="B145" t="s">
        <v>3344</v>
      </c>
      <c r="C145" t="s">
        <v>1398</v>
      </c>
      <c r="D145">
        <v>3</v>
      </c>
      <c r="E145">
        <v>4</v>
      </c>
      <c r="F145">
        <v>3</v>
      </c>
      <c r="G145">
        <v>3</v>
      </c>
      <c r="H145">
        <v>3</v>
      </c>
      <c r="I145">
        <v>3</v>
      </c>
      <c r="J145">
        <v>1</v>
      </c>
      <c r="K145">
        <v>4</v>
      </c>
      <c r="L145">
        <v>2</v>
      </c>
      <c r="M145">
        <v>2</v>
      </c>
      <c r="N145">
        <v>2</v>
      </c>
      <c r="O145" t="s">
        <v>431</v>
      </c>
      <c r="P145">
        <v>2</v>
      </c>
      <c r="Q145">
        <v>2</v>
      </c>
      <c r="R145">
        <v>3</v>
      </c>
      <c r="S145">
        <v>2</v>
      </c>
      <c r="T145">
        <v>3</v>
      </c>
      <c r="V145" t="s">
        <v>422</v>
      </c>
      <c r="Z145" t="s">
        <v>4181</v>
      </c>
      <c r="AA145" s="34" t="s">
        <v>4182</v>
      </c>
      <c r="AB145" t="s">
        <v>457</v>
      </c>
      <c r="AD145" t="s">
        <v>53</v>
      </c>
      <c r="AF145" t="s">
        <v>4183</v>
      </c>
      <c r="AG145" s="3">
        <v>43103.105555555558</v>
      </c>
      <c r="AH145" s="3">
        <v>43103.115972222222</v>
      </c>
      <c r="AI145" t="s">
        <v>2393</v>
      </c>
    </row>
    <row r="146" spans="2:35" ht="15" customHeight="1" x14ac:dyDescent="0.2">
      <c r="B146" t="s">
        <v>4184</v>
      </c>
      <c r="C146" t="s">
        <v>1398</v>
      </c>
      <c r="D146">
        <v>2</v>
      </c>
      <c r="E146">
        <v>2</v>
      </c>
      <c r="F146">
        <v>4</v>
      </c>
      <c r="G146">
        <v>2</v>
      </c>
      <c r="H146">
        <v>2</v>
      </c>
      <c r="I146">
        <v>3</v>
      </c>
      <c r="J146">
        <v>3</v>
      </c>
      <c r="K146">
        <v>4</v>
      </c>
      <c r="L146">
        <v>3</v>
      </c>
      <c r="M146">
        <v>1</v>
      </c>
      <c r="N146">
        <v>2</v>
      </c>
      <c r="O146" t="s">
        <v>431</v>
      </c>
      <c r="P146">
        <v>2</v>
      </c>
      <c r="Q146">
        <v>2</v>
      </c>
      <c r="R146">
        <v>2</v>
      </c>
      <c r="S146">
        <v>2</v>
      </c>
      <c r="T146">
        <v>2</v>
      </c>
      <c r="V146" t="s">
        <v>422</v>
      </c>
      <c r="W146" t="s">
        <v>34</v>
      </c>
      <c r="Y146" t="s">
        <v>424</v>
      </c>
      <c r="Z146" s="34" t="s">
        <v>4185</v>
      </c>
      <c r="AA146" s="34" t="s">
        <v>4186</v>
      </c>
      <c r="AB146" t="s">
        <v>483</v>
      </c>
      <c r="AD146" t="s">
        <v>53</v>
      </c>
      <c r="AF146" s="34" t="s">
        <v>4187</v>
      </c>
      <c r="AG146" s="3">
        <v>43103.150694444441</v>
      </c>
      <c r="AH146" s="3">
        <v>43103.15902777778</v>
      </c>
      <c r="AI146" t="s">
        <v>2393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9E095-3865-F144-80BC-12E369FF744A}">
  <dimension ref="A1:C67"/>
  <sheetViews>
    <sheetView workbookViewId="0">
      <selection activeCell="C20" sqref="C20"/>
    </sheetView>
  </sheetViews>
  <sheetFormatPr baseColWidth="10" defaultRowHeight="16" x14ac:dyDescent="0.2"/>
  <sheetData>
    <row r="1" spans="1:3" ht="36" x14ac:dyDescent="0.2">
      <c r="A1" s="72"/>
      <c r="B1" s="73" t="s">
        <v>1467</v>
      </c>
      <c r="C1" s="74" t="s">
        <v>4188</v>
      </c>
    </row>
    <row r="2" spans="1:3" x14ac:dyDescent="0.2">
      <c r="A2" s="75">
        <v>1</v>
      </c>
      <c r="B2" s="75" t="s">
        <v>3292</v>
      </c>
      <c r="C2" s="76">
        <v>3.5625</v>
      </c>
    </row>
    <row r="3" spans="1:3" x14ac:dyDescent="0.2">
      <c r="A3" s="5">
        <f>A2+1</f>
        <v>2</v>
      </c>
      <c r="B3" s="5" t="s">
        <v>2707</v>
      </c>
      <c r="C3">
        <v>3.5250000000000004</v>
      </c>
    </row>
    <row r="4" spans="1:3" x14ac:dyDescent="0.2">
      <c r="A4" s="5">
        <f t="shared" ref="A4:A67" si="0">A3+1</f>
        <v>3</v>
      </c>
      <c r="B4" s="5" t="s">
        <v>3557</v>
      </c>
      <c r="C4">
        <v>3.4000000000000004</v>
      </c>
    </row>
    <row r="5" spans="1:3" x14ac:dyDescent="0.2">
      <c r="A5" s="5">
        <f t="shared" si="0"/>
        <v>4</v>
      </c>
      <c r="B5" s="5" t="s">
        <v>3335</v>
      </c>
      <c r="C5">
        <v>3.3</v>
      </c>
    </row>
    <row r="6" spans="1:3" x14ac:dyDescent="0.2">
      <c r="A6" s="77">
        <f t="shared" si="0"/>
        <v>5</v>
      </c>
      <c r="B6" s="77" t="s">
        <v>3110</v>
      </c>
      <c r="C6" s="78">
        <v>3.2374999999999998</v>
      </c>
    </row>
    <row r="7" spans="1:3" x14ac:dyDescent="0.2">
      <c r="A7" s="75">
        <f t="shared" si="0"/>
        <v>6</v>
      </c>
      <c r="B7" s="75" t="s">
        <v>3151</v>
      </c>
      <c r="C7" s="76">
        <v>3.2125000000000004</v>
      </c>
    </row>
    <row r="8" spans="1:3" x14ac:dyDescent="0.2">
      <c r="A8" s="75">
        <f t="shared" si="0"/>
        <v>7</v>
      </c>
      <c r="B8" s="75" t="s">
        <v>3239</v>
      </c>
      <c r="C8" s="76">
        <v>3.1875000000000004</v>
      </c>
    </row>
    <row r="9" spans="1:3" x14ac:dyDescent="0.2">
      <c r="A9" s="75">
        <f t="shared" si="0"/>
        <v>8</v>
      </c>
      <c r="B9" s="75" t="s">
        <v>3204</v>
      </c>
      <c r="C9" s="76">
        <v>3.1875</v>
      </c>
    </row>
    <row r="10" spans="1:3" x14ac:dyDescent="0.2">
      <c r="A10" s="5">
        <f t="shared" si="0"/>
        <v>9</v>
      </c>
      <c r="B10" s="5" t="s">
        <v>3272</v>
      </c>
      <c r="C10">
        <v>3.1416666666666671</v>
      </c>
    </row>
    <row r="11" spans="1:3" x14ac:dyDescent="0.2">
      <c r="A11" s="5">
        <f t="shared" si="0"/>
        <v>10</v>
      </c>
      <c r="B11" s="5" t="s">
        <v>3581</v>
      </c>
      <c r="C11">
        <v>3.125</v>
      </c>
    </row>
    <row r="12" spans="1:3" x14ac:dyDescent="0.2">
      <c r="A12" s="5">
        <f t="shared" si="0"/>
        <v>11</v>
      </c>
      <c r="B12" s="5" t="s">
        <v>3330</v>
      </c>
      <c r="C12">
        <v>3.1125000000000003</v>
      </c>
    </row>
    <row r="13" spans="1:3" x14ac:dyDescent="0.2">
      <c r="A13" s="5">
        <f t="shared" si="0"/>
        <v>12</v>
      </c>
      <c r="B13" s="5" t="s">
        <v>3380</v>
      </c>
      <c r="C13">
        <v>3.0750000000000002</v>
      </c>
    </row>
    <row r="14" spans="1:3" x14ac:dyDescent="0.2">
      <c r="A14" s="5">
        <f t="shared" si="0"/>
        <v>13</v>
      </c>
      <c r="B14" s="5" t="s">
        <v>3349</v>
      </c>
      <c r="C14">
        <v>3.0375000000000001</v>
      </c>
    </row>
    <row r="15" spans="1:3" x14ac:dyDescent="0.2">
      <c r="A15" s="75">
        <f t="shared" si="0"/>
        <v>14</v>
      </c>
      <c r="B15" s="75" t="s">
        <v>3172</v>
      </c>
      <c r="C15" s="76">
        <v>3.0125000000000002</v>
      </c>
    </row>
    <row r="16" spans="1:3" x14ac:dyDescent="0.2">
      <c r="A16" s="77">
        <f t="shared" si="0"/>
        <v>15</v>
      </c>
      <c r="B16" s="77" t="s">
        <v>3305</v>
      </c>
      <c r="C16" s="78">
        <v>3</v>
      </c>
    </row>
    <row r="17" spans="1:3" x14ac:dyDescent="0.2">
      <c r="A17" s="5">
        <f t="shared" si="0"/>
        <v>16</v>
      </c>
      <c r="B17" s="5" t="s">
        <v>3612</v>
      </c>
      <c r="C17">
        <v>2.9166666666666665</v>
      </c>
    </row>
    <row r="18" spans="1:3" x14ac:dyDescent="0.2">
      <c r="A18" s="5">
        <f t="shared" si="0"/>
        <v>17</v>
      </c>
      <c r="B18" s="5" t="s">
        <v>3127</v>
      </c>
      <c r="C18">
        <v>2.8875000000000002</v>
      </c>
    </row>
    <row r="19" spans="1:3" x14ac:dyDescent="0.2">
      <c r="A19" s="5">
        <f t="shared" si="0"/>
        <v>18</v>
      </c>
      <c r="B19" s="5" t="s">
        <v>3340</v>
      </c>
      <c r="C19">
        <v>2.875</v>
      </c>
    </row>
    <row r="20" spans="1:3" x14ac:dyDescent="0.2">
      <c r="A20" s="75">
        <f t="shared" si="0"/>
        <v>19</v>
      </c>
      <c r="B20" s="75" t="s">
        <v>3258</v>
      </c>
      <c r="C20" s="76">
        <v>2.8624999999999998</v>
      </c>
    </row>
    <row r="21" spans="1:3" x14ac:dyDescent="0.2">
      <c r="A21" s="5">
        <f t="shared" si="0"/>
        <v>20</v>
      </c>
      <c r="B21" s="5" t="s">
        <v>3356</v>
      </c>
      <c r="C21">
        <v>2.8500000000000005</v>
      </c>
    </row>
    <row r="22" spans="1:3" x14ac:dyDescent="0.2">
      <c r="A22" s="5">
        <f t="shared" si="0"/>
        <v>21</v>
      </c>
      <c r="B22" s="5" t="s">
        <v>3784</v>
      </c>
      <c r="C22">
        <v>2.8</v>
      </c>
    </row>
    <row r="23" spans="1:3" x14ac:dyDescent="0.2">
      <c r="A23" s="5">
        <f t="shared" si="0"/>
        <v>22</v>
      </c>
      <c r="B23" s="5" t="s">
        <v>3551</v>
      </c>
      <c r="C23">
        <v>2.7312500000000002</v>
      </c>
    </row>
    <row r="24" spans="1:3" x14ac:dyDescent="0.2">
      <c r="A24" s="5">
        <f t="shared" si="0"/>
        <v>23</v>
      </c>
      <c r="B24" s="5" t="s">
        <v>3877</v>
      </c>
      <c r="C24">
        <v>2.7</v>
      </c>
    </row>
    <row r="25" spans="1:3" x14ac:dyDescent="0.2">
      <c r="A25" s="5">
        <f t="shared" si="0"/>
        <v>24</v>
      </c>
      <c r="B25" s="5" t="s">
        <v>3281</v>
      </c>
      <c r="C25">
        <v>2.7</v>
      </c>
    </row>
    <row r="26" spans="1:3" x14ac:dyDescent="0.2">
      <c r="A26" s="5">
        <f t="shared" si="0"/>
        <v>25</v>
      </c>
      <c r="B26" s="5" t="s">
        <v>3138</v>
      </c>
      <c r="C26">
        <v>2.6875</v>
      </c>
    </row>
    <row r="27" spans="1:3" x14ac:dyDescent="0.2">
      <c r="A27" s="5">
        <f t="shared" si="0"/>
        <v>26</v>
      </c>
      <c r="B27" s="5" t="s">
        <v>3179</v>
      </c>
      <c r="C27">
        <v>2.6624999999999996</v>
      </c>
    </row>
    <row r="28" spans="1:3" x14ac:dyDescent="0.2">
      <c r="A28" s="79">
        <f t="shared" si="0"/>
        <v>27</v>
      </c>
      <c r="B28" s="79" t="s">
        <v>3121</v>
      </c>
      <c r="C28" s="26">
        <v>2.6125000000000003</v>
      </c>
    </row>
    <row r="29" spans="1:3" x14ac:dyDescent="0.2">
      <c r="A29" s="5">
        <f t="shared" si="0"/>
        <v>28</v>
      </c>
      <c r="B29" s="5" t="s">
        <v>3255</v>
      </c>
      <c r="C29">
        <v>2.6124999999999998</v>
      </c>
    </row>
    <row r="30" spans="1:3" x14ac:dyDescent="0.2">
      <c r="A30" s="5">
        <f t="shared" si="0"/>
        <v>29</v>
      </c>
      <c r="B30" s="5" t="s">
        <v>3158</v>
      </c>
      <c r="C30">
        <v>2.5875000000000004</v>
      </c>
    </row>
    <row r="31" spans="1:3" x14ac:dyDescent="0.2">
      <c r="A31" s="5">
        <f t="shared" si="0"/>
        <v>30</v>
      </c>
      <c r="B31" s="5" t="s">
        <v>3795</v>
      </c>
      <c r="C31">
        <v>2.5625</v>
      </c>
    </row>
    <row r="32" spans="1:3" x14ac:dyDescent="0.2">
      <c r="A32" s="5">
        <f t="shared" si="0"/>
        <v>31</v>
      </c>
      <c r="B32" s="5" t="s">
        <v>3390</v>
      </c>
      <c r="C32">
        <v>2.4874999999999998</v>
      </c>
    </row>
    <row r="33" spans="1:3" x14ac:dyDescent="0.2">
      <c r="A33" s="5">
        <f t="shared" si="0"/>
        <v>32</v>
      </c>
      <c r="B33" s="5" t="s">
        <v>3215</v>
      </c>
      <c r="C33">
        <v>2.4750000000000001</v>
      </c>
    </row>
    <row r="34" spans="1:3" x14ac:dyDescent="0.2">
      <c r="A34" s="5">
        <f t="shared" si="0"/>
        <v>33</v>
      </c>
      <c r="B34" s="5" t="s">
        <v>3276</v>
      </c>
      <c r="C34">
        <v>2.4666666666666668</v>
      </c>
    </row>
    <row r="35" spans="1:3" x14ac:dyDescent="0.2">
      <c r="A35" s="5">
        <f t="shared" si="0"/>
        <v>34</v>
      </c>
      <c r="B35" s="5" t="s">
        <v>3234</v>
      </c>
      <c r="C35">
        <v>2.4125000000000001</v>
      </c>
    </row>
    <row r="36" spans="1:3" x14ac:dyDescent="0.2">
      <c r="A36" s="5">
        <f t="shared" si="0"/>
        <v>35</v>
      </c>
      <c r="B36" s="5" t="s">
        <v>3266</v>
      </c>
      <c r="C36">
        <v>2.4000000000000004</v>
      </c>
    </row>
    <row r="37" spans="1:3" x14ac:dyDescent="0.2">
      <c r="A37" s="5">
        <f t="shared" si="0"/>
        <v>36</v>
      </c>
      <c r="B37" s="5" t="s">
        <v>3514</v>
      </c>
      <c r="C37">
        <v>2.375</v>
      </c>
    </row>
    <row r="38" spans="1:3" x14ac:dyDescent="0.2">
      <c r="A38" s="5">
        <f t="shared" si="0"/>
        <v>37</v>
      </c>
      <c r="B38" s="5" t="s">
        <v>3344</v>
      </c>
      <c r="C38">
        <v>2.375</v>
      </c>
    </row>
    <row r="39" spans="1:3" x14ac:dyDescent="0.2">
      <c r="A39" s="5">
        <f t="shared" si="0"/>
        <v>38</v>
      </c>
      <c r="B39" s="5" t="s">
        <v>3375</v>
      </c>
      <c r="C39">
        <v>2.3625000000000003</v>
      </c>
    </row>
    <row r="40" spans="1:3" x14ac:dyDescent="0.2">
      <c r="A40" s="5">
        <f t="shared" si="0"/>
        <v>39</v>
      </c>
      <c r="B40" s="5" t="s">
        <v>3164</v>
      </c>
      <c r="C40">
        <v>2.3625000000000003</v>
      </c>
    </row>
    <row r="41" spans="1:3" x14ac:dyDescent="0.2">
      <c r="A41" s="5">
        <f t="shared" si="0"/>
        <v>40</v>
      </c>
      <c r="B41" s="5" t="s">
        <v>3186</v>
      </c>
      <c r="C41">
        <v>2.3500000000000005</v>
      </c>
    </row>
    <row r="42" spans="1:3" x14ac:dyDescent="0.2">
      <c r="A42" s="5">
        <f t="shared" si="0"/>
        <v>41</v>
      </c>
      <c r="B42" s="5" t="s">
        <v>3299</v>
      </c>
      <c r="C42">
        <v>2.3333333333333335</v>
      </c>
    </row>
    <row r="43" spans="1:3" x14ac:dyDescent="0.2">
      <c r="A43" s="5">
        <f t="shared" si="0"/>
        <v>42</v>
      </c>
      <c r="B43" s="5" t="s">
        <v>3729</v>
      </c>
      <c r="C43">
        <v>2.2750000000000004</v>
      </c>
    </row>
    <row r="44" spans="1:3" x14ac:dyDescent="0.2">
      <c r="A44" s="5">
        <f t="shared" si="0"/>
        <v>43</v>
      </c>
      <c r="B44" s="5" t="s">
        <v>3193</v>
      </c>
      <c r="C44">
        <v>2.2749999999999999</v>
      </c>
    </row>
    <row r="45" spans="1:3" x14ac:dyDescent="0.2">
      <c r="A45" s="5">
        <f t="shared" si="0"/>
        <v>44</v>
      </c>
      <c r="B45" s="5" t="s">
        <v>4175</v>
      </c>
      <c r="C45">
        <v>2.2749999999999999</v>
      </c>
    </row>
    <row r="46" spans="1:3" x14ac:dyDescent="0.2">
      <c r="A46" s="5">
        <f t="shared" si="0"/>
        <v>45</v>
      </c>
      <c r="B46" s="5" t="s">
        <v>3209</v>
      </c>
      <c r="C46">
        <v>2.2166666666666668</v>
      </c>
    </row>
    <row r="47" spans="1:3" x14ac:dyDescent="0.2">
      <c r="A47" s="5">
        <f t="shared" si="0"/>
        <v>46</v>
      </c>
      <c r="B47" s="5" t="s">
        <v>3362</v>
      </c>
      <c r="C47">
        <v>2.1875</v>
      </c>
    </row>
    <row r="48" spans="1:3" x14ac:dyDescent="0.2">
      <c r="A48" s="5">
        <f t="shared" si="0"/>
        <v>47</v>
      </c>
      <c r="B48" s="5" t="s">
        <v>3718</v>
      </c>
      <c r="C48">
        <v>2.1749999999999998</v>
      </c>
    </row>
    <row r="49" spans="1:3" x14ac:dyDescent="0.2">
      <c r="A49" s="5">
        <f t="shared" si="0"/>
        <v>48</v>
      </c>
      <c r="B49" s="5" t="s">
        <v>3228</v>
      </c>
      <c r="C49">
        <v>2.0750000000000002</v>
      </c>
    </row>
    <row r="50" spans="1:3" x14ac:dyDescent="0.2">
      <c r="A50" s="5">
        <f t="shared" si="0"/>
        <v>49</v>
      </c>
      <c r="B50" s="5" t="s">
        <v>3385</v>
      </c>
      <c r="C50">
        <v>2.0749999999999997</v>
      </c>
    </row>
    <row r="51" spans="1:3" x14ac:dyDescent="0.2">
      <c r="A51" s="5">
        <f t="shared" si="0"/>
        <v>50</v>
      </c>
      <c r="B51" s="5" t="s">
        <v>3738</v>
      </c>
      <c r="C51">
        <v>2.0625</v>
      </c>
    </row>
    <row r="52" spans="1:3" x14ac:dyDescent="0.2">
      <c r="A52" s="5">
        <f t="shared" si="0"/>
        <v>51</v>
      </c>
      <c r="B52" s="5" t="s">
        <v>3497</v>
      </c>
      <c r="C52">
        <v>2.0250000000000004</v>
      </c>
    </row>
    <row r="53" spans="1:3" x14ac:dyDescent="0.2">
      <c r="A53" s="5">
        <f t="shared" si="0"/>
        <v>52</v>
      </c>
      <c r="B53" s="5" t="s">
        <v>3250</v>
      </c>
      <c r="C53">
        <v>1.9625000000000004</v>
      </c>
    </row>
    <row r="54" spans="1:3" x14ac:dyDescent="0.2">
      <c r="A54" s="5">
        <f t="shared" si="0"/>
        <v>53</v>
      </c>
      <c r="B54" s="5" t="s">
        <v>3369</v>
      </c>
      <c r="C54">
        <v>1.875</v>
      </c>
    </row>
    <row r="55" spans="1:3" x14ac:dyDescent="0.2">
      <c r="A55" s="5">
        <f t="shared" si="0"/>
        <v>54</v>
      </c>
      <c r="B55" s="5" t="s">
        <v>3315</v>
      </c>
      <c r="C55">
        <v>1.8500000000000003</v>
      </c>
    </row>
    <row r="56" spans="1:3" x14ac:dyDescent="0.2">
      <c r="A56" s="5">
        <f t="shared" si="0"/>
        <v>55</v>
      </c>
      <c r="B56" s="5" t="s">
        <v>3532</v>
      </c>
      <c r="C56">
        <v>1.8250000000000002</v>
      </c>
    </row>
    <row r="57" spans="1:3" x14ac:dyDescent="0.2">
      <c r="A57" s="5">
        <f t="shared" si="0"/>
        <v>56</v>
      </c>
      <c r="B57" s="5" t="s">
        <v>3143</v>
      </c>
      <c r="C57">
        <v>1.8125</v>
      </c>
    </row>
    <row r="58" spans="1:3" x14ac:dyDescent="0.2">
      <c r="A58" s="5">
        <f t="shared" si="0"/>
        <v>57</v>
      </c>
      <c r="B58" s="5" t="s">
        <v>4143</v>
      </c>
      <c r="C58">
        <v>1.7875000000000001</v>
      </c>
    </row>
    <row r="59" spans="1:3" x14ac:dyDescent="0.2">
      <c r="A59" s="5">
        <f t="shared" si="0"/>
        <v>58</v>
      </c>
      <c r="B59" s="5" t="s">
        <v>3310</v>
      </c>
      <c r="C59">
        <v>1.75</v>
      </c>
    </row>
    <row r="60" spans="1:3" x14ac:dyDescent="0.2">
      <c r="A60" s="5">
        <f t="shared" si="0"/>
        <v>59</v>
      </c>
      <c r="B60" s="5" t="s">
        <v>3286</v>
      </c>
      <c r="C60">
        <v>1.6625000000000001</v>
      </c>
    </row>
    <row r="61" spans="1:3" x14ac:dyDescent="0.2">
      <c r="A61" s="5">
        <f t="shared" si="0"/>
        <v>60</v>
      </c>
      <c r="B61" s="5" t="s">
        <v>4166</v>
      </c>
      <c r="C61">
        <v>1.65</v>
      </c>
    </row>
    <row r="62" spans="1:3" x14ac:dyDescent="0.2">
      <c r="A62" s="5">
        <f t="shared" si="0"/>
        <v>61</v>
      </c>
      <c r="B62" s="5" t="s">
        <v>3246</v>
      </c>
      <c r="C62">
        <v>1.6333333333333335</v>
      </c>
    </row>
    <row r="63" spans="1:3" x14ac:dyDescent="0.2">
      <c r="A63" s="5">
        <f t="shared" si="0"/>
        <v>62</v>
      </c>
      <c r="B63" s="5" t="s">
        <v>3116</v>
      </c>
      <c r="C63">
        <v>1.5125000000000002</v>
      </c>
    </row>
    <row r="64" spans="1:3" x14ac:dyDescent="0.2">
      <c r="A64" s="5">
        <f t="shared" si="0"/>
        <v>63</v>
      </c>
      <c r="B64" s="5" t="s">
        <v>3324</v>
      </c>
      <c r="C64">
        <v>1.5125</v>
      </c>
    </row>
    <row r="65" spans="1:3" x14ac:dyDescent="0.2">
      <c r="A65" s="5">
        <f t="shared" si="0"/>
        <v>64</v>
      </c>
      <c r="B65" s="5" t="s">
        <v>3223</v>
      </c>
      <c r="C65">
        <v>1.4999999999999998</v>
      </c>
    </row>
    <row r="66" spans="1:3" x14ac:dyDescent="0.2">
      <c r="A66" s="5">
        <f t="shared" si="0"/>
        <v>65</v>
      </c>
      <c r="B66" s="5" t="s">
        <v>3262</v>
      </c>
      <c r="C66">
        <v>1.3</v>
      </c>
    </row>
    <row r="67" spans="1:3" x14ac:dyDescent="0.2">
      <c r="A67" s="5">
        <f t="shared" si="0"/>
        <v>66</v>
      </c>
      <c r="B67" s="5" t="s">
        <v>3199</v>
      </c>
      <c r="C67">
        <v>1.1375000000000002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DA030-530E-EB4E-BCC4-20489740BF93}">
  <dimension ref="A1:BE66"/>
  <sheetViews>
    <sheetView workbookViewId="0">
      <selection sqref="A1:XFD1048576"/>
    </sheetView>
  </sheetViews>
  <sheetFormatPr baseColWidth="10" defaultColWidth="8.83203125" defaultRowHeight="16" x14ac:dyDescent="0.2"/>
  <cols>
    <col min="3" max="3" width="21.33203125" style="41" customWidth="1"/>
    <col min="11" max="11" width="13.5" bestFit="1" customWidth="1"/>
    <col min="12" max="12" width="17.5" bestFit="1" customWidth="1"/>
    <col min="13" max="13" width="17" bestFit="1" customWidth="1"/>
    <col min="14" max="14" width="55" bestFit="1" customWidth="1"/>
    <col min="15" max="15" width="19.5" bestFit="1" customWidth="1"/>
    <col min="16" max="16" width="12.1640625" bestFit="1" customWidth="1"/>
    <col min="17" max="17" width="12.6640625" bestFit="1" customWidth="1"/>
    <col min="18" max="18" width="17.83203125" bestFit="1" customWidth="1"/>
    <col min="19" max="19" width="18.33203125" bestFit="1" customWidth="1"/>
    <col min="20" max="20" width="17.5" bestFit="1" customWidth="1"/>
    <col min="21" max="21" width="11" bestFit="1" customWidth="1"/>
    <col min="26" max="26" width="57.33203125" bestFit="1" customWidth="1"/>
  </cols>
  <sheetData>
    <row r="1" spans="1:57" x14ac:dyDescent="0.2">
      <c r="A1" s="5"/>
      <c r="B1" s="5"/>
      <c r="C1" s="30"/>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row>
    <row r="2" spans="1:57" s="34" customFormat="1" ht="170" customHeight="1" thickBot="1" x14ac:dyDescent="0.25">
      <c r="A2" s="31"/>
      <c r="B2" s="31" t="s">
        <v>1</v>
      </c>
      <c r="C2" s="32" t="s">
        <v>2</v>
      </c>
      <c r="D2" s="31" t="s">
        <v>3</v>
      </c>
      <c r="E2" s="31" t="s">
        <v>4</v>
      </c>
      <c r="F2" s="31" t="s">
        <v>5</v>
      </c>
      <c r="G2" s="31" t="s">
        <v>6</v>
      </c>
      <c r="H2" s="31" t="s">
        <v>7</v>
      </c>
      <c r="I2" s="31" t="s">
        <v>8</v>
      </c>
      <c r="J2" s="31" t="s">
        <v>9</v>
      </c>
      <c r="K2" s="31" t="s">
        <v>10</v>
      </c>
      <c r="L2" s="31" t="s">
        <v>11</v>
      </c>
      <c r="M2" s="31" t="s">
        <v>12</v>
      </c>
      <c r="N2" s="31" t="s">
        <v>13</v>
      </c>
      <c r="O2" s="31" t="s">
        <v>14</v>
      </c>
      <c r="P2" s="31" t="s">
        <v>15</v>
      </c>
      <c r="Q2" s="31" t="s">
        <v>16</v>
      </c>
      <c r="R2" s="31" t="s">
        <v>17</v>
      </c>
      <c r="S2" s="31" t="s">
        <v>18</v>
      </c>
      <c r="T2" s="31" t="s">
        <v>19</v>
      </c>
      <c r="U2" s="31" t="s">
        <v>20</v>
      </c>
      <c r="V2" s="31" t="s">
        <v>13</v>
      </c>
      <c r="W2" s="31" t="s">
        <v>21</v>
      </c>
      <c r="X2" s="31" t="s">
        <v>22</v>
      </c>
      <c r="Y2" s="31" t="s">
        <v>13</v>
      </c>
      <c r="Z2" s="31" t="s">
        <v>23</v>
      </c>
      <c r="AA2" s="31" t="s">
        <v>24</v>
      </c>
      <c r="AB2" s="31" t="s">
        <v>25</v>
      </c>
      <c r="AC2" s="31" t="s">
        <v>26</v>
      </c>
      <c r="AD2" s="31" t="s">
        <v>27</v>
      </c>
      <c r="AE2" s="31" t="s">
        <v>28</v>
      </c>
      <c r="AF2" s="31" t="s">
        <v>29</v>
      </c>
      <c r="AG2" s="31" t="s">
        <v>30</v>
      </c>
      <c r="AH2" s="31" t="s">
        <v>31</v>
      </c>
      <c r="AI2" s="31" t="s">
        <v>32</v>
      </c>
      <c r="AJ2" s="31" t="s">
        <v>33</v>
      </c>
      <c r="AK2" s="31" t="s">
        <v>34</v>
      </c>
      <c r="AL2" s="31" t="s">
        <v>13</v>
      </c>
      <c r="AM2" s="31" t="s">
        <v>35</v>
      </c>
      <c r="AN2" s="31" t="s">
        <v>34</v>
      </c>
      <c r="AO2" s="31" t="s">
        <v>36</v>
      </c>
      <c r="AP2" s="31" t="s">
        <v>37</v>
      </c>
      <c r="AQ2" s="31" t="s">
        <v>13</v>
      </c>
      <c r="AR2" s="31" t="s">
        <v>38</v>
      </c>
      <c r="AS2" s="31" t="s">
        <v>39</v>
      </c>
      <c r="AT2" s="31" t="s">
        <v>40</v>
      </c>
      <c r="AU2" s="31" t="s">
        <v>41</v>
      </c>
      <c r="AV2" s="31" t="s">
        <v>42</v>
      </c>
      <c r="AW2" s="31" t="s">
        <v>43</v>
      </c>
      <c r="AX2" s="31" t="s">
        <v>44</v>
      </c>
      <c r="AY2" s="31" t="s">
        <v>45</v>
      </c>
      <c r="AZ2" s="31" t="s">
        <v>46</v>
      </c>
      <c r="BA2" s="31" t="s">
        <v>1058</v>
      </c>
      <c r="BB2" s="31" t="s">
        <v>47</v>
      </c>
      <c r="BC2" s="31" t="s">
        <v>48</v>
      </c>
      <c r="BD2" s="31" t="s">
        <v>49</v>
      </c>
      <c r="BE2" s="33"/>
    </row>
    <row r="3" spans="1:57" x14ac:dyDescent="0.2">
      <c r="A3" s="35"/>
      <c r="B3" s="80" t="s">
        <v>1137</v>
      </c>
      <c r="C3" s="80" t="s">
        <v>667</v>
      </c>
      <c r="D3" s="81">
        <v>3</v>
      </c>
      <c r="E3" s="81">
        <v>3</v>
      </c>
      <c r="F3" s="81">
        <v>4</v>
      </c>
      <c r="G3" s="81">
        <v>3</v>
      </c>
      <c r="H3" s="80" t="s">
        <v>91</v>
      </c>
      <c r="I3" s="80" t="s">
        <v>54</v>
      </c>
      <c r="J3" s="82"/>
      <c r="K3" s="80" t="s">
        <v>10</v>
      </c>
      <c r="L3" s="82"/>
      <c r="M3" s="80" t="s">
        <v>12</v>
      </c>
      <c r="N3" s="80" t="s">
        <v>4189</v>
      </c>
      <c r="O3" s="80" t="s">
        <v>56</v>
      </c>
      <c r="P3" s="80" t="s">
        <v>76</v>
      </c>
      <c r="Q3" s="82"/>
      <c r="R3" s="82"/>
      <c r="S3" s="82"/>
      <c r="T3" s="82"/>
      <c r="U3" s="80" t="s">
        <v>20</v>
      </c>
      <c r="V3" s="82"/>
      <c r="W3" s="81">
        <v>1</v>
      </c>
      <c r="X3" s="82"/>
      <c r="Y3" s="80" t="s">
        <v>4190</v>
      </c>
      <c r="Z3" s="80" t="s">
        <v>4191</v>
      </c>
      <c r="AA3" s="81">
        <v>3</v>
      </c>
      <c r="AB3" s="81">
        <v>3</v>
      </c>
      <c r="AC3" s="80" t="s">
        <v>74</v>
      </c>
      <c r="AD3" s="80" t="s">
        <v>53</v>
      </c>
      <c r="AE3" s="80" t="s">
        <v>4192</v>
      </c>
      <c r="AF3" s="81">
        <v>3</v>
      </c>
      <c r="AG3" s="82"/>
      <c r="AH3" s="82"/>
      <c r="AI3" s="82"/>
      <c r="AJ3" s="82"/>
      <c r="AK3" s="82"/>
      <c r="AL3" s="80" t="s">
        <v>4193</v>
      </c>
      <c r="AM3" s="82"/>
      <c r="AN3" s="82"/>
      <c r="AO3" s="82"/>
      <c r="AP3" s="82"/>
      <c r="AQ3" s="80" t="s">
        <v>171</v>
      </c>
      <c r="AR3" s="81">
        <v>2</v>
      </c>
      <c r="AS3" s="81">
        <v>2</v>
      </c>
      <c r="AT3" s="80" t="s">
        <v>74</v>
      </c>
      <c r="AU3" s="80" t="s">
        <v>126</v>
      </c>
      <c r="AV3" s="80" t="s">
        <v>164</v>
      </c>
      <c r="AW3" s="80" t="s">
        <v>64</v>
      </c>
      <c r="AX3" s="80" t="s">
        <v>83</v>
      </c>
      <c r="AY3" s="80" t="s">
        <v>84</v>
      </c>
      <c r="AZ3" s="80" t="s">
        <v>128</v>
      </c>
      <c r="BA3" s="80" t="s">
        <v>4194</v>
      </c>
      <c r="BB3" s="83" t="s">
        <v>4195</v>
      </c>
      <c r="BC3" s="83" t="s">
        <v>4196</v>
      </c>
      <c r="BD3" s="83" t="s">
        <v>167</v>
      </c>
      <c r="BE3" s="5"/>
    </row>
    <row r="4" spans="1:57" x14ac:dyDescent="0.2">
      <c r="A4" s="38"/>
      <c r="B4" s="80" t="s">
        <v>1137</v>
      </c>
      <c r="C4" s="80" t="s">
        <v>4197</v>
      </c>
      <c r="D4" s="81">
        <v>3</v>
      </c>
      <c r="E4" s="81">
        <v>2</v>
      </c>
      <c r="F4" s="81">
        <v>3</v>
      </c>
      <c r="G4" s="81">
        <v>2</v>
      </c>
      <c r="H4" s="80" t="s">
        <v>53</v>
      </c>
      <c r="I4" s="80" t="s">
        <v>53</v>
      </c>
      <c r="J4" s="82"/>
      <c r="K4" s="82"/>
      <c r="L4" s="80" t="s">
        <v>11</v>
      </c>
      <c r="M4" s="82"/>
      <c r="N4" s="80" t="s">
        <v>4198</v>
      </c>
      <c r="O4" s="80" t="s">
        <v>56</v>
      </c>
      <c r="P4" s="80" t="s">
        <v>57</v>
      </c>
      <c r="Q4" s="82"/>
      <c r="R4" s="82"/>
      <c r="S4" s="82"/>
      <c r="T4" s="82"/>
      <c r="U4" s="80" t="s">
        <v>20</v>
      </c>
      <c r="V4" s="82"/>
      <c r="W4" s="81">
        <v>1</v>
      </c>
      <c r="X4" s="80" t="s">
        <v>78</v>
      </c>
      <c r="Y4" s="82"/>
      <c r="Z4" s="80" t="s">
        <v>216</v>
      </c>
      <c r="AA4" s="81">
        <v>3</v>
      </c>
      <c r="AB4" s="81">
        <v>3</v>
      </c>
      <c r="AC4" s="80" t="s">
        <v>53</v>
      </c>
      <c r="AD4" s="80" t="s">
        <v>53</v>
      </c>
      <c r="AE4" s="80" t="s">
        <v>4199</v>
      </c>
      <c r="AF4" s="81">
        <v>3</v>
      </c>
      <c r="AG4" s="82"/>
      <c r="AH4" s="82"/>
      <c r="AI4" s="82"/>
      <c r="AJ4" s="82"/>
      <c r="AK4" s="82"/>
      <c r="AL4" s="80" t="s">
        <v>4200</v>
      </c>
      <c r="AM4" s="82"/>
      <c r="AN4" s="82"/>
      <c r="AO4" s="82"/>
      <c r="AP4" s="82"/>
      <c r="AQ4" s="80" t="s">
        <v>3469</v>
      </c>
      <c r="AR4" s="81">
        <v>3</v>
      </c>
      <c r="AS4" s="81">
        <v>3</v>
      </c>
      <c r="AT4" s="80" t="s">
        <v>74</v>
      </c>
      <c r="AU4" s="80" t="s">
        <v>126</v>
      </c>
      <c r="AV4" s="80" t="s">
        <v>164</v>
      </c>
      <c r="AW4" s="80" t="s">
        <v>64</v>
      </c>
      <c r="AX4" s="80" t="s">
        <v>83</v>
      </c>
      <c r="AY4" s="80" t="s">
        <v>84</v>
      </c>
      <c r="AZ4" s="80" t="s">
        <v>128</v>
      </c>
      <c r="BA4" s="80" t="s">
        <v>4201</v>
      </c>
      <c r="BB4" s="83" t="s">
        <v>4202</v>
      </c>
      <c r="BC4" s="83" t="s">
        <v>4203</v>
      </c>
      <c r="BD4" s="83" t="s">
        <v>167</v>
      </c>
      <c r="BE4" s="5"/>
    </row>
    <row r="5" spans="1:57" x14ac:dyDescent="0.2">
      <c r="A5" s="38"/>
      <c r="B5" s="80" t="s">
        <v>1137</v>
      </c>
      <c r="C5" s="80" t="s">
        <v>4204</v>
      </c>
      <c r="D5" s="81">
        <v>4</v>
      </c>
      <c r="E5" s="81">
        <v>4</v>
      </c>
      <c r="F5" s="81">
        <v>3</v>
      </c>
      <c r="G5" s="81">
        <v>3</v>
      </c>
      <c r="H5" s="80" t="s">
        <v>91</v>
      </c>
      <c r="I5" s="80" t="s">
        <v>53</v>
      </c>
      <c r="J5" s="80" t="s">
        <v>9</v>
      </c>
      <c r="K5" s="80" t="s">
        <v>10</v>
      </c>
      <c r="L5" s="82"/>
      <c r="M5" s="82"/>
      <c r="N5" s="82"/>
      <c r="O5" s="80" t="s">
        <v>92</v>
      </c>
      <c r="P5" s="80" t="s">
        <v>123</v>
      </c>
      <c r="Q5" s="82"/>
      <c r="R5" s="82"/>
      <c r="S5" s="82"/>
      <c r="T5" s="82"/>
      <c r="U5" s="80" t="s">
        <v>20</v>
      </c>
      <c r="V5" s="82"/>
      <c r="W5" s="81">
        <v>1</v>
      </c>
      <c r="X5" s="80" t="s">
        <v>78</v>
      </c>
      <c r="Y5" s="82"/>
      <c r="Z5" s="80" t="s">
        <v>4205</v>
      </c>
      <c r="AA5" s="81">
        <v>3</v>
      </c>
      <c r="AB5" s="81">
        <v>3</v>
      </c>
      <c r="AC5" s="80" t="s">
        <v>53</v>
      </c>
      <c r="AD5" s="80" t="s">
        <v>74</v>
      </c>
      <c r="AE5" s="80" t="s">
        <v>4206</v>
      </c>
      <c r="AF5" s="81">
        <v>4</v>
      </c>
      <c r="AG5" s="82"/>
      <c r="AH5" s="82"/>
      <c r="AI5" s="82"/>
      <c r="AJ5" s="80" t="s">
        <v>33</v>
      </c>
      <c r="AK5" s="80" t="s">
        <v>34</v>
      </c>
      <c r="AL5" s="82"/>
      <c r="AM5" s="82"/>
      <c r="AN5" s="80" t="s">
        <v>34</v>
      </c>
      <c r="AO5" s="80" t="s">
        <v>36</v>
      </c>
      <c r="AP5" s="82"/>
      <c r="AQ5" s="82"/>
      <c r="AR5" s="81">
        <v>4</v>
      </c>
      <c r="AS5" s="81">
        <v>4</v>
      </c>
      <c r="AT5" s="80" t="s">
        <v>74</v>
      </c>
      <c r="AU5" s="80" t="s">
        <v>126</v>
      </c>
      <c r="AV5" s="80" t="s">
        <v>164</v>
      </c>
      <c r="AW5" s="80" t="s">
        <v>64</v>
      </c>
      <c r="AX5" s="80" t="s">
        <v>83</v>
      </c>
      <c r="AY5" s="80" t="s">
        <v>84</v>
      </c>
      <c r="AZ5" s="80" t="s">
        <v>128</v>
      </c>
      <c r="BA5" s="80" t="s">
        <v>4207</v>
      </c>
      <c r="BB5" s="83" t="s">
        <v>4208</v>
      </c>
      <c r="BC5" s="83" t="s">
        <v>4209</v>
      </c>
      <c r="BD5" s="83" t="s">
        <v>167</v>
      </c>
      <c r="BE5" s="5"/>
    </row>
    <row r="6" spans="1:57" x14ac:dyDescent="0.2">
      <c r="A6" s="38"/>
      <c r="B6" s="80" t="s">
        <v>1137</v>
      </c>
      <c r="C6" s="80" t="s">
        <v>4210</v>
      </c>
      <c r="D6" s="81">
        <v>4</v>
      </c>
      <c r="E6" s="81">
        <v>3</v>
      </c>
      <c r="F6" s="81">
        <v>3</v>
      </c>
      <c r="G6" s="81">
        <v>2</v>
      </c>
      <c r="H6" s="80" t="s">
        <v>53</v>
      </c>
      <c r="I6" s="80" t="s">
        <v>54</v>
      </c>
      <c r="J6" s="82"/>
      <c r="K6" s="82"/>
      <c r="L6" s="80" t="s">
        <v>11</v>
      </c>
      <c r="M6" s="82"/>
      <c r="N6" s="80" t="s">
        <v>4211</v>
      </c>
      <c r="O6" s="80" t="s">
        <v>56</v>
      </c>
      <c r="P6" s="80" t="s">
        <v>101</v>
      </c>
      <c r="Q6" s="82"/>
      <c r="R6" s="82"/>
      <c r="S6" s="82"/>
      <c r="T6" s="82"/>
      <c r="U6" s="80" t="s">
        <v>20</v>
      </c>
      <c r="V6" s="82"/>
      <c r="W6" s="81">
        <v>1</v>
      </c>
      <c r="X6" s="80" t="s">
        <v>78</v>
      </c>
      <c r="Y6" s="82"/>
      <c r="Z6" s="80" t="s">
        <v>1155</v>
      </c>
      <c r="AA6" s="81">
        <v>3</v>
      </c>
      <c r="AB6" s="81">
        <v>3</v>
      </c>
      <c r="AC6" s="80" t="s">
        <v>74</v>
      </c>
      <c r="AD6" s="80" t="s">
        <v>53</v>
      </c>
      <c r="AE6" s="80" t="s">
        <v>4212</v>
      </c>
      <c r="AF6" s="81">
        <v>3</v>
      </c>
      <c r="AG6" s="82"/>
      <c r="AH6" s="82"/>
      <c r="AI6" s="82"/>
      <c r="AJ6" s="80" t="s">
        <v>33</v>
      </c>
      <c r="AK6" s="82"/>
      <c r="AL6" s="82"/>
      <c r="AM6" s="82"/>
      <c r="AN6" s="80" t="s">
        <v>34</v>
      </c>
      <c r="AO6" s="82"/>
      <c r="AP6" s="82"/>
      <c r="AQ6" s="82"/>
      <c r="AR6" s="81">
        <v>3</v>
      </c>
      <c r="AS6" s="81">
        <v>3</v>
      </c>
      <c r="AT6" s="80" t="s">
        <v>53</v>
      </c>
      <c r="AU6" s="80" t="s">
        <v>126</v>
      </c>
      <c r="AV6" s="80" t="s">
        <v>164</v>
      </c>
      <c r="AW6" s="80" t="s">
        <v>82</v>
      </c>
      <c r="AX6" s="80" t="s">
        <v>83</v>
      </c>
      <c r="AY6" s="80" t="s">
        <v>127</v>
      </c>
      <c r="AZ6" s="80" t="s">
        <v>128</v>
      </c>
      <c r="BA6" s="80" t="s">
        <v>4213</v>
      </c>
      <c r="BB6" s="83" t="s">
        <v>4214</v>
      </c>
      <c r="BC6" s="83" t="s">
        <v>4215</v>
      </c>
      <c r="BD6" s="83" t="s">
        <v>167</v>
      </c>
      <c r="BE6" s="5"/>
    </row>
    <row r="7" spans="1:57" x14ac:dyDescent="0.2">
      <c r="A7" s="38"/>
      <c r="B7" s="80" t="s">
        <v>1137</v>
      </c>
      <c r="C7" s="80" t="s">
        <v>4216</v>
      </c>
      <c r="D7" s="81">
        <v>4</v>
      </c>
      <c r="E7" s="81">
        <v>4</v>
      </c>
      <c r="F7" s="81">
        <v>2</v>
      </c>
      <c r="G7" s="81">
        <v>2</v>
      </c>
      <c r="H7" s="80" t="s">
        <v>91</v>
      </c>
      <c r="I7" s="80" t="s">
        <v>53</v>
      </c>
      <c r="J7" s="82"/>
      <c r="K7" s="82"/>
      <c r="L7" s="80" t="s">
        <v>11</v>
      </c>
      <c r="M7" s="82"/>
      <c r="N7" s="80" t="s">
        <v>4217</v>
      </c>
      <c r="O7" s="80" t="s">
        <v>92</v>
      </c>
      <c r="P7" s="80" t="s">
        <v>57</v>
      </c>
      <c r="Q7" s="82"/>
      <c r="R7" s="82"/>
      <c r="S7" s="82"/>
      <c r="T7" s="82"/>
      <c r="U7" s="80" t="s">
        <v>20</v>
      </c>
      <c r="V7" s="82"/>
      <c r="W7" s="81">
        <v>1</v>
      </c>
      <c r="X7" s="80" t="s">
        <v>78</v>
      </c>
      <c r="Y7" s="82"/>
      <c r="Z7" s="80" t="s">
        <v>3133</v>
      </c>
      <c r="AA7" s="81">
        <v>3</v>
      </c>
      <c r="AB7" s="81">
        <v>3</v>
      </c>
      <c r="AC7" s="80" t="s">
        <v>74</v>
      </c>
      <c r="AD7" s="80" t="s">
        <v>53</v>
      </c>
      <c r="AE7" s="80" t="s">
        <v>4218</v>
      </c>
      <c r="AF7" s="81">
        <v>3</v>
      </c>
      <c r="AG7" s="82"/>
      <c r="AH7" s="82"/>
      <c r="AI7" s="82"/>
      <c r="AJ7" s="82"/>
      <c r="AK7" s="80" t="s">
        <v>34</v>
      </c>
      <c r="AL7" s="82"/>
      <c r="AM7" s="82"/>
      <c r="AN7" s="80" t="s">
        <v>34</v>
      </c>
      <c r="AO7" s="82"/>
      <c r="AP7" s="82"/>
      <c r="AQ7" s="82"/>
      <c r="AR7" s="81">
        <v>3</v>
      </c>
      <c r="AS7" s="81">
        <v>3</v>
      </c>
      <c r="AT7" s="80" t="s">
        <v>53</v>
      </c>
      <c r="AU7" s="80" t="s">
        <v>126</v>
      </c>
      <c r="AV7" s="80" t="s">
        <v>164</v>
      </c>
      <c r="AW7" s="80" t="s">
        <v>64</v>
      </c>
      <c r="AX7" s="80" t="s">
        <v>83</v>
      </c>
      <c r="AY7" s="80" t="s">
        <v>84</v>
      </c>
      <c r="AZ7" s="80" t="s">
        <v>128</v>
      </c>
      <c r="BA7" s="80" t="s">
        <v>4219</v>
      </c>
      <c r="BB7" s="83" t="s">
        <v>4220</v>
      </c>
      <c r="BC7" s="83" t="s">
        <v>4221</v>
      </c>
      <c r="BD7" s="83" t="s">
        <v>167</v>
      </c>
      <c r="BE7" s="5"/>
    </row>
    <row r="8" spans="1:57" x14ac:dyDescent="0.2">
      <c r="A8" s="38"/>
      <c r="B8" s="80" t="s">
        <v>1137</v>
      </c>
      <c r="C8" s="80" t="s">
        <v>4222</v>
      </c>
      <c r="D8" s="81">
        <v>4</v>
      </c>
      <c r="E8" s="81">
        <v>4</v>
      </c>
      <c r="F8" s="81">
        <v>4</v>
      </c>
      <c r="G8" s="81">
        <v>4</v>
      </c>
      <c r="H8" s="80" t="s">
        <v>91</v>
      </c>
      <c r="I8" s="80" t="s">
        <v>53</v>
      </c>
      <c r="J8" s="82"/>
      <c r="K8" s="80" t="s">
        <v>10</v>
      </c>
      <c r="L8" s="82"/>
      <c r="M8" s="80" t="s">
        <v>12</v>
      </c>
      <c r="N8" s="80" t="s">
        <v>4223</v>
      </c>
      <c r="O8" s="80" t="s">
        <v>56</v>
      </c>
      <c r="P8" s="80" t="s">
        <v>101</v>
      </c>
      <c r="Q8" s="82"/>
      <c r="R8" s="82"/>
      <c r="S8" s="82"/>
      <c r="T8" s="80" t="s">
        <v>19</v>
      </c>
      <c r="U8" s="82"/>
      <c r="V8" s="80" t="s">
        <v>4224</v>
      </c>
      <c r="W8" s="81">
        <v>1</v>
      </c>
      <c r="X8" s="80" t="s">
        <v>78</v>
      </c>
      <c r="Y8" s="82"/>
      <c r="Z8" s="80" t="s">
        <v>216</v>
      </c>
      <c r="AA8" s="81">
        <v>4</v>
      </c>
      <c r="AB8" s="81">
        <v>2</v>
      </c>
      <c r="AC8" s="80" t="s">
        <v>74</v>
      </c>
      <c r="AD8" s="80" t="s">
        <v>53</v>
      </c>
      <c r="AE8" s="80" t="s">
        <v>4225</v>
      </c>
      <c r="AF8" s="81">
        <v>4</v>
      </c>
      <c r="AG8" s="82"/>
      <c r="AH8" s="82"/>
      <c r="AI8" s="82"/>
      <c r="AJ8" s="82"/>
      <c r="AK8" s="82"/>
      <c r="AL8" s="80" t="s">
        <v>4226</v>
      </c>
      <c r="AM8" s="82"/>
      <c r="AN8" s="82"/>
      <c r="AO8" s="82"/>
      <c r="AP8" s="80" t="s">
        <v>37</v>
      </c>
      <c r="AQ8" s="82"/>
      <c r="AR8" s="81">
        <v>4</v>
      </c>
      <c r="AS8" s="81">
        <v>4</v>
      </c>
      <c r="AT8" s="80" t="s">
        <v>74</v>
      </c>
      <c r="AU8" s="80" t="s">
        <v>126</v>
      </c>
      <c r="AV8" s="80" t="s">
        <v>164</v>
      </c>
      <c r="AW8" s="80" t="s">
        <v>145</v>
      </c>
      <c r="AX8" s="80" t="s">
        <v>83</v>
      </c>
      <c r="AY8" s="80" t="s">
        <v>66</v>
      </c>
      <c r="AZ8" s="80" t="s">
        <v>128</v>
      </c>
      <c r="BA8" s="80" t="s">
        <v>4227</v>
      </c>
      <c r="BB8" s="83" t="s">
        <v>4228</v>
      </c>
      <c r="BC8" s="83" t="s">
        <v>4229</v>
      </c>
      <c r="BD8" s="83" t="s">
        <v>167</v>
      </c>
      <c r="BE8" s="5"/>
    </row>
    <row r="9" spans="1:57" x14ac:dyDescent="0.2">
      <c r="A9" s="38"/>
      <c r="B9" s="80" t="s">
        <v>1137</v>
      </c>
      <c r="C9" s="80" t="s">
        <v>4230</v>
      </c>
      <c r="D9" s="81">
        <v>4</v>
      </c>
      <c r="E9" s="81">
        <v>4</v>
      </c>
      <c r="F9" s="81">
        <v>3</v>
      </c>
      <c r="G9" s="81">
        <v>2</v>
      </c>
      <c r="H9" s="80" t="s">
        <v>53</v>
      </c>
      <c r="I9" s="80" t="s">
        <v>53</v>
      </c>
      <c r="J9" s="82"/>
      <c r="K9" s="82"/>
      <c r="L9" s="82"/>
      <c r="M9" s="82"/>
      <c r="N9" s="80" t="s">
        <v>4231</v>
      </c>
      <c r="O9" s="80" t="s">
        <v>56</v>
      </c>
      <c r="P9" s="80" t="s">
        <v>76</v>
      </c>
      <c r="Q9" s="82"/>
      <c r="R9" s="82"/>
      <c r="S9" s="82"/>
      <c r="T9" s="80" t="s">
        <v>19</v>
      </c>
      <c r="U9" s="82"/>
      <c r="V9" s="82"/>
      <c r="W9" s="81">
        <v>0</v>
      </c>
      <c r="X9" s="80" t="s">
        <v>59</v>
      </c>
      <c r="Y9" s="82"/>
      <c r="Z9" s="80" t="s">
        <v>3111</v>
      </c>
      <c r="AA9" s="81">
        <v>3</v>
      </c>
      <c r="AB9" s="81">
        <v>2</v>
      </c>
      <c r="AC9" s="80" t="s">
        <v>74</v>
      </c>
      <c r="AD9" s="80" t="s">
        <v>53</v>
      </c>
      <c r="AE9" s="80" t="s">
        <v>4232</v>
      </c>
      <c r="AF9" s="81">
        <v>4</v>
      </c>
      <c r="AG9" s="82"/>
      <c r="AH9" s="82"/>
      <c r="AI9" s="82"/>
      <c r="AJ9" s="82"/>
      <c r="AK9" s="82"/>
      <c r="AL9" s="80" t="s">
        <v>4233</v>
      </c>
      <c r="AM9" s="82"/>
      <c r="AN9" s="82"/>
      <c r="AO9" s="80" t="s">
        <v>36</v>
      </c>
      <c r="AP9" s="82"/>
      <c r="AQ9" s="82"/>
      <c r="AR9" s="81">
        <v>4</v>
      </c>
      <c r="AS9" s="81">
        <v>4</v>
      </c>
      <c r="AT9" s="80" t="s">
        <v>74</v>
      </c>
      <c r="AU9" s="80" t="s">
        <v>126</v>
      </c>
      <c r="AV9" s="80" t="s">
        <v>164</v>
      </c>
      <c r="AW9" s="80" t="s">
        <v>64</v>
      </c>
      <c r="AX9" s="80" t="s">
        <v>83</v>
      </c>
      <c r="AY9" s="80" t="s">
        <v>127</v>
      </c>
      <c r="AZ9" s="80" t="s">
        <v>128</v>
      </c>
      <c r="BA9" s="80" t="s">
        <v>4234</v>
      </c>
      <c r="BB9" s="83" t="s">
        <v>4235</v>
      </c>
      <c r="BC9" s="83" t="s">
        <v>4236</v>
      </c>
      <c r="BD9" s="83" t="s">
        <v>167</v>
      </c>
      <c r="BE9" s="5"/>
    </row>
    <row r="10" spans="1:57" x14ac:dyDescent="0.2">
      <c r="A10" s="38"/>
      <c r="B10" s="80" t="s">
        <v>1137</v>
      </c>
      <c r="C10" s="80" t="s">
        <v>4237</v>
      </c>
      <c r="D10" s="81">
        <v>4</v>
      </c>
      <c r="E10" s="81">
        <v>4</v>
      </c>
      <c r="F10" s="81">
        <v>4</v>
      </c>
      <c r="G10" s="81">
        <v>4</v>
      </c>
      <c r="H10" s="80" t="s">
        <v>91</v>
      </c>
      <c r="I10" s="80" t="s">
        <v>53</v>
      </c>
      <c r="J10" s="82"/>
      <c r="K10" s="82"/>
      <c r="L10" s="82"/>
      <c r="M10" s="82"/>
      <c r="N10" s="80" t="s">
        <v>4238</v>
      </c>
      <c r="O10" s="80" t="s">
        <v>92</v>
      </c>
      <c r="P10" s="80" t="s">
        <v>101</v>
      </c>
      <c r="Q10" s="82"/>
      <c r="R10" s="82"/>
      <c r="S10" s="82"/>
      <c r="T10" s="82"/>
      <c r="U10" s="82"/>
      <c r="V10" s="80" t="s">
        <v>4239</v>
      </c>
      <c r="W10" s="81">
        <v>0</v>
      </c>
      <c r="X10" s="80" t="s">
        <v>78</v>
      </c>
      <c r="Y10" s="82"/>
      <c r="Z10" s="80" t="s">
        <v>4240</v>
      </c>
      <c r="AA10" s="81">
        <v>4</v>
      </c>
      <c r="AB10" s="81">
        <v>3</v>
      </c>
      <c r="AC10" s="80" t="s">
        <v>74</v>
      </c>
      <c r="AD10" s="80" t="s">
        <v>53</v>
      </c>
      <c r="AE10" s="80" t="s">
        <v>4241</v>
      </c>
      <c r="AF10" s="81">
        <v>4</v>
      </c>
      <c r="AG10" s="82"/>
      <c r="AH10" s="82"/>
      <c r="AI10" s="82"/>
      <c r="AJ10" s="82"/>
      <c r="AK10" s="82"/>
      <c r="AL10" s="80" t="s">
        <v>4242</v>
      </c>
      <c r="AM10" s="82"/>
      <c r="AN10" s="82"/>
      <c r="AO10" s="82"/>
      <c r="AP10" s="82"/>
      <c r="AQ10" s="80" t="s">
        <v>171</v>
      </c>
      <c r="AR10" s="81">
        <v>4</v>
      </c>
      <c r="AS10" s="81">
        <v>4</v>
      </c>
      <c r="AT10" s="80" t="s">
        <v>74</v>
      </c>
      <c r="AU10" s="80" t="s">
        <v>126</v>
      </c>
      <c r="AV10" s="80" t="s">
        <v>164</v>
      </c>
      <c r="AW10" s="80" t="s">
        <v>145</v>
      </c>
      <c r="AX10" s="80" t="s">
        <v>83</v>
      </c>
      <c r="AY10" s="80" t="s">
        <v>127</v>
      </c>
      <c r="AZ10" s="80" t="s">
        <v>128</v>
      </c>
      <c r="BA10" s="80" t="s">
        <v>4243</v>
      </c>
      <c r="BB10" s="83" t="s">
        <v>4244</v>
      </c>
      <c r="BC10" s="83" t="s">
        <v>4245</v>
      </c>
      <c r="BD10" s="83" t="s">
        <v>167</v>
      </c>
      <c r="BE10" s="5"/>
    </row>
    <row r="11" spans="1:57" x14ac:dyDescent="0.2">
      <c r="A11" s="38"/>
      <c r="B11" s="80" t="s">
        <v>1137</v>
      </c>
      <c r="C11" s="80" t="s">
        <v>4246</v>
      </c>
      <c r="D11" s="81">
        <v>4</v>
      </c>
      <c r="E11" s="81">
        <v>3</v>
      </c>
      <c r="F11" s="81">
        <v>3</v>
      </c>
      <c r="G11" s="81">
        <v>3</v>
      </c>
      <c r="H11" s="80" t="s">
        <v>91</v>
      </c>
      <c r="I11" s="80" t="s">
        <v>53</v>
      </c>
      <c r="J11" s="82"/>
      <c r="K11" s="82"/>
      <c r="L11" s="82"/>
      <c r="M11" s="82"/>
      <c r="N11" s="80" t="s">
        <v>4247</v>
      </c>
      <c r="O11" s="80" t="s">
        <v>56</v>
      </c>
      <c r="P11" s="80" t="s">
        <v>101</v>
      </c>
      <c r="Q11" s="82"/>
      <c r="R11" s="82"/>
      <c r="S11" s="80" t="s">
        <v>18</v>
      </c>
      <c r="T11" s="82"/>
      <c r="U11" s="82"/>
      <c r="V11" s="82"/>
      <c r="W11" s="81">
        <v>0</v>
      </c>
      <c r="X11" s="82"/>
      <c r="Y11" s="80" t="s">
        <v>3466</v>
      </c>
      <c r="Z11" s="80" t="s">
        <v>216</v>
      </c>
      <c r="AA11" s="81">
        <v>3</v>
      </c>
      <c r="AB11" s="81">
        <v>3</v>
      </c>
      <c r="AC11" s="80" t="s">
        <v>53</v>
      </c>
      <c r="AD11" s="80" t="s">
        <v>53</v>
      </c>
      <c r="AE11" s="80" t="s">
        <v>4248</v>
      </c>
      <c r="AF11" s="81">
        <v>4</v>
      </c>
      <c r="AG11" s="82"/>
      <c r="AH11" s="82"/>
      <c r="AI11" s="82"/>
      <c r="AJ11" s="82"/>
      <c r="AK11" s="82"/>
      <c r="AL11" s="80" t="s">
        <v>4249</v>
      </c>
      <c r="AM11" s="82"/>
      <c r="AN11" s="82"/>
      <c r="AO11" s="82"/>
      <c r="AP11" s="82"/>
      <c r="AQ11" s="80" t="s">
        <v>171</v>
      </c>
      <c r="AR11" s="81">
        <v>4</v>
      </c>
      <c r="AS11" s="81">
        <v>4</v>
      </c>
      <c r="AT11" s="80" t="s">
        <v>74</v>
      </c>
      <c r="AU11" s="80" t="s">
        <v>126</v>
      </c>
      <c r="AV11" s="80" t="s">
        <v>164</v>
      </c>
      <c r="AW11" s="80" t="s">
        <v>64</v>
      </c>
      <c r="AX11" s="80" t="s">
        <v>83</v>
      </c>
      <c r="AY11" s="80" t="s">
        <v>127</v>
      </c>
      <c r="AZ11" s="80" t="s">
        <v>128</v>
      </c>
      <c r="BA11" s="80" t="s">
        <v>4250</v>
      </c>
      <c r="BB11" s="83" t="s">
        <v>4251</v>
      </c>
      <c r="BC11" s="83" t="s">
        <v>4252</v>
      </c>
      <c r="BD11" s="83" t="s">
        <v>167</v>
      </c>
      <c r="BE11" s="5"/>
    </row>
    <row r="12" spans="1:57" x14ac:dyDescent="0.2">
      <c r="A12" s="38"/>
      <c r="B12" s="80" t="s">
        <v>1137</v>
      </c>
      <c r="C12" s="80" t="s">
        <v>4253</v>
      </c>
      <c r="D12" s="81">
        <v>3</v>
      </c>
      <c r="E12" s="81">
        <v>2</v>
      </c>
      <c r="F12" s="81">
        <v>3</v>
      </c>
      <c r="G12" s="81">
        <v>2</v>
      </c>
      <c r="H12" s="80" t="s">
        <v>53</v>
      </c>
      <c r="I12" s="80" t="s">
        <v>53</v>
      </c>
      <c r="J12" s="82"/>
      <c r="K12" s="80" t="s">
        <v>10</v>
      </c>
      <c r="L12" s="80" t="s">
        <v>11</v>
      </c>
      <c r="M12" s="82"/>
      <c r="N12" s="80" t="s">
        <v>4254</v>
      </c>
      <c r="O12" s="80" t="s">
        <v>56</v>
      </c>
      <c r="P12" s="80" t="s">
        <v>76</v>
      </c>
      <c r="Q12" s="82"/>
      <c r="R12" s="82"/>
      <c r="S12" s="82"/>
      <c r="T12" s="80" t="s">
        <v>19</v>
      </c>
      <c r="U12" s="82"/>
      <c r="V12" s="82"/>
      <c r="W12" s="81">
        <v>0</v>
      </c>
      <c r="X12" s="80" t="s">
        <v>59</v>
      </c>
      <c r="Y12" s="82"/>
      <c r="Z12" s="80" t="s">
        <v>4255</v>
      </c>
      <c r="AA12" s="81">
        <v>3</v>
      </c>
      <c r="AB12" s="81">
        <v>3</v>
      </c>
      <c r="AC12" s="80" t="s">
        <v>53</v>
      </c>
      <c r="AD12" s="80" t="s">
        <v>53</v>
      </c>
      <c r="AE12" s="80" t="s">
        <v>4256</v>
      </c>
      <c r="AF12" s="81">
        <v>4</v>
      </c>
      <c r="AG12" s="82"/>
      <c r="AH12" s="82"/>
      <c r="AI12" s="82"/>
      <c r="AJ12" s="80" t="s">
        <v>33</v>
      </c>
      <c r="AK12" s="80" t="s">
        <v>34</v>
      </c>
      <c r="AL12" s="82"/>
      <c r="AM12" s="82"/>
      <c r="AN12" s="82"/>
      <c r="AO12" s="82"/>
      <c r="AP12" s="82"/>
      <c r="AQ12" s="80" t="s">
        <v>3417</v>
      </c>
      <c r="AR12" s="81">
        <v>3</v>
      </c>
      <c r="AS12" s="81">
        <v>2</v>
      </c>
      <c r="AT12" s="80" t="s">
        <v>53</v>
      </c>
      <c r="AU12" s="80" t="s">
        <v>95</v>
      </c>
      <c r="AV12" s="80" t="s">
        <v>144</v>
      </c>
      <c r="AW12" s="80" t="s">
        <v>82</v>
      </c>
      <c r="AX12" s="80" t="s">
        <v>83</v>
      </c>
      <c r="AY12" s="80" t="s">
        <v>84</v>
      </c>
      <c r="AZ12" s="80" t="s">
        <v>128</v>
      </c>
      <c r="BA12" s="80" t="s">
        <v>4257</v>
      </c>
      <c r="BB12" s="83" t="s">
        <v>4258</v>
      </c>
      <c r="BC12" s="83" t="s">
        <v>4259</v>
      </c>
      <c r="BD12" s="83" t="s">
        <v>167</v>
      </c>
      <c r="BE12" s="5"/>
    </row>
    <row r="13" spans="1:57" x14ac:dyDescent="0.2">
      <c r="A13" s="38"/>
      <c r="B13" s="80" t="s">
        <v>1137</v>
      </c>
      <c r="C13" s="80" t="s">
        <v>4260</v>
      </c>
      <c r="D13" s="81">
        <v>4</v>
      </c>
      <c r="E13" s="81">
        <v>4</v>
      </c>
      <c r="F13" s="81">
        <v>3</v>
      </c>
      <c r="G13" s="81">
        <v>2</v>
      </c>
      <c r="H13" s="80" t="s">
        <v>53</v>
      </c>
      <c r="I13" s="80" t="s">
        <v>54</v>
      </c>
      <c r="J13" s="80" t="s">
        <v>9</v>
      </c>
      <c r="K13" s="80" t="s">
        <v>10</v>
      </c>
      <c r="L13" s="82"/>
      <c r="M13" s="82"/>
      <c r="N13" s="82"/>
      <c r="O13" s="80" t="s">
        <v>56</v>
      </c>
      <c r="P13" s="80" t="s">
        <v>57</v>
      </c>
      <c r="Q13" s="82"/>
      <c r="R13" s="82"/>
      <c r="S13" s="82"/>
      <c r="T13" s="80" t="s">
        <v>19</v>
      </c>
      <c r="U13" s="82"/>
      <c r="V13" s="82"/>
      <c r="W13" s="81">
        <v>0</v>
      </c>
      <c r="X13" s="82"/>
      <c r="Y13" s="80" t="s">
        <v>3466</v>
      </c>
      <c r="Z13" s="80" t="s">
        <v>4261</v>
      </c>
      <c r="AA13" s="81">
        <v>2</v>
      </c>
      <c r="AB13" s="81">
        <v>2</v>
      </c>
      <c r="AC13" s="80" t="s">
        <v>74</v>
      </c>
      <c r="AD13" s="80" t="s">
        <v>54</v>
      </c>
      <c r="AE13" s="80" t="s">
        <v>4262</v>
      </c>
      <c r="AF13" s="81">
        <v>3</v>
      </c>
      <c r="AG13" s="80" t="s">
        <v>30</v>
      </c>
      <c r="AH13" s="82"/>
      <c r="AI13" s="82"/>
      <c r="AJ13" s="82"/>
      <c r="AK13" s="82"/>
      <c r="AL13" s="82"/>
      <c r="AM13" s="82"/>
      <c r="AN13" s="80" t="s">
        <v>34</v>
      </c>
      <c r="AO13" s="80" t="s">
        <v>36</v>
      </c>
      <c r="AP13" s="82"/>
      <c r="AQ13" s="82"/>
      <c r="AR13" s="81">
        <v>3</v>
      </c>
      <c r="AS13" s="81">
        <v>3</v>
      </c>
      <c r="AT13" s="80" t="s">
        <v>74</v>
      </c>
      <c r="AU13" s="80" t="s">
        <v>126</v>
      </c>
      <c r="AV13" s="80" t="s">
        <v>164</v>
      </c>
      <c r="AW13" s="80" t="s">
        <v>82</v>
      </c>
      <c r="AX13" s="80" t="s">
        <v>65</v>
      </c>
      <c r="AY13" s="80" t="s">
        <v>66</v>
      </c>
      <c r="AZ13" s="80" t="s">
        <v>128</v>
      </c>
      <c r="BA13" s="80" t="s">
        <v>4263</v>
      </c>
      <c r="BB13" s="83" t="s">
        <v>4264</v>
      </c>
      <c r="BC13" s="83" t="s">
        <v>4265</v>
      </c>
      <c r="BD13" s="83" t="s">
        <v>167</v>
      </c>
      <c r="BE13" s="5"/>
    </row>
    <row r="14" spans="1:57" ht="32" customHeight="1" x14ac:dyDescent="0.2">
      <c r="A14" s="38"/>
      <c r="B14" s="80" t="s">
        <v>1137</v>
      </c>
      <c r="C14" s="80" t="s">
        <v>4266</v>
      </c>
      <c r="D14" s="81">
        <v>4</v>
      </c>
      <c r="E14" s="81">
        <v>4</v>
      </c>
      <c r="F14" s="81">
        <v>3</v>
      </c>
      <c r="G14" s="81">
        <v>3</v>
      </c>
      <c r="H14" s="80" t="s">
        <v>91</v>
      </c>
      <c r="I14" s="80" t="s">
        <v>53</v>
      </c>
      <c r="J14" s="82"/>
      <c r="K14" s="80" t="s">
        <v>10</v>
      </c>
      <c r="L14" s="82"/>
      <c r="M14" s="80" t="s">
        <v>12</v>
      </c>
      <c r="N14" s="80" t="s">
        <v>4254</v>
      </c>
      <c r="O14" s="80" t="s">
        <v>92</v>
      </c>
      <c r="P14" s="80" t="s">
        <v>101</v>
      </c>
      <c r="Q14" s="82"/>
      <c r="R14" s="82"/>
      <c r="S14" s="82"/>
      <c r="T14" s="82"/>
      <c r="U14" s="80" t="s">
        <v>20</v>
      </c>
      <c r="V14" s="82"/>
      <c r="W14" s="81">
        <v>1</v>
      </c>
      <c r="X14" s="80" t="s">
        <v>78</v>
      </c>
      <c r="Y14" s="82"/>
      <c r="Z14" s="80" t="s">
        <v>3111</v>
      </c>
      <c r="AA14" s="81">
        <v>4</v>
      </c>
      <c r="AB14" s="81">
        <v>4</v>
      </c>
      <c r="AC14" s="80" t="s">
        <v>53</v>
      </c>
      <c r="AD14" s="80" t="s">
        <v>53</v>
      </c>
      <c r="AE14" s="80" t="s">
        <v>4267</v>
      </c>
      <c r="AF14" s="81">
        <v>4</v>
      </c>
      <c r="AG14" s="82"/>
      <c r="AH14" s="82"/>
      <c r="AI14" s="82"/>
      <c r="AJ14" s="82"/>
      <c r="AK14" s="82"/>
      <c r="AL14" s="80" t="s">
        <v>4268</v>
      </c>
      <c r="AM14" s="82"/>
      <c r="AN14" s="82"/>
      <c r="AO14" s="82"/>
      <c r="AP14" s="82"/>
      <c r="AQ14" s="80" t="s">
        <v>3417</v>
      </c>
      <c r="AR14" s="81">
        <v>4</v>
      </c>
      <c r="AS14" s="81">
        <v>4</v>
      </c>
      <c r="AT14" s="80" t="s">
        <v>74</v>
      </c>
      <c r="AU14" s="80" t="s">
        <v>126</v>
      </c>
      <c r="AV14" s="80" t="s">
        <v>164</v>
      </c>
      <c r="AW14" s="80" t="s">
        <v>145</v>
      </c>
      <c r="AX14" s="80" t="s">
        <v>83</v>
      </c>
      <c r="AY14" s="80" t="s">
        <v>84</v>
      </c>
      <c r="AZ14" s="80" t="s">
        <v>128</v>
      </c>
      <c r="BA14" s="80" t="s">
        <v>4269</v>
      </c>
      <c r="BB14" s="83" t="s">
        <v>4270</v>
      </c>
      <c r="BC14" s="83" t="s">
        <v>4271</v>
      </c>
      <c r="BD14" s="83" t="s">
        <v>167</v>
      </c>
      <c r="BE14" s="5"/>
    </row>
    <row r="15" spans="1:57" x14ac:dyDescent="0.2">
      <c r="A15" s="38"/>
      <c r="B15" s="80" t="s">
        <v>1137</v>
      </c>
      <c r="C15" s="80" t="s">
        <v>4272</v>
      </c>
      <c r="D15" s="81">
        <v>3</v>
      </c>
      <c r="E15" s="81">
        <v>2</v>
      </c>
      <c r="F15" s="81">
        <v>3</v>
      </c>
      <c r="G15" s="81">
        <v>3</v>
      </c>
      <c r="H15" s="80" t="s">
        <v>53</v>
      </c>
      <c r="I15" s="80" t="s">
        <v>53</v>
      </c>
      <c r="J15" s="80" t="s">
        <v>9</v>
      </c>
      <c r="K15" s="80" t="s">
        <v>10</v>
      </c>
      <c r="L15" s="82"/>
      <c r="M15" s="82"/>
      <c r="N15" s="82"/>
      <c r="O15" s="80" t="s">
        <v>56</v>
      </c>
      <c r="P15" s="80" t="s">
        <v>101</v>
      </c>
      <c r="Q15" s="82"/>
      <c r="R15" s="82"/>
      <c r="S15" s="82"/>
      <c r="T15" s="80" t="s">
        <v>19</v>
      </c>
      <c r="U15" s="82"/>
      <c r="V15" s="82"/>
      <c r="W15" s="81">
        <v>1</v>
      </c>
      <c r="X15" s="82"/>
      <c r="Y15" s="80" t="s">
        <v>4273</v>
      </c>
      <c r="Z15" s="80" t="s">
        <v>4274</v>
      </c>
      <c r="AA15" s="81">
        <v>2</v>
      </c>
      <c r="AB15" s="81">
        <v>2</v>
      </c>
      <c r="AC15" s="80" t="s">
        <v>53</v>
      </c>
      <c r="AD15" s="80" t="s">
        <v>53</v>
      </c>
      <c r="AE15" s="80" t="s">
        <v>4275</v>
      </c>
      <c r="AF15" s="81">
        <v>3</v>
      </c>
      <c r="AG15" s="82"/>
      <c r="AH15" s="82"/>
      <c r="AI15" s="82"/>
      <c r="AJ15" s="82"/>
      <c r="AK15" s="80" t="s">
        <v>34</v>
      </c>
      <c r="AL15" s="80" t="s">
        <v>4276</v>
      </c>
      <c r="AM15" s="82"/>
      <c r="AN15" s="82"/>
      <c r="AO15" s="82"/>
      <c r="AP15" s="82"/>
      <c r="AQ15" s="80" t="s">
        <v>3417</v>
      </c>
      <c r="AR15" s="81">
        <v>2</v>
      </c>
      <c r="AS15" s="81">
        <v>2</v>
      </c>
      <c r="AT15" s="80" t="s">
        <v>53</v>
      </c>
      <c r="AU15" s="80" t="s">
        <v>126</v>
      </c>
      <c r="AV15" s="80" t="s">
        <v>164</v>
      </c>
      <c r="AW15" s="80" t="s">
        <v>64</v>
      </c>
      <c r="AX15" s="80" t="s">
        <v>65</v>
      </c>
      <c r="AY15" s="80" t="s">
        <v>127</v>
      </c>
      <c r="AZ15" s="80" t="s">
        <v>128</v>
      </c>
      <c r="BA15" s="80" t="s">
        <v>4277</v>
      </c>
      <c r="BB15" s="83" t="s">
        <v>4278</v>
      </c>
      <c r="BC15" s="83" t="s">
        <v>4279</v>
      </c>
      <c r="BD15" s="83" t="s">
        <v>167</v>
      </c>
      <c r="BE15" s="5"/>
    </row>
    <row r="16" spans="1:57" x14ac:dyDescent="0.2">
      <c r="A16" s="38"/>
      <c r="B16" s="80" t="s">
        <v>1137</v>
      </c>
      <c r="C16" s="84" t="s">
        <v>4280</v>
      </c>
      <c r="D16" s="81">
        <v>4</v>
      </c>
      <c r="E16" s="81">
        <v>4</v>
      </c>
      <c r="F16" s="81">
        <v>4</v>
      </c>
      <c r="G16" s="81">
        <v>3</v>
      </c>
      <c r="H16" s="80" t="s">
        <v>91</v>
      </c>
      <c r="I16" s="80" t="s">
        <v>53</v>
      </c>
      <c r="J16" s="82"/>
      <c r="K16" s="80" t="s">
        <v>10</v>
      </c>
      <c r="L16" s="80" t="s">
        <v>11</v>
      </c>
      <c r="M16" s="82"/>
      <c r="N16" s="80" t="s">
        <v>4281</v>
      </c>
      <c r="O16" s="80" t="s">
        <v>56</v>
      </c>
      <c r="P16" s="80" t="s">
        <v>123</v>
      </c>
      <c r="Q16" s="82"/>
      <c r="R16" s="82"/>
      <c r="S16" s="80" t="s">
        <v>18</v>
      </c>
      <c r="T16" s="82"/>
      <c r="U16" s="82"/>
      <c r="V16" s="82"/>
      <c r="W16" s="81">
        <v>1</v>
      </c>
      <c r="X16" s="82"/>
      <c r="Y16" s="80" t="s">
        <v>4282</v>
      </c>
      <c r="Z16" s="80" t="s">
        <v>4283</v>
      </c>
      <c r="AA16" s="81">
        <v>4</v>
      </c>
      <c r="AB16" s="81">
        <v>3</v>
      </c>
      <c r="AC16" s="80" t="s">
        <v>74</v>
      </c>
      <c r="AD16" s="80" t="s">
        <v>74</v>
      </c>
      <c r="AE16" s="80" t="s">
        <v>4284</v>
      </c>
      <c r="AF16" s="81">
        <v>4</v>
      </c>
      <c r="AG16" s="82"/>
      <c r="AH16" s="82"/>
      <c r="AI16" s="82"/>
      <c r="AJ16" s="80" t="s">
        <v>33</v>
      </c>
      <c r="AK16" s="82"/>
      <c r="AL16" s="82"/>
      <c r="AM16" s="82"/>
      <c r="AN16" s="82"/>
      <c r="AO16" s="80" t="s">
        <v>36</v>
      </c>
      <c r="AP16" s="82"/>
      <c r="AQ16" s="82"/>
      <c r="AR16" s="81">
        <v>4</v>
      </c>
      <c r="AS16" s="81">
        <v>3</v>
      </c>
      <c r="AT16" s="80" t="s">
        <v>74</v>
      </c>
      <c r="AU16" s="80" t="s">
        <v>126</v>
      </c>
      <c r="AV16" s="80" t="s">
        <v>164</v>
      </c>
      <c r="AW16" s="80" t="s">
        <v>64</v>
      </c>
      <c r="AX16" s="80" t="s">
        <v>83</v>
      </c>
      <c r="AY16" s="80" t="s">
        <v>127</v>
      </c>
      <c r="AZ16" s="80" t="s">
        <v>128</v>
      </c>
      <c r="BA16" s="80" t="s">
        <v>4285</v>
      </c>
      <c r="BB16" s="83" t="s">
        <v>4286</v>
      </c>
      <c r="BC16" s="83" t="s">
        <v>4287</v>
      </c>
      <c r="BD16" s="83" t="s">
        <v>167</v>
      </c>
      <c r="BE16" s="5"/>
    </row>
    <row r="17" spans="1:57" x14ac:dyDescent="0.2">
      <c r="A17" s="38"/>
      <c r="B17" s="80" t="s">
        <v>1137</v>
      </c>
      <c r="C17" s="80" t="s">
        <v>4288</v>
      </c>
      <c r="D17" s="81">
        <v>4</v>
      </c>
      <c r="E17" s="81">
        <v>3</v>
      </c>
      <c r="F17" s="81">
        <v>3</v>
      </c>
      <c r="G17" s="81">
        <v>3</v>
      </c>
      <c r="H17" s="80" t="s">
        <v>53</v>
      </c>
      <c r="I17" s="80" t="s">
        <v>53</v>
      </c>
      <c r="J17" s="82"/>
      <c r="K17" s="80" t="s">
        <v>10</v>
      </c>
      <c r="L17" s="82"/>
      <c r="M17" s="82"/>
      <c r="N17" s="80" t="s">
        <v>4289</v>
      </c>
      <c r="O17" s="80" t="s">
        <v>56</v>
      </c>
      <c r="P17" s="80" t="s">
        <v>76</v>
      </c>
      <c r="Q17" s="82"/>
      <c r="R17" s="82"/>
      <c r="S17" s="82"/>
      <c r="T17" s="80" t="s">
        <v>19</v>
      </c>
      <c r="U17" s="82"/>
      <c r="V17" s="82"/>
      <c r="W17" s="81">
        <v>1</v>
      </c>
      <c r="X17" s="80" t="s">
        <v>78</v>
      </c>
      <c r="Y17" s="82"/>
      <c r="Z17" s="80" t="s">
        <v>3133</v>
      </c>
      <c r="AA17" s="81">
        <v>3</v>
      </c>
      <c r="AB17" s="81">
        <v>3</v>
      </c>
      <c r="AC17" s="80" t="s">
        <v>53</v>
      </c>
      <c r="AD17" s="80" t="s">
        <v>53</v>
      </c>
      <c r="AE17" s="80" t="s">
        <v>4290</v>
      </c>
      <c r="AF17" s="81">
        <v>3</v>
      </c>
      <c r="AG17" s="82"/>
      <c r="AH17" s="82"/>
      <c r="AI17" s="82"/>
      <c r="AJ17" s="82"/>
      <c r="AK17" s="82"/>
      <c r="AL17" s="80" t="s">
        <v>4291</v>
      </c>
      <c r="AM17" s="82"/>
      <c r="AN17" s="82"/>
      <c r="AO17" s="82"/>
      <c r="AP17" s="82"/>
      <c r="AQ17" s="80" t="s">
        <v>171</v>
      </c>
      <c r="AR17" s="81">
        <v>3</v>
      </c>
      <c r="AS17" s="81">
        <v>2</v>
      </c>
      <c r="AT17" s="80" t="s">
        <v>53</v>
      </c>
      <c r="AU17" s="80" t="s">
        <v>126</v>
      </c>
      <c r="AV17" s="80" t="s">
        <v>164</v>
      </c>
      <c r="AW17" s="80" t="s">
        <v>145</v>
      </c>
      <c r="AX17" s="80" t="s">
        <v>83</v>
      </c>
      <c r="AY17" s="80" t="s">
        <v>66</v>
      </c>
      <c r="AZ17" s="80" t="s">
        <v>128</v>
      </c>
      <c r="BA17" s="80" t="s">
        <v>4292</v>
      </c>
      <c r="BB17" s="83" t="s">
        <v>4293</v>
      </c>
      <c r="BC17" s="83" t="s">
        <v>4294</v>
      </c>
      <c r="BD17" s="83" t="s">
        <v>167</v>
      </c>
      <c r="BE17" s="5"/>
    </row>
    <row r="18" spans="1:57" x14ac:dyDescent="0.2">
      <c r="A18" s="38"/>
      <c r="B18" s="80" t="s">
        <v>1127</v>
      </c>
      <c r="C18" s="80" t="s">
        <v>4295</v>
      </c>
      <c r="D18" s="81">
        <v>3</v>
      </c>
      <c r="E18" s="81">
        <v>3</v>
      </c>
      <c r="F18" s="81">
        <v>2</v>
      </c>
      <c r="G18" s="81">
        <v>2</v>
      </c>
      <c r="H18" s="80" t="s">
        <v>100</v>
      </c>
      <c r="I18" s="80" t="s">
        <v>53</v>
      </c>
      <c r="J18" s="82"/>
      <c r="K18" s="80" t="s">
        <v>10</v>
      </c>
      <c r="L18" s="82"/>
      <c r="M18" s="82"/>
      <c r="N18" s="80" t="s">
        <v>4296</v>
      </c>
      <c r="O18" s="80" t="s">
        <v>56</v>
      </c>
      <c r="P18" s="80" t="s">
        <v>101</v>
      </c>
      <c r="Q18" s="80" t="s">
        <v>16</v>
      </c>
      <c r="R18" s="80" t="s">
        <v>17</v>
      </c>
      <c r="S18" s="82"/>
      <c r="T18" s="82"/>
      <c r="U18" s="82"/>
      <c r="V18" s="82"/>
      <c r="W18" s="81">
        <v>1</v>
      </c>
      <c r="X18" s="80" t="s">
        <v>59</v>
      </c>
      <c r="Y18" s="82"/>
      <c r="Z18" s="80" t="s">
        <v>4297</v>
      </c>
      <c r="AA18" s="81">
        <v>1</v>
      </c>
      <c r="AB18" s="81">
        <v>2</v>
      </c>
      <c r="AC18" s="80" t="s">
        <v>53</v>
      </c>
      <c r="AD18" s="80" t="s">
        <v>54</v>
      </c>
      <c r="AE18" s="80" t="s">
        <v>4298</v>
      </c>
      <c r="AF18" s="81">
        <v>3</v>
      </c>
      <c r="AG18" s="82"/>
      <c r="AH18" s="82"/>
      <c r="AI18" s="82"/>
      <c r="AJ18" s="80" t="s">
        <v>33</v>
      </c>
      <c r="AK18" s="80" t="s">
        <v>34</v>
      </c>
      <c r="AL18" s="82"/>
      <c r="AM18" s="82"/>
      <c r="AN18" s="82"/>
      <c r="AO18" s="80" t="s">
        <v>36</v>
      </c>
      <c r="AP18" s="82"/>
      <c r="AQ18" s="82"/>
      <c r="AR18" s="81">
        <v>3</v>
      </c>
      <c r="AS18" s="81">
        <v>2</v>
      </c>
      <c r="AT18" s="80" t="s">
        <v>53</v>
      </c>
      <c r="AU18" s="80" t="s">
        <v>95</v>
      </c>
      <c r="AV18" s="80" t="s">
        <v>144</v>
      </c>
      <c r="AW18" s="80" t="s">
        <v>64</v>
      </c>
      <c r="AX18" s="80" t="s">
        <v>105</v>
      </c>
      <c r="AY18" s="80" t="s">
        <v>66</v>
      </c>
      <c r="AZ18" s="80" t="s">
        <v>67</v>
      </c>
      <c r="BA18" s="80" t="s">
        <v>4299</v>
      </c>
      <c r="BB18" s="83" t="s">
        <v>4300</v>
      </c>
      <c r="BC18" s="83" t="s">
        <v>4301</v>
      </c>
      <c r="BD18" s="83" t="s">
        <v>4302</v>
      </c>
      <c r="BE18" s="5"/>
    </row>
    <row r="19" spans="1:57" x14ac:dyDescent="0.2">
      <c r="A19" s="38"/>
      <c r="B19" s="80" t="s">
        <v>1127</v>
      </c>
      <c r="C19" s="80" t="s">
        <v>4303</v>
      </c>
      <c r="D19" s="81">
        <v>2</v>
      </c>
      <c r="E19" s="81">
        <v>3</v>
      </c>
      <c r="F19" s="81">
        <v>2</v>
      </c>
      <c r="G19" s="81">
        <v>2</v>
      </c>
      <c r="H19" s="80" t="s">
        <v>53</v>
      </c>
      <c r="I19" s="80" t="s">
        <v>53</v>
      </c>
      <c r="J19" s="82"/>
      <c r="K19" s="82"/>
      <c r="L19" s="82"/>
      <c r="M19" s="80" t="s">
        <v>12</v>
      </c>
      <c r="N19" s="80" t="s">
        <v>4304</v>
      </c>
      <c r="O19" s="80" t="s">
        <v>203</v>
      </c>
      <c r="P19" s="80" t="s">
        <v>76</v>
      </c>
      <c r="Q19" s="82"/>
      <c r="R19" s="80" t="s">
        <v>17</v>
      </c>
      <c r="S19" s="82"/>
      <c r="T19" s="82"/>
      <c r="U19" s="82"/>
      <c r="V19" s="82"/>
      <c r="W19" s="81">
        <v>0</v>
      </c>
      <c r="X19" s="80" t="s">
        <v>59</v>
      </c>
      <c r="Y19" s="82"/>
      <c r="Z19" s="80" t="s">
        <v>3370</v>
      </c>
      <c r="AA19" s="81">
        <v>2</v>
      </c>
      <c r="AB19" s="81">
        <v>3</v>
      </c>
      <c r="AC19" s="80" t="s">
        <v>74</v>
      </c>
      <c r="AD19" s="80" t="s">
        <v>54</v>
      </c>
      <c r="AE19" s="80" t="s">
        <v>4305</v>
      </c>
      <c r="AF19" s="81">
        <v>2</v>
      </c>
      <c r="AG19" s="82"/>
      <c r="AH19" s="82"/>
      <c r="AI19" s="82"/>
      <c r="AJ19" s="80" t="s">
        <v>33</v>
      </c>
      <c r="AK19" s="80" t="s">
        <v>34</v>
      </c>
      <c r="AL19" s="82"/>
      <c r="AM19" s="82"/>
      <c r="AN19" s="80" t="s">
        <v>34</v>
      </c>
      <c r="AO19" s="80" t="s">
        <v>36</v>
      </c>
      <c r="AP19" s="82"/>
      <c r="AQ19" s="82"/>
      <c r="AR19" s="81">
        <v>2</v>
      </c>
      <c r="AS19" s="81">
        <v>2</v>
      </c>
      <c r="AT19" s="80" t="s">
        <v>53</v>
      </c>
      <c r="AU19" s="80" t="s">
        <v>95</v>
      </c>
      <c r="AV19" s="80" t="s">
        <v>164</v>
      </c>
      <c r="AW19" s="80" t="s">
        <v>82</v>
      </c>
      <c r="AX19" s="80" t="s">
        <v>105</v>
      </c>
      <c r="AY19" s="80" t="s">
        <v>66</v>
      </c>
      <c r="AZ19" s="80" t="s">
        <v>85</v>
      </c>
      <c r="BA19" s="80" t="s">
        <v>4306</v>
      </c>
      <c r="BB19" s="83" t="s">
        <v>4307</v>
      </c>
      <c r="BC19" s="83" t="s">
        <v>4308</v>
      </c>
      <c r="BD19" s="83" t="s">
        <v>4302</v>
      </c>
      <c r="BE19" s="5"/>
    </row>
    <row r="20" spans="1:57" x14ac:dyDescent="0.2">
      <c r="A20" s="38"/>
      <c r="B20" s="80" t="s">
        <v>1127</v>
      </c>
      <c r="C20" s="80" t="s">
        <v>4309</v>
      </c>
      <c r="D20" s="81">
        <v>4</v>
      </c>
      <c r="E20" s="81">
        <v>3</v>
      </c>
      <c r="F20" s="81">
        <v>3</v>
      </c>
      <c r="G20" s="81">
        <v>3</v>
      </c>
      <c r="H20" s="80" t="s">
        <v>91</v>
      </c>
      <c r="I20" s="80" t="s">
        <v>54</v>
      </c>
      <c r="J20" s="82"/>
      <c r="K20" s="82"/>
      <c r="L20" s="80" t="s">
        <v>11</v>
      </c>
      <c r="M20" s="80" t="s">
        <v>12</v>
      </c>
      <c r="N20" s="80" t="s">
        <v>4310</v>
      </c>
      <c r="O20" s="80" t="s">
        <v>92</v>
      </c>
      <c r="P20" s="80" t="s">
        <v>101</v>
      </c>
      <c r="Q20" s="80" t="s">
        <v>16</v>
      </c>
      <c r="R20" s="80" t="s">
        <v>17</v>
      </c>
      <c r="S20" s="82"/>
      <c r="T20" s="80" t="s">
        <v>19</v>
      </c>
      <c r="U20" s="82"/>
      <c r="V20" s="82"/>
      <c r="W20" s="81">
        <v>1</v>
      </c>
      <c r="X20" s="80" t="s">
        <v>59</v>
      </c>
      <c r="Y20" s="82"/>
      <c r="Z20" s="80" t="s">
        <v>4311</v>
      </c>
      <c r="AA20" s="81">
        <v>2</v>
      </c>
      <c r="AB20" s="81">
        <v>3</v>
      </c>
      <c r="AC20" s="80" t="s">
        <v>53</v>
      </c>
      <c r="AD20" s="80" t="s">
        <v>74</v>
      </c>
      <c r="AE20" s="80" t="s">
        <v>4312</v>
      </c>
      <c r="AF20" s="81">
        <v>4</v>
      </c>
      <c r="AG20" s="80" t="s">
        <v>30</v>
      </c>
      <c r="AH20" s="82"/>
      <c r="AI20" s="82"/>
      <c r="AJ20" s="82"/>
      <c r="AK20" s="80" t="s">
        <v>34</v>
      </c>
      <c r="AL20" s="82"/>
      <c r="AM20" s="82"/>
      <c r="AN20" s="80" t="s">
        <v>34</v>
      </c>
      <c r="AO20" s="82"/>
      <c r="AP20" s="82"/>
      <c r="AQ20" s="82"/>
      <c r="AR20" s="81">
        <v>3</v>
      </c>
      <c r="AS20" s="81">
        <v>2</v>
      </c>
      <c r="AT20" s="80" t="s">
        <v>74</v>
      </c>
      <c r="AU20" s="80" t="s">
        <v>95</v>
      </c>
      <c r="AV20" s="80" t="s">
        <v>164</v>
      </c>
      <c r="AW20" s="80" t="s">
        <v>64</v>
      </c>
      <c r="AX20" s="80" t="s">
        <v>65</v>
      </c>
      <c r="AY20" s="80" t="s">
        <v>66</v>
      </c>
      <c r="AZ20" s="80" t="s">
        <v>128</v>
      </c>
      <c r="BA20" s="80" t="s">
        <v>4313</v>
      </c>
      <c r="BB20" s="83" t="s">
        <v>4314</v>
      </c>
      <c r="BC20" s="83" t="s">
        <v>4315</v>
      </c>
      <c r="BD20" s="83" t="s">
        <v>4302</v>
      </c>
      <c r="BE20" s="5"/>
    </row>
    <row r="21" spans="1:57" x14ac:dyDescent="0.2">
      <c r="A21" s="38"/>
      <c r="B21" s="80" t="s">
        <v>1127</v>
      </c>
      <c r="C21" s="80" t="s">
        <v>4316</v>
      </c>
      <c r="D21" s="81">
        <v>2</v>
      </c>
      <c r="E21" s="81">
        <v>1</v>
      </c>
      <c r="F21" s="81">
        <v>2</v>
      </c>
      <c r="G21" s="81">
        <v>2</v>
      </c>
      <c r="H21" s="80" t="s">
        <v>53</v>
      </c>
      <c r="I21" s="80" t="s">
        <v>74</v>
      </c>
      <c r="J21" s="80" t="s">
        <v>9</v>
      </c>
      <c r="K21" s="80" t="s">
        <v>10</v>
      </c>
      <c r="L21" s="82"/>
      <c r="M21" s="82"/>
      <c r="N21" s="80" t="s">
        <v>4317</v>
      </c>
      <c r="O21" s="80" t="s">
        <v>56</v>
      </c>
      <c r="P21" s="80" t="s">
        <v>140</v>
      </c>
      <c r="Q21" s="80" t="s">
        <v>16</v>
      </c>
      <c r="R21" s="80" t="s">
        <v>17</v>
      </c>
      <c r="S21" s="82"/>
      <c r="T21" s="80" t="s">
        <v>19</v>
      </c>
      <c r="U21" s="82"/>
      <c r="V21" s="82"/>
      <c r="W21" s="81">
        <v>0</v>
      </c>
      <c r="X21" s="80" t="s">
        <v>59</v>
      </c>
      <c r="Y21" s="82"/>
      <c r="Z21" s="80" t="s">
        <v>3370</v>
      </c>
      <c r="AA21" s="81">
        <v>2</v>
      </c>
      <c r="AB21" s="81">
        <v>2</v>
      </c>
      <c r="AC21" s="80" t="s">
        <v>53</v>
      </c>
      <c r="AD21" s="80" t="s">
        <v>53</v>
      </c>
      <c r="AE21" s="80" t="s">
        <v>4318</v>
      </c>
      <c r="AF21" s="81">
        <v>2</v>
      </c>
      <c r="AG21" s="82"/>
      <c r="AH21" s="82"/>
      <c r="AI21" s="82"/>
      <c r="AJ21" s="80" t="s">
        <v>33</v>
      </c>
      <c r="AK21" s="80" t="s">
        <v>34</v>
      </c>
      <c r="AL21" s="82"/>
      <c r="AM21" s="82"/>
      <c r="AN21" s="80" t="s">
        <v>34</v>
      </c>
      <c r="AO21" s="80" t="s">
        <v>36</v>
      </c>
      <c r="AP21" s="82"/>
      <c r="AQ21" s="82"/>
      <c r="AR21" s="81">
        <v>2</v>
      </c>
      <c r="AS21" s="81">
        <v>3</v>
      </c>
      <c r="AT21" s="80" t="s">
        <v>54</v>
      </c>
      <c r="AU21" s="80" t="s">
        <v>95</v>
      </c>
      <c r="AV21" s="80" t="s">
        <v>144</v>
      </c>
      <c r="AW21" s="80" t="s">
        <v>64</v>
      </c>
      <c r="AX21" s="80" t="s">
        <v>105</v>
      </c>
      <c r="AY21" s="80" t="s">
        <v>66</v>
      </c>
      <c r="AZ21" s="80" t="s">
        <v>85</v>
      </c>
      <c r="BA21" s="80" t="s">
        <v>4319</v>
      </c>
      <c r="BB21" s="83" t="s">
        <v>4320</v>
      </c>
      <c r="BC21" s="83" t="s">
        <v>4321</v>
      </c>
      <c r="BD21" s="83" t="s">
        <v>4302</v>
      </c>
      <c r="BE21" s="5"/>
    </row>
    <row r="22" spans="1:57" ht="28" customHeight="1" x14ac:dyDescent="0.2">
      <c r="A22" s="38"/>
      <c r="B22" s="80" t="s">
        <v>1127</v>
      </c>
      <c r="C22" s="80" t="s">
        <v>4322</v>
      </c>
      <c r="D22" s="81">
        <v>3</v>
      </c>
      <c r="E22" s="81">
        <v>2</v>
      </c>
      <c r="F22" s="81">
        <v>3</v>
      </c>
      <c r="G22" s="81">
        <v>4</v>
      </c>
      <c r="H22" s="80" t="s">
        <v>100</v>
      </c>
      <c r="I22" s="80" t="s">
        <v>74</v>
      </c>
      <c r="J22" s="82"/>
      <c r="K22" s="80" t="s">
        <v>10</v>
      </c>
      <c r="L22" s="82"/>
      <c r="M22" s="80" t="s">
        <v>12</v>
      </c>
      <c r="N22" s="82"/>
      <c r="O22" s="80" t="s">
        <v>92</v>
      </c>
      <c r="P22" s="80" t="s">
        <v>101</v>
      </c>
      <c r="Q22" s="82"/>
      <c r="R22" s="80" t="s">
        <v>17</v>
      </c>
      <c r="S22" s="82"/>
      <c r="T22" s="82"/>
      <c r="U22" s="82"/>
      <c r="V22" s="82"/>
      <c r="W22" s="81">
        <v>0</v>
      </c>
      <c r="X22" s="80" t="s">
        <v>59</v>
      </c>
      <c r="Y22" s="82"/>
      <c r="Z22" s="80" t="s">
        <v>4323</v>
      </c>
      <c r="AA22" s="81">
        <v>2</v>
      </c>
      <c r="AB22" s="81">
        <v>2</v>
      </c>
      <c r="AC22" s="80" t="s">
        <v>53</v>
      </c>
      <c r="AD22" s="80" t="s">
        <v>54</v>
      </c>
      <c r="AE22" s="80" t="s">
        <v>4324</v>
      </c>
      <c r="AF22" s="81">
        <v>2</v>
      </c>
      <c r="AG22" s="82"/>
      <c r="AH22" s="82"/>
      <c r="AI22" s="82"/>
      <c r="AJ22" s="80" t="s">
        <v>33</v>
      </c>
      <c r="AK22" s="80" t="s">
        <v>34</v>
      </c>
      <c r="AL22" s="82"/>
      <c r="AM22" s="82"/>
      <c r="AN22" s="82"/>
      <c r="AO22" s="80" t="s">
        <v>36</v>
      </c>
      <c r="AP22" s="80" t="s">
        <v>37</v>
      </c>
      <c r="AQ22" s="82"/>
      <c r="AR22" s="81">
        <v>1</v>
      </c>
      <c r="AS22" s="81">
        <v>2</v>
      </c>
      <c r="AT22" s="80" t="s">
        <v>53</v>
      </c>
      <c r="AU22" s="80" t="s">
        <v>95</v>
      </c>
      <c r="AV22" s="80" t="s">
        <v>144</v>
      </c>
      <c r="AW22" s="80" t="s">
        <v>145</v>
      </c>
      <c r="AX22" s="80" t="s">
        <v>105</v>
      </c>
      <c r="AY22" s="80" t="s">
        <v>66</v>
      </c>
      <c r="AZ22" s="80" t="s">
        <v>67</v>
      </c>
      <c r="BA22" s="80" t="s">
        <v>4325</v>
      </c>
      <c r="BB22" s="83" t="s">
        <v>4326</v>
      </c>
      <c r="BC22" s="83" t="s">
        <v>4327</v>
      </c>
      <c r="BD22" s="83" t="s">
        <v>4302</v>
      </c>
      <c r="BE22" s="5"/>
    </row>
    <row r="23" spans="1:57" x14ac:dyDescent="0.2">
      <c r="A23" s="38"/>
      <c r="B23" s="80" t="s">
        <v>1127</v>
      </c>
      <c r="C23" s="80" t="s">
        <v>4328</v>
      </c>
      <c r="D23" s="81">
        <v>2</v>
      </c>
      <c r="E23" s="81">
        <v>2</v>
      </c>
      <c r="F23" s="81">
        <v>2</v>
      </c>
      <c r="G23" s="81">
        <v>2</v>
      </c>
      <c r="H23" s="80" t="s">
        <v>100</v>
      </c>
      <c r="I23" s="80" t="s">
        <v>53</v>
      </c>
      <c r="J23" s="82"/>
      <c r="K23" s="80" t="s">
        <v>10</v>
      </c>
      <c r="L23" s="82"/>
      <c r="M23" s="82"/>
      <c r="N23" s="80" t="s">
        <v>4329</v>
      </c>
      <c r="O23" s="80" t="s">
        <v>56</v>
      </c>
      <c r="P23" s="80" t="s">
        <v>101</v>
      </c>
      <c r="Q23" s="82"/>
      <c r="R23" s="80" t="s">
        <v>17</v>
      </c>
      <c r="S23" s="82"/>
      <c r="T23" s="80" t="s">
        <v>19</v>
      </c>
      <c r="U23" s="82"/>
      <c r="V23" s="82"/>
      <c r="W23" s="81">
        <v>0</v>
      </c>
      <c r="X23" s="80" t="s">
        <v>59</v>
      </c>
      <c r="Y23" s="82"/>
      <c r="Z23" s="80" t="s">
        <v>3370</v>
      </c>
      <c r="AA23" s="81">
        <v>2</v>
      </c>
      <c r="AB23" s="81">
        <v>2</v>
      </c>
      <c r="AC23" s="80" t="s">
        <v>53</v>
      </c>
      <c r="AD23" s="80" t="s">
        <v>53</v>
      </c>
      <c r="AE23" s="80" t="s">
        <v>4330</v>
      </c>
      <c r="AF23" s="81">
        <v>2</v>
      </c>
      <c r="AG23" s="82"/>
      <c r="AH23" s="82"/>
      <c r="AI23" s="82"/>
      <c r="AJ23" s="80" t="s">
        <v>33</v>
      </c>
      <c r="AK23" s="80" t="s">
        <v>34</v>
      </c>
      <c r="AL23" s="82"/>
      <c r="AM23" s="82"/>
      <c r="AN23" s="80" t="s">
        <v>34</v>
      </c>
      <c r="AO23" s="80" t="s">
        <v>36</v>
      </c>
      <c r="AP23" s="80" t="s">
        <v>37</v>
      </c>
      <c r="AQ23" s="82"/>
      <c r="AR23" s="81">
        <v>3</v>
      </c>
      <c r="AS23" s="81">
        <v>2</v>
      </c>
      <c r="AT23" s="80" t="s">
        <v>53</v>
      </c>
      <c r="AU23" s="80" t="s">
        <v>81</v>
      </c>
      <c r="AV23" s="80" t="s">
        <v>153</v>
      </c>
      <c r="AW23" s="80" t="s">
        <v>64</v>
      </c>
      <c r="AX23" s="80" t="s">
        <v>105</v>
      </c>
      <c r="AY23" s="80" t="s">
        <v>66</v>
      </c>
      <c r="AZ23" s="80" t="s">
        <v>67</v>
      </c>
      <c r="BA23" s="82"/>
      <c r="BB23" s="83" t="s">
        <v>4331</v>
      </c>
      <c r="BC23" s="83" t="s">
        <v>4332</v>
      </c>
      <c r="BD23" s="83" t="s">
        <v>4302</v>
      </c>
      <c r="BE23" s="5"/>
    </row>
    <row r="24" spans="1:57" x14ac:dyDescent="0.2">
      <c r="A24" s="38"/>
      <c r="B24" s="80" t="s">
        <v>1127</v>
      </c>
      <c r="C24" s="80" t="s">
        <v>4333</v>
      </c>
      <c r="D24" s="81">
        <v>3</v>
      </c>
      <c r="E24" s="81">
        <v>2</v>
      </c>
      <c r="F24" s="81">
        <v>2</v>
      </c>
      <c r="G24" s="81">
        <v>2</v>
      </c>
      <c r="H24" s="80" t="s">
        <v>53</v>
      </c>
      <c r="I24" s="80" t="s">
        <v>74</v>
      </c>
      <c r="J24" s="80" t="s">
        <v>9</v>
      </c>
      <c r="K24" s="80" t="s">
        <v>10</v>
      </c>
      <c r="L24" s="80" t="s">
        <v>11</v>
      </c>
      <c r="M24" s="80" t="s">
        <v>12</v>
      </c>
      <c r="N24" s="80" t="s">
        <v>4334</v>
      </c>
      <c r="O24" s="80" t="s">
        <v>56</v>
      </c>
      <c r="P24" s="80" t="s">
        <v>76</v>
      </c>
      <c r="Q24" s="82"/>
      <c r="R24" s="80" t="s">
        <v>17</v>
      </c>
      <c r="S24" s="82"/>
      <c r="T24" s="80" t="s">
        <v>19</v>
      </c>
      <c r="U24" s="82"/>
      <c r="V24" s="82"/>
      <c r="W24" s="81">
        <v>0</v>
      </c>
      <c r="X24" s="80" t="s">
        <v>78</v>
      </c>
      <c r="Y24" s="82"/>
      <c r="Z24" s="80" t="s">
        <v>1317</v>
      </c>
      <c r="AA24" s="81">
        <v>2</v>
      </c>
      <c r="AB24" s="81">
        <v>2</v>
      </c>
      <c r="AC24" s="80" t="s">
        <v>54</v>
      </c>
      <c r="AD24" s="80" t="s">
        <v>53</v>
      </c>
      <c r="AE24" s="80" t="s">
        <v>4335</v>
      </c>
      <c r="AF24" s="81">
        <v>2</v>
      </c>
      <c r="AG24" s="82"/>
      <c r="AH24" s="82"/>
      <c r="AI24" s="82"/>
      <c r="AJ24" s="82"/>
      <c r="AK24" s="80" t="s">
        <v>34</v>
      </c>
      <c r="AL24" s="82"/>
      <c r="AM24" s="82"/>
      <c r="AN24" s="82"/>
      <c r="AO24" s="80" t="s">
        <v>36</v>
      </c>
      <c r="AP24" s="82"/>
      <c r="AQ24" s="82"/>
      <c r="AR24" s="81">
        <v>2</v>
      </c>
      <c r="AS24" s="81">
        <v>2</v>
      </c>
      <c r="AT24" s="80" t="s">
        <v>53</v>
      </c>
      <c r="AU24" s="80" t="s">
        <v>95</v>
      </c>
      <c r="AV24" s="80" t="s">
        <v>144</v>
      </c>
      <c r="AW24" s="80" t="s">
        <v>64</v>
      </c>
      <c r="AX24" s="80" t="s">
        <v>65</v>
      </c>
      <c r="AY24" s="80" t="s">
        <v>127</v>
      </c>
      <c r="AZ24" s="80" t="s">
        <v>67</v>
      </c>
      <c r="BA24" s="82"/>
      <c r="BB24" s="83" t="s">
        <v>4336</v>
      </c>
      <c r="BC24" s="83" t="s">
        <v>4337</v>
      </c>
      <c r="BD24" s="83" t="s">
        <v>4338</v>
      </c>
      <c r="BE24" s="5"/>
    </row>
    <row r="25" spans="1:57" x14ac:dyDescent="0.2">
      <c r="A25" s="38"/>
      <c r="B25" s="80" t="s">
        <v>3623</v>
      </c>
      <c r="C25" s="80" t="s">
        <v>4339</v>
      </c>
      <c r="D25" s="81">
        <v>3</v>
      </c>
      <c r="E25" s="81">
        <v>3</v>
      </c>
      <c r="F25" s="81">
        <v>2</v>
      </c>
      <c r="G25" s="81">
        <v>2</v>
      </c>
      <c r="H25" s="80" t="s">
        <v>100</v>
      </c>
      <c r="I25" s="80" t="s">
        <v>74</v>
      </c>
      <c r="J25" s="82"/>
      <c r="K25" s="80" t="s">
        <v>10</v>
      </c>
      <c r="L25" s="80" t="s">
        <v>11</v>
      </c>
      <c r="M25" s="82"/>
      <c r="N25" s="82"/>
      <c r="O25" s="80" t="s">
        <v>56</v>
      </c>
      <c r="P25" s="80" t="s">
        <v>76</v>
      </c>
      <c r="Q25" s="82"/>
      <c r="R25" s="82"/>
      <c r="S25" s="82"/>
      <c r="T25" s="80" t="s">
        <v>19</v>
      </c>
      <c r="U25" s="82"/>
      <c r="V25" s="82"/>
      <c r="W25" s="81">
        <v>1</v>
      </c>
      <c r="X25" s="80" t="s">
        <v>78</v>
      </c>
      <c r="Y25" s="82"/>
      <c r="Z25" s="80" t="s">
        <v>1260</v>
      </c>
      <c r="AA25" s="81">
        <v>2</v>
      </c>
      <c r="AB25" s="81">
        <v>2</v>
      </c>
      <c r="AC25" s="80" t="s">
        <v>53</v>
      </c>
      <c r="AD25" s="80" t="s">
        <v>54</v>
      </c>
      <c r="AE25" s="80" t="s">
        <v>2254</v>
      </c>
      <c r="AF25" s="81">
        <v>3</v>
      </c>
      <c r="AG25" s="82"/>
      <c r="AH25" s="80" t="s">
        <v>31</v>
      </c>
      <c r="AI25" s="80" t="s">
        <v>32</v>
      </c>
      <c r="AJ25" s="80" t="s">
        <v>33</v>
      </c>
      <c r="AK25" s="80" t="s">
        <v>34</v>
      </c>
      <c r="AL25" s="82"/>
      <c r="AM25" s="80" t="s">
        <v>35</v>
      </c>
      <c r="AN25" s="82"/>
      <c r="AO25" s="80" t="s">
        <v>36</v>
      </c>
      <c r="AP25" s="80" t="s">
        <v>37</v>
      </c>
      <c r="AQ25" s="82"/>
      <c r="AR25" s="81">
        <v>3</v>
      </c>
      <c r="AS25" s="81">
        <v>3</v>
      </c>
      <c r="AT25" s="80" t="s">
        <v>53</v>
      </c>
      <c r="AU25" s="80" t="s">
        <v>126</v>
      </c>
      <c r="AV25" s="80" t="s">
        <v>164</v>
      </c>
      <c r="AW25" s="80" t="s">
        <v>64</v>
      </c>
      <c r="AX25" s="80" t="s">
        <v>105</v>
      </c>
      <c r="AY25" s="80" t="s">
        <v>66</v>
      </c>
      <c r="AZ25" s="80" t="s">
        <v>67</v>
      </c>
      <c r="BA25" s="80" t="s">
        <v>4340</v>
      </c>
      <c r="BB25" s="83" t="s">
        <v>4341</v>
      </c>
      <c r="BC25" s="83" t="s">
        <v>4342</v>
      </c>
      <c r="BD25" s="83" t="s">
        <v>1322</v>
      </c>
      <c r="BE25" s="5"/>
    </row>
    <row r="26" spans="1:57" ht="29" customHeight="1" x14ac:dyDescent="0.2">
      <c r="A26" s="38"/>
      <c r="B26" s="80" t="s">
        <v>3623</v>
      </c>
      <c r="C26" s="80" t="s">
        <v>4343</v>
      </c>
      <c r="D26" s="81">
        <v>1</v>
      </c>
      <c r="E26" s="81">
        <v>1</v>
      </c>
      <c r="F26" s="81">
        <v>3</v>
      </c>
      <c r="G26" s="81">
        <v>1</v>
      </c>
      <c r="H26" s="80" t="s">
        <v>100</v>
      </c>
      <c r="I26" s="80" t="s">
        <v>74</v>
      </c>
      <c r="J26" s="82"/>
      <c r="K26" s="80" t="s">
        <v>10</v>
      </c>
      <c r="L26" s="80" t="s">
        <v>11</v>
      </c>
      <c r="M26" s="82"/>
      <c r="N26" s="82"/>
      <c r="O26" s="80" t="s">
        <v>203</v>
      </c>
      <c r="P26" s="80" t="s">
        <v>76</v>
      </c>
      <c r="Q26" s="82"/>
      <c r="R26" s="80" t="s">
        <v>17</v>
      </c>
      <c r="S26" s="82"/>
      <c r="T26" s="80" t="s">
        <v>19</v>
      </c>
      <c r="U26" s="82"/>
      <c r="V26" s="82"/>
      <c r="W26" s="81">
        <v>0</v>
      </c>
      <c r="X26" s="80" t="s">
        <v>59</v>
      </c>
      <c r="Y26" s="82"/>
      <c r="Z26" s="80" t="s">
        <v>1279</v>
      </c>
      <c r="AA26" s="81">
        <v>1</v>
      </c>
      <c r="AB26" s="81">
        <v>1</v>
      </c>
      <c r="AC26" s="80" t="s">
        <v>54</v>
      </c>
      <c r="AD26" s="80" t="s">
        <v>54</v>
      </c>
      <c r="AE26" s="80" t="s">
        <v>4344</v>
      </c>
      <c r="AF26" s="81">
        <v>1</v>
      </c>
      <c r="AG26" s="82"/>
      <c r="AH26" s="82"/>
      <c r="AI26" s="80" t="s">
        <v>32</v>
      </c>
      <c r="AJ26" s="80" t="s">
        <v>33</v>
      </c>
      <c r="AK26" s="80" t="s">
        <v>34</v>
      </c>
      <c r="AL26" s="82"/>
      <c r="AM26" s="82"/>
      <c r="AN26" s="80" t="s">
        <v>34</v>
      </c>
      <c r="AO26" s="80" t="s">
        <v>36</v>
      </c>
      <c r="AP26" s="82"/>
      <c r="AQ26" s="82"/>
      <c r="AR26" s="81">
        <v>1</v>
      </c>
      <c r="AS26" s="81">
        <v>1</v>
      </c>
      <c r="AT26" s="80" t="s">
        <v>54</v>
      </c>
      <c r="AU26" s="80" t="s">
        <v>126</v>
      </c>
      <c r="AV26" s="80" t="s">
        <v>153</v>
      </c>
      <c r="AW26" s="80" t="s">
        <v>64</v>
      </c>
      <c r="AX26" s="80" t="s">
        <v>105</v>
      </c>
      <c r="AY26" s="80" t="s">
        <v>66</v>
      </c>
      <c r="AZ26" s="80" t="s">
        <v>67</v>
      </c>
      <c r="BA26" s="80" t="s">
        <v>4345</v>
      </c>
      <c r="BB26" s="83" t="s">
        <v>4346</v>
      </c>
      <c r="BC26" s="83" t="s">
        <v>4347</v>
      </c>
      <c r="BD26" s="83" t="s">
        <v>4348</v>
      </c>
      <c r="BE26" s="5"/>
    </row>
    <row r="27" spans="1:57" x14ac:dyDescent="0.2">
      <c r="A27" s="38"/>
      <c r="B27" s="80" t="s">
        <v>3623</v>
      </c>
      <c r="C27" s="80" t="s">
        <v>4349</v>
      </c>
      <c r="D27" s="81">
        <v>2</v>
      </c>
      <c r="E27" s="81">
        <v>2</v>
      </c>
      <c r="F27" s="81">
        <v>1</v>
      </c>
      <c r="G27" s="81">
        <v>1</v>
      </c>
      <c r="H27" s="80" t="s">
        <v>100</v>
      </c>
      <c r="I27" s="80" t="s">
        <v>53</v>
      </c>
      <c r="J27" s="82"/>
      <c r="K27" s="80" t="s">
        <v>10</v>
      </c>
      <c r="L27" s="80" t="s">
        <v>11</v>
      </c>
      <c r="M27" s="82"/>
      <c r="N27" s="82"/>
      <c r="O27" s="80" t="s">
        <v>203</v>
      </c>
      <c r="P27" s="80" t="s">
        <v>76</v>
      </c>
      <c r="Q27" s="82"/>
      <c r="R27" s="82"/>
      <c r="S27" s="82"/>
      <c r="T27" s="80" t="s">
        <v>19</v>
      </c>
      <c r="U27" s="82"/>
      <c r="V27" s="82"/>
      <c r="W27" s="81">
        <v>0</v>
      </c>
      <c r="X27" s="80" t="s">
        <v>78</v>
      </c>
      <c r="Y27" s="82"/>
      <c r="Z27" s="80" t="s">
        <v>4350</v>
      </c>
      <c r="AA27" s="81">
        <v>2</v>
      </c>
      <c r="AB27" s="81">
        <v>2</v>
      </c>
      <c r="AC27" s="80" t="s">
        <v>53</v>
      </c>
      <c r="AD27" s="80" t="s">
        <v>54</v>
      </c>
      <c r="AE27" s="80" t="s">
        <v>4351</v>
      </c>
      <c r="AF27" s="81">
        <v>2</v>
      </c>
      <c r="AG27" s="82"/>
      <c r="AH27" s="80" t="s">
        <v>31</v>
      </c>
      <c r="AI27" s="82"/>
      <c r="AJ27" s="80" t="s">
        <v>33</v>
      </c>
      <c r="AK27" s="80" t="s">
        <v>34</v>
      </c>
      <c r="AL27" s="80" t="s">
        <v>4352</v>
      </c>
      <c r="AM27" s="82"/>
      <c r="AN27" s="82"/>
      <c r="AO27" s="82"/>
      <c r="AP27" s="80" t="s">
        <v>37</v>
      </c>
      <c r="AQ27" s="82"/>
      <c r="AR27" s="81">
        <v>2</v>
      </c>
      <c r="AS27" s="81">
        <v>2</v>
      </c>
      <c r="AT27" s="80" t="s">
        <v>54</v>
      </c>
      <c r="AU27" s="80" t="s">
        <v>81</v>
      </c>
      <c r="AV27" s="80" t="s">
        <v>153</v>
      </c>
      <c r="AW27" s="80" t="s">
        <v>82</v>
      </c>
      <c r="AX27" s="80" t="s">
        <v>105</v>
      </c>
      <c r="AY27" s="80" t="s">
        <v>66</v>
      </c>
      <c r="AZ27" s="80" t="s">
        <v>85</v>
      </c>
      <c r="BA27" s="80" t="s">
        <v>4353</v>
      </c>
      <c r="BB27" s="83" t="s">
        <v>4354</v>
      </c>
      <c r="BC27" s="83" t="s">
        <v>4355</v>
      </c>
      <c r="BD27" s="83" t="s">
        <v>4348</v>
      </c>
      <c r="BE27" s="5"/>
    </row>
    <row r="28" spans="1:57" x14ac:dyDescent="0.2">
      <c r="A28" s="38"/>
      <c r="B28" s="80" t="s">
        <v>3623</v>
      </c>
      <c r="C28" s="80" t="s">
        <v>4356</v>
      </c>
      <c r="D28" s="81">
        <v>3</v>
      </c>
      <c r="E28" s="81">
        <v>3</v>
      </c>
      <c r="F28" s="81">
        <v>2</v>
      </c>
      <c r="G28" s="81">
        <v>2</v>
      </c>
      <c r="H28" s="80" t="s">
        <v>53</v>
      </c>
      <c r="I28" s="80" t="s">
        <v>74</v>
      </c>
      <c r="J28" s="82"/>
      <c r="K28" s="80" t="s">
        <v>10</v>
      </c>
      <c r="L28" s="80" t="s">
        <v>11</v>
      </c>
      <c r="M28" s="82"/>
      <c r="N28" s="82"/>
      <c r="O28" s="80" t="s">
        <v>56</v>
      </c>
      <c r="P28" s="80" t="s">
        <v>123</v>
      </c>
      <c r="Q28" s="82"/>
      <c r="R28" s="82"/>
      <c r="S28" s="82"/>
      <c r="T28" s="80" t="s">
        <v>19</v>
      </c>
      <c r="U28" s="80" t="s">
        <v>20</v>
      </c>
      <c r="V28" s="82"/>
      <c r="W28" s="81">
        <v>1</v>
      </c>
      <c r="X28" s="80" t="s">
        <v>78</v>
      </c>
      <c r="Y28" s="82"/>
      <c r="Z28" s="80" t="s">
        <v>1260</v>
      </c>
      <c r="AA28" s="81">
        <v>2</v>
      </c>
      <c r="AB28" s="81">
        <v>2</v>
      </c>
      <c r="AC28" s="80" t="s">
        <v>74</v>
      </c>
      <c r="AD28" s="80" t="s">
        <v>74</v>
      </c>
      <c r="AE28" s="80" t="s">
        <v>4357</v>
      </c>
      <c r="AF28" s="81">
        <v>3</v>
      </c>
      <c r="AG28" s="82"/>
      <c r="AH28" s="80" t="s">
        <v>31</v>
      </c>
      <c r="AI28" s="82"/>
      <c r="AJ28" s="80" t="s">
        <v>33</v>
      </c>
      <c r="AK28" s="82"/>
      <c r="AL28" s="82"/>
      <c r="AM28" s="82"/>
      <c r="AN28" s="82"/>
      <c r="AO28" s="80" t="s">
        <v>36</v>
      </c>
      <c r="AP28" s="80" t="s">
        <v>37</v>
      </c>
      <c r="AQ28" s="82"/>
      <c r="AR28" s="81">
        <v>3</v>
      </c>
      <c r="AS28" s="81">
        <v>3</v>
      </c>
      <c r="AT28" s="80" t="s">
        <v>53</v>
      </c>
      <c r="AU28" s="80" t="s">
        <v>81</v>
      </c>
      <c r="AV28" s="80" t="s">
        <v>144</v>
      </c>
      <c r="AW28" s="80" t="s">
        <v>64</v>
      </c>
      <c r="AX28" s="80" t="s">
        <v>65</v>
      </c>
      <c r="AY28" s="80" t="s">
        <v>66</v>
      </c>
      <c r="AZ28" s="80" t="s">
        <v>67</v>
      </c>
      <c r="BA28" s="80" t="s">
        <v>4358</v>
      </c>
      <c r="BB28" s="83" t="s">
        <v>4359</v>
      </c>
      <c r="BC28" s="83" t="s">
        <v>4360</v>
      </c>
      <c r="BD28" s="83" t="s">
        <v>4348</v>
      </c>
      <c r="BE28" s="5"/>
    </row>
    <row r="29" spans="1:57" x14ac:dyDescent="0.2">
      <c r="A29" s="38"/>
      <c r="B29" s="80" t="s">
        <v>3623</v>
      </c>
      <c r="C29" s="80" t="s">
        <v>4361</v>
      </c>
      <c r="D29" s="81">
        <v>3</v>
      </c>
      <c r="E29" s="81">
        <v>3</v>
      </c>
      <c r="F29" s="81">
        <v>3</v>
      </c>
      <c r="G29" s="81">
        <v>2</v>
      </c>
      <c r="H29" s="80" t="s">
        <v>53</v>
      </c>
      <c r="I29" s="80" t="s">
        <v>53</v>
      </c>
      <c r="J29" s="80" t="s">
        <v>9</v>
      </c>
      <c r="K29" s="80" t="s">
        <v>10</v>
      </c>
      <c r="L29" s="80" t="s">
        <v>11</v>
      </c>
      <c r="M29" s="82"/>
      <c r="N29" s="82"/>
      <c r="O29" s="80" t="s">
        <v>56</v>
      </c>
      <c r="P29" s="80" t="s">
        <v>76</v>
      </c>
      <c r="Q29" s="82"/>
      <c r="R29" s="82"/>
      <c r="S29" s="82"/>
      <c r="T29" s="80" t="s">
        <v>19</v>
      </c>
      <c r="U29" s="80" t="s">
        <v>20</v>
      </c>
      <c r="V29" s="82"/>
      <c r="W29" s="81">
        <v>1</v>
      </c>
      <c r="X29" s="80" t="s">
        <v>78</v>
      </c>
      <c r="Y29" s="82"/>
      <c r="Z29" s="80" t="s">
        <v>1279</v>
      </c>
      <c r="AA29" s="81">
        <v>3</v>
      </c>
      <c r="AB29" s="81">
        <v>3</v>
      </c>
      <c r="AC29" s="80" t="s">
        <v>53</v>
      </c>
      <c r="AD29" s="80" t="s">
        <v>53</v>
      </c>
      <c r="AE29" s="80" t="s">
        <v>4362</v>
      </c>
      <c r="AF29" s="81">
        <v>3</v>
      </c>
      <c r="AG29" s="82"/>
      <c r="AH29" s="80" t="s">
        <v>31</v>
      </c>
      <c r="AI29" s="82"/>
      <c r="AJ29" s="82"/>
      <c r="AK29" s="82"/>
      <c r="AL29" s="82"/>
      <c r="AM29" s="80" t="s">
        <v>35</v>
      </c>
      <c r="AN29" s="82"/>
      <c r="AO29" s="82"/>
      <c r="AP29" s="82"/>
      <c r="AQ29" s="82"/>
      <c r="AR29" s="81">
        <v>2</v>
      </c>
      <c r="AS29" s="81">
        <v>3</v>
      </c>
      <c r="AT29" s="80" t="s">
        <v>53</v>
      </c>
      <c r="AU29" s="80" t="s">
        <v>126</v>
      </c>
      <c r="AV29" s="80" t="s">
        <v>144</v>
      </c>
      <c r="AW29" s="80" t="s">
        <v>64</v>
      </c>
      <c r="AX29" s="80" t="s">
        <v>65</v>
      </c>
      <c r="AY29" s="80" t="s">
        <v>66</v>
      </c>
      <c r="AZ29" s="80" t="s">
        <v>67</v>
      </c>
      <c r="BA29" s="80" t="s">
        <v>4363</v>
      </c>
      <c r="BB29" s="83" t="s">
        <v>4364</v>
      </c>
      <c r="BC29" s="83" t="s">
        <v>4365</v>
      </c>
      <c r="BD29" s="83" t="s">
        <v>4348</v>
      </c>
      <c r="BE29" s="5"/>
    </row>
    <row r="30" spans="1:57" x14ac:dyDescent="0.2">
      <c r="A30" s="38"/>
      <c r="B30" s="80" t="s">
        <v>3623</v>
      </c>
      <c r="C30" s="80" t="s">
        <v>4366</v>
      </c>
      <c r="D30" s="81">
        <v>3</v>
      </c>
      <c r="E30" s="81">
        <v>3</v>
      </c>
      <c r="F30" s="81">
        <v>2</v>
      </c>
      <c r="G30" s="81">
        <v>3</v>
      </c>
      <c r="H30" s="80" t="s">
        <v>100</v>
      </c>
      <c r="I30" s="80" t="s">
        <v>54</v>
      </c>
      <c r="J30" s="82"/>
      <c r="K30" s="80" t="s">
        <v>10</v>
      </c>
      <c r="L30" s="80" t="s">
        <v>11</v>
      </c>
      <c r="M30" s="82"/>
      <c r="N30" s="82"/>
      <c r="O30" s="80" t="s">
        <v>56</v>
      </c>
      <c r="P30" s="80" t="s">
        <v>101</v>
      </c>
      <c r="Q30" s="82"/>
      <c r="R30" s="82"/>
      <c r="S30" s="82"/>
      <c r="T30" s="80" t="s">
        <v>19</v>
      </c>
      <c r="U30" s="82"/>
      <c r="V30" s="82"/>
      <c r="W30" s="81">
        <v>0</v>
      </c>
      <c r="X30" s="80" t="s">
        <v>78</v>
      </c>
      <c r="Y30" s="82"/>
      <c r="Z30" s="80" t="s">
        <v>1260</v>
      </c>
      <c r="AA30" s="81">
        <v>2</v>
      </c>
      <c r="AB30" s="81">
        <v>2</v>
      </c>
      <c r="AC30" s="80" t="s">
        <v>53</v>
      </c>
      <c r="AD30" s="80" t="s">
        <v>54</v>
      </c>
      <c r="AE30" s="80" t="s">
        <v>4367</v>
      </c>
      <c r="AF30" s="81">
        <v>3</v>
      </c>
      <c r="AG30" s="80" t="s">
        <v>30</v>
      </c>
      <c r="AH30" s="80" t="s">
        <v>31</v>
      </c>
      <c r="AI30" s="82"/>
      <c r="AJ30" s="80" t="s">
        <v>33</v>
      </c>
      <c r="AK30" s="80" t="s">
        <v>34</v>
      </c>
      <c r="AL30" s="82"/>
      <c r="AM30" s="82"/>
      <c r="AN30" s="80" t="s">
        <v>34</v>
      </c>
      <c r="AO30" s="80" t="s">
        <v>36</v>
      </c>
      <c r="AP30" s="82"/>
      <c r="AQ30" s="82"/>
      <c r="AR30" s="81">
        <v>3</v>
      </c>
      <c r="AS30" s="81">
        <v>3</v>
      </c>
      <c r="AT30" s="80" t="s">
        <v>53</v>
      </c>
      <c r="AU30" s="80" t="s">
        <v>81</v>
      </c>
      <c r="AV30" s="80" t="s">
        <v>144</v>
      </c>
      <c r="AW30" s="80" t="s">
        <v>82</v>
      </c>
      <c r="AX30" s="80" t="s">
        <v>105</v>
      </c>
      <c r="AY30" s="80" t="s">
        <v>66</v>
      </c>
      <c r="AZ30" s="80" t="s">
        <v>67</v>
      </c>
      <c r="BA30" s="80" t="s">
        <v>4368</v>
      </c>
      <c r="BB30" s="83" t="s">
        <v>4369</v>
      </c>
      <c r="BC30" s="83" t="s">
        <v>4370</v>
      </c>
      <c r="BD30" s="83" t="s">
        <v>4348</v>
      </c>
      <c r="BE30" s="5"/>
    </row>
    <row r="31" spans="1:57" x14ac:dyDescent="0.2">
      <c r="A31" s="38"/>
      <c r="B31" s="80" t="s">
        <v>3623</v>
      </c>
      <c r="C31" s="80" t="s">
        <v>4371</v>
      </c>
      <c r="D31" s="81">
        <v>3</v>
      </c>
      <c r="E31" s="81">
        <v>2</v>
      </c>
      <c r="F31" s="81">
        <v>2</v>
      </c>
      <c r="G31" s="81">
        <v>1</v>
      </c>
      <c r="H31" s="80" t="s">
        <v>100</v>
      </c>
      <c r="I31" s="80" t="s">
        <v>74</v>
      </c>
      <c r="J31" s="82"/>
      <c r="K31" s="82"/>
      <c r="L31" s="82"/>
      <c r="M31" s="82"/>
      <c r="N31" s="80" t="s">
        <v>4372</v>
      </c>
      <c r="O31" s="80" t="s">
        <v>203</v>
      </c>
      <c r="P31" s="80" t="s">
        <v>76</v>
      </c>
      <c r="Q31" s="82"/>
      <c r="R31" s="80" t="s">
        <v>17</v>
      </c>
      <c r="S31" s="82"/>
      <c r="T31" s="82"/>
      <c r="U31" s="82"/>
      <c r="V31" s="82"/>
      <c r="W31" s="81">
        <v>0</v>
      </c>
      <c r="X31" s="80" t="s">
        <v>59</v>
      </c>
      <c r="Y31" s="82"/>
      <c r="Z31" s="80" t="s">
        <v>1279</v>
      </c>
      <c r="AA31" s="81">
        <v>2</v>
      </c>
      <c r="AB31" s="81">
        <v>2</v>
      </c>
      <c r="AC31" s="80" t="s">
        <v>54</v>
      </c>
      <c r="AD31" s="80" t="s">
        <v>54</v>
      </c>
      <c r="AE31" s="80" t="s">
        <v>4373</v>
      </c>
      <c r="AF31" s="81">
        <v>3</v>
      </c>
      <c r="AG31" s="82"/>
      <c r="AH31" s="82"/>
      <c r="AI31" s="82"/>
      <c r="AJ31" s="80" t="s">
        <v>33</v>
      </c>
      <c r="AK31" s="80" t="s">
        <v>34</v>
      </c>
      <c r="AL31" s="82"/>
      <c r="AM31" s="82"/>
      <c r="AN31" s="80" t="s">
        <v>34</v>
      </c>
      <c r="AO31" s="82"/>
      <c r="AP31" s="80" t="s">
        <v>37</v>
      </c>
      <c r="AQ31" s="82"/>
      <c r="AR31" s="81">
        <v>2</v>
      </c>
      <c r="AS31" s="81">
        <v>2</v>
      </c>
      <c r="AT31" s="80" t="s">
        <v>54</v>
      </c>
      <c r="AU31" s="80" t="s">
        <v>126</v>
      </c>
      <c r="AV31" s="80" t="s">
        <v>153</v>
      </c>
      <c r="AW31" s="80" t="s">
        <v>82</v>
      </c>
      <c r="AX31" s="80" t="s">
        <v>105</v>
      </c>
      <c r="AY31" s="80" t="s">
        <v>66</v>
      </c>
      <c r="AZ31" s="80" t="s">
        <v>85</v>
      </c>
      <c r="BA31" s="80" t="s">
        <v>4374</v>
      </c>
      <c r="BB31" s="83" t="s">
        <v>4375</v>
      </c>
      <c r="BC31" s="83" t="s">
        <v>4376</v>
      </c>
      <c r="BD31" s="83" t="s">
        <v>4348</v>
      </c>
      <c r="BE31" s="5"/>
    </row>
    <row r="32" spans="1:57" x14ac:dyDescent="0.2">
      <c r="A32" s="38"/>
      <c r="B32" s="80" t="s">
        <v>3623</v>
      </c>
      <c r="C32" s="80" t="s">
        <v>4377</v>
      </c>
      <c r="D32" s="81">
        <v>3</v>
      </c>
      <c r="E32" s="81">
        <v>3</v>
      </c>
      <c r="F32" s="81">
        <v>3</v>
      </c>
      <c r="G32" s="81">
        <v>3</v>
      </c>
      <c r="H32" s="80" t="s">
        <v>53</v>
      </c>
      <c r="I32" s="80" t="s">
        <v>54</v>
      </c>
      <c r="J32" s="80" t="s">
        <v>9</v>
      </c>
      <c r="K32" s="80" t="s">
        <v>10</v>
      </c>
      <c r="L32" s="80" t="s">
        <v>11</v>
      </c>
      <c r="M32" s="82"/>
      <c r="N32" s="82"/>
      <c r="O32" s="80" t="s">
        <v>56</v>
      </c>
      <c r="P32" s="80" t="s">
        <v>101</v>
      </c>
      <c r="Q32" s="82"/>
      <c r="R32" s="82"/>
      <c r="S32" s="82"/>
      <c r="T32" s="80" t="s">
        <v>19</v>
      </c>
      <c r="U32" s="80" t="s">
        <v>20</v>
      </c>
      <c r="V32" s="82"/>
      <c r="W32" s="81">
        <v>1</v>
      </c>
      <c r="X32" s="80" t="s">
        <v>78</v>
      </c>
      <c r="Y32" s="82"/>
      <c r="Z32" s="80" t="s">
        <v>1279</v>
      </c>
      <c r="AA32" s="81">
        <v>3</v>
      </c>
      <c r="AB32" s="81">
        <v>3</v>
      </c>
      <c r="AC32" s="80" t="s">
        <v>74</v>
      </c>
      <c r="AD32" s="80" t="s">
        <v>74</v>
      </c>
      <c r="AE32" s="80" t="s">
        <v>4378</v>
      </c>
      <c r="AF32" s="81">
        <v>3</v>
      </c>
      <c r="AG32" s="82"/>
      <c r="AH32" s="82"/>
      <c r="AI32" s="82"/>
      <c r="AJ32" s="80" t="s">
        <v>33</v>
      </c>
      <c r="AK32" s="80" t="s">
        <v>34</v>
      </c>
      <c r="AL32" s="82"/>
      <c r="AM32" s="82"/>
      <c r="AN32" s="80" t="s">
        <v>34</v>
      </c>
      <c r="AO32" s="82"/>
      <c r="AP32" s="82"/>
      <c r="AQ32" s="82"/>
      <c r="AR32" s="81">
        <v>3</v>
      </c>
      <c r="AS32" s="81">
        <v>3</v>
      </c>
      <c r="AT32" s="80" t="s">
        <v>74</v>
      </c>
      <c r="AU32" s="80" t="s">
        <v>126</v>
      </c>
      <c r="AV32" s="80" t="s">
        <v>164</v>
      </c>
      <c r="AW32" s="80" t="s">
        <v>64</v>
      </c>
      <c r="AX32" s="80" t="s">
        <v>83</v>
      </c>
      <c r="AY32" s="80" t="s">
        <v>66</v>
      </c>
      <c r="AZ32" s="80" t="s">
        <v>128</v>
      </c>
      <c r="BA32" s="80" t="s">
        <v>4379</v>
      </c>
      <c r="BB32" s="83" t="s">
        <v>4380</v>
      </c>
      <c r="BC32" s="83" t="s">
        <v>4381</v>
      </c>
      <c r="BD32" s="83" t="s">
        <v>1322</v>
      </c>
      <c r="BE32" s="5"/>
    </row>
    <row r="33" spans="1:57" x14ac:dyDescent="0.2">
      <c r="A33" s="38"/>
      <c r="B33" s="80" t="s">
        <v>3623</v>
      </c>
      <c r="C33" s="80" t="s">
        <v>4382</v>
      </c>
      <c r="D33" s="81">
        <v>4</v>
      </c>
      <c r="E33" s="81">
        <v>4</v>
      </c>
      <c r="F33" s="81">
        <v>4</v>
      </c>
      <c r="G33" s="81">
        <v>3</v>
      </c>
      <c r="H33" s="80" t="s">
        <v>91</v>
      </c>
      <c r="I33" s="80" t="s">
        <v>54</v>
      </c>
      <c r="J33" s="82"/>
      <c r="K33" s="80" t="s">
        <v>10</v>
      </c>
      <c r="L33" s="80" t="s">
        <v>11</v>
      </c>
      <c r="M33" s="80" t="s">
        <v>12</v>
      </c>
      <c r="N33" s="82"/>
      <c r="O33" s="80" t="s">
        <v>92</v>
      </c>
      <c r="P33" s="80" t="s">
        <v>101</v>
      </c>
      <c r="Q33" s="80" t="s">
        <v>16</v>
      </c>
      <c r="R33" s="82"/>
      <c r="S33" s="82"/>
      <c r="T33" s="82"/>
      <c r="U33" s="82"/>
      <c r="V33" s="82"/>
      <c r="W33" s="81">
        <v>1</v>
      </c>
      <c r="X33" s="80" t="s">
        <v>78</v>
      </c>
      <c r="Y33" s="82"/>
      <c r="Z33" s="80" t="s">
        <v>110</v>
      </c>
      <c r="AA33" s="81">
        <v>3</v>
      </c>
      <c r="AB33" s="81">
        <v>4</v>
      </c>
      <c r="AC33" s="80" t="s">
        <v>74</v>
      </c>
      <c r="AD33" s="80" t="s">
        <v>74</v>
      </c>
      <c r="AE33" s="80" t="s">
        <v>4383</v>
      </c>
      <c r="AF33" s="81">
        <v>4</v>
      </c>
      <c r="AG33" s="82"/>
      <c r="AH33" s="82"/>
      <c r="AI33" s="82"/>
      <c r="AJ33" s="80" t="s">
        <v>33</v>
      </c>
      <c r="AK33" s="80" t="s">
        <v>34</v>
      </c>
      <c r="AL33" s="82"/>
      <c r="AM33" s="82"/>
      <c r="AN33" s="82"/>
      <c r="AO33" s="82"/>
      <c r="AP33" s="80" t="s">
        <v>37</v>
      </c>
      <c r="AQ33" s="82"/>
      <c r="AR33" s="81">
        <v>4</v>
      </c>
      <c r="AS33" s="81">
        <v>4</v>
      </c>
      <c r="AT33" s="80" t="s">
        <v>74</v>
      </c>
      <c r="AU33" s="80" t="s">
        <v>126</v>
      </c>
      <c r="AV33" s="80" t="s">
        <v>164</v>
      </c>
      <c r="AW33" s="80" t="s">
        <v>145</v>
      </c>
      <c r="AX33" s="80" t="s">
        <v>83</v>
      </c>
      <c r="AY33" s="80" t="s">
        <v>66</v>
      </c>
      <c r="AZ33" s="80" t="s">
        <v>128</v>
      </c>
      <c r="BA33" s="80" t="s">
        <v>4384</v>
      </c>
      <c r="BB33" s="83" t="s">
        <v>4385</v>
      </c>
      <c r="BC33" s="83" t="s">
        <v>4386</v>
      </c>
      <c r="BD33" s="83" t="s">
        <v>4387</v>
      </c>
      <c r="BE33" s="5"/>
    </row>
    <row r="34" spans="1:57" x14ac:dyDescent="0.2">
      <c r="A34" s="38"/>
      <c r="B34" s="80" t="s">
        <v>2144</v>
      </c>
      <c r="C34" s="80" t="s">
        <v>4388</v>
      </c>
      <c r="D34" s="81">
        <v>2</v>
      </c>
      <c r="E34" s="81">
        <v>2</v>
      </c>
      <c r="F34" s="81">
        <v>2</v>
      </c>
      <c r="G34" s="81">
        <v>2</v>
      </c>
      <c r="H34" s="80" t="s">
        <v>53</v>
      </c>
      <c r="I34" s="80" t="s">
        <v>53</v>
      </c>
      <c r="J34" s="80" t="s">
        <v>9</v>
      </c>
      <c r="K34" s="82"/>
      <c r="L34" s="80" t="s">
        <v>11</v>
      </c>
      <c r="M34" s="80" t="s">
        <v>12</v>
      </c>
      <c r="N34" s="82"/>
      <c r="O34" s="80" t="s">
        <v>56</v>
      </c>
      <c r="P34" s="80" t="s">
        <v>101</v>
      </c>
      <c r="Q34" s="82"/>
      <c r="R34" s="82"/>
      <c r="S34" s="82"/>
      <c r="T34" s="80" t="s">
        <v>19</v>
      </c>
      <c r="U34" s="82"/>
      <c r="V34" s="82"/>
      <c r="W34" s="81">
        <v>1</v>
      </c>
      <c r="X34" s="80" t="s">
        <v>78</v>
      </c>
      <c r="Y34" s="82"/>
      <c r="Z34" s="80" t="s">
        <v>1373</v>
      </c>
      <c r="AA34" s="81">
        <v>2</v>
      </c>
      <c r="AB34" s="81">
        <v>2</v>
      </c>
      <c r="AC34" s="80" t="s">
        <v>53</v>
      </c>
      <c r="AD34" s="80" t="s">
        <v>53</v>
      </c>
      <c r="AE34" s="80" t="s">
        <v>4389</v>
      </c>
      <c r="AF34" s="81">
        <v>2</v>
      </c>
      <c r="AG34" s="82"/>
      <c r="AH34" s="82"/>
      <c r="AI34" s="82"/>
      <c r="AJ34" s="80" t="s">
        <v>33</v>
      </c>
      <c r="AK34" s="82"/>
      <c r="AL34" s="82"/>
      <c r="AM34" s="82"/>
      <c r="AN34" s="82"/>
      <c r="AO34" s="80" t="s">
        <v>36</v>
      </c>
      <c r="AP34" s="82"/>
      <c r="AQ34" s="82"/>
      <c r="AR34" s="81">
        <v>2</v>
      </c>
      <c r="AS34" s="81">
        <v>2</v>
      </c>
      <c r="AT34" s="80" t="s">
        <v>53</v>
      </c>
      <c r="AU34" s="80" t="s">
        <v>81</v>
      </c>
      <c r="AV34" s="80" t="s">
        <v>144</v>
      </c>
      <c r="AW34" s="80" t="s">
        <v>64</v>
      </c>
      <c r="AX34" s="80" t="s">
        <v>65</v>
      </c>
      <c r="AY34" s="80" t="s">
        <v>66</v>
      </c>
      <c r="AZ34" s="80" t="s">
        <v>128</v>
      </c>
      <c r="BA34" s="80" t="s">
        <v>4390</v>
      </c>
      <c r="BB34" s="83" t="s">
        <v>4391</v>
      </c>
      <c r="BC34" s="83" t="s">
        <v>4392</v>
      </c>
      <c r="BD34" s="83" t="s">
        <v>4387</v>
      </c>
      <c r="BE34" s="5"/>
    </row>
    <row r="35" spans="1:57" x14ac:dyDescent="0.2">
      <c r="A35" s="38"/>
      <c r="B35" s="80" t="s">
        <v>2144</v>
      </c>
      <c r="C35" s="80" t="s">
        <v>4393</v>
      </c>
      <c r="D35" s="81">
        <v>3</v>
      </c>
      <c r="E35" s="81">
        <v>2</v>
      </c>
      <c r="F35" s="81">
        <v>1</v>
      </c>
      <c r="G35" s="81">
        <v>1</v>
      </c>
      <c r="H35" s="80" t="s">
        <v>100</v>
      </c>
      <c r="I35" s="80" t="s">
        <v>74</v>
      </c>
      <c r="J35" s="80" t="s">
        <v>9</v>
      </c>
      <c r="K35" s="82"/>
      <c r="L35" s="80" t="s">
        <v>11</v>
      </c>
      <c r="M35" s="82"/>
      <c r="N35" s="82"/>
      <c r="O35" s="80" t="s">
        <v>203</v>
      </c>
      <c r="P35" s="80" t="s">
        <v>101</v>
      </c>
      <c r="Q35" s="82"/>
      <c r="R35" s="82"/>
      <c r="S35" s="82"/>
      <c r="T35" s="80" t="s">
        <v>19</v>
      </c>
      <c r="U35" s="82"/>
      <c r="V35" s="82"/>
      <c r="W35" s="81">
        <v>0</v>
      </c>
      <c r="X35" s="80" t="s">
        <v>78</v>
      </c>
      <c r="Y35" s="82"/>
      <c r="Z35" s="80" t="s">
        <v>4394</v>
      </c>
      <c r="AA35" s="81">
        <v>3</v>
      </c>
      <c r="AB35" s="81">
        <v>3</v>
      </c>
      <c r="AC35" s="80" t="s">
        <v>53</v>
      </c>
      <c r="AD35" s="80" t="s">
        <v>53</v>
      </c>
      <c r="AE35" s="80" t="s">
        <v>4395</v>
      </c>
      <c r="AF35" s="81">
        <v>3</v>
      </c>
      <c r="AG35" s="82"/>
      <c r="AH35" s="80" t="s">
        <v>31</v>
      </c>
      <c r="AI35" s="82"/>
      <c r="AJ35" s="82"/>
      <c r="AK35" s="82"/>
      <c r="AL35" s="82"/>
      <c r="AM35" s="80" t="s">
        <v>35</v>
      </c>
      <c r="AN35" s="82"/>
      <c r="AO35" s="82"/>
      <c r="AP35" s="82"/>
      <c r="AQ35" s="82"/>
      <c r="AR35" s="81">
        <v>2</v>
      </c>
      <c r="AS35" s="81">
        <v>2</v>
      </c>
      <c r="AT35" s="80" t="s">
        <v>53</v>
      </c>
      <c r="AU35" s="80" t="s">
        <v>126</v>
      </c>
      <c r="AV35" s="80" t="s">
        <v>164</v>
      </c>
      <c r="AW35" s="80" t="s">
        <v>82</v>
      </c>
      <c r="AX35" s="80" t="s">
        <v>65</v>
      </c>
      <c r="AY35" s="80" t="s">
        <v>66</v>
      </c>
      <c r="AZ35" s="80" t="s">
        <v>67</v>
      </c>
      <c r="BA35" s="80" t="s">
        <v>4396</v>
      </c>
      <c r="BB35" s="83" t="s">
        <v>4397</v>
      </c>
      <c r="BC35" s="83" t="s">
        <v>4398</v>
      </c>
      <c r="BD35" s="83" t="s">
        <v>4399</v>
      </c>
      <c r="BE35" s="5"/>
    </row>
    <row r="36" spans="1:57" x14ac:dyDescent="0.2">
      <c r="A36" s="38"/>
      <c r="B36" s="80" t="s">
        <v>2144</v>
      </c>
      <c r="C36" s="80" t="s">
        <v>4400</v>
      </c>
      <c r="D36" s="81">
        <v>3</v>
      </c>
      <c r="E36" s="81">
        <v>3</v>
      </c>
      <c r="F36" s="81">
        <v>3</v>
      </c>
      <c r="G36" s="81">
        <v>3</v>
      </c>
      <c r="H36" s="80" t="s">
        <v>53</v>
      </c>
      <c r="I36" s="80" t="s">
        <v>53</v>
      </c>
      <c r="J36" s="82"/>
      <c r="K36" s="80" t="s">
        <v>10</v>
      </c>
      <c r="L36" s="80" t="s">
        <v>11</v>
      </c>
      <c r="M36" s="82"/>
      <c r="N36" s="82"/>
      <c r="O36" s="80" t="s">
        <v>56</v>
      </c>
      <c r="P36" s="80" t="s">
        <v>76</v>
      </c>
      <c r="Q36" s="82"/>
      <c r="R36" s="80" t="s">
        <v>17</v>
      </c>
      <c r="S36" s="82"/>
      <c r="T36" s="82"/>
      <c r="U36" s="82"/>
      <c r="V36" s="82"/>
      <c r="W36" s="81">
        <v>0</v>
      </c>
      <c r="X36" s="80" t="s">
        <v>78</v>
      </c>
      <c r="Y36" s="82"/>
      <c r="Z36" s="80" t="s">
        <v>1373</v>
      </c>
      <c r="AA36" s="81">
        <v>2</v>
      </c>
      <c r="AB36" s="81">
        <v>2</v>
      </c>
      <c r="AC36" s="80" t="s">
        <v>53</v>
      </c>
      <c r="AD36" s="80" t="s">
        <v>53</v>
      </c>
      <c r="AE36" s="80" t="s">
        <v>4401</v>
      </c>
      <c r="AF36" s="81">
        <v>3</v>
      </c>
      <c r="AG36" s="82"/>
      <c r="AH36" s="82"/>
      <c r="AI36" s="82"/>
      <c r="AJ36" s="80" t="s">
        <v>33</v>
      </c>
      <c r="AK36" s="82"/>
      <c r="AL36" s="82"/>
      <c r="AM36" s="82"/>
      <c r="AN36" s="82"/>
      <c r="AO36" s="82"/>
      <c r="AP36" s="80" t="s">
        <v>37</v>
      </c>
      <c r="AQ36" s="82"/>
      <c r="AR36" s="81">
        <v>2</v>
      </c>
      <c r="AS36" s="81">
        <v>1</v>
      </c>
      <c r="AT36" s="80" t="s">
        <v>53</v>
      </c>
      <c r="AU36" s="80" t="s">
        <v>126</v>
      </c>
      <c r="AV36" s="80" t="s">
        <v>164</v>
      </c>
      <c r="AW36" s="80" t="s">
        <v>64</v>
      </c>
      <c r="AX36" s="80" t="s">
        <v>65</v>
      </c>
      <c r="AY36" s="80" t="s">
        <v>66</v>
      </c>
      <c r="AZ36" s="80" t="s">
        <v>128</v>
      </c>
      <c r="BA36" s="80" t="s">
        <v>4402</v>
      </c>
      <c r="BB36" s="83" t="s">
        <v>4403</v>
      </c>
      <c r="BC36" s="83" t="s">
        <v>4404</v>
      </c>
      <c r="BD36" s="83" t="s">
        <v>4399</v>
      </c>
      <c r="BE36" s="5"/>
    </row>
    <row r="37" spans="1:57" x14ac:dyDescent="0.2">
      <c r="A37" s="38"/>
      <c r="B37" s="80" t="s">
        <v>2144</v>
      </c>
      <c r="C37" s="80" t="s">
        <v>4405</v>
      </c>
      <c r="D37" s="81">
        <v>3</v>
      </c>
      <c r="E37" s="81">
        <v>2</v>
      </c>
      <c r="F37" s="81">
        <v>1</v>
      </c>
      <c r="G37" s="81">
        <v>1</v>
      </c>
      <c r="H37" s="80" t="s">
        <v>100</v>
      </c>
      <c r="I37" s="80" t="s">
        <v>74</v>
      </c>
      <c r="J37" s="80" t="s">
        <v>9</v>
      </c>
      <c r="K37" s="80" t="s">
        <v>10</v>
      </c>
      <c r="L37" s="82"/>
      <c r="M37" s="82"/>
      <c r="N37" s="82"/>
      <c r="O37" s="80" t="s">
        <v>56</v>
      </c>
      <c r="P37" s="80" t="s">
        <v>57</v>
      </c>
      <c r="Q37" s="80" t="s">
        <v>16</v>
      </c>
      <c r="R37" s="82"/>
      <c r="S37" s="82"/>
      <c r="T37" s="82"/>
      <c r="U37" s="82"/>
      <c r="V37" s="82"/>
      <c r="W37" s="81">
        <v>0</v>
      </c>
      <c r="X37" s="80" t="s">
        <v>59</v>
      </c>
      <c r="Y37" s="82"/>
      <c r="Z37" s="80" t="s">
        <v>1162</v>
      </c>
      <c r="AA37" s="81">
        <v>2</v>
      </c>
      <c r="AB37" s="81">
        <v>1</v>
      </c>
      <c r="AC37" s="80" t="s">
        <v>53</v>
      </c>
      <c r="AD37" s="80" t="s">
        <v>53</v>
      </c>
      <c r="AE37" s="80" t="s">
        <v>4406</v>
      </c>
      <c r="AF37" s="81">
        <v>2</v>
      </c>
      <c r="AG37" s="82"/>
      <c r="AH37" s="82"/>
      <c r="AI37" s="82"/>
      <c r="AJ37" s="80" t="s">
        <v>33</v>
      </c>
      <c r="AK37" s="82"/>
      <c r="AL37" s="82"/>
      <c r="AM37" s="82"/>
      <c r="AN37" s="80" t="s">
        <v>34</v>
      </c>
      <c r="AO37" s="82"/>
      <c r="AP37" s="82"/>
      <c r="AQ37" s="82"/>
      <c r="AR37" s="81">
        <v>2</v>
      </c>
      <c r="AS37" s="81">
        <v>3</v>
      </c>
      <c r="AT37" s="80" t="s">
        <v>53</v>
      </c>
      <c r="AU37" s="80" t="s">
        <v>95</v>
      </c>
      <c r="AV37" s="80" t="s">
        <v>164</v>
      </c>
      <c r="AW37" s="80" t="s">
        <v>64</v>
      </c>
      <c r="AX37" s="80" t="s">
        <v>65</v>
      </c>
      <c r="AY37" s="80" t="s">
        <v>66</v>
      </c>
      <c r="AZ37" s="80" t="s">
        <v>85</v>
      </c>
      <c r="BA37" s="80" t="s">
        <v>4407</v>
      </c>
      <c r="BB37" s="83" t="s">
        <v>4408</v>
      </c>
      <c r="BC37" s="83" t="s">
        <v>4409</v>
      </c>
      <c r="BD37" s="83" t="s">
        <v>4399</v>
      </c>
      <c r="BE37" s="5"/>
    </row>
    <row r="38" spans="1:57" x14ac:dyDescent="0.2">
      <c r="A38" s="38"/>
      <c r="B38" s="80" t="s">
        <v>2144</v>
      </c>
      <c r="C38" s="80" t="s">
        <v>4410</v>
      </c>
      <c r="D38" s="81">
        <v>3</v>
      </c>
      <c r="E38" s="81">
        <v>3</v>
      </c>
      <c r="F38" s="81">
        <v>2</v>
      </c>
      <c r="G38" s="81">
        <v>2</v>
      </c>
      <c r="H38" s="80" t="s">
        <v>53</v>
      </c>
      <c r="I38" s="80" t="s">
        <v>53</v>
      </c>
      <c r="J38" s="80" t="s">
        <v>9</v>
      </c>
      <c r="K38" s="82"/>
      <c r="L38" s="80" t="s">
        <v>11</v>
      </c>
      <c r="M38" s="82"/>
      <c r="N38" s="82"/>
      <c r="O38" s="80" t="s">
        <v>56</v>
      </c>
      <c r="P38" s="80" t="s">
        <v>140</v>
      </c>
      <c r="Q38" s="82"/>
      <c r="R38" s="80" t="s">
        <v>17</v>
      </c>
      <c r="S38" s="82"/>
      <c r="T38" s="80" t="s">
        <v>19</v>
      </c>
      <c r="U38" s="82"/>
      <c r="V38" s="82"/>
      <c r="W38" s="81">
        <v>1</v>
      </c>
      <c r="X38" s="80" t="s">
        <v>78</v>
      </c>
      <c r="Y38" s="82"/>
      <c r="Z38" s="80" t="s">
        <v>4411</v>
      </c>
      <c r="AA38" s="81">
        <v>3</v>
      </c>
      <c r="AB38" s="81">
        <v>2</v>
      </c>
      <c r="AC38" s="80" t="s">
        <v>53</v>
      </c>
      <c r="AD38" s="80" t="s">
        <v>74</v>
      </c>
      <c r="AE38" s="80" t="s">
        <v>4412</v>
      </c>
      <c r="AF38" s="81">
        <v>3</v>
      </c>
      <c r="AG38" s="82"/>
      <c r="AH38" s="82"/>
      <c r="AI38" s="82"/>
      <c r="AJ38" s="80" t="s">
        <v>33</v>
      </c>
      <c r="AK38" s="82"/>
      <c r="AL38" s="82"/>
      <c r="AM38" s="82"/>
      <c r="AN38" s="82"/>
      <c r="AO38" s="80" t="s">
        <v>36</v>
      </c>
      <c r="AP38" s="82"/>
      <c r="AQ38" s="82"/>
      <c r="AR38" s="81">
        <v>3</v>
      </c>
      <c r="AS38" s="81">
        <v>3</v>
      </c>
      <c r="AT38" s="80" t="s">
        <v>53</v>
      </c>
      <c r="AU38" s="80" t="s">
        <v>126</v>
      </c>
      <c r="AV38" s="80" t="s">
        <v>164</v>
      </c>
      <c r="AW38" s="80" t="s">
        <v>64</v>
      </c>
      <c r="AX38" s="80" t="s">
        <v>83</v>
      </c>
      <c r="AY38" s="80" t="s">
        <v>66</v>
      </c>
      <c r="AZ38" s="80" t="s">
        <v>128</v>
      </c>
      <c r="BA38" s="80" t="s">
        <v>4413</v>
      </c>
      <c r="BB38" s="83" t="s">
        <v>4414</v>
      </c>
      <c r="BC38" s="83" t="s">
        <v>4415</v>
      </c>
      <c r="BD38" s="83" t="s">
        <v>4399</v>
      </c>
      <c r="BE38" s="5"/>
    </row>
    <row r="39" spans="1:57" x14ac:dyDescent="0.2">
      <c r="A39" s="38"/>
      <c r="B39" s="80" t="s">
        <v>2144</v>
      </c>
      <c r="C39" s="80" t="s">
        <v>4416</v>
      </c>
      <c r="D39" s="81">
        <v>3</v>
      </c>
      <c r="E39" s="81">
        <v>2</v>
      </c>
      <c r="F39" s="81">
        <v>1</v>
      </c>
      <c r="G39" s="81">
        <v>1</v>
      </c>
      <c r="H39" s="80" t="s">
        <v>100</v>
      </c>
      <c r="I39" s="80" t="s">
        <v>74</v>
      </c>
      <c r="J39" s="82"/>
      <c r="K39" s="80" t="s">
        <v>10</v>
      </c>
      <c r="L39" s="80" t="s">
        <v>11</v>
      </c>
      <c r="M39" s="80" t="s">
        <v>12</v>
      </c>
      <c r="N39" s="82"/>
      <c r="O39" s="80" t="s">
        <v>203</v>
      </c>
      <c r="P39" s="80" t="s">
        <v>140</v>
      </c>
      <c r="Q39" s="82"/>
      <c r="R39" s="80" t="s">
        <v>17</v>
      </c>
      <c r="S39" s="82"/>
      <c r="T39" s="80" t="s">
        <v>19</v>
      </c>
      <c r="U39" s="82"/>
      <c r="V39" s="82"/>
      <c r="W39" s="81">
        <v>0</v>
      </c>
      <c r="X39" s="80" t="s">
        <v>78</v>
      </c>
      <c r="Y39" s="82"/>
      <c r="Z39" s="80" t="s">
        <v>60</v>
      </c>
      <c r="AA39" s="81">
        <v>2</v>
      </c>
      <c r="AB39" s="81">
        <v>2</v>
      </c>
      <c r="AC39" s="80" t="s">
        <v>54</v>
      </c>
      <c r="AD39" s="80" t="s">
        <v>54</v>
      </c>
      <c r="AE39" s="80" t="s">
        <v>4417</v>
      </c>
      <c r="AF39" s="81">
        <v>2</v>
      </c>
      <c r="AG39" s="82"/>
      <c r="AH39" s="82"/>
      <c r="AI39" s="82"/>
      <c r="AJ39" s="80" t="s">
        <v>33</v>
      </c>
      <c r="AK39" s="82"/>
      <c r="AL39" s="82"/>
      <c r="AM39" s="82"/>
      <c r="AN39" s="82"/>
      <c r="AO39" s="80" t="s">
        <v>36</v>
      </c>
      <c r="AP39" s="82"/>
      <c r="AQ39" s="82"/>
      <c r="AR39" s="81">
        <v>2</v>
      </c>
      <c r="AS39" s="81">
        <v>2</v>
      </c>
      <c r="AT39" s="80" t="s">
        <v>54</v>
      </c>
      <c r="AU39" s="80" t="s">
        <v>126</v>
      </c>
      <c r="AV39" s="80" t="s">
        <v>144</v>
      </c>
      <c r="AW39" s="80" t="s">
        <v>64</v>
      </c>
      <c r="AX39" s="80" t="s">
        <v>65</v>
      </c>
      <c r="AY39" s="80" t="s">
        <v>66</v>
      </c>
      <c r="AZ39" s="80" t="s">
        <v>85</v>
      </c>
      <c r="BA39" s="80" t="s">
        <v>4418</v>
      </c>
      <c r="BB39" s="83" t="s">
        <v>4419</v>
      </c>
      <c r="BC39" s="83" t="s">
        <v>4420</v>
      </c>
      <c r="BD39" s="83" t="s">
        <v>4399</v>
      </c>
      <c r="BE39" s="5"/>
    </row>
    <row r="40" spans="1:57" x14ac:dyDescent="0.2">
      <c r="A40" s="38"/>
      <c r="B40" s="80" t="s">
        <v>2144</v>
      </c>
      <c r="C40" s="80" t="s">
        <v>4421</v>
      </c>
      <c r="D40" s="81">
        <v>3</v>
      </c>
      <c r="E40" s="81">
        <v>2</v>
      </c>
      <c r="F40" s="81">
        <v>2</v>
      </c>
      <c r="G40" s="81">
        <v>2</v>
      </c>
      <c r="H40" s="80" t="s">
        <v>100</v>
      </c>
      <c r="I40" s="80" t="s">
        <v>74</v>
      </c>
      <c r="J40" s="82"/>
      <c r="K40" s="82"/>
      <c r="L40" s="80" t="s">
        <v>11</v>
      </c>
      <c r="M40" s="82"/>
      <c r="N40" s="82"/>
      <c r="O40" s="80" t="s">
        <v>203</v>
      </c>
      <c r="P40" s="80" t="s">
        <v>76</v>
      </c>
      <c r="Q40" s="80" t="s">
        <v>16</v>
      </c>
      <c r="R40" s="82"/>
      <c r="S40" s="82"/>
      <c r="T40" s="80" t="s">
        <v>19</v>
      </c>
      <c r="U40" s="82"/>
      <c r="V40" s="82"/>
      <c r="W40" s="81">
        <v>0</v>
      </c>
      <c r="X40" s="80" t="s">
        <v>78</v>
      </c>
      <c r="Y40" s="82"/>
      <c r="Z40" s="80" t="s">
        <v>4422</v>
      </c>
      <c r="AA40" s="81">
        <v>2</v>
      </c>
      <c r="AB40" s="81">
        <v>3</v>
      </c>
      <c r="AC40" s="80" t="s">
        <v>53</v>
      </c>
      <c r="AD40" s="80" t="s">
        <v>53</v>
      </c>
      <c r="AE40" s="80" t="s">
        <v>4423</v>
      </c>
      <c r="AF40" s="81">
        <v>2</v>
      </c>
      <c r="AG40" s="80" t="s">
        <v>30</v>
      </c>
      <c r="AH40" s="82"/>
      <c r="AI40" s="82"/>
      <c r="AJ40" s="80" t="s">
        <v>33</v>
      </c>
      <c r="AK40" s="80" t="s">
        <v>34</v>
      </c>
      <c r="AL40" s="82"/>
      <c r="AM40" s="82"/>
      <c r="AN40" s="80" t="s">
        <v>34</v>
      </c>
      <c r="AO40" s="82"/>
      <c r="AP40" s="82"/>
      <c r="AQ40" s="82"/>
      <c r="AR40" s="81">
        <v>2</v>
      </c>
      <c r="AS40" s="81">
        <v>2</v>
      </c>
      <c r="AT40" s="80" t="s">
        <v>53</v>
      </c>
      <c r="AU40" s="80" t="s">
        <v>126</v>
      </c>
      <c r="AV40" s="80" t="s">
        <v>164</v>
      </c>
      <c r="AW40" s="80" t="s">
        <v>64</v>
      </c>
      <c r="AX40" s="80" t="s">
        <v>65</v>
      </c>
      <c r="AY40" s="80" t="s">
        <v>66</v>
      </c>
      <c r="AZ40" s="80" t="s">
        <v>85</v>
      </c>
      <c r="BA40" s="80" t="s">
        <v>4424</v>
      </c>
      <c r="BB40" s="3">
        <v>43255.300104166665</v>
      </c>
      <c r="BC40" s="3">
        <v>43255.304074074076</v>
      </c>
      <c r="BD40" t="s">
        <v>4425</v>
      </c>
      <c r="BE40" s="5"/>
    </row>
    <row r="41" spans="1:57" ht="36" customHeight="1" x14ac:dyDescent="0.2">
      <c r="A41" s="38"/>
      <c r="B41" s="80" t="s">
        <v>2144</v>
      </c>
      <c r="C41" s="80" t="s">
        <v>4426</v>
      </c>
      <c r="D41" s="81">
        <v>4</v>
      </c>
      <c r="E41" s="81">
        <v>4</v>
      </c>
      <c r="F41" s="81">
        <v>2</v>
      </c>
      <c r="G41" s="81">
        <v>2</v>
      </c>
      <c r="H41" s="80" t="s">
        <v>91</v>
      </c>
      <c r="I41" s="80" t="s">
        <v>53</v>
      </c>
      <c r="J41" s="82"/>
      <c r="K41" s="80" t="s">
        <v>10</v>
      </c>
      <c r="L41" s="82"/>
      <c r="M41" s="80" t="s">
        <v>12</v>
      </c>
      <c r="N41" s="82"/>
      <c r="O41" s="80" t="s">
        <v>56</v>
      </c>
      <c r="P41" s="80" t="s">
        <v>57</v>
      </c>
      <c r="Q41" s="82"/>
      <c r="R41" s="82"/>
      <c r="S41" s="82"/>
      <c r="T41" s="80" t="s">
        <v>19</v>
      </c>
      <c r="U41" s="80" t="s">
        <v>20</v>
      </c>
      <c r="V41" s="82"/>
      <c r="W41" s="81">
        <v>1</v>
      </c>
      <c r="X41" s="80" t="s">
        <v>78</v>
      </c>
      <c r="Y41" s="82"/>
      <c r="Z41" s="80" t="s">
        <v>4394</v>
      </c>
      <c r="AA41" s="81">
        <v>3</v>
      </c>
      <c r="AB41" s="81">
        <v>3</v>
      </c>
      <c r="AC41" s="80" t="s">
        <v>53</v>
      </c>
      <c r="AD41" s="80" t="s">
        <v>53</v>
      </c>
      <c r="AE41" s="80" t="s">
        <v>4427</v>
      </c>
      <c r="AF41" s="81">
        <v>3</v>
      </c>
      <c r="AG41" s="82"/>
      <c r="AH41" s="82"/>
      <c r="AI41" s="82"/>
      <c r="AJ41" s="80" t="s">
        <v>33</v>
      </c>
      <c r="AK41" s="82"/>
      <c r="AL41" s="82"/>
      <c r="AM41" s="82"/>
      <c r="AN41" s="82"/>
      <c r="AO41" s="80" t="s">
        <v>36</v>
      </c>
      <c r="AP41" s="82"/>
      <c r="AQ41" s="82"/>
      <c r="AR41" s="81">
        <v>3</v>
      </c>
      <c r="AS41" s="81">
        <v>3</v>
      </c>
      <c r="AT41" s="80" t="s">
        <v>53</v>
      </c>
      <c r="AU41" s="80" t="s">
        <v>81</v>
      </c>
      <c r="AV41" s="80" t="s">
        <v>164</v>
      </c>
      <c r="AW41" s="80" t="s">
        <v>64</v>
      </c>
      <c r="AX41" s="80" t="s">
        <v>65</v>
      </c>
      <c r="AY41" s="80" t="s">
        <v>127</v>
      </c>
      <c r="AZ41" s="80" t="s">
        <v>128</v>
      </c>
      <c r="BA41" s="80" t="s">
        <v>4428</v>
      </c>
      <c r="BB41" s="3">
        <v>43255.290983796294</v>
      </c>
      <c r="BC41" s="3">
        <v>43255.297754629632</v>
      </c>
      <c r="BD41" t="s">
        <v>4425</v>
      </c>
      <c r="BE41" s="5"/>
    </row>
    <row r="42" spans="1:57" x14ac:dyDescent="0.2">
      <c r="A42" s="38"/>
      <c r="B42" s="80" t="s">
        <v>2144</v>
      </c>
      <c r="C42" s="80" t="s">
        <v>4429</v>
      </c>
      <c r="D42" s="81">
        <v>3</v>
      </c>
      <c r="E42" s="81">
        <v>3</v>
      </c>
      <c r="F42" s="81">
        <v>1</v>
      </c>
      <c r="G42" s="81">
        <v>1</v>
      </c>
      <c r="H42" s="80" t="s">
        <v>53</v>
      </c>
      <c r="I42" s="80" t="s">
        <v>74</v>
      </c>
      <c r="J42" s="80" t="s">
        <v>9</v>
      </c>
      <c r="K42" s="82"/>
      <c r="L42" s="80" t="s">
        <v>11</v>
      </c>
      <c r="M42" s="80" t="s">
        <v>12</v>
      </c>
      <c r="N42" s="82"/>
      <c r="O42" s="80" t="s">
        <v>56</v>
      </c>
      <c r="P42" s="80" t="s">
        <v>101</v>
      </c>
      <c r="Q42" s="82"/>
      <c r="R42" s="80" t="s">
        <v>17</v>
      </c>
      <c r="S42" s="82"/>
      <c r="T42" s="80" t="s">
        <v>19</v>
      </c>
      <c r="U42" s="82"/>
      <c r="V42" s="82"/>
      <c r="W42" s="81">
        <v>0</v>
      </c>
      <c r="X42" s="80" t="s">
        <v>59</v>
      </c>
      <c r="Y42" s="82"/>
      <c r="Z42" s="80" t="s">
        <v>4430</v>
      </c>
      <c r="AA42" s="81">
        <v>2</v>
      </c>
      <c r="AB42" s="81">
        <v>1</v>
      </c>
      <c r="AC42" s="80" t="s">
        <v>53</v>
      </c>
      <c r="AD42" s="80" t="s">
        <v>53</v>
      </c>
      <c r="AE42" s="80" t="s">
        <v>4431</v>
      </c>
      <c r="AF42" s="81">
        <v>2</v>
      </c>
      <c r="AG42" s="80" t="s">
        <v>30</v>
      </c>
      <c r="AH42" s="82"/>
      <c r="AI42" s="82"/>
      <c r="AJ42" s="80" t="s">
        <v>33</v>
      </c>
      <c r="AK42" s="82"/>
      <c r="AL42" s="82"/>
      <c r="AM42" s="82"/>
      <c r="AN42" s="82"/>
      <c r="AO42" s="80" t="s">
        <v>36</v>
      </c>
      <c r="AP42" s="82"/>
      <c r="AQ42" s="82"/>
      <c r="AR42" s="81">
        <v>2</v>
      </c>
      <c r="AS42" s="81">
        <v>1</v>
      </c>
      <c r="AT42" s="80" t="s">
        <v>53</v>
      </c>
      <c r="AU42" s="80" t="s">
        <v>126</v>
      </c>
      <c r="AV42" s="80" t="s">
        <v>164</v>
      </c>
      <c r="AW42" s="80" t="s">
        <v>64</v>
      </c>
      <c r="AX42" s="80" t="s">
        <v>65</v>
      </c>
      <c r="AY42" s="80" t="s">
        <v>66</v>
      </c>
      <c r="AZ42" s="80" t="s">
        <v>67</v>
      </c>
      <c r="BA42" s="80" t="s">
        <v>4432</v>
      </c>
      <c r="BB42" s="3">
        <v>43255.245821759258</v>
      </c>
      <c r="BC42" s="3">
        <v>43255.24894675926</v>
      </c>
      <c r="BD42" t="s">
        <v>4399</v>
      </c>
      <c r="BE42" s="5"/>
    </row>
    <row r="43" spans="1:57" x14ac:dyDescent="0.2">
      <c r="A43" s="38"/>
      <c r="B43" s="80" t="s">
        <v>2144</v>
      </c>
      <c r="C43" s="80" t="s">
        <v>4433</v>
      </c>
      <c r="D43" s="81">
        <v>3</v>
      </c>
      <c r="E43" s="81">
        <v>2</v>
      </c>
      <c r="F43" s="81">
        <v>2</v>
      </c>
      <c r="G43" s="81">
        <v>1</v>
      </c>
      <c r="H43" s="80" t="s">
        <v>100</v>
      </c>
      <c r="I43" s="80" t="s">
        <v>74</v>
      </c>
      <c r="J43" s="82"/>
      <c r="K43" s="80" t="s">
        <v>10</v>
      </c>
      <c r="L43" s="80" t="s">
        <v>11</v>
      </c>
      <c r="M43" s="80" t="s">
        <v>12</v>
      </c>
      <c r="N43" s="82"/>
      <c r="O43" s="80" t="s">
        <v>203</v>
      </c>
      <c r="P43" s="80" t="s">
        <v>57</v>
      </c>
      <c r="Q43" s="80" t="s">
        <v>16</v>
      </c>
      <c r="R43" s="80" t="s">
        <v>17</v>
      </c>
      <c r="S43" s="82"/>
      <c r="T43" s="82"/>
      <c r="U43" s="82"/>
      <c r="V43" s="82"/>
      <c r="W43" s="81">
        <v>0</v>
      </c>
      <c r="X43" s="80" t="s">
        <v>59</v>
      </c>
      <c r="Y43" s="82"/>
      <c r="Z43" s="80" t="s">
        <v>1373</v>
      </c>
      <c r="AA43" s="81">
        <v>1</v>
      </c>
      <c r="AB43" s="81">
        <v>1</v>
      </c>
      <c r="AC43" s="80" t="s">
        <v>53</v>
      </c>
      <c r="AD43" s="80" t="s">
        <v>53</v>
      </c>
      <c r="AE43" s="80" t="s">
        <v>4434</v>
      </c>
      <c r="AF43" s="81">
        <v>3</v>
      </c>
      <c r="AG43" s="80" t="s">
        <v>30</v>
      </c>
      <c r="AH43" s="82"/>
      <c r="AI43" s="82"/>
      <c r="AJ43" s="82"/>
      <c r="AK43" s="82"/>
      <c r="AL43" s="82"/>
      <c r="AM43" s="80" t="s">
        <v>35</v>
      </c>
      <c r="AN43" s="82"/>
      <c r="AO43" s="82"/>
      <c r="AP43" s="82"/>
      <c r="AQ43" s="82"/>
      <c r="AR43" s="81">
        <v>3</v>
      </c>
      <c r="AS43" s="81">
        <v>3</v>
      </c>
      <c r="AT43" s="80" t="s">
        <v>53</v>
      </c>
      <c r="AU43" s="80" t="s">
        <v>126</v>
      </c>
      <c r="AV43" s="80" t="s">
        <v>164</v>
      </c>
      <c r="AW43" s="80" t="s">
        <v>64</v>
      </c>
      <c r="AX43" s="80" t="s">
        <v>65</v>
      </c>
      <c r="AY43" s="80" t="s">
        <v>66</v>
      </c>
      <c r="AZ43" s="80" t="s">
        <v>67</v>
      </c>
      <c r="BA43" s="80" t="s">
        <v>4435</v>
      </c>
      <c r="BB43" s="3">
        <v>43255.238530092596</v>
      </c>
      <c r="BC43" s="3">
        <v>43255.243217592593</v>
      </c>
      <c r="BD43" t="s">
        <v>4399</v>
      </c>
      <c r="BE43" s="5"/>
    </row>
    <row r="44" spans="1:57" x14ac:dyDescent="0.2">
      <c r="A44" s="38"/>
      <c r="B44" s="80" t="s">
        <v>1995</v>
      </c>
      <c r="C44" s="80" t="s">
        <v>4436</v>
      </c>
      <c r="D44" s="81">
        <v>4</v>
      </c>
      <c r="E44" s="81">
        <v>4</v>
      </c>
      <c r="F44" s="81">
        <v>4</v>
      </c>
      <c r="G44" s="81">
        <v>4</v>
      </c>
      <c r="H44" s="80" t="s">
        <v>91</v>
      </c>
      <c r="I44" s="80" t="s">
        <v>74</v>
      </c>
      <c r="J44" s="80" t="s">
        <v>9</v>
      </c>
      <c r="K44" s="82"/>
      <c r="L44" s="82"/>
      <c r="M44" s="80" t="s">
        <v>12</v>
      </c>
      <c r="N44" s="82"/>
      <c r="O44" s="80" t="s">
        <v>92</v>
      </c>
      <c r="P44" s="80" t="s">
        <v>140</v>
      </c>
      <c r="Q44" s="82"/>
      <c r="R44" s="82"/>
      <c r="S44" s="80" t="s">
        <v>18</v>
      </c>
      <c r="T44" s="82"/>
      <c r="U44" s="82"/>
      <c r="V44" s="82"/>
      <c r="W44" s="81">
        <v>1</v>
      </c>
      <c r="X44" s="80" t="s">
        <v>78</v>
      </c>
      <c r="Y44" s="82"/>
      <c r="Z44" s="80" t="s">
        <v>4437</v>
      </c>
      <c r="AA44" s="81">
        <v>4</v>
      </c>
      <c r="AB44" s="81">
        <v>4</v>
      </c>
      <c r="AC44" s="80" t="s">
        <v>74</v>
      </c>
      <c r="AD44" s="80" t="s">
        <v>53</v>
      </c>
      <c r="AE44" s="82"/>
      <c r="AF44" s="81">
        <v>4</v>
      </c>
      <c r="AG44" s="82"/>
      <c r="AH44" s="82"/>
      <c r="AI44" s="82"/>
      <c r="AJ44" s="82"/>
      <c r="AK44" s="82"/>
      <c r="AL44" s="80" t="s">
        <v>171</v>
      </c>
      <c r="AM44" s="82"/>
      <c r="AN44" s="82"/>
      <c r="AO44" s="82"/>
      <c r="AP44" s="82"/>
      <c r="AQ44" s="80" t="s">
        <v>171</v>
      </c>
      <c r="AR44" s="81">
        <v>4</v>
      </c>
      <c r="AS44" s="81">
        <v>4</v>
      </c>
      <c r="AT44" s="80" t="s">
        <v>74</v>
      </c>
      <c r="AU44" s="80" t="s">
        <v>126</v>
      </c>
      <c r="AV44" s="80" t="s">
        <v>164</v>
      </c>
      <c r="AW44" s="80" t="s">
        <v>145</v>
      </c>
      <c r="AX44" s="80" t="s">
        <v>83</v>
      </c>
      <c r="AY44" s="80" t="s">
        <v>66</v>
      </c>
      <c r="AZ44" s="80" t="s">
        <v>67</v>
      </c>
      <c r="BA44" s="82"/>
      <c r="BB44" s="3">
        <v>43255.231087962966</v>
      </c>
      <c r="BC44" s="3">
        <v>43255.23673611111</v>
      </c>
      <c r="BD44" t="s">
        <v>4399</v>
      </c>
      <c r="BE44" s="5"/>
    </row>
    <row r="45" spans="1:57" x14ac:dyDescent="0.2">
      <c r="A45" s="38"/>
      <c r="B45" s="80" t="s">
        <v>1995</v>
      </c>
      <c r="C45" s="80" t="s">
        <v>4438</v>
      </c>
      <c r="D45" s="81">
        <v>4</v>
      </c>
      <c r="E45" s="81">
        <v>4</v>
      </c>
      <c r="F45" s="81">
        <v>4</v>
      </c>
      <c r="G45" s="81">
        <v>3</v>
      </c>
      <c r="H45" s="80" t="s">
        <v>91</v>
      </c>
      <c r="I45" s="80" t="s">
        <v>74</v>
      </c>
      <c r="J45" s="82"/>
      <c r="K45" s="80" t="s">
        <v>10</v>
      </c>
      <c r="L45" s="82"/>
      <c r="M45" s="82"/>
      <c r="N45" s="82"/>
      <c r="O45" s="80" t="s">
        <v>56</v>
      </c>
      <c r="P45" s="80" t="s">
        <v>76</v>
      </c>
      <c r="Q45" s="82"/>
      <c r="R45" s="82"/>
      <c r="S45" s="80" t="s">
        <v>18</v>
      </c>
      <c r="T45" s="80" t="s">
        <v>19</v>
      </c>
      <c r="U45" s="82"/>
      <c r="V45" s="82"/>
      <c r="W45" s="81">
        <v>1</v>
      </c>
      <c r="X45" s="80" t="s">
        <v>78</v>
      </c>
      <c r="Y45" s="82"/>
      <c r="Z45" s="80" t="s">
        <v>308</v>
      </c>
      <c r="AA45" s="81">
        <v>4</v>
      </c>
      <c r="AB45" s="81">
        <v>3</v>
      </c>
      <c r="AC45" s="80" t="s">
        <v>74</v>
      </c>
      <c r="AD45" s="80" t="s">
        <v>74</v>
      </c>
      <c r="AE45" s="80" t="s">
        <v>4439</v>
      </c>
      <c r="AF45" s="81">
        <v>3</v>
      </c>
      <c r="AG45" s="80" t="s">
        <v>30</v>
      </c>
      <c r="AH45" s="82"/>
      <c r="AI45" s="82"/>
      <c r="AJ45" s="82"/>
      <c r="AK45" s="82"/>
      <c r="AL45" s="82"/>
      <c r="AM45" s="82"/>
      <c r="AN45" s="82"/>
      <c r="AO45" s="82"/>
      <c r="AP45" s="82"/>
      <c r="AQ45" s="80" t="s">
        <v>171</v>
      </c>
      <c r="AR45" s="81">
        <v>3</v>
      </c>
      <c r="AS45" s="81">
        <v>3</v>
      </c>
      <c r="AT45" s="80" t="s">
        <v>74</v>
      </c>
      <c r="AU45" s="80" t="s">
        <v>95</v>
      </c>
      <c r="AV45" s="80" t="s">
        <v>164</v>
      </c>
      <c r="AW45" s="80" t="s">
        <v>64</v>
      </c>
      <c r="AX45" s="80" t="s">
        <v>65</v>
      </c>
      <c r="AY45" s="80" t="s">
        <v>127</v>
      </c>
      <c r="AZ45" s="80" t="s">
        <v>67</v>
      </c>
      <c r="BA45" s="82"/>
      <c r="BB45" s="3">
        <v>43255.135428240741</v>
      </c>
      <c r="BC45" s="3">
        <v>43255.16909722222</v>
      </c>
      <c r="BD45" t="s">
        <v>4399</v>
      </c>
      <c r="BE45" s="5"/>
    </row>
    <row r="46" spans="1:57" x14ac:dyDescent="0.2">
      <c r="A46" s="38"/>
      <c r="B46" s="80" t="s">
        <v>1995</v>
      </c>
      <c r="C46" s="80" t="s">
        <v>4440</v>
      </c>
      <c r="D46" s="81">
        <v>4</v>
      </c>
      <c r="E46" s="81">
        <v>4</v>
      </c>
      <c r="F46" s="81">
        <v>4</v>
      </c>
      <c r="G46" s="81">
        <v>2</v>
      </c>
      <c r="H46" s="80" t="s">
        <v>91</v>
      </c>
      <c r="I46" s="80" t="s">
        <v>53</v>
      </c>
      <c r="J46" s="80" t="s">
        <v>9</v>
      </c>
      <c r="K46" s="82"/>
      <c r="L46" s="80" t="s">
        <v>11</v>
      </c>
      <c r="M46" s="80" t="s">
        <v>12</v>
      </c>
      <c r="N46" s="82"/>
      <c r="O46" s="80" t="s">
        <v>92</v>
      </c>
      <c r="P46" s="80" t="s">
        <v>76</v>
      </c>
      <c r="Q46" s="82"/>
      <c r="R46" s="82"/>
      <c r="S46" s="82"/>
      <c r="T46" s="80" t="s">
        <v>19</v>
      </c>
      <c r="U46" s="82"/>
      <c r="V46" s="82"/>
      <c r="W46" s="81">
        <v>1</v>
      </c>
      <c r="X46" s="80" t="s">
        <v>59</v>
      </c>
      <c r="Y46" s="82"/>
      <c r="Z46" s="80" t="s">
        <v>2359</v>
      </c>
      <c r="AA46" s="81">
        <v>2</v>
      </c>
      <c r="AB46" s="81">
        <v>3</v>
      </c>
      <c r="AC46" s="80" t="s">
        <v>53</v>
      </c>
      <c r="AD46" s="80" t="s">
        <v>53</v>
      </c>
      <c r="AE46" s="82"/>
      <c r="AF46" s="81">
        <v>4</v>
      </c>
      <c r="AG46" s="82"/>
      <c r="AH46" s="82"/>
      <c r="AI46" s="82"/>
      <c r="AJ46" s="82"/>
      <c r="AK46" s="82"/>
      <c r="AL46" s="80" t="s">
        <v>171</v>
      </c>
      <c r="AM46" s="82"/>
      <c r="AN46" s="82"/>
      <c r="AO46" s="82"/>
      <c r="AP46" s="80" t="s">
        <v>37</v>
      </c>
      <c r="AQ46" s="82"/>
      <c r="AR46" s="81">
        <v>4</v>
      </c>
      <c r="AS46" s="81">
        <v>4</v>
      </c>
      <c r="AT46" s="80" t="s">
        <v>74</v>
      </c>
      <c r="AU46" s="80" t="s">
        <v>126</v>
      </c>
      <c r="AV46" s="80" t="s">
        <v>164</v>
      </c>
      <c r="AW46" s="80" t="s">
        <v>82</v>
      </c>
      <c r="AX46" s="80" t="s">
        <v>105</v>
      </c>
      <c r="AY46" s="80" t="s">
        <v>66</v>
      </c>
      <c r="AZ46" s="80" t="s">
        <v>67</v>
      </c>
      <c r="BA46" s="82"/>
      <c r="BB46" s="83" t="s">
        <v>4441</v>
      </c>
      <c r="BC46" s="83" t="s">
        <v>4442</v>
      </c>
      <c r="BD46" s="83" t="s">
        <v>3629</v>
      </c>
      <c r="BE46" s="5"/>
    </row>
    <row r="47" spans="1:57" x14ac:dyDescent="0.2">
      <c r="A47" s="38"/>
      <c r="B47" s="80" t="s">
        <v>1995</v>
      </c>
      <c r="C47" s="80" t="s">
        <v>4443</v>
      </c>
      <c r="D47" s="81">
        <v>4</v>
      </c>
      <c r="E47" s="81">
        <v>4</v>
      </c>
      <c r="F47" s="81">
        <v>4</v>
      </c>
      <c r="G47" s="81">
        <v>3</v>
      </c>
      <c r="H47" s="80" t="s">
        <v>53</v>
      </c>
      <c r="I47" s="80" t="s">
        <v>74</v>
      </c>
      <c r="J47" s="80" t="s">
        <v>9</v>
      </c>
      <c r="K47" s="80" t="s">
        <v>10</v>
      </c>
      <c r="L47" s="80" t="s">
        <v>11</v>
      </c>
      <c r="M47" s="82"/>
      <c r="N47" s="82"/>
      <c r="O47" s="80" t="s">
        <v>92</v>
      </c>
      <c r="P47" s="80" t="s">
        <v>140</v>
      </c>
      <c r="Q47" s="82"/>
      <c r="R47" s="82"/>
      <c r="S47" s="82"/>
      <c r="T47" s="80" t="s">
        <v>19</v>
      </c>
      <c r="U47" s="82"/>
      <c r="V47" s="82"/>
      <c r="W47" s="81">
        <v>1</v>
      </c>
      <c r="X47" s="80" t="s">
        <v>78</v>
      </c>
      <c r="Y47" s="82"/>
      <c r="Z47" s="80" t="s">
        <v>2359</v>
      </c>
      <c r="AA47" s="81">
        <v>4</v>
      </c>
      <c r="AB47" s="81">
        <v>4</v>
      </c>
      <c r="AC47" s="80" t="s">
        <v>74</v>
      </c>
      <c r="AD47" s="80" t="s">
        <v>74</v>
      </c>
      <c r="AE47" s="80" t="s">
        <v>4444</v>
      </c>
      <c r="AF47" s="81">
        <v>4</v>
      </c>
      <c r="AG47" s="82"/>
      <c r="AH47" s="82"/>
      <c r="AI47" s="82"/>
      <c r="AJ47" s="82"/>
      <c r="AK47" s="82"/>
      <c r="AL47" s="80" t="s">
        <v>171</v>
      </c>
      <c r="AM47" s="82"/>
      <c r="AN47" s="82"/>
      <c r="AO47" s="82"/>
      <c r="AP47" s="80" t="s">
        <v>37</v>
      </c>
      <c r="AQ47" s="82"/>
      <c r="AR47" s="81">
        <v>4</v>
      </c>
      <c r="AS47" s="81">
        <v>4</v>
      </c>
      <c r="AT47" s="80" t="s">
        <v>74</v>
      </c>
      <c r="AU47" s="80" t="s">
        <v>126</v>
      </c>
      <c r="AV47" s="80" t="s">
        <v>164</v>
      </c>
      <c r="AW47" s="80" t="s">
        <v>145</v>
      </c>
      <c r="AX47" s="80" t="s">
        <v>65</v>
      </c>
      <c r="AY47" s="80" t="s">
        <v>66</v>
      </c>
      <c r="AZ47" s="80" t="s">
        <v>67</v>
      </c>
      <c r="BA47" s="82"/>
      <c r="BB47" s="83" t="s">
        <v>4445</v>
      </c>
      <c r="BC47" s="83" t="s">
        <v>4446</v>
      </c>
      <c r="BD47" s="83" t="s">
        <v>3629</v>
      </c>
      <c r="BE47" s="5"/>
    </row>
    <row r="48" spans="1:57" x14ac:dyDescent="0.2">
      <c r="A48" s="38"/>
      <c r="B48" s="80" t="s">
        <v>1995</v>
      </c>
      <c r="C48" s="80" t="s">
        <v>4447</v>
      </c>
      <c r="D48" s="81">
        <v>3</v>
      </c>
      <c r="E48" s="81">
        <v>2</v>
      </c>
      <c r="F48" s="81">
        <v>2</v>
      </c>
      <c r="G48" s="81">
        <v>2</v>
      </c>
      <c r="H48" s="80" t="s">
        <v>100</v>
      </c>
      <c r="I48" s="80" t="s">
        <v>53</v>
      </c>
      <c r="J48" s="82"/>
      <c r="K48" s="80" t="s">
        <v>10</v>
      </c>
      <c r="L48" s="82"/>
      <c r="M48" s="82"/>
      <c r="N48" s="82"/>
      <c r="O48" s="80" t="s">
        <v>56</v>
      </c>
      <c r="P48" s="80" t="s">
        <v>140</v>
      </c>
      <c r="Q48" s="82"/>
      <c r="R48" s="80" t="s">
        <v>17</v>
      </c>
      <c r="S48" s="82"/>
      <c r="T48" s="82"/>
      <c r="U48" s="82"/>
      <c r="V48" s="82"/>
      <c r="W48" s="81">
        <v>0</v>
      </c>
      <c r="X48" s="80" t="s">
        <v>59</v>
      </c>
      <c r="Y48" s="82"/>
      <c r="Z48" s="80" t="s">
        <v>1410</v>
      </c>
      <c r="AA48" s="81">
        <v>3</v>
      </c>
      <c r="AB48" s="81">
        <v>3</v>
      </c>
      <c r="AC48" s="80" t="s">
        <v>74</v>
      </c>
      <c r="AD48" s="80" t="s">
        <v>53</v>
      </c>
      <c r="AE48" s="80" t="s">
        <v>4448</v>
      </c>
      <c r="AF48" s="81">
        <v>3</v>
      </c>
      <c r="AG48" s="82"/>
      <c r="AH48" s="82"/>
      <c r="AI48" s="82"/>
      <c r="AJ48" s="82"/>
      <c r="AK48" s="82"/>
      <c r="AL48" s="80" t="s">
        <v>4449</v>
      </c>
      <c r="AM48" s="82"/>
      <c r="AN48" s="82"/>
      <c r="AO48" s="82"/>
      <c r="AP48" s="82"/>
      <c r="AQ48" s="80" t="s">
        <v>171</v>
      </c>
      <c r="AR48" s="81">
        <v>3</v>
      </c>
      <c r="AS48" s="81">
        <v>3</v>
      </c>
      <c r="AT48" s="80" t="s">
        <v>53</v>
      </c>
      <c r="AU48" s="80" t="s">
        <v>95</v>
      </c>
      <c r="AV48" s="80" t="s">
        <v>164</v>
      </c>
      <c r="AW48" s="80" t="s">
        <v>64</v>
      </c>
      <c r="AX48" s="80" t="s">
        <v>105</v>
      </c>
      <c r="AY48" s="80" t="s">
        <v>66</v>
      </c>
      <c r="AZ48" s="80" t="s">
        <v>85</v>
      </c>
      <c r="BA48" s="82"/>
      <c r="BB48" s="83" t="s">
        <v>4450</v>
      </c>
      <c r="BC48" s="83" t="s">
        <v>4451</v>
      </c>
      <c r="BD48" s="83" t="s">
        <v>3629</v>
      </c>
      <c r="BE48" s="5"/>
    </row>
    <row r="49" spans="1:57" ht="37" customHeight="1" x14ac:dyDescent="0.2">
      <c r="A49" s="38"/>
      <c r="B49" s="80" t="s">
        <v>1995</v>
      </c>
      <c r="C49" s="80" t="s">
        <v>4452</v>
      </c>
      <c r="D49" s="81">
        <v>4</v>
      </c>
      <c r="E49" s="81">
        <v>4</v>
      </c>
      <c r="F49" s="81">
        <v>4</v>
      </c>
      <c r="G49" s="81">
        <v>2</v>
      </c>
      <c r="H49" s="80" t="s">
        <v>91</v>
      </c>
      <c r="I49" s="80" t="s">
        <v>53</v>
      </c>
      <c r="J49" s="82"/>
      <c r="K49" s="80" t="s">
        <v>10</v>
      </c>
      <c r="L49" s="80" t="s">
        <v>11</v>
      </c>
      <c r="M49" s="80" t="s">
        <v>12</v>
      </c>
      <c r="N49" s="82"/>
      <c r="O49" s="80" t="s">
        <v>92</v>
      </c>
      <c r="P49" s="80" t="s">
        <v>140</v>
      </c>
      <c r="Q49" s="82"/>
      <c r="R49" s="82"/>
      <c r="S49" s="82"/>
      <c r="T49" s="82"/>
      <c r="U49" s="80" t="s">
        <v>20</v>
      </c>
      <c r="V49" s="82"/>
      <c r="W49" s="81">
        <v>1</v>
      </c>
      <c r="X49" s="80" t="s">
        <v>78</v>
      </c>
      <c r="Y49" s="82"/>
      <c r="Z49" s="80" t="s">
        <v>2359</v>
      </c>
      <c r="AA49" s="81">
        <v>4</v>
      </c>
      <c r="AB49" s="81">
        <v>4</v>
      </c>
      <c r="AC49" s="80" t="s">
        <v>74</v>
      </c>
      <c r="AD49" s="80" t="s">
        <v>74</v>
      </c>
      <c r="AE49" s="80" t="s">
        <v>4453</v>
      </c>
      <c r="AF49" s="81">
        <v>4</v>
      </c>
      <c r="AG49" s="82"/>
      <c r="AH49" s="82"/>
      <c r="AI49" s="82"/>
      <c r="AJ49" s="82"/>
      <c r="AK49" s="82"/>
      <c r="AL49" s="80" t="s">
        <v>171</v>
      </c>
      <c r="AM49" s="82"/>
      <c r="AN49" s="82"/>
      <c r="AO49" s="82"/>
      <c r="AP49" s="82"/>
      <c r="AQ49" s="80" t="s">
        <v>171</v>
      </c>
      <c r="AR49" s="81">
        <v>4</v>
      </c>
      <c r="AS49" s="81">
        <v>4</v>
      </c>
      <c r="AT49" s="80" t="s">
        <v>74</v>
      </c>
      <c r="AU49" s="80" t="s">
        <v>126</v>
      </c>
      <c r="AV49" s="80" t="s">
        <v>164</v>
      </c>
      <c r="AW49" s="80" t="s">
        <v>64</v>
      </c>
      <c r="AX49" s="80" t="s">
        <v>83</v>
      </c>
      <c r="AY49" s="80" t="s">
        <v>84</v>
      </c>
      <c r="AZ49" s="80" t="s">
        <v>128</v>
      </c>
      <c r="BA49" s="80" t="s">
        <v>4454</v>
      </c>
      <c r="BB49" s="83" t="s">
        <v>4455</v>
      </c>
      <c r="BC49" s="83" t="s">
        <v>4456</v>
      </c>
      <c r="BD49" s="83" t="s">
        <v>3629</v>
      </c>
      <c r="BE49" s="5"/>
    </row>
    <row r="50" spans="1:57" ht="26" customHeight="1" x14ac:dyDescent="0.2">
      <c r="A50" s="38"/>
      <c r="B50" s="80" t="s">
        <v>1995</v>
      </c>
      <c r="C50" s="80" t="s">
        <v>4457</v>
      </c>
      <c r="D50" s="81">
        <v>3</v>
      </c>
      <c r="E50" s="81">
        <v>2</v>
      </c>
      <c r="F50" s="81">
        <v>3</v>
      </c>
      <c r="G50" s="81">
        <v>3</v>
      </c>
      <c r="H50" s="80" t="s">
        <v>100</v>
      </c>
      <c r="I50" s="80" t="s">
        <v>53</v>
      </c>
      <c r="J50" s="82"/>
      <c r="K50" s="82"/>
      <c r="L50" s="82"/>
      <c r="M50" s="82"/>
      <c r="N50" s="80" t="s">
        <v>4453</v>
      </c>
      <c r="O50" s="80" t="s">
        <v>56</v>
      </c>
      <c r="P50" s="80" t="s">
        <v>76</v>
      </c>
      <c r="Q50" s="80" t="s">
        <v>16</v>
      </c>
      <c r="R50" s="82"/>
      <c r="S50" s="82"/>
      <c r="T50" s="82"/>
      <c r="U50" s="82"/>
      <c r="V50" s="82"/>
      <c r="W50" s="81">
        <v>0</v>
      </c>
      <c r="X50" s="80" t="s">
        <v>59</v>
      </c>
      <c r="Y50" s="82"/>
      <c r="Z50" s="80" t="s">
        <v>314</v>
      </c>
      <c r="AA50" s="81">
        <v>1</v>
      </c>
      <c r="AB50" s="81">
        <v>1</v>
      </c>
      <c r="AC50" s="80" t="s">
        <v>54</v>
      </c>
      <c r="AD50" s="80" t="s">
        <v>54</v>
      </c>
      <c r="AE50" s="80" t="s">
        <v>171</v>
      </c>
      <c r="AF50" s="81">
        <v>4</v>
      </c>
      <c r="AG50" s="80" t="s">
        <v>30</v>
      </c>
      <c r="AH50" s="82"/>
      <c r="AI50" s="82"/>
      <c r="AJ50" s="82"/>
      <c r="AK50" s="82"/>
      <c r="AL50" s="82"/>
      <c r="AM50" s="82"/>
      <c r="AN50" s="80" t="s">
        <v>34</v>
      </c>
      <c r="AO50" s="80" t="s">
        <v>36</v>
      </c>
      <c r="AP50" s="80" t="s">
        <v>37</v>
      </c>
      <c r="AQ50" s="82"/>
      <c r="AR50" s="81">
        <v>1</v>
      </c>
      <c r="AS50" s="81">
        <v>1</v>
      </c>
      <c r="AT50" s="80" t="s">
        <v>54</v>
      </c>
      <c r="AU50" s="80" t="s">
        <v>126</v>
      </c>
      <c r="AV50" s="80" t="s">
        <v>164</v>
      </c>
      <c r="AW50" s="80" t="s">
        <v>145</v>
      </c>
      <c r="AX50" s="80" t="s">
        <v>105</v>
      </c>
      <c r="AY50" s="80" t="s">
        <v>66</v>
      </c>
      <c r="AZ50" s="80" t="s">
        <v>85</v>
      </c>
      <c r="BA50" s="80" t="s">
        <v>4458</v>
      </c>
      <c r="BB50" s="83" t="s">
        <v>4459</v>
      </c>
      <c r="BC50" s="83" t="s">
        <v>4460</v>
      </c>
      <c r="BD50" s="83" t="s">
        <v>3629</v>
      </c>
      <c r="BE50" s="5"/>
    </row>
    <row r="51" spans="1:57" x14ac:dyDescent="0.2">
      <c r="A51" s="38"/>
      <c r="B51" s="80" t="s">
        <v>121</v>
      </c>
      <c r="C51" s="80" t="s">
        <v>4461</v>
      </c>
      <c r="D51" s="81">
        <v>2</v>
      </c>
      <c r="E51" s="81">
        <v>2</v>
      </c>
      <c r="F51" s="81">
        <v>3</v>
      </c>
      <c r="G51" s="81">
        <v>2</v>
      </c>
      <c r="H51" s="80" t="s">
        <v>91</v>
      </c>
      <c r="I51" s="80" t="s">
        <v>53</v>
      </c>
      <c r="J51" s="82"/>
      <c r="K51" s="82"/>
      <c r="L51" s="82"/>
      <c r="M51" s="82"/>
      <c r="N51" s="80" t="s">
        <v>4462</v>
      </c>
      <c r="O51" s="80" t="s">
        <v>56</v>
      </c>
      <c r="P51" s="80" t="s">
        <v>76</v>
      </c>
      <c r="Q51" s="82"/>
      <c r="R51" s="82"/>
      <c r="S51" s="82"/>
      <c r="T51" s="80" t="s">
        <v>19</v>
      </c>
      <c r="U51" s="82"/>
      <c r="V51" s="82"/>
      <c r="W51" s="81">
        <v>1</v>
      </c>
      <c r="X51" s="80" t="s">
        <v>78</v>
      </c>
      <c r="Y51" s="82"/>
      <c r="Z51" s="80" t="s">
        <v>4463</v>
      </c>
      <c r="AA51" s="81">
        <v>3</v>
      </c>
      <c r="AB51" s="81">
        <v>3</v>
      </c>
      <c r="AC51" s="80" t="s">
        <v>53</v>
      </c>
      <c r="AD51" s="80" t="s">
        <v>74</v>
      </c>
      <c r="AE51" s="80" t="s">
        <v>4464</v>
      </c>
      <c r="AF51" s="81">
        <v>3</v>
      </c>
      <c r="AG51" s="82"/>
      <c r="AH51" s="82"/>
      <c r="AI51" s="82"/>
      <c r="AJ51" s="80" t="s">
        <v>33</v>
      </c>
      <c r="AK51" s="82"/>
      <c r="AL51" s="82"/>
      <c r="AM51" s="82"/>
      <c r="AN51" s="82"/>
      <c r="AO51" s="82"/>
      <c r="AP51" s="80" t="s">
        <v>37</v>
      </c>
      <c r="AQ51" s="82"/>
      <c r="AR51" s="81">
        <v>3</v>
      </c>
      <c r="AS51" s="81">
        <v>3</v>
      </c>
      <c r="AT51" s="80" t="s">
        <v>74</v>
      </c>
      <c r="AU51" s="80" t="s">
        <v>95</v>
      </c>
      <c r="AV51" s="80" t="s">
        <v>164</v>
      </c>
      <c r="AW51" s="80" t="s">
        <v>82</v>
      </c>
      <c r="AX51" s="80" t="s">
        <v>83</v>
      </c>
      <c r="AY51" s="80" t="s">
        <v>66</v>
      </c>
      <c r="AZ51" s="80" t="s">
        <v>128</v>
      </c>
      <c r="BA51" s="82"/>
      <c r="BB51" s="83" t="s">
        <v>4465</v>
      </c>
      <c r="BC51" s="83" t="s">
        <v>4466</v>
      </c>
      <c r="BD51" s="83" t="s">
        <v>1675</v>
      </c>
      <c r="BE51" s="5"/>
    </row>
    <row r="52" spans="1:57" ht="47" customHeight="1" x14ac:dyDescent="0.2">
      <c r="A52" s="5"/>
      <c r="B52" s="80" t="s">
        <v>121</v>
      </c>
      <c r="C52" s="80" t="s">
        <v>4467</v>
      </c>
      <c r="D52" s="81">
        <v>2</v>
      </c>
      <c r="E52" s="81">
        <v>2</v>
      </c>
      <c r="F52" s="81">
        <v>2</v>
      </c>
      <c r="G52" s="81">
        <v>2</v>
      </c>
      <c r="H52" s="80" t="s">
        <v>100</v>
      </c>
      <c r="I52" s="80" t="s">
        <v>74</v>
      </c>
      <c r="J52" s="80" t="s">
        <v>9</v>
      </c>
      <c r="K52" s="80" t="s">
        <v>10</v>
      </c>
      <c r="L52" s="80" t="s">
        <v>11</v>
      </c>
      <c r="M52" s="80" t="s">
        <v>12</v>
      </c>
      <c r="N52" s="82"/>
      <c r="O52" s="80" t="s">
        <v>203</v>
      </c>
      <c r="P52" s="80" t="s">
        <v>57</v>
      </c>
      <c r="Q52" s="82"/>
      <c r="R52" s="82"/>
      <c r="S52" s="82"/>
      <c r="T52" s="80" t="s">
        <v>19</v>
      </c>
      <c r="U52" s="82"/>
      <c r="V52" s="82"/>
      <c r="W52" s="81">
        <v>0</v>
      </c>
      <c r="X52" s="80" t="s">
        <v>59</v>
      </c>
      <c r="Y52" s="82"/>
      <c r="Z52" s="80" t="s">
        <v>4468</v>
      </c>
      <c r="AA52" s="81">
        <v>2</v>
      </c>
      <c r="AB52" s="81">
        <v>2</v>
      </c>
      <c r="AC52" s="80" t="s">
        <v>53</v>
      </c>
      <c r="AD52" s="80" t="s">
        <v>53</v>
      </c>
      <c r="AE52" s="80" t="s">
        <v>4469</v>
      </c>
      <c r="AF52" s="81">
        <v>3</v>
      </c>
      <c r="AG52" s="82"/>
      <c r="AH52" s="82"/>
      <c r="AI52" s="82"/>
      <c r="AJ52" s="80" t="s">
        <v>33</v>
      </c>
      <c r="AK52" s="80" t="s">
        <v>34</v>
      </c>
      <c r="AL52" s="82"/>
      <c r="AM52" s="82"/>
      <c r="AN52" s="80" t="s">
        <v>34</v>
      </c>
      <c r="AO52" s="82"/>
      <c r="AP52" s="82"/>
      <c r="AQ52" s="82"/>
      <c r="AR52" s="81">
        <v>2</v>
      </c>
      <c r="AS52" s="81">
        <v>2</v>
      </c>
      <c r="AT52" s="80" t="s">
        <v>53</v>
      </c>
      <c r="AU52" s="80" t="s">
        <v>95</v>
      </c>
      <c r="AV52" s="80" t="s">
        <v>153</v>
      </c>
      <c r="AW52" s="80" t="s">
        <v>82</v>
      </c>
      <c r="AX52" s="80" t="s">
        <v>65</v>
      </c>
      <c r="AY52" s="80" t="s">
        <v>66</v>
      </c>
      <c r="AZ52" s="80" t="s">
        <v>85</v>
      </c>
      <c r="BA52" s="80" t="s">
        <v>4470</v>
      </c>
      <c r="BB52" s="83" t="s">
        <v>4471</v>
      </c>
      <c r="BC52" s="83" t="s">
        <v>4472</v>
      </c>
      <c r="BD52" s="83" t="s">
        <v>1675</v>
      </c>
      <c r="BE52" s="38"/>
    </row>
    <row r="53" spans="1:57" x14ac:dyDescent="0.2">
      <c r="A53" s="5"/>
      <c r="B53" s="80" t="s">
        <v>121</v>
      </c>
      <c r="C53" s="80" t="s">
        <v>4473</v>
      </c>
      <c r="D53" s="81">
        <v>4</v>
      </c>
      <c r="E53" s="81">
        <v>3</v>
      </c>
      <c r="F53" s="81">
        <v>3</v>
      </c>
      <c r="G53" s="81">
        <v>3</v>
      </c>
      <c r="H53" s="80" t="s">
        <v>91</v>
      </c>
      <c r="I53" s="80" t="s">
        <v>54</v>
      </c>
      <c r="J53" s="82"/>
      <c r="K53" s="82"/>
      <c r="L53" s="80" t="s">
        <v>11</v>
      </c>
      <c r="M53" s="80" t="s">
        <v>12</v>
      </c>
      <c r="N53" s="82"/>
      <c r="O53" s="80" t="s">
        <v>92</v>
      </c>
      <c r="P53" s="80" t="s">
        <v>101</v>
      </c>
      <c r="Q53" s="82"/>
      <c r="R53" s="82"/>
      <c r="S53" s="82"/>
      <c r="T53" s="80" t="s">
        <v>19</v>
      </c>
      <c r="U53" s="82"/>
      <c r="V53" s="82"/>
      <c r="W53" s="81">
        <v>1</v>
      </c>
      <c r="X53" s="80" t="s">
        <v>59</v>
      </c>
      <c r="Y53" s="82"/>
      <c r="Z53" s="80" t="s">
        <v>4474</v>
      </c>
      <c r="AA53" s="81">
        <v>3</v>
      </c>
      <c r="AB53" s="81">
        <v>3</v>
      </c>
      <c r="AC53" s="80" t="s">
        <v>74</v>
      </c>
      <c r="AD53" s="80" t="s">
        <v>53</v>
      </c>
      <c r="AE53" s="80" t="s">
        <v>4475</v>
      </c>
      <c r="AF53" s="81">
        <v>4</v>
      </c>
      <c r="AG53" s="82"/>
      <c r="AH53" s="82"/>
      <c r="AI53" s="82"/>
      <c r="AJ53" s="80" t="s">
        <v>33</v>
      </c>
      <c r="AK53" s="80" t="s">
        <v>34</v>
      </c>
      <c r="AL53" s="82"/>
      <c r="AM53" s="82"/>
      <c r="AN53" s="80" t="s">
        <v>34</v>
      </c>
      <c r="AO53" s="80" t="s">
        <v>36</v>
      </c>
      <c r="AP53" s="82"/>
      <c r="AQ53" s="82"/>
      <c r="AR53" s="81">
        <v>3</v>
      </c>
      <c r="AS53" s="81">
        <v>3</v>
      </c>
      <c r="AT53" s="80" t="s">
        <v>53</v>
      </c>
      <c r="AU53" s="80" t="s">
        <v>126</v>
      </c>
      <c r="AV53" s="80" t="s">
        <v>164</v>
      </c>
      <c r="AW53" s="80" t="s">
        <v>145</v>
      </c>
      <c r="AX53" s="80" t="s">
        <v>83</v>
      </c>
      <c r="AY53" s="80" t="s">
        <v>127</v>
      </c>
      <c r="AZ53" s="80" t="s">
        <v>67</v>
      </c>
      <c r="BA53" s="80" t="s">
        <v>4476</v>
      </c>
      <c r="BB53" s="83" t="s">
        <v>4477</v>
      </c>
      <c r="BC53" s="83" t="s">
        <v>4478</v>
      </c>
      <c r="BD53" s="83" t="s">
        <v>1675</v>
      </c>
      <c r="BE53" s="38"/>
    </row>
    <row r="54" spans="1:57" ht="38" customHeight="1" x14ac:dyDescent="0.2">
      <c r="A54" s="5"/>
      <c r="B54" s="80" t="s">
        <v>121</v>
      </c>
      <c r="C54" s="84" t="s">
        <v>4479</v>
      </c>
      <c r="D54" s="81">
        <v>3</v>
      </c>
      <c r="E54" s="81">
        <v>3</v>
      </c>
      <c r="F54" s="81">
        <v>3</v>
      </c>
      <c r="G54" s="81">
        <v>3</v>
      </c>
      <c r="H54" s="80" t="s">
        <v>53</v>
      </c>
      <c r="I54" s="80" t="s">
        <v>53</v>
      </c>
      <c r="J54" s="82"/>
      <c r="K54" s="82"/>
      <c r="L54" s="80" t="s">
        <v>11</v>
      </c>
      <c r="M54" s="82"/>
      <c r="N54" s="80" t="s">
        <v>4480</v>
      </c>
      <c r="O54" s="80" t="s">
        <v>56</v>
      </c>
      <c r="P54" s="80" t="s">
        <v>101</v>
      </c>
      <c r="Q54" s="82"/>
      <c r="R54" s="82"/>
      <c r="S54" s="82"/>
      <c r="T54" s="80" t="s">
        <v>19</v>
      </c>
      <c r="U54" s="82"/>
      <c r="V54" s="82"/>
      <c r="W54" s="81">
        <v>0</v>
      </c>
      <c r="X54" s="80" t="s">
        <v>59</v>
      </c>
      <c r="Y54" s="82"/>
      <c r="Z54" s="80" t="s">
        <v>4463</v>
      </c>
      <c r="AA54" s="81">
        <v>2</v>
      </c>
      <c r="AB54" s="81">
        <v>2</v>
      </c>
      <c r="AC54" s="80" t="s">
        <v>74</v>
      </c>
      <c r="AD54" s="80" t="s">
        <v>53</v>
      </c>
      <c r="AE54" s="80" t="s">
        <v>4481</v>
      </c>
      <c r="AF54" s="81">
        <v>3</v>
      </c>
      <c r="AG54" s="82"/>
      <c r="AH54" s="82"/>
      <c r="AI54" s="82"/>
      <c r="AJ54" s="80" t="s">
        <v>33</v>
      </c>
      <c r="AK54" s="80" t="s">
        <v>34</v>
      </c>
      <c r="AL54" s="82"/>
      <c r="AM54" s="82"/>
      <c r="AN54" s="80" t="s">
        <v>34</v>
      </c>
      <c r="AO54" s="82"/>
      <c r="AP54" s="82"/>
      <c r="AQ54" s="82"/>
      <c r="AR54" s="81">
        <v>3</v>
      </c>
      <c r="AS54" s="81">
        <v>2</v>
      </c>
      <c r="AT54" s="80" t="s">
        <v>74</v>
      </c>
      <c r="AU54" s="80" t="s">
        <v>126</v>
      </c>
      <c r="AV54" s="80" t="s">
        <v>164</v>
      </c>
      <c r="AW54" s="80" t="s">
        <v>64</v>
      </c>
      <c r="AX54" s="80" t="s">
        <v>65</v>
      </c>
      <c r="AY54" s="80" t="s">
        <v>66</v>
      </c>
      <c r="AZ54" s="80" t="s">
        <v>128</v>
      </c>
      <c r="BA54" s="80" t="s">
        <v>4482</v>
      </c>
      <c r="BB54" s="83" t="s">
        <v>4483</v>
      </c>
      <c r="BC54" s="83" t="s">
        <v>4484</v>
      </c>
      <c r="BD54" s="83" t="s">
        <v>1675</v>
      </c>
      <c r="BE54" s="38"/>
    </row>
    <row r="55" spans="1:57" ht="36" customHeight="1" x14ac:dyDescent="0.2">
      <c r="A55" s="5"/>
      <c r="B55" s="80" t="s">
        <v>121</v>
      </c>
      <c r="C55" s="80" t="s">
        <v>4485</v>
      </c>
      <c r="D55" s="81">
        <v>3</v>
      </c>
      <c r="E55" s="81">
        <v>3</v>
      </c>
      <c r="F55" s="81">
        <v>3</v>
      </c>
      <c r="G55" s="81">
        <v>2</v>
      </c>
      <c r="H55" s="80" t="s">
        <v>53</v>
      </c>
      <c r="I55" s="80" t="s">
        <v>53</v>
      </c>
      <c r="J55" s="80" t="s">
        <v>9</v>
      </c>
      <c r="K55" s="82"/>
      <c r="L55" s="80" t="s">
        <v>11</v>
      </c>
      <c r="M55" s="80" t="s">
        <v>12</v>
      </c>
      <c r="N55" s="82"/>
      <c r="O55" s="80" t="s">
        <v>56</v>
      </c>
      <c r="P55" s="80" t="s">
        <v>140</v>
      </c>
      <c r="Q55" s="82"/>
      <c r="R55" s="82"/>
      <c r="S55" s="82"/>
      <c r="T55" s="80" t="s">
        <v>19</v>
      </c>
      <c r="U55" s="82"/>
      <c r="V55" s="82"/>
      <c r="W55" s="81">
        <v>0</v>
      </c>
      <c r="X55" s="80" t="s">
        <v>59</v>
      </c>
      <c r="Y55" s="82"/>
      <c r="Z55" s="80" t="s">
        <v>4486</v>
      </c>
      <c r="AA55" s="81">
        <v>3</v>
      </c>
      <c r="AB55" s="81">
        <v>3</v>
      </c>
      <c r="AC55" s="80" t="s">
        <v>53</v>
      </c>
      <c r="AD55" s="80" t="s">
        <v>53</v>
      </c>
      <c r="AE55" s="80" t="s">
        <v>4487</v>
      </c>
      <c r="AF55" s="81">
        <v>3</v>
      </c>
      <c r="AG55" s="82"/>
      <c r="AH55" s="80" t="s">
        <v>31</v>
      </c>
      <c r="AI55" s="82"/>
      <c r="AJ55" s="80" t="s">
        <v>33</v>
      </c>
      <c r="AK55" s="82"/>
      <c r="AL55" s="82"/>
      <c r="AM55" s="80" t="s">
        <v>35</v>
      </c>
      <c r="AN55" s="82"/>
      <c r="AO55" s="80" t="s">
        <v>36</v>
      </c>
      <c r="AP55" s="82"/>
      <c r="AQ55" s="82"/>
      <c r="AR55" s="81">
        <v>2</v>
      </c>
      <c r="AS55" s="81">
        <v>2</v>
      </c>
      <c r="AT55" s="80" t="s">
        <v>53</v>
      </c>
      <c r="AU55" s="80" t="s">
        <v>126</v>
      </c>
      <c r="AV55" s="80" t="s">
        <v>153</v>
      </c>
      <c r="AW55" s="80" t="s">
        <v>64</v>
      </c>
      <c r="AX55" s="80" t="s">
        <v>83</v>
      </c>
      <c r="AY55" s="80" t="s">
        <v>127</v>
      </c>
      <c r="AZ55" s="80" t="s">
        <v>67</v>
      </c>
      <c r="BA55" s="80" t="s">
        <v>4488</v>
      </c>
      <c r="BB55" s="83" t="s">
        <v>4489</v>
      </c>
      <c r="BC55" s="83" t="s">
        <v>4490</v>
      </c>
      <c r="BD55" s="83" t="s">
        <v>4491</v>
      </c>
      <c r="BE55" s="38"/>
    </row>
    <row r="56" spans="1:57" x14ac:dyDescent="0.2">
      <c r="A56" s="5"/>
      <c r="B56" s="80" t="s">
        <v>121</v>
      </c>
      <c r="C56" s="80" t="s">
        <v>4492</v>
      </c>
      <c r="D56" s="81">
        <v>4</v>
      </c>
      <c r="E56" s="81">
        <v>4</v>
      </c>
      <c r="F56" s="81">
        <v>3</v>
      </c>
      <c r="G56" s="81">
        <v>3</v>
      </c>
      <c r="H56" s="80" t="s">
        <v>53</v>
      </c>
      <c r="I56" s="80" t="s">
        <v>74</v>
      </c>
      <c r="J56" s="80" t="s">
        <v>9</v>
      </c>
      <c r="K56" s="80" t="s">
        <v>10</v>
      </c>
      <c r="L56" s="82"/>
      <c r="M56" s="80" t="s">
        <v>12</v>
      </c>
      <c r="N56" s="82"/>
      <c r="O56" s="80" t="s">
        <v>56</v>
      </c>
      <c r="P56" s="80" t="s">
        <v>101</v>
      </c>
      <c r="Q56" s="82"/>
      <c r="R56" s="82"/>
      <c r="S56" s="82"/>
      <c r="T56" s="80" t="s">
        <v>19</v>
      </c>
      <c r="U56" s="82"/>
      <c r="V56" s="82"/>
      <c r="W56" s="81">
        <v>1</v>
      </c>
      <c r="X56" s="80" t="s">
        <v>59</v>
      </c>
      <c r="Y56" s="82"/>
      <c r="Z56" s="80" t="s">
        <v>4493</v>
      </c>
      <c r="AA56" s="81">
        <v>3</v>
      </c>
      <c r="AB56" s="81">
        <v>3</v>
      </c>
      <c r="AC56" s="80" t="s">
        <v>74</v>
      </c>
      <c r="AD56" s="80" t="s">
        <v>53</v>
      </c>
      <c r="AE56" s="80" t="s">
        <v>4494</v>
      </c>
      <c r="AF56" s="81">
        <v>3</v>
      </c>
      <c r="AG56" s="82"/>
      <c r="AH56" s="82"/>
      <c r="AI56" s="82"/>
      <c r="AJ56" s="80" t="s">
        <v>33</v>
      </c>
      <c r="AK56" s="80" t="s">
        <v>34</v>
      </c>
      <c r="AL56" s="82"/>
      <c r="AM56" s="82"/>
      <c r="AN56" s="80" t="s">
        <v>34</v>
      </c>
      <c r="AO56" s="80" t="s">
        <v>36</v>
      </c>
      <c r="AP56" s="82"/>
      <c r="AQ56" s="82"/>
      <c r="AR56" s="81">
        <v>3</v>
      </c>
      <c r="AS56" s="81">
        <v>3</v>
      </c>
      <c r="AT56" s="80" t="s">
        <v>74</v>
      </c>
      <c r="AU56" s="80" t="s">
        <v>126</v>
      </c>
      <c r="AV56" s="80" t="s">
        <v>153</v>
      </c>
      <c r="AW56" s="80" t="s">
        <v>145</v>
      </c>
      <c r="AX56" s="80" t="s">
        <v>65</v>
      </c>
      <c r="AY56" s="80" t="s">
        <v>66</v>
      </c>
      <c r="AZ56" s="80" t="s">
        <v>128</v>
      </c>
      <c r="BA56" s="80" t="s">
        <v>4495</v>
      </c>
      <c r="BB56" s="83" t="s">
        <v>4496</v>
      </c>
      <c r="BC56" s="83" t="s">
        <v>4497</v>
      </c>
      <c r="BD56" s="83" t="s">
        <v>4491</v>
      </c>
      <c r="BE56" s="38"/>
    </row>
    <row r="57" spans="1:57" x14ac:dyDescent="0.2">
      <c r="A57" s="5"/>
      <c r="B57" s="80" t="s">
        <v>121</v>
      </c>
      <c r="C57" s="80" t="s">
        <v>4498</v>
      </c>
      <c r="D57" s="81">
        <v>2</v>
      </c>
      <c r="E57" s="81">
        <v>2</v>
      </c>
      <c r="F57" s="81">
        <v>2</v>
      </c>
      <c r="G57" s="81">
        <v>1</v>
      </c>
      <c r="H57" s="80" t="s">
        <v>53</v>
      </c>
      <c r="I57" s="80" t="s">
        <v>74</v>
      </c>
      <c r="J57" s="82"/>
      <c r="K57" s="82"/>
      <c r="L57" s="80" t="s">
        <v>11</v>
      </c>
      <c r="M57" s="80" t="s">
        <v>12</v>
      </c>
      <c r="N57" s="82"/>
      <c r="O57" s="80" t="s">
        <v>56</v>
      </c>
      <c r="P57" s="80" t="s">
        <v>140</v>
      </c>
      <c r="Q57" s="82"/>
      <c r="R57" s="82"/>
      <c r="S57" s="82"/>
      <c r="T57" s="80" t="s">
        <v>19</v>
      </c>
      <c r="U57" s="82"/>
      <c r="V57" s="82"/>
      <c r="W57" s="81">
        <v>0</v>
      </c>
      <c r="X57" s="80" t="s">
        <v>59</v>
      </c>
      <c r="Y57" s="82"/>
      <c r="Z57" s="80" t="s">
        <v>4499</v>
      </c>
      <c r="AA57" s="81">
        <v>2</v>
      </c>
      <c r="AB57" s="81">
        <v>2</v>
      </c>
      <c r="AC57" s="80" t="s">
        <v>53</v>
      </c>
      <c r="AD57" s="80" t="s">
        <v>53</v>
      </c>
      <c r="AE57" s="82"/>
      <c r="AF57" s="81">
        <v>2</v>
      </c>
      <c r="AG57" s="82"/>
      <c r="AH57" s="82"/>
      <c r="AI57" s="82"/>
      <c r="AJ57" s="80" t="s">
        <v>33</v>
      </c>
      <c r="AK57" s="80" t="s">
        <v>34</v>
      </c>
      <c r="AL57" s="82"/>
      <c r="AM57" s="82"/>
      <c r="AN57" s="80" t="s">
        <v>34</v>
      </c>
      <c r="AO57" s="80" t="s">
        <v>36</v>
      </c>
      <c r="AP57" s="82"/>
      <c r="AQ57" s="82"/>
      <c r="AR57" s="81">
        <v>2</v>
      </c>
      <c r="AS57" s="81">
        <v>2</v>
      </c>
      <c r="AT57" s="80" t="s">
        <v>54</v>
      </c>
      <c r="AU57" s="80" t="s">
        <v>95</v>
      </c>
      <c r="AV57" s="80" t="s">
        <v>153</v>
      </c>
      <c r="AW57" s="80" t="s">
        <v>82</v>
      </c>
      <c r="AX57" s="80" t="s">
        <v>105</v>
      </c>
      <c r="AY57" s="80" t="s">
        <v>66</v>
      </c>
      <c r="AZ57" s="80" t="s">
        <v>85</v>
      </c>
      <c r="BA57" s="82"/>
      <c r="BB57" s="83" t="s">
        <v>4500</v>
      </c>
      <c r="BC57" s="83" t="s">
        <v>4501</v>
      </c>
      <c r="BD57" s="83" t="s">
        <v>4491</v>
      </c>
      <c r="BE57" s="38"/>
    </row>
    <row r="58" spans="1:57" x14ac:dyDescent="0.2">
      <c r="A58" s="5"/>
      <c r="B58" s="80" t="s">
        <v>121</v>
      </c>
      <c r="C58" s="80" t="s">
        <v>4502</v>
      </c>
      <c r="D58" s="81">
        <v>3</v>
      </c>
      <c r="E58" s="81">
        <v>3</v>
      </c>
      <c r="F58" s="81">
        <v>3</v>
      </c>
      <c r="G58" s="81">
        <v>3</v>
      </c>
      <c r="H58" s="80" t="s">
        <v>53</v>
      </c>
      <c r="I58" s="80" t="s">
        <v>53</v>
      </c>
      <c r="J58" s="80" t="s">
        <v>9</v>
      </c>
      <c r="K58" s="82"/>
      <c r="L58" s="80" t="s">
        <v>11</v>
      </c>
      <c r="M58" s="82"/>
      <c r="N58" s="82"/>
      <c r="O58" s="80" t="s">
        <v>56</v>
      </c>
      <c r="P58" s="80" t="s">
        <v>57</v>
      </c>
      <c r="Q58" s="82"/>
      <c r="R58" s="82"/>
      <c r="S58" s="82"/>
      <c r="T58" s="82"/>
      <c r="U58" s="80" t="s">
        <v>20</v>
      </c>
      <c r="V58" s="82"/>
      <c r="W58" s="81">
        <v>1</v>
      </c>
      <c r="X58" s="80" t="s">
        <v>78</v>
      </c>
      <c r="Y58" s="82"/>
      <c r="Z58" s="80" t="s">
        <v>4474</v>
      </c>
      <c r="AA58" s="81">
        <v>3</v>
      </c>
      <c r="AB58" s="81">
        <v>2</v>
      </c>
      <c r="AC58" s="80" t="s">
        <v>53</v>
      </c>
      <c r="AD58" s="80" t="s">
        <v>53</v>
      </c>
      <c r="AE58" s="80" t="s">
        <v>4503</v>
      </c>
      <c r="AF58" s="81">
        <v>2</v>
      </c>
      <c r="AG58" s="82"/>
      <c r="AH58" s="82"/>
      <c r="AI58" s="82"/>
      <c r="AJ58" s="80" t="s">
        <v>33</v>
      </c>
      <c r="AK58" s="80" t="s">
        <v>34</v>
      </c>
      <c r="AL58" s="82"/>
      <c r="AM58" s="82"/>
      <c r="AN58" s="80" t="s">
        <v>34</v>
      </c>
      <c r="AO58" s="82"/>
      <c r="AP58" s="82"/>
      <c r="AQ58" s="82"/>
      <c r="AR58" s="81">
        <v>3</v>
      </c>
      <c r="AS58" s="81">
        <v>2</v>
      </c>
      <c r="AT58" s="80" t="s">
        <v>53</v>
      </c>
      <c r="AU58" s="80" t="s">
        <v>126</v>
      </c>
      <c r="AV58" s="80" t="s">
        <v>153</v>
      </c>
      <c r="AW58" s="80" t="s">
        <v>64</v>
      </c>
      <c r="AX58" s="80" t="s">
        <v>65</v>
      </c>
      <c r="AY58" s="80" t="s">
        <v>127</v>
      </c>
      <c r="AZ58" s="80" t="s">
        <v>67</v>
      </c>
      <c r="BA58" s="82"/>
      <c r="BB58" s="83" t="s">
        <v>4504</v>
      </c>
      <c r="BC58" s="83" t="s">
        <v>4505</v>
      </c>
      <c r="BD58" s="83" t="s">
        <v>4491</v>
      </c>
      <c r="BE58" s="38"/>
    </row>
    <row r="59" spans="1:57" ht="39" customHeight="1" x14ac:dyDescent="0.2">
      <c r="A59" s="5"/>
      <c r="B59" s="80" t="s">
        <v>121</v>
      </c>
      <c r="C59" s="80" t="s">
        <v>4506</v>
      </c>
      <c r="D59" s="81">
        <v>4</v>
      </c>
      <c r="E59" s="81">
        <v>3</v>
      </c>
      <c r="F59" s="81">
        <v>3</v>
      </c>
      <c r="G59" s="81">
        <v>3</v>
      </c>
      <c r="H59" s="80" t="s">
        <v>53</v>
      </c>
      <c r="I59" s="80" t="s">
        <v>53</v>
      </c>
      <c r="J59" s="82"/>
      <c r="K59" s="80" t="s">
        <v>10</v>
      </c>
      <c r="L59" s="80" t="s">
        <v>11</v>
      </c>
      <c r="M59" s="80" t="s">
        <v>12</v>
      </c>
      <c r="N59" s="82"/>
      <c r="O59" s="80" t="s">
        <v>56</v>
      </c>
      <c r="P59" s="80" t="s">
        <v>123</v>
      </c>
      <c r="Q59" s="82"/>
      <c r="R59" s="82"/>
      <c r="S59" s="82"/>
      <c r="T59" s="80" t="s">
        <v>19</v>
      </c>
      <c r="U59" s="82"/>
      <c r="V59" s="82"/>
      <c r="W59" s="81">
        <v>1</v>
      </c>
      <c r="X59" s="80" t="s">
        <v>78</v>
      </c>
      <c r="Y59" s="82"/>
      <c r="Z59" s="80" t="s">
        <v>3240</v>
      </c>
      <c r="AA59" s="81">
        <v>3</v>
      </c>
      <c r="AB59" s="81">
        <v>3</v>
      </c>
      <c r="AC59" s="80" t="s">
        <v>74</v>
      </c>
      <c r="AD59" s="80" t="s">
        <v>74</v>
      </c>
      <c r="AE59" s="80" t="s">
        <v>4507</v>
      </c>
      <c r="AF59" s="81">
        <v>4</v>
      </c>
      <c r="AG59" s="82"/>
      <c r="AH59" s="82"/>
      <c r="AI59" s="82"/>
      <c r="AJ59" s="80" t="s">
        <v>33</v>
      </c>
      <c r="AK59" s="80" t="s">
        <v>34</v>
      </c>
      <c r="AL59" s="82"/>
      <c r="AM59" s="82"/>
      <c r="AN59" s="82"/>
      <c r="AO59" s="80" t="s">
        <v>36</v>
      </c>
      <c r="AP59" s="80" t="s">
        <v>37</v>
      </c>
      <c r="AQ59" s="82"/>
      <c r="AR59" s="81">
        <v>3</v>
      </c>
      <c r="AS59" s="81">
        <v>2</v>
      </c>
      <c r="AT59" s="80" t="s">
        <v>74</v>
      </c>
      <c r="AU59" s="80" t="s">
        <v>126</v>
      </c>
      <c r="AV59" s="80" t="s">
        <v>153</v>
      </c>
      <c r="AW59" s="80" t="s">
        <v>145</v>
      </c>
      <c r="AX59" s="80" t="s">
        <v>83</v>
      </c>
      <c r="AY59" s="80" t="s">
        <v>127</v>
      </c>
      <c r="AZ59" s="80" t="s">
        <v>128</v>
      </c>
      <c r="BA59" s="80" t="s">
        <v>171</v>
      </c>
      <c r="BB59" s="83" t="s">
        <v>4508</v>
      </c>
      <c r="BC59" s="83" t="s">
        <v>4509</v>
      </c>
      <c r="BD59" s="83" t="s">
        <v>3192</v>
      </c>
      <c r="BE59" s="38"/>
    </row>
    <row r="60" spans="1:57" x14ac:dyDescent="0.2">
      <c r="A60" s="5"/>
      <c r="B60" s="80" t="s">
        <v>121</v>
      </c>
      <c r="C60" s="80" t="s">
        <v>4510</v>
      </c>
      <c r="D60" s="81">
        <v>3</v>
      </c>
      <c r="E60" s="81">
        <v>3</v>
      </c>
      <c r="F60" s="81">
        <v>3</v>
      </c>
      <c r="G60" s="81">
        <v>2</v>
      </c>
      <c r="H60" s="80" t="s">
        <v>53</v>
      </c>
      <c r="I60" s="80" t="s">
        <v>53</v>
      </c>
      <c r="J60" s="80" t="s">
        <v>9</v>
      </c>
      <c r="K60" s="82"/>
      <c r="L60" s="80" t="s">
        <v>11</v>
      </c>
      <c r="M60" s="82"/>
      <c r="N60" s="82"/>
      <c r="O60" s="80" t="s">
        <v>56</v>
      </c>
      <c r="P60" s="80" t="s">
        <v>101</v>
      </c>
      <c r="Q60" s="82"/>
      <c r="R60" s="82"/>
      <c r="S60" s="82"/>
      <c r="T60" s="80" t="s">
        <v>19</v>
      </c>
      <c r="U60" s="82"/>
      <c r="V60" s="82"/>
      <c r="W60" s="81">
        <v>0</v>
      </c>
      <c r="X60" s="80" t="s">
        <v>78</v>
      </c>
      <c r="Y60" s="82"/>
      <c r="Z60" s="80" t="s">
        <v>3216</v>
      </c>
      <c r="AA60" s="81">
        <v>2</v>
      </c>
      <c r="AB60" s="81">
        <v>2</v>
      </c>
      <c r="AC60" s="80" t="s">
        <v>74</v>
      </c>
      <c r="AD60" s="80" t="s">
        <v>53</v>
      </c>
      <c r="AE60" s="80" t="s">
        <v>2180</v>
      </c>
      <c r="AF60" s="81">
        <v>3</v>
      </c>
      <c r="AG60" s="82"/>
      <c r="AH60" s="82"/>
      <c r="AI60" s="82"/>
      <c r="AJ60" s="80" t="s">
        <v>33</v>
      </c>
      <c r="AK60" s="82"/>
      <c r="AL60" s="82"/>
      <c r="AM60" s="82"/>
      <c r="AN60" s="82"/>
      <c r="AO60" s="80" t="s">
        <v>36</v>
      </c>
      <c r="AP60" s="82"/>
      <c r="AQ60" s="82"/>
      <c r="AR60" s="81">
        <v>3</v>
      </c>
      <c r="AS60" s="81">
        <v>3</v>
      </c>
      <c r="AT60" s="80" t="s">
        <v>74</v>
      </c>
      <c r="AU60" s="80" t="s">
        <v>126</v>
      </c>
      <c r="AV60" s="80" t="s">
        <v>164</v>
      </c>
      <c r="AW60" s="80" t="s">
        <v>64</v>
      </c>
      <c r="AX60" s="80" t="s">
        <v>65</v>
      </c>
      <c r="AY60" s="80" t="s">
        <v>127</v>
      </c>
      <c r="AZ60" s="80" t="s">
        <v>67</v>
      </c>
      <c r="BA60" s="80" t="s">
        <v>4511</v>
      </c>
      <c r="BB60" s="83" t="s">
        <v>4512</v>
      </c>
      <c r="BC60" s="83" t="s">
        <v>4513</v>
      </c>
      <c r="BD60" s="83" t="s">
        <v>3192</v>
      </c>
      <c r="BE60" s="38"/>
    </row>
    <row r="61" spans="1:57" ht="15" customHeight="1" x14ac:dyDescent="0.2">
      <c r="A61" s="5"/>
      <c r="B61" s="80" t="s">
        <v>121</v>
      </c>
      <c r="C61" s="80" t="s">
        <v>4514</v>
      </c>
      <c r="D61" s="81">
        <v>4</v>
      </c>
      <c r="E61" s="81">
        <v>4</v>
      </c>
      <c r="F61" s="81">
        <v>4</v>
      </c>
      <c r="G61" s="81">
        <v>3</v>
      </c>
      <c r="H61" s="80" t="s">
        <v>53</v>
      </c>
      <c r="I61" s="80" t="s">
        <v>54</v>
      </c>
      <c r="J61" s="82"/>
      <c r="K61" s="82"/>
      <c r="L61" s="80" t="s">
        <v>11</v>
      </c>
      <c r="M61" s="80" t="s">
        <v>12</v>
      </c>
      <c r="N61" s="82"/>
      <c r="O61" s="80" t="s">
        <v>56</v>
      </c>
      <c r="P61" s="80" t="s">
        <v>101</v>
      </c>
      <c r="Q61" s="82"/>
      <c r="R61" s="82"/>
      <c r="S61" s="82"/>
      <c r="T61" s="80" t="s">
        <v>19</v>
      </c>
      <c r="U61" s="82"/>
      <c r="V61" s="82"/>
      <c r="W61" s="81">
        <v>1</v>
      </c>
      <c r="X61" s="80" t="s">
        <v>78</v>
      </c>
      <c r="Y61" s="82"/>
      <c r="Z61" s="80" t="s">
        <v>4474</v>
      </c>
      <c r="AA61" s="81">
        <v>3</v>
      </c>
      <c r="AB61" s="81">
        <v>3</v>
      </c>
      <c r="AC61" s="80" t="s">
        <v>53</v>
      </c>
      <c r="AD61" s="80" t="s">
        <v>53</v>
      </c>
      <c r="AE61" s="80" t="s">
        <v>4515</v>
      </c>
      <c r="AF61" s="81">
        <v>3</v>
      </c>
      <c r="AG61" s="82"/>
      <c r="AH61" s="82"/>
      <c r="AI61" s="82"/>
      <c r="AJ61" s="80" t="s">
        <v>33</v>
      </c>
      <c r="AK61" s="80" t="s">
        <v>34</v>
      </c>
      <c r="AL61" s="82"/>
      <c r="AM61" s="82"/>
      <c r="AN61" s="80" t="s">
        <v>34</v>
      </c>
      <c r="AO61" s="80" t="s">
        <v>36</v>
      </c>
      <c r="AP61" s="82"/>
      <c r="AQ61" s="82"/>
      <c r="AR61" s="81">
        <v>3</v>
      </c>
      <c r="AS61" s="81">
        <v>2</v>
      </c>
      <c r="AT61" s="80" t="s">
        <v>74</v>
      </c>
      <c r="AU61" s="80" t="s">
        <v>126</v>
      </c>
      <c r="AV61" s="80" t="s">
        <v>153</v>
      </c>
      <c r="AW61" s="80" t="s">
        <v>145</v>
      </c>
      <c r="AX61" s="80" t="s">
        <v>65</v>
      </c>
      <c r="AY61" s="80" t="s">
        <v>127</v>
      </c>
      <c r="AZ61" s="80" t="s">
        <v>128</v>
      </c>
      <c r="BA61" s="82"/>
      <c r="BB61" s="83" t="s">
        <v>4516</v>
      </c>
      <c r="BC61" s="83" t="s">
        <v>4517</v>
      </c>
      <c r="BD61" s="83" t="s">
        <v>3192</v>
      </c>
      <c r="BE61" s="38"/>
    </row>
    <row r="62" spans="1:57" ht="15" customHeight="1" x14ac:dyDescent="0.2">
      <c r="B62" s="80" t="s">
        <v>121</v>
      </c>
      <c r="C62" s="80" t="s">
        <v>4518</v>
      </c>
      <c r="D62" s="81">
        <v>3</v>
      </c>
      <c r="E62" s="81">
        <v>2</v>
      </c>
      <c r="F62" s="81">
        <v>3</v>
      </c>
      <c r="G62" s="81">
        <v>2</v>
      </c>
      <c r="H62" s="80" t="s">
        <v>53</v>
      </c>
      <c r="I62" s="80" t="s">
        <v>53</v>
      </c>
      <c r="J62" s="80" t="s">
        <v>9</v>
      </c>
      <c r="K62" s="80" t="s">
        <v>10</v>
      </c>
      <c r="L62" s="82"/>
      <c r="M62" s="82"/>
      <c r="N62" s="82"/>
      <c r="O62" s="80" t="s">
        <v>56</v>
      </c>
      <c r="P62" s="80" t="s">
        <v>123</v>
      </c>
      <c r="Q62" s="82"/>
      <c r="R62" s="82"/>
      <c r="S62" s="82"/>
      <c r="T62" s="80" t="s">
        <v>19</v>
      </c>
      <c r="U62" s="82"/>
      <c r="V62" s="82"/>
      <c r="W62" s="81">
        <v>0</v>
      </c>
      <c r="X62" s="80" t="s">
        <v>59</v>
      </c>
      <c r="Y62" s="82"/>
      <c r="Z62" s="80" t="s">
        <v>4519</v>
      </c>
      <c r="AA62" s="81">
        <v>2</v>
      </c>
      <c r="AB62" s="81">
        <v>2</v>
      </c>
      <c r="AC62" s="80" t="s">
        <v>53</v>
      </c>
      <c r="AD62" s="80" t="s">
        <v>53</v>
      </c>
      <c r="AE62" s="80" t="s">
        <v>4520</v>
      </c>
      <c r="AF62" s="81">
        <v>3</v>
      </c>
      <c r="AG62" s="82"/>
      <c r="AH62" s="82"/>
      <c r="AI62" s="82"/>
      <c r="AJ62" s="80" t="s">
        <v>33</v>
      </c>
      <c r="AK62" s="80" t="s">
        <v>34</v>
      </c>
      <c r="AL62" s="82"/>
      <c r="AM62" s="82"/>
      <c r="AN62" s="80" t="s">
        <v>34</v>
      </c>
      <c r="AO62" s="82"/>
      <c r="AP62" s="82"/>
      <c r="AQ62" s="82"/>
      <c r="AR62" s="81">
        <v>2</v>
      </c>
      <c r="AS62" s="81">
        <v>2</v>
      </c>
      <c r="AT62" s="80" t="s">
        <v>53</v>
      </c>
      <c r="AU62" s="80" t="s">
        <v>95</v>
      </c>
      <c r="AV62" s="80" t="s">
        <v>153</v>
      </c>
      <c r="AW62" s="80" t="s">
        <v>64</v>
      </c>
      <c r="AX62" s="80" t="s">
        <v>65</v>
      </c>
      <c r="AY62" s="80" t="s">
        <v>66</v>
      </c>
      <c r="AZ62" s="80" t="s">
        <v>67</v>
      </c>
      <c r="BA62" s="82"/>
      <c r="BB62" s="83" t="s">
        <v>4521</v>
      </c>
      <c r="BC62" s="83" t="s">
        <v>4522</v>
      </c>
      <c r="BD62" s="83" t="s">
        <v>3192</v>
      </c>
    </row>
    <row r="63" spans="1:57" ht="15" customHeight="1" x14ac:dyDescent="0.2">
      <c r="B63" s="80" t="s">
        <v>121</v>
      </c>
      <c r="C63" s="80" t="s">
        <v>4523</v>
      </c>
      <c r="D63" s="81">
        <v>3</v>
      </c>
      <c r="E63" s="81">
        <v>3</v>
      </c>
      <c r="F63" s="81">
        <v>3</v>
      </c>
      <c r="G63" s="81">
        <v>4</v>
      </c>
      <c r="H63" s="80" t="s">
        <v>53</v>
      </c>
      <c r="I63" s="80" t="s">
        <v>74</v>
      </c>
      <c r="J63" s="82"/>
      <c r="K63" s="80" t="s">
        <v>10</v>
      </c>
      <c r="L63" s="82"/>
      <c r="M63" s="82"/>
      <c r="N63" s="82"/>
      <c r="O63" s="80" t="s">
        <v>56</v>
      </c>
      <c r="P63" s="80" t="s">
        <v>101</v>
      </c>
      <c r="Q63" s="82"/>
      <c r="R63" s="82"/>
      <c r="S63" s="82"/>
      <c r="T63" s="80" t="s">
        <v>19</v>
      </c>
      <c r="U63" s="82"/>
      <c r="V63" s="82"/>
      <c r="W63" s="81">
        <v>1</v>
      </c>
      <c r="X63" s="80" t="s">
        <v>59</v>
      </c>
      <c r="Y63" s="82"/>
      <c r="Z63" s="80" t="s">
        <v>4474</v>
      </c>
      <c r="AA63" s="81">
        <v>3</v>
      </c>
      <c r="AB63" s="81">
        <v>3</v>
      </c>
      <c r="AC63" s="80" t="s">
        <v>53</v>
      </c>
      <c r="AD63" s="80" t="s">
        <v>53</v>
      </c>
      <c r="AE63" s="80" t="s">
        <v>4524</v>
      </c>
      <c r="AF63" s="81">
        <v>3</v>
      </c>
      <c r="AG63" s="82"/>
      <c r="AH63" s="82"/>
      <c r="AI63" s="82"/>
      <c r="AJ63" s="80" t="s">
        <v>33</v>
      </c>
      <c r="AK63" s="80" t="s">
        <v>34</v>
      </c>
      <c r="AL63" s="82"/>
      <c r="AM63" s="82"/>
      <c r="AN63" s="80" t="s">
        <v>34</v>
      </c>
      <c r="AO63" s="80" t="s">
        <v>36</v>
      </c>
      <c r="AP63" s="82"/>
      <c r="AQ63" s="82"/>
      <c r="AR63" s="81">
        <v>2</v>
      </c>
      <c r="AS63" s="81">
        <v>2</v>
      </c>
      <c r="AT63" s="80" t="s">
        <v>53</v>
      </c>
      <c r="AU63" s="80" t="s">
        <v>126</v>
      </c>
      <c r="AV63" s="80" t="s">
        <v>144</v>
      </c>
      <c r="AW63" s="80" t="s">
        <v>145</v>
      </c>
      <c r="AX63" s="80" t="s">
        <v>65</v>
      </c>
      <c r="AY63" s="80" t="s">
        <v>66</v>
      </c>
      <c r="AZ63" s="80" t="s">
        <v>128</v>
      </c>
      <c r="BA63" s="80" t="s">
        <v>4525</v>
      </c>
      <c r="BB63" s="83" t="s">
        <v>4526</v>
      </c>
      <c r="BC63" s="83" t="s">
        <v>4527</v>
      </c>
      <c r="BD63" s="83" t="s">
        <v>3192</v>
      </c>
    </row>
    <row r="64" spans="1:57" ht="15" customHeight="1" x14ac:dyDescent="0.2">
      <c r="B64" s="80" t="s">
        <v>121</v>
      </c>
      <c r="C64" s="80" t="s">
        <v>4528</v>
      </c>
      <c r="D64" s="81">
        <v>3</v>
      </c>
      <c r="E64" s="81">
        <v>3</v>
      </c>
      <c r="F64" s="81">
        <v>2</v>
      </c>
      <c r="G64" s="81">
        <v>2</v>
      </c>
      <c r="H64" s="80" t="s">
        <v>53</v>
      </c>
      <c r="I64" s="80" t="s">
        <v>74</v>
      </c>
      <c r="J64" s="80" t="s">
        <v>9</v>
      </c>
      <c r="K64" s="82"/>
      <c r="L64" s="80" t="s">
        <v>11</v>
      </c>
      <c r="M64" s="80" t="s">
        <v>12</v>
      </c>
      <c r="N64" s="82"/>
      <c r="O64" s="80" t="s">
        <v>56</v>
      </c>
      <c r="P64" s="80" t="s">
        <v>76</v>
      </c>
      <c r="Q64" s="82"/>
      <c r="R64" s="82"/>
      <c r="S64" s="82"/>
      <c r="T64" s="82"/>
      <c r="U64" s="80" t="s">
        <v>20</v>
      </c>
      <c r="V64" s="82"/>
      <c r="W64" s="81">
        <v>1</v>
      </c>
      <c r="X64" s="80" t="s">
        <v>59</v>
      </c>
      <c r="Y64" s="82"/>
      <c r="Z64" s="80" t="s">
        <v>3216</v>
      </c>
      <c r="AA64" s="81">
        <v>3</v>
      </c>
      <c r="AB64" s="81">
        <v>3</v>
      </c>
      <c r="AC64" s="80" t="s">
        <v>53</v>
      </c>
      <c r="AD64" s="80" t="s">
        <v>53</v>
      </c>
      <c r="AE64" s="80" t="s">
        <v>4529</v>
      </c>
      <c r="AF64" s="81">
        <v>3</v>
      </c>
      <c r="AG64" s="82"/>
      <c r="AH64" s="82"/>
      <c r="AI64" s="82"/>
      <c r="AJ64" s="80" t="s">
        <v>33</v>
      </c>
      <c r="AK64" s="80" t="s">
        <v>34</v>
      </c>
      <c r="AL64" s="82"/>
      <c r="AM64" s="82"/>
      <c r="AN64" s="80" t="s">
        <v>34</v>
      </c>
      <c r="AO64" s="80" t="s">
        <v>36</v>
      </c>
      <c r="AP64" s="82"/>
      <c r="AQ64" s="82"/>
      <c r="AR64" s="81">
        <v>2</v>
      </c>
      <c r="AS64" s="81">
        <v>2</v>
      </c>
      <c r="AT64" s="80" t="s">
        <v>74</v>
      </c>
      <c r="AU64" s="80" t="s">
        <v>126</v>
      </c>
      <c r="AV64" s="80" t="s">
        <v>144</v>
      </c>
      <c r="AW64" s="80" t="s">
        <v>64</v>
      </c>
      <c r="AX64" s="80" t="s">
        <v>65</v>
      </c>
      <c r="AY64" s="80" t="s">
        <v>127</v>
      </c>
      <c r="AZ64" s="80" t="s">
        <v>67</v>
      </c>
      <c r="BA64" s="80" t="s">
        <v>4530</v>
      </c>
      <c r="BB64" s="83" t="s">
        <v>4531</v>
      </c>
      <c r="BC64" s="83" t="s">
        <v>4532</v>
      </c>
      <c r="BD64" s="83" t="s">
        <v>3192</v>
      </c>
    </row>
    <row r="65" spans="2:56" ht="15" customHeight="1" x14ac:dyDescent="0.2">
      <c r="B65" s="80" t="s">
        <v>121</v>
      </c>
      <c r="C65" s="80" t="s">
        <v>4533</v>
      </c>
      <c r="D65" s="81">
        <v>4</v>
      </c>
      <c r="E65" s="81">
        <v>4</v>
      </c>
      <c r="F65" s="81">
        <v>3</v>
      </c>
      <c r="G65" s="81">
        <v>3</v>
      </c>
      <c r="H65" s="80" t="s">
        <v>91</v>
      </c>
      <c r="I65" s="80" t="s">
        <v>53</v>
      </c>
      <c r="J65" s="82"/>
      <c r="K65" s="80" t="s">
        <v>10</v>
      </c>
      <c r="L65" s="80" t="s">
        <v>11</v>
      </c>
      <c r="M65" s="80" t="s">
        <v>12</v>
      </c>
      <c r="N65" s="82"/>
      <c r="O65" s="80" t="s">
        <v>56</v>
      </c>
      <c r="P65" s="80" t="s">
        <v>76</v>
      </c>
      <c r="Q65" s="82"/>
      <c r="R65" s="82"/>
      <c r="S65" s="82"/>
      <c r="T65" s="82"/>
      <c r="U65" s="80" t="s">
        <v>20</v>
      </c>
      <c r="V65" s="82"/>
      <c r="W65" s="81">
        <v>1</v>
      </c>
      <c r="X65" s="80" t="s">
        <v>78</v>
      </c>
      <c r="Y65" s="82"/>
      <c r="Z65" s="80" t="s">
        <v>4534</v>
      </c>
      <c r="AA65" s="81">
        <v>3</v>
      </c>
      <c r="AB65" s="81">
        <v>3</v>
      </c>
      <c r="AC65" s="80" t="s">
        <v>53</v>
      </c>
      <c r="AD65" s="80" t="s">
        <v>53</v>
      </c>
      <c r="AE65" s="80" t="s">
        <v>4487</v>
      </c>
      <c r="AF65" s="81">
        <v>3</v>
      </c>
      <c r="AG65" s="82"/>
      <c r="AH65" s="82"/>
      <c r="AI65" s="82"/>
      <c r="AJ65" s="80" t="s">
        <v>33</v>
      </c>
      <c r="AK65" s="80" t="s">
        <v>34</v>
      </c>
      <c r="AL65" s="82"/>
      <c r="AM65" s="82"/>
      <c r="AN65" s="80" t="s">
        <v>34</v>
      </c>
      <c r="AO65" s="80" t="s">
        <v>36</v>
      </c>
      <c r="AP65" s="82"/>
      <c r="AQ65" s="82"/>
      <c r="AR65" s="81">
        <v>2</v>
      </c>
      <c r="AS65" s="81">
        <v>2</v>
      </c>
      <c r="AT65" s="80" t="s">
        <v>53</v>
      </c>
      <c r="AU65" s="80" t="s">
        <v>126</v>
      </c>
      <c r="AV65" s="80" t="s">
        <v>164</v>
      </c>
      <c r="AW65" s="80" t="s">
        <v>64</v>
      </c>
      <c r="AX65" s="80" t="s">
        <v>65</v>
      </c>
      <c r="AY65" s="80" t="s">
        <v>127</v>
      </c>
      <c r="AZ65" s="80" t="s">
        <v>128</v>
      </c>
      <c r="BA65" s="80" t="s">
        <v>4535</v>
      </c>
      <c r="BB65" s="83" t="s">
        <v>4536</v>
      </c>
      <c r="BC65" s="83" t="s">
        <v>4537</v>
      </c>
      <c r="BD65" s="83" t="s">
        <v>3192</v>
      </c>
    </row>
    <row r="66" spans="2:56" ht="15" customHeight="1" x14ac:dyDescent="0.2">
      <c r="B66" s="80" t="s">
        <v>121</v>
      </c>
      <c r="C66" s="80" t="s">
        <v>4538</v>
      </c>
      <c r="D66" s="81">
        <v>4</v>
      </c>
      <c r="E66" s="81">
        <v>4</v>
      </c>
      <c r="F66" s="81">
        <v>3</v>
      </c>
      <c r="G66" s="81">
        <v>3</v>
      </c>
      <c r="H66" s="80" t="s">
        <v>53</v>
      </c>
      <c r="I66" s="80" t="s">
        <v>53</v>
      </c>
      <c r="J66" s="80" t="s">
        <v>9</v>
      </c>
      <c r="K66" s="80" t="s">
        <v>10</v>
      </c>
      <c r="L66" s="80" t="s">
        <v>11</v>
      </c>
      <c r="M66" s="82"/>
      <c r="N66" s="82"/>
      <c r="O66" s="80" t="s">
        <v>56</v>
      </c>
      <c r="P66" s="80" t="s">
        <v>123</v>
      </c>
      <c r="Q66" s="80" t="s">
        <v>16</v>
      </c>
      <c r="R66" s="82"/>
      <c r="S66" s="82"/>
      <c r="T66" s="82"/>
      <c r="U66" s="82"/>
      <c r="V66" s="82"/>
      <c r="W66" s="81">
        <v>0</v>
      </c>
      <c r="X66" s="80" t="s">
        <v>78</v>
      </c>
      <c r="Y66" s="82"/>
      <c r="Z66" s="80" t="s">
        <v>4474</v>
      </c>
      <c r="AA66" s="81">
        <v>2</v>
      </c>
      <c r="AB66" s="81">
        <v>3</v>
      </c>
      <c r="AC66" s="80" t="s">
        <v>53</v>
      </c>
      <c r="AD66" s="80" t="s">
        <v>53</v>
      </c>
      <c r="AE66" s="80" t="s">
        <v>4539</v>
      </c>
      <c r="AF66" s="81">
        <v>4</v>
      </c>
      <c r="AG66" s="82"/>
      <c r="AH66" s="80" t="s">
        <v>31</v>
      </c>
      <c r="AI66" s="82"/>
      <c r="AJ66" s="80" t="s">
        <v>33</v>
      </c>
      <c r="AK66" s="82"/>
      <c r="AL66" s="82"/>
      <c r="AM66" s="80" t="s">
        <v>35</v>
      </c>
      <c r="AN66" s="82"/>
      <c r="AO66" s="80" t="s">
        <v>36</v>
      </c>
      <c r="AP66" s="82"/>
      <c r="AQ66" s="82"/>
      <c r="AR66" s="81">
        <v>3</v>
      </c>
      <c r="AS66" s="81">
        <v>3</v>
      </c>
      <c r="AT66" s="80" t="s">
        <v>74</v>
      </c>
      <c r="AU66" s="80" t="s">
        <v>126</v>
      </c>
      <c r="AV66" s="80" t="s">
        <v>144</v>
      </c>
      <c r="AW66" s="80" t="s">
        <v>145</v>
      </c>
      <c r="AX66" s="80" t="s">
        <v>65</v>
      </c>
      <c r="AY66" s="80" t="s">
        <v>66</v>
      </c>
      <c r="AZ66" s="80" t="s">
        <v>128</v>
      </c>
      <c r="BA66" s="82"/>
      <c r="BB66" s="83" t="s">
        <v>4540</v>
      </c>
      <c r="BC66" s="83" t="s">
        <v>4541</v>
      </c>
      <c r="BD66" s="83" t="s">
        <v>3192</v>
      </c>
    </row>
  </sheetData>
  <hyperlinks>
    <hyperlink ref="C16" r:id="rId1" xr:uid="{45636EB0-2F65-384A-A202-2D892B87D6B4}"/>
    <hyperlink ref="C54" r:id="rId2" xr:uid="{3D63078A-4FAB-9E47-85DA-35989261E3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677AE-33CE-1E48-80D3-DFAAAA15C550}">
  <dimension ref="A1:C66"/>
  <sheetViews>
    <sheetView workbookViewId="0">
      <selection activeCell="P25" sqref="P25"/>
    </sheetView>
  </sheetViews>
  <sheetFormatPr baseColWidth="10" defaultRowHeight="16" x14ac:dyDescent="0.2"/>
  <sheetData>
    <row r="1" spans="1:3" x14ac:dyDescent="0.2">
      <c r="B1" s="3">
        <v>43411.65547662037</v>
      </c>
    </row>
    <row r="2" spans="1:3" x14ac:dyDescent="0.2">
      <c r="A2" t="s">
        <v>2501</v>
      </c>
      <c r="B2" s="4" t="s">
        <v>401</v>
      </c>
      <c r="C2" s="4" t="s">
        <v>402</v>
      </c>
    </row>
    <row r="3" spans="1:3" x14ac:dyDescent="0.2">
      <c r="A3">
        <v>1</v>
      </c>
      <c r="B3" t="s">
        <v>4443</v>
      </c>
      <c r="C3" s="54">
        <v>3.7500000000000004</v>
      </c>
    </row>
    <row r="4" spans="1:3" x14ac:dyDescent="0.2">
      <c r="A4">
        <v>2</v>
      </c>
      <c r="B4" t="s">
        <v>4452</v>
      </c>
      <c r="C4" s="54">
        <v>3.7250000000000005</v>
      </c>
    </row>
    <row r="5" spans="1:3" x14ac:dyDescent="0.2">
      <c r="A5">
        <v>3</v>
      </c>
      <c r="B5" t="s">
        <v>4382</v>
      </c>
      <c r="C5" s="54">
        <v>3.7</v>
      </c>
    </row>
    <row r="6" spans="1:3" x14ac:dyDescent="0.2">
      <c r="A6">
        <v>4</v>
      </c>
      <c r="B6" t="s">
        <v>4542</v>
      </c>
      <c r="C6" s="54">
        <v>3.6</v>
      </c>
    </row>
    <row r="7" spans="1:3" x14ac:dyDescent="0.2">
      <c r="A7">
        <v>5</v>
      </c>
      <c r="B7" t="s">
        <v>4436</v>
      </c>
      <c r="C7" s="54">
        <v>3.5750000000000006</v>
      </c>
    </row>
    <row r="8" spans="1:3" x14ac:dyDescent="0.2">
      <c r="A8">
        <v>6</v>
      </c>
      <c r="B8" t="s">
        <v>4237</v>
      </c>
      <c r="C8" s="54">
        <v>3.5000000000000004</v>
      </c>
    </row>
    <row r="9" spans="1:3" x14ac:dyDescent="0.2">
      <c r="A9">
        <v>7</v>
      </c>
      <c r="B9" t="s">
        <v>4438</v>
      </c>
      <c r="C9" s="54">
        <v>3.5</v>
      </c>
    </row>
    <row r="10" spans="1:3" x14ac:dyDescent="0.2">
      <c r="A10">
        <v>8</v>
      </c>
      <c r="B10" t="s">
        <v>4222</v>
      </c>
      <c r="C10" s="54">
        <v>3.4750000000000005</v>
      </c>
    </row>
    <row r="11" spans="1:3" x14ac:dyDescent="0.2">
      <c r="A11">
        <v>9</v>
      </c>
      <c r="B11" t="s">
        <v>4204</v>
      </c>
      <c r="C11" s="54">
        <v>3.4000000000000004</v>
      </c>
    </row>
    <row r="12" spans="1:3" x14ac:dyDescent="0.2">
      <c r="A12">
        <v>10</v>
      </c>
      <c r="B12" s="85" t="s">
        <v>4506</v>
      </c>
      <c r="C12" s="54">
        <v>3.4</v>
      </c>
    </row>
    <row r="13" spans="1:3" x14ac:dyDescent="0.2">
      <c r="A13">
        <v>11</v>
      </c>
      <c r="B13" t="s">
        <v>4266</v>
      </c>
      <c r="C13" s="54">
        <v>3.3000000000000003</v>
      </c>
    </row>
    <row r="14" spans="1:3" x14ac:dyDescent="0.2">
      <c r="A14">
        <v>12</v>
      </c>
      <c r="B14" t="s">
        <v>4377</v>
      </c>
      <c r="C14" s="54">
        <v>3.3</v>
      </c>
    </row>
    <row r="15" spans="1:3" x14ac:dyDescent="0.2">
      <c r="A15">
        <v>13</v>
      </c>
      <c r="B15" t="s">
        <v>4230</v>
      </c>
      <c r="C15" s="54">
        <v>3.2500000000000004</v>
      </c>
    </row>
    <row r="16" spans="1:3" x14ac:dyDescent="0.2">
      <c r="A16">
        <v>14</v>
      </c>
      <c r="B16" t="s">
        <v>4492</v>
      </c>
      <c r="C16">
        <v>3.15</v>
      </c>
    </row>
    <row r="17" spans="1:3" x14ac:dyDescent="0.2">
      <c r="A17">
        <v>15</v>
      </c>
      <c r="B17" t="s">
        <v>4440</v>
      </c>
      <c r="C17" s="54">
        <v>3.125</v>
      </c>
    </row>
    <row r="18" spans="1:3" x14ac:dyDescent="0.2">
      <c r="A18">
        <v>16</v>
      </c>
      <c r="B18" t="s">
        <v>4309</v>
      </c>
      <c r="C18" s="54">
        <v>3.1</v>
      </c>
    </row>
    <row r="19" spans="1:3" x14ac:dyDescent="0.2">
      <c r="A19">
        <v>17</v>
      </c>
      <c r="B19" t="s">
        <v>4246</v>
      </c>
      <c r="C19" s="54">
        <v>3.0749999999999997</v>
      </c>
    </row>
    <row r="20" spans="1:3" x14ac:dyDescent="0.2">
      <c r="A20">
        <v>18</v>
      </c>
      <c r="B20" t="s">
        <v>4538</v>
      </c>
      <c r="C20" s="54">
        <v>3.0249999999999999</v>
      </c>
    </row>
    <row r="21" spans="1:3" x14ac:dyDescent="0.2">
      <c r="A21">
        <v>19</v>
      </c>
      <c r="B21" t="s">
        <v>4514</v>
      </c>
      <c r="C21" s="54">
        <v>3.0000000000000004</v>
      </c>
    </row>
    <row r="22" spans="1:3" x14ac:dyDescent="0.2">
      <c r="A22">
        <v>20</v>
      </c>
      <c r="B22" t="s">
        <v>667</v>
      </c>
      <c r="C22" s="54">
        <v>3</v>
      </c>
    </row>
    <row r="23" spans="1:3" x14ac:dyDescent="0.2">
      <c r="A23">
        <v>21</v>
      </c>
      <c r="B23" t="s">
        <v>4461</v>
      </c>
      <c r="C23" s="54">
        <v>2.9750000000000001</v>
      </c>
    </row>
    <row r="24" spans="1:3" x14ac:dyDescent="0.2">
      <c r="A24">
        <v>22</v>
      </c>
      <c r="B24" t="s">
        <v>4510</v>
      </c>
      <c r="C24" s="54">
        <v>2.95</v>
      </c>
    </row>
    <row r="25" spans="1:3" x14ac:dyDescent="0.2">
      <c r="A25">
        <v>23</v>
      </c>
      <c r="B25" t="s">
        <v>4543</v>
      </c>
      <c r="C25" s="54">
        <v>2.875</v>
      </c>
    </row>
    <row r="26" spans="1:3" x14ac:dyDescent="0.2">
      <c r="A26">
        <v>24</v>
      </c>
      <c r="B26" t="s">
        <v>4197</v>
      </c>
      <c r="C26" s="54">
        <v>2.8250000000000002</v>
      </c>
    </row>
    <row r="27" spans="1:3" x14ac:dyDescent="0.2">
      <c r="A27">
        <v>25</v>
      </c>
      <c r="B27" t="s">
        <v>4260</v>
      </c>
      <c r="C27" s="54">
        <v>2.8000000000000003</v>
      </c>
    </row>
    <row r="28" spans="1:3" x14ac:dyDescent="0.2">
      <c r="A28" s="42">
        <v>26</v>
      </c>
      <c r="B28" t="s">
        <v>4473</v>
      </c>
      <c r="C28" s="54">
        <v>2.6999999999999997</v>
      </c>
    </row>
    <row r="29" spans="1:3" x14ac:dyDescent="0.2">
      <c r="A29">
        <v>27</v>
      </c>
      <c r="B29" t="s">
        <v>4528</v>
      </c>
      <c r="C29" s="54">
        <v>2.6750000000000003</v>
      </c>
    </row>
    <row r="30" spans="1:3" x14ac:dyDescent="0.2">
      <c r="A30">
        <v>28</v>
      </c>
      <c r="B30" t="s">
        <v>4210</v>
      </c>
      <c r="C30" s="54">
        <v>2.625</v>
      </c>
    </row>
    <row r="31" spans="1:3" x14ac:dyDescent="0.2">
      <c r="A31">
        <v>29</v>
      </c>
      <c r="B31" t="s">
        <v>4216</v>
      </c>
      <c r="C31" s="54">
        <v>2.625</v>
      </c>
    </row>
    <row r="32" spans="1:3" x14ac:dyDescent="0.2">
      <c r="A32">
        <v>30</v>
      </c>
      <c r="B32" t="s">
        <v>4356</v>
      </c>
      <c r="C32" s="54">
        <v>2.625</v>
      </c>
    </row>
    <row r="33" spans="1:3" x14ac:dyDescent="0.2">
      <c r="A33">
        <v>31</v>
      </c>
      <c r="B33" t="s">
        <v>4410</v>
      </c>
      <c r="C33" s="54">
        <v>2.4750000000000001</v>
      </c>
    </row>
    <row r="34" spans="1:3" x14ac:dyDescent="0.2">
      <c r="A34">
        <v>32</v>
      </c>
      <c r="B34" t="s">
        <v>4426</v>
      </c>
      <c r="C34" s="54">
        <v>2.4250000000000003</v>
      </c>
    </row>
    <row r="35" spans="1:3" x14ac:dyDescent="0.2">
      <c r="A35">
        <v>33</v>
      </c>
      <c r="B35" t="s">
        <v>4288</v>
      </c>
      <c r="C35" s="54">
        <v>2.4000000000000004</v>
      </c>
    </row>
    <row r="36" spans="1:3" x14ac:dyDescent="0.2">
      <c r="A36">
        <v>34</v>
      </c>
      <c r="B36" t="s">
        <v>4533</v>
      </c>
      <c r="C36" s="54">
        <v>2.4000000000000004</v>
      </c>
    </row>
    <row r="37" spans="1:3" x14ac:dyDescent="0.2">
      <c r="A37">
        <v>35</v>
      </c>
      <c r="B37" t="s">
        <v>4447</v>
      </c>
      <c r="C37" s="54">
        <v>2.4</v>
      </c>
    </row>
    <row r="38" spans="1:3" x14ac:dyDescent="0.2">
      <c r="A38">
        <v>36</v>
      </c>
      <c r="B38" t="s">
        <v>4361</v>
      </c>
      <c r="C38" s="54">
        <v>2.3250000000000002</v>
      </c>
    </row>
    <row r="39" spans="1:3" x14ac:dyDescent="0.2">
      <c r="A39">
        <v>37</v>
      </c>
      <c r="B39" t="s">
        <v>4253</v>
      </c>
      <c r="C39" s="54">
        <v>2.3000000000000003</v>
      </c>
    </row>
    <row r="40" spans="1:3" x14ac:dyDescent="0.2">
      <c r="A40">
        <v>38</v>
      </c>
      <c r="B40" t="s">
        <v>4523</v>
      </c>
      <c r="C40" s="54">
        <v>2.2750000000000004</v>
      </c>
    </row>
    <row r="41" spans="1:3" x14ac:dyDescent="0.2">
      <c r="A41">
        <v>39</v>
      </c>
      <c r="B41" t="s">
        <v>4485</v>
      </c>
      <c r="C41" s="54">
        <v>2.2000000000000002</v>
      </c>
    </row>
    <row r="42" spans="1:3" x14ac:dyDescent="0.2">
      <c r="A42">
        <v>40</v>
      </c>
      <c r="B42" t="s">
        <v>4502</v>
      </c>
      <c r="C42" s="54">
        <v>2.2000000000000002</v>
      </c>
    </row>
    <row r="43" spans="1:3" x14ac:dyDescent="0.2">
      <c r="A43">
        <v>41</v>
      </c>
      <c r="B43" t="s">
        <v>4400</v>
      </c>
      <c r="C43" s="54">
        <v>2.125</v>
      </c>
    </row>
    <row r="44" spans="1:3" x14ac:dyDescent="0.2">
      <c r="A44">
        <v>42</v>
      </c>
      <c r="B44" t="s">
        <v>4272</v>
      </c>
      <c r="C44" s="54">
        <v>2.1</v>
      </c>
    </row>
    <row r="45" spans="1:3" x14ac:dyDescent="0.2">
      <c r="A45">
        <v>43</v>
      </c>
      <c r="B45" t="s">
        <v>4393</v>
      </c>
      <c r="C45" s="54">
        <v>2.0750000000000002</v>
      </c>
    </row>
    <row r="46" spans="1:3" x14ac:dyDescent="0.2">
      <c r="A46">
        <v>44</v>
      </c>
      <c r="B46" t="s">
        <v>4518</v>
      </c>
      <c r="C46" s="54">
        <v>2.0500000000000003</v>
      </c>
    </row>
    <row r="47" spans="1:3" x14ac:dyDescent="0.2">
      <c r="A47">
        <v>45</v>
      </c>
      <c r="B47" t="s">
        <v>4339</v>
      </c>
      <c r="C47">
        <v>2.0249999999999999</v>
      </c>
    </row>
    <row r="48" spans="1:3" x14ac:dyDescent="0.2">
      <c r="A48">
        <v>46</v>
      </c>
      <c r="B48" t="s">
        <v>4366</v>
      </c>
      <c r="C48" s="54">
        <v>2.0249999999999999</v>
      </c>
    </row>
    <row r="49" spans="1:3" x14ac:dyDescent="0.2">
      <c r="A49">
        <v>47</v>
      </c>
      <c r="B49" t="s">
        <v>4421</v>
      </c>
      <c r="C49" s="54">
        <v>2</v>
      </c>
    </row>
    <row r="50" spans="1:3" x14ac:dyDescent="0.2">
      <c r="A50">
        <v>48</v>
      </c>
      <c r="B50" t="s">
        <v>4433</v>
      </c>
      <c r="C50" s="54">
        <v>1.9750000000000001</v>
      </c>
    </row>
    <row r="51" spans="1:3" x14ac:dyDescent="0.2">
      <c r="A51">
        <v>49</v>
      </c>
      <c r="B51" t="s">
        <v>4303</v>
      </c>
      <c r="C51" s="54">
        <v>1.9500000000000002</v>
      </c>
    </row>
    <row r="52" spans="1:3" x14ac:dyDescent="0.2">
      <c r="A52">
        <v>50</v>
      </c>
      <c r="B52" t="s">
        <v>4467</v>
      </c>
      <c r="C52" s="54">
        <v>1.9500000000000002</v>
      </c>
    </row>
    <row r="53" spans="1:3" x14ac:dyDescent="0.2">
      <c r="A53">
        <v>51</v>
      </c>
      <c r="B53" t="s">
        <v>4388</v>
      </c>
      <c r="C53" s="54">
        <v>1.925</v>
      </c>
    </row>
    <row r="54" spans="1:3" x14ac:dyDescent="0.2">
      <c r="A54">
        <v>52</v>
      </c>
      <c r="B54" t="s">
        <v>4328</v>
      </c>
      <c r="C54" s="54">
        <v>1.9</v>
      </c>
    </row>
    <row r="55" spans="1:3" x14ac:dyDescent="0.2">
      <c r="A55">
        <v>53</v>
      </c>
      <c r="B55" t="s">
        <v>4295</v>
      </c>
      <c r="C55" s="54">
        <v>1.875</v>
      </c>
    </row>
    <row r="56" spans="1:3" x14ac:dyDescent="0.2">
      <c r="A56">
        <v>54</v>
      </c>
      <c r="B56" t="s">
        <v>4405</v>
      </c>
      <c r="C56" s="54">
        <v>1.8250000000000002</v>
      </c>
    </row>
    <row r="57" spans="1:3" x14ac:dyDescent="0.2">
      <c r="A57">
        <v>55</v>
      </c>
      <c r="B57" t="s">
        <v>4429</v>
      </c>
      <c r="C57">
        <v>1.7750000000000001</v>
      </c>
    </row>
    <row r="58" spans="1:3" x14ac:dyDescent="0.2">
      <c r="A58">
        <v>56</v>
      </c>
      <c r="B58" t="s">
        <v>4322</v>
      </c>
      <c r="C58" s="54">
        <v>1.75</v>
      </c>
    </row>
    <row r="59" spans="1:3" x14ac:dyDescent="0.2">
      <c r="A59">
        <v>57</v>
      </c>
      <c r="B59" t="s">
        <v>4333</v>
      </c>
      <c r="C59" s="54">
        <v>1.75</v>
      </c>
    </row>
    <row r="60" spans="1:3" x14ac:dyDescent="0.2">
      <c r="A60">
        <v>58</v>
      </c>
      <c r="B60" t="s">
        <v>4316</v>
      </c>
      <c r="C60" s="54">
        <v>1.35</v>
      </c>
    </row>
    <row r="61" spans="1:3" x14ac:dyDescent="0.2">
      <c r="A61">
        <v>59</v>
      </c>
      <c r="B61" t="s">
        <v>4498</v>
      </c>
      <c r="C61">
        <v>1.3250000000000002</v>
      </c>
    </row>
    <row r="62" spans="1:3" x14ac:dyDescent="0.2">
      <c r="A62">
        <v>60</v>
      </c>
      <c r="B62" t="s">
        <v>4349</v>
      </c>
      <c r="C62" s="54">
        <v>1.1250000000000002</v>
      </c>
    </row>
    <row r="63" spans="1:3" x14ac:dyDescent="0.2">
      <c r="A63">
        <v>61</v>
      </c>
      <c r="B63" t="s">
        <v>4457</v>
      </c>
      <c r="C63" s="54">
        <v>1.0750000000000002</v>
      </c>
    </row>
    <row r="64" spans="1:3" x14ac:dyDescent="0.2">
      <c r="A64">
        <v>62</v>
      </c>
      <c r="B64" t="s">
        <v>4371</v>
      </c>
      <c r="C64" s="54">
        <v>1.075</v>
      </c>
    </row>
    <row r="65" spans="1:3" x14ac:dyDescent="0.2">
      <c r="A65">
        <v>63</v>
      </c>
      <c r="B65" t="s">
        <v>4416</v>
      </c>
      <c r="C65" s="54">
        <v>0.97499999999999987</v>
      </c>
    </row>
    <row r="66" spans="1:3" x14ac:dyDescent="0.2">
      <c r="A66">
        <f>A65+1</f>
        <v>64</v>
      </c>
      <c r="B66" t="s">
        <v>4343</v>
      </c>
      <c r="C66" s="54">
        <v>0.57500000000000007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F4F4A-52A1-0049-8ABF-A6191C9A9CE6}">
  <dimension ref="A1:AF170"/>
  <sheetViews>
    <sheetView workbookViewId="0">
      <selection sqref="A1:XFD1048576"/>
    </sheetView>
  </sheetViews>
  <sheetFormatPr baseColWidth="10" defaultColWidth="8.83203125" defaultRowHeight="16" x14ac:dyDescent="0.2"/>
  <cols>
    <col min="3" max="3" width="20" bestFit="1" customWidth="1"/>
    <col min="4" max="4" width="11.6640625" customWidth="1"/>
    <col min="28" max="28" width="19.33203125" customWidth="1"/>
  </cols>
  <sheetData>
    <row r="1" spans="1:32" ht="15" customHeight="1" x14ac:dyDescent="0.2">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row>
    <row r="2" spans="1:32" ht="17" thickBot="1" x14ac:dyDescent="0.25">
      <c r="A2" s="6"/>
      <c r="B2" s="86" t="s">
        <v>4544</v>
      </c>
      <c r="C2" s="86" t="s">
        <v>4545</v>
      </c>
      <c r="D2" s="86" t="s">
        <v>404</v>
      </c>
      <c r="E2" s="86" t="s">
        <v>405</v>
      </c>
      <c r="F2" s="86" t="s">
        <v>406</v>
      </c>
      <c r="G2" s="86" t="s">
        <v>407</v>
      </c>
      <c r="H2" s="86" t="s">
        <v>408</v>
      </c>
      <c r="I2" s="86" t="s">
        <v>409</v>
      </c>
      <c r="J2" s="86" t="s">
        <v>410</v>
      </c>
      <c r="K2" s="86" t="s">
        <v>411</v>
      </c>
      <c r="L2" s="86" t="s">
        <v>412</v>
      </c>
      <c r="M2" s="86" t="s">
        <v>413</v>
      </c>
      <c r="N2" s="86" t="s">
        <v>414</v>
      </c>
      <c r="O2" s="86" t="s">
        <v>415</v>
      </c>
      <c r="P2" s="86" t="s">
        <v>416</v>
      </c>
      <c r="Q2" s="86" t="s">
        <v>417</v>
      </c>
      <c r="R2" s="86" t="s">
        <v>418</v>
      </c>
      <c r="S2" s="86" t="s">
        <v>419</v>
      </c>
      <c r="T2" s="86" t="s">
        <v>420</v>
      </c>
      <c r="U2" s="86" t="s">
        <v>421</v>
      </c>
      <c r="V2" s="86" t="s">
        <v>422</v>
      </c>
      <c r="W2" s="86" t="s">
        <v>34</v>
      </c>
      <c r="X2" s="86" t="s">
        <v>423</v>
      </c>
      <c r="Y2" s="86" t="s">
        <v>424</v>
      </c>
      <c r="Z2" s="86" t="s">
        <v>425</v>
      </c>
      <c r="AA2" s="86" t="s">
        <v>426</v>
      </c>
      <c r="AB2" s="86" t="s">
        <v>427</v>
      </c>
      <c r="AC2" s="86" t="s">
        <v>13</v>
      </c>
      <c r="AD2" s="86" t="s">
        <v>428</v>
      </c>
      <c r="AE2" s="86" t="s">
        <v>13</v>
      </c>
      <c r="AF2" s="86" t="s">
        <v>1058</v>
      </c>
    </row>
    <row r="3" spans="1:32" x14ac:dyDescent="0.2">
      <c r="A3" s="7"/>
      <c r="B3" s="86" t="s">
        <v>4546</v>
      </c>
      <c r="C3" s="86" t="s">
        <v>4538</v>
      </c>
      <c r="D3" s="87">
        <v>2</v>
      </c>
      <c r="E3" s="87">
        <v>3</v>
      </c>
      <c r="F3" s="87">
        <v>4</v>
      </c>
      <c r="G3" s="87">
        <v>2</v>
      </c>
      <c r="H3" s="87">
        <v>2</v>
      </c>
      <c r="I3" s="87">
        <v>3</v>
      </c>
      <c r="J3" s="87">
        <v>1</v>
      </c>
      <c r="K3" s="87">
        <v>1</v>
      </c>
      <c r="L3" s="87">
        <v>1</v>
      </c>
      <c r="M3" s="87">
        <v>2</v>
      </c>
      <c r="N3" s="87">
        <v>2</v>
      </c>
      <c r="O3" s="88" t="s">
        <v>4547</v>
      </c>
      <c r="P3" s="87">
        <v>1</v>
      </c>
      <c r="Q3" s="87">
        <v>1</v>
      </c>
      <c r="R3" s="87">
        <v>3</v>
      </c>
      <c r="S3" s="87">
        <v>1</v>
      </c>
      <c r="T3" s="87">
        <v>2</v>
      </c>
      <c r="U3" s="88"/>
      <c r="V3" s="88" t="s">
        <v>422</v>
      </c>
      <c r="W3" s="88" t="s">
        <v>34</v>
      </c>
      <c r="X3" s="88" t="s">
        <v>423</v>
      </c>
      <c r="Y3" s="88"/>
      <c r="Z3" s="88" t="s">
        <v>4548</v>
      </c>
      <c r="AA3" s="86" t="s">
        <v>4549</v>
      </c>
      <c r="AB3" s="86" t="s">
        <v>457</v>
      </c>
      <c r="AC3" s="86"/>
      <c r="AD3" s="86" t="s">
        <v>53</v>
      </c>
      <c r="AE3" s="88"/>
      <c r="AF3" s="88" t="s">
        <v>4550</v>
      </c>
    </row>
    <row r="4" spans="1:32" ht="15" customHeight="1" x14ac:dyDescent="0.2">
      <c r="A4" s="8"/>
      <c r="B4" s="86" t="s">
        <v>4551</v>
      </c>
      <c r="C4" s="89" t="s">
        <v>4543</v>
      </c>
      <c r="D4" s="87">
        <v>2</v>
      </c>
      <c r="E4" s="87">
        <v>2</v>
      </c>
      <c r="F4" s="87">
        <v>2</v>
      </c>
      <c r="G4" s="87">
        <v>2</v>
      </c>
      <c r="H4" s="87">
        <v>1</v>
      </c>
      <c r="I4" s="87">
        <v>2</v>
      </c>
      <c r="J4" s="87">
        <v>2</v>
      </c>
      <c r="K4" s="87">
        <v>4</v>
      </c>
      <c r="L4" s="87">
        <v>2</v>
      </c>
      <c r="M4" s="87">
        <v>1</v>
      </c>
      <c r="N4" s="87">
        <v>2</v>
      </c>
      <c r="O4" s="88" t="s">
        <v>4547</v>
      </c>
      <c r="P4" s="87">
        <v>2</v>
      </c>
      <c r="Q4" s="87">
        <v>2</v>
      </c>
      <c r="R4" s="87">
        <v>3</v>
      </c>
      <c r="S4" s="87">
        <v>1</v>
      </c>
      <c r="T4" s="87">
        <v>3</v>
      </c>
      <c r="U4" s="88" t="s">
        <v>421</v>
      </c>
      <c r="V4" s="90" t="s">
        <v>422</v>
      </c>
      <c r="W4" s="91"/>
      <c r="X4" s="88"/>
      <c r="Y4" s="88"/>
      <c r="Z4" s="88" t="s">
        <v>4552</v>
      </c>
      <c r="AA4" s="86" t="s">
        <v>4553</v>
      </c>
      <c r="AB4" s="86" t="s">
        <v>457</v>
      </c>
      <c r="AC4" s="86"/>
      <c r="AD4" s="86" t="s">
        <v>54</v>
      </c>
      <c r="AE4" s="88"/>
      <c r="AF4" s="88" t="s">
        <v>4554</v>
      </c>
    </row>
    <row r="5" spans="1:32" ht="15" customHeight="1" x14ac:dyDescent="0.2">
      <c r="A5" s="8"/>
      <c r="B5" s="86" t="s">
        <v>4551</v>
      </c>
      <c r="C5" s="86" t="s">
        <v>4485</v>
      </c>
      <c r="D5" s="87">
        <v>2</v>
      </c>
      <c r="E5" s="87">
        <v>2</v>
      </c>
      <c r="F5" s="87">
        <v>4</v>
      </c>
      <c r="G5" s="87">
        <v>3</v>
      </c>
      <c r="H5" s="87">
        <v>3</v>
      </c>
      <c r="I5" s="87">
        <v>2</v>
      </c>
      <c r="J5" s="87">
        <v>1</v>
      </c>
      <c r="K5" s="87">
        <v>2</v>
      </c>
      <c r="L5" s="87">
        <v>3</v>
      </c>
      <c r="M5" s="87">
        <v>2</v>
      </c>
      <c r="N5" s="87">
        <v>2</v>
      </c>
      <c r="O5" s="88" t="s">
        <v>4547</v>
      </c>
      <c r="P5" s="87">
        <v>2</v>
      </c>
      <c r="Q5" s="87">
        <v>1</v>
      </c>
      <c r="R5" s="87">
        <v>2</v>
      </c>
      <c r="S5" s="87">
        <v>3</v>
      </c>
      <c r="T5" s="87">
        <v>2</v>
      </c>
      <c r="U5" s="88"/>
      <c r="V5" s="88"/>
      <c r="W5" s="88"/>
      <c r="X5" s="88" t="s">
        <v>423</v>
      </c>
      <c r="Y5" s="88"/>
      <c r="Z5" s="88" t="s">
        <v>4555</v>
      </c>
      <c r="AA5" s="86" t="s">
        <v>4556</v>
      </c>
      <c r="AB5" s="86" t="s">
        <v>434</v>
      </c>
      <c r="AC5" s="86"/>
      <c r="AD5" s="86" t="s">
        <v>53</v>
      </c>
      <c r="AE5" s="88"/>
      <c r="AF5" s="88" t="s">
        <v>4557</v>
      </c>
    </row>
    <row r="6" spans="1:32" ht="15" customHeight="1" x14ac:dyDescent="0.2">
      <c r="A6" s="8"/>
      <c r="B6" s="86" t="s">
        <v>4551</v>
      </c>
      <c r="C6" s="86" t="s">
        <v>4533</v>
      </c>
      <c r="D6" s="87">
        <v>4</v>
      </c>
      <c r="E6" s="87">
        <v>3</v>
      </c>
      <c r="F6" s="87">
        <v>4</v>
      </c>
      <c r="G6" s="87">
        <v>4</v>
      </c>
      <c r="H6" s="87">
        <v>4</v>
      </c>
      <c r="I6" s="87">
        <v>4</v>
      </c>
      <c r="J6" s="87">
        <v>4</v>
      </c>
      <c r="K6" s="87">
        <v>3</v>
      </c>
      <c r="L6" s="87">
        <v>3</v>
      </c>
      <c r="M6" s="87">
        <v>3</v>
      </c>
      <c r="N6" s="87">
        <v>3</v>
      </c>
      <c r="O6" s="88" t="s">
        <v>4558</v>
      </c>
      <c r="P6" s="87">
        <v>3</v>
      </c>
      <c r="Q6" s="87">
        <v>4</v>
      </c>
      <c r="R6" s="87">
        <v>3</v>
      </c>
      <c r="S6" s="87">
        <v>3</v>
      </c>
      <c r="T6" s="87">
        <v>3</v>
      </c>
      <c r="U6" s="88"/>
      <c r="V6" s="88"/>
      <c r="W6" s="88"/>
      <c r="X6" s="88"/>
      <c r="Y6" s="88" t="s">
        <v>424</v>
      </c>
      <c r="Z6" s="88" t="s">
        <v>4559</v>
      </c>
      <c r="AA6" s="86" t="s">
        <v>4560</v>
      </c>
      <c r="AB6" s="86" t="s">
        <v>554</v>
      </c>
      <c r="AC6" s="86"/>
      <c r="AD6" s="86" t="s">
        <v>74</v>
      </c>
      <c r="AE6" s="88"/>
      <c r="AF6" s="88" t="s">
        <v>4561</v>
      </c>
    </row>
    <row r="7" spans="1:32" ht="15" customHeight="1" x14ac:dyDescent="0.2">
      <c r="A7" s="8"/>
      <c r="B7" s="86" t="s">
        <v>4551</v>
      </c>
      <c r="C7" s="86" t="s">
        <v>4328</v>
      </c>
      <c r="D7" s="87">
        <v>3</v>
      </c>
      <c r="E7" s="87">
        <v>3</v>
      </c>
      <c r="F7" s="87">
        <v>3</v>
      </c>
      <c r="G7" s="87">
        <v>3</v>
      </c>
      <c r="H7" s="87">
        <v>3</v>
      </c>
      <c r="I7" s="87">
        <v>3</v>
      </c>
      <c r="J7" s="87">
        <v>2</v>
      </c>
      <c r="K7" s="87">
        <v>3</v>
      </c>
      <c r="L7" s="87">
        <v>2</v>
      </c>
      <c r="M7" s="87">
        <v>3</v>
      </c>
      <c r="N7" s="87">
        <v>2</v>
      </c>
      <c r="O7" s="88" t="s">
        <v>4547</v>
      </c>
      <c r="P7" s="87">
        <v>2</v>
      </c>
      <c r="Q7" s="87">
        <v>2</v>
      </c>
      <c r="R7" s="87">
        <v>3</v>
      </c>
      <c r="S7" s="87">
        <v>3</v>
      </c>
      <c r="T7" s="87">
        <v>2</v>
      </c>
      <c r="U7" s="88"/>
      <c r="V7" s="90" t="s">
        <v>422</v>
      </c>
      <c r="W7" s="91"/>
      <c r="X7" s="88"/>
      <c r="Y7" s="88"/>
      <c r="Z7" s="88" t="s">
        <v>4562</v>
      </c>
      <c r="AA7" s="86" t="s">
        <v>4563</v>
      </c>
      <c r="AB7" s="86" t="s">
        <v>434</v>
      </c>
      <c r="AC7" s="86"/>
      <c r="AD7" s="86" t="s">
        <v>53</v>
      </c>
      <c r="AE7" s="88"/>
      <c r="AF7" s="88" t="s">
        <v>4564</v>
      </c>
    </row>
    <row r="8" spans="1:32" ht="15" customHeight="1" x14ac:dyDescent="0.2">
      <c r="A8" s="8"/>
      <c r="B8" s="86" t="s">
        <v>4551</v>
      </c>
      <c r="C8" s="86" t="s">
        <v>4518</v>
      </c>
      <c r="D8" s="87">
        <v>2</v>
      </c>
      <c r="E8" s="87">
        <v>2</v>
      </c>
      <c r="F8" s="87">
        <v>2</v>
      </c>
      <c r="G8" s="87">
        <v>1</v>
      </c>
      <c r="H8" s="87">
        <v>1</v>
      </c>
      <c r="I8" s="87">
        <v>1</v>
      </c>
      <c r="J8" s="87">
        <v>1</v>
      </c>
      <c r="K8" s="87">
        <v>2</v>
      </c>
      <c r="L8" s="87">
        <v>2</v>
      </c>
      <c r="M8" s="87">
        <v>1</v>
      </c>
      <c r="N8" s="87">
        <v>2</v>
      </c>
      <c r="O8" s="88" t="s">
        <v>566</v>
      </c>
      <c r="P8" s="87">
        <v>2</v>
      </c>
      <c r="Q8" s="87">
        <v>1</v>
      </c>
      <c r="R8" s="87">
        <v>1</v>
      </c>
      <c r="S8" s="87">
        <v>2</v>
      </c>
      <c r="T8" s="87">
        <v>1</v>
      </c>
      <c r="U8" s="88" t="s">
        <v>421</v>
      </c>
      <c r="V8" s="90" t="s">
        <v>422</v>
      </c>
      <c r="W8" s="91"/>
      <c r="X8" s="88"/>
      <c r="Y8" s="88" t="s">
        <v>424</v>
      </c>
      <c r="Z8" s="88" t="s">
        <v>4565</v>
      </c>
      <c r="AA8" s="86" t="s">
        <v>4566</v>
      </c>
      <c r="AB8" s="86" t="s">
        <v>483</v>
      </c>
      <c r="AC8" s="86"/>
      <c r="AD8" s="86" t="s">
        <v>54</v>
      </c>
      <c r="AE8" s="88"/>
      <c r="AF8" s="88"/>
    </row>
    <row r="9" spans="1:32" ht="15" customHeight="1" x14ac:dyDescent="0.2">
      <c r="A9" s="8"/>
      <c r="B9" s="86" t="s">
        <v>4567</v>
      </c>
      <c r="C9" s="86" t="s">
        <v>4568</v>
      </c>
      <c r="D9" s="87">
        <v>2</v>
      </c>
      <c r="E9" s="87">
        <v>3</v>
      </c>
      <c r="F9" s="87">
        <v>3</v>
      </c>
      <c r="G9" s="87">
        <v>2</v>
      </c>
      <c r="H9" s="87">
        <v>4</v>
      </c>
      <c r="I9" s="87">
        <v>4</v>
      </c>
      <c r="J9" s="87">
        <v>3</v>
      </c>
      <c r="K9" s="87">
        <v>2</v>
      </c>
      <c r="L9" s="87">
        <v>2</v>
      </c>
      <c r="M9" s="87">
        <v>4</v>
      </c>
      <c r="N9" s="87">
        <v>4</v>
      </c>
      <c r="O9" s="88" t="s">
        <v>4547</v>
      </c>
      <c r="P9" s="87">
        <v>2</v>
      </c>
      <c r="Q9" s="87">
        <v>3</v>
      </c>
      <c r="R9" s="87">
        <v>4</v>
      </c>
      <c r="S9" s="87">
        <v>2</v>
      </c>
      <c r="T9" s="87">
        <v>4</v>
      </c>
      <c r="U9" s="90" t="s">
        <v>421</v>
      </c>
      <c r="V9" s="91"/>
      <c r="W9" s="88" t="s">
        <v>34</v>
      </c>
      <c r="X9" s="88" t="s">
        <v>423</v>
      </c>
      <c r="Y9" s="88"/>
      <c r="Z9" s="88" t="s">
        <v>4569</v>
      </c>
      <c r="AA9" s="86" t="s">
        <v>4570</v>
      </c>
      <c r="AB9" s="86" t="s">
        <v>434</v>
      </c>
      <c r="AC9" s="86"/>
      <c r="AD9" s="86" t="s">
        <v>74</v>
      </c>
      <c r="AE9" s="88"/>
      <c r="AF9" s="88" t="s">
        <v>4571</v>
      </c>
    </row>
    <row r="10" spans="1:32" ht="15" customHeight="1" x14ac:dyDescent="0.2">
      <c r="A10" s="8"/>
      <c r="B10" s="86" t="s">
        <v>4567</v>
      </c>
      <c r="C10" s="86" t="s">
        <v>4343</v>
      </c>
      <c r="D10" s="87">
        <v>2</v>
      </c>
      <c r="E10" s="87">
        <v>2</v>
      </c>
      <c r="F10" s="87">
        <v>2</v>
      </c>
      <c r="G10" s="87">
        <v>2</v>
      </c>
      <c r="H10" s="87">
        <v>2</v>
      </c>
      <c r="I10" s="87">
        <v>3</v>
      </c>
      <c r="J10" s="87">
        <v>1</v>
      </c>
      <c r="K10" s="87">
        <v>1</v>
      </c>
      <c r="L10" s="87">
        <v>1</v>
      </c>
      <c r="M10" s="87">
        <v>1</v>
      </c>
      <c r="N10" s="87">
        <v>4</v>
      </c>
      <c r="O10" s="88" t="s">
        <v>566</v>
      </c>
      <c r="P10" s="87">
        <v>1</v>
      </c>
      <c r="Q10" s="87">
        <v>1</v>
      </c>
      <c r="R10" s="87">
        <v>1</v>
      </c>
      <c r="S10" s="87">
        <v>1</v>
      </c>
      <c r="T10" s="87">
        <v>4</v>
      </c>
      <c r="U10" s="88"/>
      <c r="V10" s="88" t="s">
        <v>422</v>
      </c>
      <c r="W10" s="88" t="s">
        <v>34</v>
      </c>
      <c r="X10" s="88" t="s">
        <v>423</v>
      </c>
      <c r="Y10" s="88"/>
      <c r="Z10" s="88" t="s">
        <v>4572</v>
      </c>
      <c r="AA10" s="86" t="s">
        <v>4573</v>
      </c>
      <c r="AB10" s="86" t="s">
        <v>457</v>
      </c>
      <c r="AC10" s="86"/>
      <c r="AD10" s="86" t="s">
        <v>54</v>
      </c>
      <c r="AE10" s="88"/>
      <c r="AF10" s="88" t="s">
        <v>4574</v>
      </c>
    </row>
    <row r="11" spans="1:32" ht="15" customHeight="1" x14ac:dyDescent="0.2">
      <c r="A11" s="8"/>
      <c r="B11" s="86" t="s">
        <v>4567</v>
      </c>
      <c r="C11" s="86" t="s">
        <v>4230</v>
      </c>
      <c r="D11" s="87">
        <v>2</v>
      </c>
      <c r="E11" s="87">
        <v>2</v>
      </c>
      <c r="F11" s="87">
        <v>3</v>
      </c>
      <c r="G11" s="87">
        <v>2</v>
      </c>
      <c r="H11" s="87">
        <v>2</v>
      </c>
      <c r="I11" s="87">
        <v>3</v>
      </c>
      <c r="J11" s="87">
        <v>4</v>
      </c>
      <c r="K11" s="87">
        <v>2</v>
      </c>
      <c r="L11" s="87">
        <v>2</v>
      </c>
      <c r="M11" s="87">
        <v>2</v>
      </c>
      <c r="N11" s="87">
        <v>3</v>
      </c>
      <c r="O11" s="88" t="s">
        <v>566</v>
      </c>
      <c r="P11" s="87">
        <v>2</v>
      </c>
      <c r="Q11" s="87">
        <v>2</v>
      </c>
      <c r="R11" s="87">
        <v>3</v>
      </c>
      <c r="S11" s="87">
        <v>2</v>
      </c>
      <c r="T11" s="87">
        <v>2</v>
      </c>
      <c r="U11" s="90" t="s">
        <v>421</v>
      </c>
      <c r="V11" s="91"/>
      <c r="W11" s="88"/>
      <c r="X11" s="88" t="s">
        <v>423</v>
      </c>
      <c r="Y11" s="88"/>
      <c r="Z11" s="88" t="s">
        <v>4575</v>
      </c>
      <c r="AA11" s="86" t="s">
        <v>4576</v>
      </c>
      <c r="AB11" s="86" t="s">
        <v>457</v>
      </c>
      <c r="AC11" s="86"/>
      <c r="AD11" s="86" t="s">
        <v>53</v>
      </c>
      <c r="AE11" s="88"/>
      <c r="AF11" s="88"/>
    </row>
    <row r="12" spans="1:32" x14ac:dyDescent="0.2">
      <c r="A12" s="8"/>
      <c r="B12" s="86" t="s">
        <v>4567</v>
      </c>
      <c r="C12" s="86" t="s">
        <v>4260</v>
      </c>
      <c r="D12" s="87">
        <v>3</v>
      </c>
      <c r="E12" s="87">
        <v>3</v>
      </c>
      <c r="F12" s="87">
        <v>2</v>
      </c>
      <c r="G12" s="87">
        <v>3</v>
      </c>
      <c r="H12" s="87">
        <v>3</v>
      </c>
      <c r="I12" s="87">
        <v>3</v>
      </c>
      <c r="J12" s="87">
        <v>2</v>
      </c>
      <c r="K12" s="87">
        <v>3</v>
      </c>
      <c r="L12" s="87">
        <v>3</v>
      </c>
      <c r="M12" s="87">
        <v>3</v>
      </c>
      <c r="N12" s="87">
        <v>3</v>
      </c>
      <c r="O12" s="88" t="s">
        <v>4547</v>
      </c>
      <c r="P12" s="87">
        <v>2</v>
      </c>
      <c r="Q12" s="87">
        <v>2</v>
      </c>
      <c r="R12" s="87">
        <v>2</v>
      </c>
      <c r="S12" s="87">
        <v>2</v>
      </c>
      <c r="T12" s="87">
        <v>2</v>
      </c>
      <c r="U12" s="88"/>
      <c r="V12" s="88"/>
      <c r="W12" s="88" t="s">
        <v>34</v>
      </c>
      <c r="X12" s="88" t="s">
        <v>423</v>
      </c>
      <c r="Y12" s="88"/>
      <c r="Z12" s="88" t="s">
        <v>4577</v>
      </c>
      <c r="AA12" s="86" t="s">
        <v>4578</v>
      </c>
      <c r="AB12" s="86" t="s">
        <v>434</v>
      </c>
      <c r="AC12" s="86"/>
      <c r="AD12" s="86" t="s">
        <v>53</v>
      </c>
      <c r="AE12" s="88"/>
      <c r="AF12" s="88"/>
    </row>
    <row r="13" spans="1:32" x14ac:dyDescent="0.2">
      <c r="A13" s="8"/>
      <c r="B13" s="86" t="s">
        <v>4567</v>
      </c>
      <c r="C13" s="86" t="s">
        <v>4333</v>
      </c>
      <c r="D13" s="87">
        <v>3</v>
      </c>
      <c r="E13" s="87">
        <v>3</v>
      </c>
      <c r="F13" s="87">
        <v>3</v>
      </c>
      <c r="G13" s="87">
        <v>3</v>
      </c>
      <c r="H13" s="87">
        <v>3</v>
      </c>
      <c r="I13" s="87">
        <v>2</v>
      </c>
      <c r="J13" s="87">
        <v>2</v>
      </c>
      <c r="K13" s="87">
        <v>2</v>
      </c>
      <c r="L13" s="87">
        <v>2</v>
      </c>
      <c r="M13" s="87">
        <v>3</v>
      </c>
      <c r="N13" s="87">
        <v>3</v>
      </c>
      <c r="O13" s="88" t="s">
        <v>4558</v>
      </c>
      <c r="P13" s="87">
        <v>3</v>
      </c>
      <c r="Q13" s="87">
        <v>3</v>
      </c>
      <c r="R13" s="87">
        <v>2</v>
      </c>
      <c r="S13" s="87">
        <v>2</v>
      </c>
      <c r="T13" s="87">
        <v>3</v>
      </c>
      <c r="U13" s="88"/>
      <c r="V13" s="88"/>
      <c r="W13" s="90" t="s">
        <v>34</v>
      </c>
      <c r="X13" s="91"/>
      <c r="Y13" s="88"/>
      <c r="Z13" s="88" t="s">
        <v>4579</v>
      </c>
      <c r="AA13" s="86" t="s">
        <v>4580</v>
      </c>
      <c r="AB13" s="86" t="s">
        <v>434</v>
      </c>
      <c r="AC13" s="86"/>
      <c r="AD13" s="86" t="s">
        <v>53</v>
      </c>
      <c r="AE13" s="88"/>
      <c r="AF13" s="88"/>
    </row>
    <row r="14" spans="1:32" ht="15" customHeight="1" x14ac:dyDescent="0.2">
      <c r="A14" s="8"/>
      <c r="B14" s="86" t="s">
        <v>2047</v>
      </c>
      <c r="C14" s="88" t="s">
        <v>4492</v>
      </c>
      <c r="D14" s="87">
        <v>3</v>
      </c>
      <c r="E14" s="87">
        <v>2</v>
      </c>
      <c r="F14" s="87">
        <v>4</v>
      </c>
      <c r="G14" s="87">
        <v>4</v>
      </c>
      <c r="H14" s="87">
        <v>4</v>
      </c>
      <c r="I14" s="87">
        <v>4</v>
      </c>
      <c r="J14" s="87">
        <v>1</v>
      </c>
      <c r="K14" s="87">
        <v>2</v>
      </c>
      <c r="L14" s="87">
        <v>2</v>
      </c>
      <c r="M14" s="87">
        <v>3</v>
      </c>
      <c r="N14" s="87">
        <v>1</v>
      </c>
      <c r="O14" s="88" t="s">
        <v>4558</v>
      </c>
      <c r="P14" s="87">
        <v>3</v>
      </c>
      <c r="Q14" s="87">
        <v>2</v>
      </c>
      <c r="R14" s="87">
        <v>3</v>
      </c>
      <c r="S14" s="87">
        <v>3</v>
      </c>
      <c r="T14" s="87">
        <v>4</v>
      </c>
      <c r="U14" s="88"/>
      <c r="V14" s="88"/>
      <c r="W14" s="88" t="s">
        <v>34</v>
      </c>
      <c r="X14" s="88" t="s">
        <v>423</v>
      </c>
      <c r="Y14" s="88"/>
      <c r="Z14" s="88" t="s">
        <v>4581</v>
      </c>
      <c r="AA14" s="86" t="s">
        <v>4582</v>
      </c>
      <c r="AB14" s="86" t="s">
        <v>434</v>
      </c>
      <c r="AC14" s="86"/>
      <c r="AD14" s="86" t="s">
        <v>53</v>
      </c>
      <c r="AE14" s="88"/>
      <c r="AF14" s="88" t="s">
        <v>4583</v>
      </c>
    </row>
    <row r="15" spans="1:32" ht="15" customHeight="1" x14ac:dyDescent="0.2">
      <c r="A15" s="8"/>
      <c r="B15" s="86" t="s">
        <v>2047</v>
      </c>
      <c r="C15" s="88" t="s">
        <v>4266</v>
      </c>
      <c r="D15" s="87">
        <v>3</v>
      </c>
      <c r="E15" s="87">
        <v>3</v>
      </c>
      <c r="F15" s="87">
        <v>4</v>
      </c>
      <c r="G15" s="87">
        <v>4</v>
      </c>
      <c r="H15" s="87">
        <v>4</v>
      </c>
      <c r="I15" s="87">
        <v>4</v>
      </c>
      <c r="J15" s="87">
        <v>4</v>
      </c>
      <c r="K15" s="87">
        <v>2</v>
      </c>
      <c r="L15" s="87">
        <v>3</v>
      </c>
      <c r="M15" s="87">
        <v>3</v>
      </c>
      <c r="N15" s="87">
        <v>4</v>
      </c>
      <c r="O15" s="88" t="s">
        <v>4558</v>
      </c>
      <c r="P15" s="87">
        <v>2</v>
      </c>
      <c r="Q15" s="87">
        <v>3</v>
      </c>
      <c r="R15" s="87">
        <v>4</v>
      </c>
      <c r="S15" s="87">
        <v>2</v>
      </c>
      <c r="T15" s="87">
        <v>4</v>
      </c>
      <c r="U15" s="88"/>
      <c r="V15" s="88"/>
      <c r="W15" s="88" t="s">
        <v>34</v>
      </c>
      <c r="X15" s="88"/>
      <c r="Y15" s="88"/>
      <c r="Z15" s="88" t="s">
        <v>4584</v>
      </c>
      <c r="AA15" s="86" t="s">
        <v>4585</v>
      </c>
      <c r="AB15" s="86" t="s">
        <v>434</v>
      </c>
      <c r="AC15" s="86"/>
      <c r="AD15" s="86" t="s">
        <v>74</v>
      </c>
      <c r="AE15" s="88"/>
      <c r="AF15" s="88" t="s">
        <v>4586</v>
      </c>
    </row>
    <row r="16" spans="1:32" ht="15" customHeight="1" x14ac:dyDescent="0.2">
      <c r="A16" s="8"/>
      <c r="B16" s="86" t="s">
        <v>4587</v>
      </c>
      <c r="C16" s="86" t="s">
        <v>4266</v>
      </c>
      <c r="D16" s="87">
        <v>2</v>
      </c>
      <c r="E16" s="87">
        <v>2</v>
      </c>
      <c r="F16" s="87">
        <v>3</v>
      </c>
      <c r="G16" s="87">
        <v>2</v>
      </c>
      <c r="H16" s="87">
        <v>1</v>
      </c>
      <c r="I16" s="87">
        <v>1</v>
      </c>
      <c r="J16" s="87">
        <v>2</v>
      </c>
      <c r="K16" s="87">
        <v>2</v>
      </c>
      <c r="L16" s="87">
        <v>2</v>
      </c>
      <c r="M16" s="87">
        <v>1</v>
      </c>
      <c r="N16" s="87">
        <v>2</v>
      </c>
      <c r="O16" s="88" t="s">
        <v>4547</v>
      </c>
      <c r="P16" s="87">
        <v>1</v>
      </c>
      <c r="Q16" s="87">
        <v>2</v>
      </c>
      <c r="R16" s="87">
        <v>3</v>
      </c>
      <c r="S16" s="87">
        <v>2</v>
      </c>
      <c r="T16" s="87">
        <v>2</v>
      </c>
      <c r="U16" s="88"/>
      <c r="V16" s="88"/>
      <c r="W16" s="88"/>
      <c r="X16" s="88" t="s">
        <v>423</v>
      </c>
      <c r="Y16" s="88"/>
      <c r="Z16" s="88" t="s">
        <v>4588</v>
      </c>
      <c r="AA16" s="86" t="s">
        <v>4589</v>
      </c>
      <c r="AB16" s="86" t="s">
        <v>457</v>
      </c>
      <c r="AC16" s="86"/>
      <c r="AD16" s="86" t="s">
        <v>53</v>
      </c>
      <c r="AE16" s="88"/>
      <c r="AF16" s="88" t="s">
        <v>4590</v>
      </c>
    </row>
    <row r="17" spans="1:32" x14ac:dyDescent="0.2">
      <c r="A17" s="8"/>
      <c r="B17" s="86" t="s">
        <v>4587</v>
      </c>
      <c r="C17" s="86" t="s">
        <v>4328</v>
      </c>
      <c r="D17" s="87">
        <v>2</v>
      </c>
      <c r="E17" s="87">
        <v>3</v>
      </c>
      <c r="F17" s="87">
        <v>2</v>
      </c>
      <c r="G17" s="87">
        <v>3</v>
      </c>
      <c r="H17" s="87">
        <v>3</v>
      </c>
      <c r="I17" s="87">
        <v>1</v>
      </c>
      <c r="J17" s="87">
        <v>1</v>
      </c>
      <c r="K17" s="87">
        <v>1</v>
      </c>
      <c r="L17" s="87">
        <v>1</v>
      </c>
      <c r="M17" s="87">
        <v>1</v>
      </c>
      <c r="N17" s="87">
        <v>1</v>
      </c>
      <c r="O17" s="88" t="s">
        <v>4547</v>
      </c>
      <c r="P17" s="87">
        <v>1</v>
      </c>
      <c r="Q17" s="87">
        <v>1</v>
      </c>
      <c r="R17" s="87">
        <v>1</v>
      </c>
      <c r="S17" s="87">
        <v>1</v>
      </c>
      <c r="T17" s="87">
        <v>2</v>
      </c>
      <c r="U17" s="88"/>
      <c r="V17" s="90" t="s">
        <v>422</v>
      </c>
      <c r="W17" s="91"/>
      <c r="X17" s="88"/>
      <c r="Y17" s="88"/>
      <c r="Z17" s="88" t="s">
        <v>4591</v>
      </c>
      <c r="AA17" s="86" t="s">
        <v>4592</v>
      </c>
      <c r="AB17" s="86" t="s">
        <v>483</v>
      </c>
      <c r="AC17" s="86"/>
      <c r="AD17" s="86" t="s">
        <v>54</v>
      </c>
      <c r="AE17" s="86"/>
      <c r="AF17" s="88"/>
    </row>
    <row r="18" spans="1:32" ht="15" customHeight="1" x14ac:dyDescent="0.2">
      <c r="A18" s="8"/>
      <c r="B18" s="86" t="s">
        <v>4587</v>
      </c>
      <c r="C18" s="86" t="s">
        <v>4429</v>
      </c>
      <c r="D18" s="87">
        <v>3</v>
      </c>
      <c r="E18" s="87">
        <v>2</v>
      </c>
      <c r="F18" s="87">
        <v>3</v>
      </c>
      <c r="G18" s="87">
        <v>3</v>
      </c>
      <c r="H18" s="87">
        <v>2</v>
      </c>
      <c r="I18" s="87">
        <v>3</v>
      </c>
      <c r="J18" s="87">
        <v>2</v>
      </c>
      <c r="K18" s="87">
        <v>1</v>
      </c>
      <c r="L18" s="87">
        <v>1</v>
      </c>
      <c r="M18" s="87">
        <v>2</v>
      </c>
      <c r="N18" s="87">
        <v>1</v>
      </c>
      <c r="O18" s="88" t="s">
        <v>4547</v>
      </c>
      <c r="P18" s="87">
        <v>1</v>
      </c>
      <c r="Q18" s="87">
        <v>1</v>
      </c>
      <c r="R18" s="87">
        <v>3</v>
      </c>
      <c r="S18" s="87">
        <v>2</v>
      </c>
      <c r="T18" s="87">
        <v>3</v>
      </c>
      <c r="U18" s="88"/>
      <c r="V18" s="88"/>
      <c r="W18" s="88" t="s">
        <v>34</v>
      </c>
      <c r="X18" s="88" t="s">
        <v>423</v>
      </c>
      <c r="Y18" s="88"/>
      <c r="Z18" s="88" t="s">
        <v>4593</v>
      </c>
      <c r="AA18" s="86" t="s">
        <v>4594</v>
      </c>
      <c r="AB18" s="86" t="s">
        <v>434</v>
      </c>
      <c r="AC18" s="86"/>
      <c r="AD18" s="86" t="s">
        <v>74</v>
      </c>
      <c r="AE18" s="86"/>
      <c r="AF18" s="86" t="s">
        <v>4595</v>
      </c>
    </row>
    <row r="19" spans="1:32" ht="20.25" customHeight="1" x14ac:dyDescent="0.2">
      <c r="A19" s="8"/>
      <c r="B19" s="86" t="s">
        <v>4587</v>
      </c>
      <c r="C19" s="86" t="s">
        <v>4333</v>
      </c>
      <c r="D19" s="87">
        <v>2</v>
      </c>
      <c r="E19" s="87">
        <v>3</v>
      </c>
      <c r="F19" s="87">
        <v>3</v>
      </c>
      <c r="G19" s="87">
        <v>2</v>
      </c>
      <c r="H19" s="87">
        <v>1</v>
      </c>
      <c r="I19" s="87">
        <v>3</v>
      </c>
      <c r="J19" s="87">
        <v>1</v>
      </c>
      <c r="K19" s="87">
        <v>1</v>
      </c>
      <c r="L19" s="87">
        <v>1</v>
      </c>
      <c r="M19" s="87">
        <v>1</v>
      </c>
      <c r="N19" s="87">
        <v>2</v>
      </c>
      <c r="O19" s="88" t="s">
        <v>4547</v>
      </c>
      <c r="P19" s="87">
        <v>1</v>
      </c>
      <c r="Q19" s="87">
        <v>1</v>
      </c>
      <c r="R19" s="87">
        <v>1</v>
      </c>
      <c r="S19" s="87">
        <v>1</v>
      </c>
      <c r="T19" s="87">
        <v>1</v>
      </c>
      <c r="U19" s="88"/>
      <c r="V19" s="88"/>
      <c r="W19" s="88"/>
      <c r="X19" s="88" t="s">
        <v>423</v>
      </c>
      <c r="Y19" s="88"/>
      <c r="Z19" s="88" t="s">
        <v>4596</v>
      </c>
      <c r="AA19" s="86" t="s">
        <v>4597</v>
      </c>
      <c r="AB19" s="86" t="s">
        <v>483</v>
      </c>
      <c r="AC19" s="86"/>
      <c r="AD19" s="86" t="s">
        <v>53</v>
      </c>
      <c r="AE19" s="88"/>
      <c r="AF19" s="88" t="s">
        <v>4598</v>
      </c>
    </row>
    <row r="20" spans="1:32" ht="20.25" customHeight="1" x14ac:dyDescent="0.2">
      <c r="A20" s="8"/>
      <c r="B20" s="86" t="s">
        <v>4599</v>
      </c>
      <c r="C20" s="86" t="s">
        <v>4288</v>
      </c>
      <c r="D20" s="86">
        <v>3</v>
      </c>
      <c r="E20" s="86">
        <v>3</v>
      </c>
      <c r="F20" s="86">
        <v>3</v>
      </c>
      <c r="G20" s="86">
        <v>2</v>
      </c>
      <c r="H20" s="86">
        <v>3</v>
      </c>
      <c r="I20" s="86">
        <v>4</v>
      </c>
      <c r="J20" s="86">
        <v>2</v>
      </c>
      <c r="K20" s="86">
        <v>4</v>
      </c>
      <c r="L20" s="86">
        <v>2</v>
      </c>
      <c r="M20" s="86">
        <v>3</v>
      </c>
      <c r="N20" s="86">
        <v>3</v>
      </c>
      <c r="O20" s="86" t="s">
        <v>4547</v>
      </c>
      <c r="P20" s="86">
        <v>1</v>
      </c>
      <c r="Q20" s="86">
        <v>2</v>
      </c>
      <c r="R20" s="86">
        <v>3</v>
      </c>
      <c r="S20" s="86">
        <v>2</v>
      </c>
      <c r="T20" s="86">
        <v>3</v>
      </c>
      <c r="W20" s="86" t="s">
        <v>34</v>
      </c>
      <c r="X20" s="86" t="s">
        <v>423</v>
      </c>
      <c r="Z20" s="86" t="s">
        <v>4600</v>
      </c>
      <c r="AA20" s="86" t="s">
        <v>4601</v>
      </c>
      <c r="AB20" s="86" t="s">
        <v>457</v>
      </c>
      <c r="AC20" s="86"/>
      <c r="AD20" s="86" t="s">
        <v>53</v>
      </c>
      <c r="AF20" s="86" t="s">
        <v>4602</v>
      </c>
    </row>
    <row r="21" spans="1:32" ht="18" customHeight="1" x14ac:dyDescent="0.2">
      <c r="A21" s="8"/>
      <c r="B21" s="86" t="s">
        <v>4599</v>
      </c>
      <c r="C21" s="89" t="s">
        <v>4543</v>
      </c>
      <c r="D21" s="86">
        <v>2</v>
      </c>
      <c r="E21" s="86">
        <v>3</v>
      </c>
      <c r="F21" s="86">
        <v>3</v>
      </c>
      <c r="G21" s="86">
        <v>3</v>
      </c>
      <c r="H21" s="86">
        <v>1</v>
      </c>
      <c r="I21" s="86">
        <v>4</v>
      </c>
      <c r="J21" s="86">
        <v>2</v>
      </c>
      <c r="K21" s="86">
        <v>4</v>
      </c>
      <c r="L21" s="86">
        <v>1</v>
      </c>
      <c r="M21" s="86">
        <v>2</v>
      </c>
      <c r="N21" s="86">
        <v>2</v>
      </c>
      <c r="O21" s="86" t="s">
        <v>566</v>
      </c>
      <c r="P21" s="86">
        <v>2</v>
      </c>
      <c r="Q21" s="86">
        <v>3</v>
      </c>
      <c r="R21" s="86">
        <v>4</v>
      </c>
      <c r="S21" s="86">
        <v>2</v>
      </c>
      <c r="T21" s="86">
        <v>4</v>
      </c>
      <c r="U21" s="86" t="s">
        <v>421</v>
      </c>
      <c r="W21" s="86" t="s">
        <v>34</v>
      </c>
      <c r="X21" s="86" t="s">
        <v>423</v>
      </c>
      <c r="Z21" s="86" t="s">
        <v>4603</v>
      </c>
      <c r="AA21" s="86" t="s">
        <v>4604</v>
      </c>
      <c r="AB21" s="86" t="s">
        <v>457</v>
      </c>
      <c r="AC21" s="86"/>
      <c r="AD21" s="86" t="s">
        <v>54</v>
      </c>
    </row>
    <row r="22" spans="1:32" ht="21.75" customHeight="1" x14ac:dyDescent="0.2">
      <c r="A22" s="8"/>
      <c r="B22" s="86" t="s">
        <v>4599</v>
      </c>
      <c r="C22" s="86" t="s">
        <v>4498</v>
      </c>
      <c r="D22" s="86">
        <v>2</v>
      </c>
      <c r="E22" s="86">
        <v>2</v>
      </c>
      <c r="F22" s="86">
        <v>3</v>
      </c>
      <c r="G22" s="86">
        <v>3</v>
      </c>
      <c r="H22" s="86">
        <v>1</v>
      </c>
      <c r="I22" s="86">
        <v>2</v>
      </c>
      <c r="J22" s="86">
        <v>2</v>
      </c>
      <c r="K22" s="86">
        <v>4</v>
      </c>
      <c r="L22" s="86">
        <v>1</v>
      </c>
      <c r="M22" s="86">
        <v>1</v>
      </c>
      <c r="N22" s="86">
        <v>2</v>
      </c>
      <c r="O22" s="86" t="s">
        <v>566</v>
      </c>
      <c r="P22" s="86">
        <v>1</v>
      </c>
      <c r="Q22" s="86">
        <v>2</v>
      </c>
      <c r="R22" s="86">
        <v>3</v>
      </c>
      <c r="S22" s="86">
        <v>1</v>
      </c>
      <c r="T22" s="86">
        <v>3</v>
      </c>
      <c r="U22" s="86" t="s">
        <v>421</v>
      </c>
      <c r="V22" s="86" t="s">
        <v>422</v>
      </c>
      <c r="W22" s="86" t="s">
        <v>34</v>
      </c>
      <c r="X22" s="86" t="s">
        <v>423</v>
      </c>
      <c r="Z22" s="86" t="s">
        <v>4605</v>
      </c>
      <c r="AA22" s="86" t="s">
        <v>4606</v>
      </c>
      <c r="AB22" s="86" t="s">
        <v>483</v>
      </c>
      <c r="AC22" s="86"/>
      <c r="AD22" s="86" t="s">
        <v>54</v>
      </c>
    </row>
    <row r="23" spans="1:32" ht="18.75" customHeight="1" x14ac:dyDescent="0.2">
      <c r="A23" s="8"/>
      <c r="B23" s="86" t="s">
        <v>4599</v>
      </c>
      <c r="C23" s="86" t="s">
        <v>4510</v>
      </c>
      <c r="D23" s="86">
        <v>2</v>
      </c>
      <c r="E23" s="86">
        <v>3</v>
      </c>
      <c r="F23" s="86">
        <v>3</v>
      </c>
      <c r="G23" s="86">
        <v>1</v>
      </c>
      <c r="H23" s="86">
        <v>2</v>
      </c>
      <c r="I23" s="86">
        <v>4</v>
      </c>
      <c r="J23" s="86">
        <v>2</v>
      </c>
      <c r="K23" s="86">
        <v>2</v>
      </c>
      <c r="L23" s="86">
        <v>1</v>
      </c>
      <c r="M23" s="86">
        <v>3</v>
      </c>
      <c r="N23" s="86">
        <v>2</v>
      </c>
      <c r="O23" s="86" t="s">
        <v>566</v>
      </c>
      <c r="P23" s="86">
        <v>3</v>
      </c>
      <c r="Q23" s="86">
        <v>2</v>
      </c>
      <c r="R23" s="86">
        <v>4</v>
      </c>
      <c r="S23" s="86">
        <v>2</v>
      </c>
      <c r="T23" s="86">
        <v>4</v>
      </c>
      <c r="V23" s="86" t="s">
        <v>422</v>
      </c>
      <c r="W23" s="86" t="s">
        <v>34</v>
      </c>
      <c r="X23" s="86" t="s">
        <v>423</v>
      </c>
      <c r="Z23" s="86" t="s">
        <v>4607</v>
      </c>
      <c r="AA23" s="86" t="s">
        <v>4608</v>
      </c>
      <c r="AB23" s="86" t="s">
        <v>457</v>
      </c>
      <c r="AC23" s="86"/>
      <c r="AD23" s="86" t="s">
        <v>54</v>
      </c>
    </row>
    <row r="24" spans="1:32" ht="15" customHeight="1" x14ac:dyDescent="0.2">
      <c r="A24" s="8"/>
      <c r="B24" s="86" t="s">
        <v>4599</v>
      </c>
      <c r="C24" s="86" t="s">
        <v>4429</v>
      </c>
      <c r="D24" s="86">
        <v>2</v>
      </c>
      <c r="E24" s="86">
        <v>2</v>
      </c>
      <c r="F24" s="86">
        <v>2</v>
      </c>
      <c r="G24" s="86">
        <v>2</v>
      </c>
      <c r="H24" s="86">
        <v>2</v>
      </c>
      <c r="I24" s="86">
        <v>3</v>
      </c>
      <c r="J24" s="86">
        <v>2</v>
      </c>
      <c r="K24" s="86">
        <v>4</v>
      </c>
      <c r="L24" s="86">
        <v>2</v>
      </c>
      <c r="M24" s="86">
        <v>1</v>
      </c>
      <c r="N24" s="86">
        <v>1</v>
      </c>
      <c r="O24" s="86" t="s">
        <v>4547</v>
      </c>
      <c r="P24" s="86">
        <v>1</v>
      </c>
      <c r="Q24" s="86">
        <v>2</v>
      </c>
      <c r="R24" s="86">
        <v>3</v>
      </c>
      <c r="S24" s="86">
        <v>1</v>
      </c>
      <c r="T24" s="86">
        <v>3</v>
      </c>
      <c r="U24" s="86" t="s">
        <v>421</v>
      </c>
      <c r="V24" s="86" t="s">
        <v>422</v>
      </c>
      <c r="W24" s="86" t="s">
        <v>34</v>
      </c>
      <c r="X24" s="86" t="s">
        <v>423</v>
      </c>
      <c r="Z24" s="86" t="s">
        <v>4609</v>
      </c>
      <c r="AA24" s="86" t="s">
        <v>4610</v>
      </c>
      <c r="AB24" s="86" t="s">
        <v>483</v>
      </c>
      <c r="AC24" s="86"/>
      <c r="AD24" s="86" t="s">
        <v>54</v>
      </c>
    </row>
    <row r="25" spans="1:32" ht="15" customHeight="1" x14ac:dyDescent="0.2">
      <c r="A25" s="8"/>
      <c r="B25" s="86" t="s">
        <v>4611</v>
      </c>
      <c r="C25" s="86" t="s">
        <v>4612</v>
      </c>
      <c r="D25" s="87">
        <v>4</v>
      </c>
      <c r="E25" s="87">
        <v>3</v>
      </c>
      <c r="F25" s="87">
        <v>4</v>
      </c>
      <c r="G25" s="87">
        <v>4</v>
      </c>
      <c r="H25" s="87">
        <v>3</v>
      </c>
      <c r="I25" s="87">
        <v>3</v>
      </c>
      <c r="J25" s="87">
        <v>4</v>
      </c>
      <c r="K25" s="87">
        <v>3</v>
      </c>
      <c r="L25" s="87">
        <v>3</v>
      </c>
      <c r="M25" s="87">
        <v>4</v>
      </c>
      <c r="N25" s="87">
        <v>4</v>
      </c>
      <c r="O25" s="88" t="s">
        <v>4558</v>
      </c>
      <c r="P25" s="87">
        <v>3</v>
      </c>
      <c r="Q25" s="87">
        <v>3</v>
      </c>
      <c r="R25" s="87">
        <v>4</v>
      </c>
      <c r="S25" s="87">
        <v>3</v>
      </c>
      <c r="T25" s="87">
        <v>2</v>
      </c>
      <c r="U25" s="88"/>
      <c r="V25" s="88"/>
      <c r="W25" s="90" t="s">
        <v>34</v>
      </c>
      <c r="X25" s="91"/>
      <c r="Y25" s="88"/>
      <c r="Z25" s="88" t="s">
        <v>4613</v>
      </c>
      <c r="AA25" s="86" t="s">
        <v>4614</v>
      </c>
      <c r="AB25" s="86" t="s">
        <v>554</v>
      </c>
      <c r="AC25" s="86"/>
      <c r="AD25" s="86" t="s">
        <v>53</v>
      </c>
      <c r="AE25" s="88"/>
      <c r="AF25" s="88"/>
    </row>
    <row r="26" spans="1:32" x14ac:dyDescent="0.2">
      <c r="A26" s="8"/>
      <c r="B26" s="86" t="s">
        <v>4611</v>
      </c>
      <c r="C26" s="86" t="s">
        <v>4309</v>
      </c>
      <c r="D26" s="87">
        <v>2</v>
      </c>
      <c r="E26" s="87">
        <v>3</v>
      </c>
      <c r="F26" s="87">
        <v>2</v>
      </c>
      <c r="G26" s="87">
        <v>3</v>
      </c>
      <c r="H26" s="87">
        <v>2</v>
      </c>
      <c r="I26" s="87">
        <v>2</v>
      </c>
      <c r="J26" s="87">
        <v>1</v>
      </c>
      <c r="K26" s="87">
        <v>1</v>
      </c>
      <c r="L26" s="87">
        <v>2</v>
      </c>
      <c r="M26" s="87">
        <v>1</v>
      </c>
      <c r="N26" s="87">
        <v>3</v>
      </c>
      <c r="O26" s="88" t="s">
        <v>4547</v>
      </c>
      <c r="P26" s="87">
        <v>1</v>
      </c>
      <c r="Q26" s="87">
        <v>3</v>
      </c>
      <c r="R26" s="87">
        <v>3</v>
      </c>
      <c r="S26" s="87">
        <v>2</v>
      </c>
      <c r="T26" s="87">
        <v>4</v>
      </c>
      <c r="U26" s="88"/>
      <c r="V26" s="90" t="s">
        <v>422</v>
      </c>
      <c r="W26" s="91"/>
      <c r="X26" s="88" t="s">
        <v>423</v>
      </c>
      <c r="Y26" s="88"/>
      <c r="Z26" s="88" t="s">
        <v>4615</v>
      </c>
      <c r="AA26" s="86" t="s">
        <v>4616</v>
      </c>
      <c r="AB26" s="86" t="s">
        <v>483</v>
      </c>
      <c r="AC26" s="86"/>
      <c r="AD26" s="86" t="s">
        <v>54</v>
      </c>
      <c r="AE26" s="88"/>
      <c r="AF26" s="88"/>
    </row>
    <row r="27" spans="1:32" ht="15" customHeight="1" x14ac:dyDescent="0.2">
      <c r="A27" s="8"/>
      <c r="B27" s="86" t="s">
        <v>4611</v>
      </c>
      <c r="C27" s="86" t="s">
        <v>4377</v>
      </c>
      <c r="D27" s="87">
        <v>3</v>
      </c>
      <c r="E27" s="87">
        <v>2</v>
      </c>
      <c r="F27" s="87">
        <v>4</v>
      </c>
      <c r="G27" s="87">
        <v>4</v>
      </c>
      <c r="H27" s="87">
        <v>3</v>
      </c>
      <c r="I27" s="87">
        <v>4</v>
      </c>
      <c r="J27" s="87">
        <v>2</v>
      </c>
      <c r="K27" s="87">
        <v>2</v>
      </c>
      <c r="L27" s="87">
        <v>3</v>
      </c>
      <c r="M27" s="87">
        <v>4</v>
      </c>
      <c r="N27" s="87">
        <v>3</v>
      </c>
      <c r="O27" s="88" t="s">
        <v>4547</v>
      </c>
      <c r="P27" s="87">
        <v>2</v>
      </c>
      <c r="Q27" s="87">
        <v>3</v>
      </c>
      <c r="R27" s="87">
        <v>4</v>
      </c>
      <c r="S27" s="87">
        <v>3</v>
      </c>
      <c r="T27" s="87">
        <v>4</v>
      </c>
      <c r="U27" s="88"/>
      <c r="V27" s="90" t="s">
        <v>422</v>
      </c>
      <c r="W27" s="91"/>
      <c r="X27" s="88" t="s">
        <v>423</v>
      </c>
      <c r="Y27" s="88"/>
      <c r="Z27" s="88" t="s">
        <v>4617</v>
      </c>
      <c r="AA27" s="86" t="s">
        <v>4618</v>
      </c>
      <c r="AB27" s="86" t="s">
        <v>434</v>
      </c>
      <c r="AC27" s="86"/>
      <c r="AD27" s="86" t="s">
        <v>53</v>
      </c>
      <c r="AE27" s="88"/>
      <c r="AF27" s="88"/>
    </row>
    <row r="28" spans="1:32" ht="15" customHeight="1" x14ac:dyDescent="0.2">
      <c r="A28" s="8"/>
      <c r="B28" s="86" t="s">
        <v>4611</v>
      </c>
      <c r="C28" s="86" t="s">
        <v>4514</v>
      </c>
      <c r="D28" s="87">
        <v>2</v>
      </c>
      <c r="E28" s="87">
        <v>3</v>
      </c>
      <c r="F28" s="87">
        <v>2</v>
      </c>
      <c r="G28" s="87">
        <v>1</v>
      </c>
      <c r="H28" s="87">
        <v>2</v>
      </c>
      <c r="I28" s="87">
        <v>3</v>
      </c>
      <c r="J28" s="87">
        <v>1</v>
      </c>
      <c r="K28" s="87">
        <v>1</v>
      </c>
      <c r="L28" s="87">
        <v>2</v>
      </c>
      <c r="M28" s="87">
        <v>2</v>
      </c>
      <c r="N28" s="87">
        <v>2</v>
      </c>
      <c r="O28" s="88" t="s">
        <v>4547</v>
      </c>
      <c r="P28" s="87">
        <v>1</v>
      </c>
      <c r="Q28" s="87">
        <v>2</v>
      </c>
      <c r="R28" s="87">
        <v>2</v>
      </c>
      <c r="S28" s="87">
        <v>1</v>
      </c>
      <c r="T28" s="87">
        <v>3</v>
      </c>
      <c r="U28" s="88" t="s">
        <v>421</v>
      </c>
      <c r="V28" s="90" t="s">
        <v>422</v>
      </c>
      <c r="W28" s="91"/>
      <c r="X28" s="88"/>
      <c r="Y28" s="88" t="s">
        <v>424</v>
      </c>
      <c r="Z28" s="88" t="s">
        <v>4619</v>
      </c>
      <c r="AA28" s="86" t="s">
        <v>4620</v>
      </c>
      <c r="AB28" s="86" t="s">
        <v>483</v>
      </c>
      <c r="AC28" s="86"/>
      <c r="AD28" s="86" t="s">
        <v>53</v>
      </c>
      <c r="AE28" s="88"/>
      <c r="AF28" s="88"/>
    </row>
    <row r="29" spans="1:32" ht="15" customHeight="1" x14ac:dyDescent="0.2">
      <c r="A29" s="8"/>
      <c r="B29" s="86" t="s">
        <v>4611</v>
      </c>
      <c r="C29" s="86" t="s">
        <v>4621</v>
      </c>
      <c r="D29" s="87">
        <v>2</v>
      </c>
      <c r="E29" s="87">
        <v>2</v>
      </c>
      <c r="F29" s="87">
        <v>4</v>
      </c>
      <c r="G29" s="87">
        <v>4</v>
      </c>
      <c r="H29" s="87">
        <v>4</v>
      </c>
      <c r="I29" s="87">
        <v>4</v>
      </c>
      <c r="J29" s="87">
        <v>3</v>
      </c>
      <c r="K29" s="87">
        <v>2</v>
      </c>
      <c r="L29" s="87">
        <v>3</v>
      </c>
      <c r="M29" s="87">
        <v>4</v>
      </c>
      <c r="N29" s="87">
        <v>4</v>
      </c>
      <c r="O29" s="88" t="s">
        <v>4547</v>
      </c>
      <c r="P29" s="87">
        <v>4</v>
      </c>
      <c r="Q29" s="87">
        <v>4</v>
      </c>
      <c r="R29" s="87">
        <v>4</v>
      </c>
      <c r="S29" s="87">
        <v>3</v>
      </c>
      <c r="T29" s="87">
        <v>4</v>
      </c>
      <c r="U29" s="88"/>
      <c r="V29" s="88"/>
      <c r="W29" s="88" t="s">
        <v>34</v>
      </c>
      <c r="X29" s="88" t="s">
        <v>423</v>
      </c>
      <c r="Y29" s="88"/>
      <c r="Z29" s="88" t="s">
        <v>4622</v>
      </c>
      <c r="AA29" s="86" t="s">
        <v>4623</v>
      </c>
      <c r="AB29" s="86" t="s">
        <v>434</v>
      </c>
      <c r="AC29" s="86"/>
      <c r="AD29" s="86" t="s">
        <v>74</v>
      </c>
      <c r="AE29" s="88"/>
      <c r="AF29" s="88"/>
    </row>
    <row r="30" spans="1:32" x14ac:dyDescent="0.2">
      <c r="A30" s="8"/>
      <c r="B30" s="86" t="s">
        <v>4624</v>
      </c>
      <c r="C30" s="86" t="s">
        <v>4625</v>
      </c>
      <c r="D30" s="86">
        <v>3</v>
      </c>
      <c r="E30" s="86">
        <v>3</v>
      </c>
      <c r="F30" s="86">
        <v>3</v>
      </c>
      <c r="G30" s="86">
        <v>3</v>
      </c>
      <c r="H30" s="86">
        <v>2</v>
      </c>
      <c r="I30" s="86">
        <v>4</v>
      </c>
      <c r="J30" s="86">
        <v>3</v>
      </c>
      <c r="K30" s="86">
        <v>2</v>
      </c>
      <c r="L30" s="86">
        <v>2</v>
      </c>
      <c r="M30" s="86">
        <v>2</v>
      </c>
      <c r="N30" s="86">
        <v>3</v>
      </c>
      <c r="O30" s="86" t="s">
        <v>4547</v>
      </c>
      <c r="P30" s="86">
        <v>3</v>
      </c>
      <c r="Q30" s="86">
        <v>2</v>
      </c>
      <c r="R30" s="86">
        <v>3</v>
      </c>
      <c r="S30" s="86">
        <v>2</v>
      </c>
      <c r="T30" s="86">
        <v>3</v>
      </c>
      <c r="X30" s="86" t="s">
        <v>423</v>
      </c>
      <c r="Y30" s="86" t="s">
        <v>424</v>
      </c>
      <c r="Z30" s="86" t="s">
        <v>4626</v>
      </c>
      <c r="AA30" s="86" t="s">
        <v>4627</v>
      </c>
      <c r="AB30" s="86" t="s">
        <v>434</v>
      </c>
      <c r="AC30" s="86"/>
      <c r="AD30" s="86" t="s">
        <v>53</v>
      </c>
      <c r="AF30" s="86" t="s">
        <v>4628</v>
      </c>
    </row>
    <row r="31" spans="1:32" ht="23.25" customHeight="1" x14ac:dyDescent="0.2">
      <c r="A31" s="8"/>
      <c r="B31" s="86" t="s">
        <v>4624</v>
      </c>
      <c r="C31" s="86" t="s">
        <v>4629</v>
      </c>
      <c r="D31" s="87">
        <v>2</v>
      </c>
      <c r="E31" s="87">
        <v>2</v>
      </c>
      <c r="F31" s="87">
        <v>3</v>
      </c>
      <c r="G31" s="87">
        <v>3</v>
      </c>
      <c r="H31" s="87">
        <v>2</v>
      </c>
      <c r="I31" s="87">
        <v>4</v>
      </c>
      <c r="J31" s="87">
        <v>1</v>
      </c>
      <c r="K31" s="87">
        <v>2</v>
      </c>
      <c r="L31" s="87">
        <v>2</v>
      </c>
      <c r="M31" s="87">
        <v>2</v>
      </c>
      <c r="N31" s="87">
        <v>3</v>
      </c>
      <c r="O31" s="88" t="s">
        <v>4547</v>
      </c>
      <c r="P31" s="87">
        <v>1</v>
      </c>
      <c r="Q31" s="87">
        <v>1</v>
      </c>
      <c r="R31" s="87">
        <v>2</v>
      </c>
      <c r="S31" s="87">
        <v>2</v>
      </c>
      <c r="T31" s="87">
        <v>2</v>
      </c>
      <c r="U31" s="88"/>
      <c r="V31" s="90" t="s">
        <v>422</v>
      </c>
      <c r="W31" s="91"/>
      <c r="X31" s="88" t="s">
        <v>423</v>
      </c>
      <c r="Y31" s="88"/>
      <c r="Z31" s="88" t="s">
        <v>4630</v>
      </c>
      <c r="AA31" s="86" t="s">
        <v>4631</v>
      </c>
      <c r="AB31" s="86" t="s">
        <v>434</v>
      </c>
      <c r="AC31" s="86"/>
      <c r="AD31" s="86" t="s">
        <v>53</v>
      </c>
      <c r="AE31" s="88"/>
      <c r="AF31" s="88" t="s">
        <v>4632</v>
      </c>
    </row>
    <row r="32" spans="1:32" ht="19.5" customHeight="1" x14ac:dyDescent="0.2">
      <c r="A32" s="8"/>
      <c r="B32" s="86" t="s">
        <v>4633</v>
      </c>
      <c r="C32" s="86" t="s">
        <v>4634</v>
      </c>
      <c r="D32" s="86">
        <v>2</v>
      </c>
      <c r="E32" s="86">
        <v>2</v>
      </c>
      <c r="F32" s="86">
        <v>3</v>
      </c>
      <c r="G32" s="86">
        <v>2</v>
      </c>
      <c r="H32" s="86">
        <v>1</v>
      </c>
      <c r="I32" s="86">
        <v>3</v>
      </c>
      <c r="J32" s="86">
        <v>1</v>
      </c>
      <c r="K32" s="86">
        <v>4</v>
      </c>
      <c r="L32" s="86">
        <v>1</v>
      </c>
      <c r="M32" s="86">
        <v>2</v>
      </c>
      <c r="N32" s="86">
        <v>1</v>
      </c>
      <c r="O32" s="86" t="s">
        <v>4547</v>
      </c>
      <c r="P32" s="86">
        <v>3</v>
      </c>
      <c r="Q32" s="86">
        <v>1</v>
      </c>
      <c r="R32" s="86">
        <v>1</v>
      </c>
      <c r="S32" s="86">
        <v>1</v>
      </c>
      <c r="T32" s="86">
        <v>1</v>
      </c>
      <c r="W32" s="86" t="s">
        <v>34</v>
      </c>
      <c r="X32" s="86" t="s">
        <v>423</v>
      </c>
      <c r="Z32" s="86" t="s">
        <v>4635</v>
      </c>
      <c r="AA32" s="86" t="s">
        <v>4636</v>
      </c>
      <c r="AB32" s="86" t="s">
        <v>457</v>
      </c>
      <c r="AC32" s="86"/>
      <c r="AD32" s="86" t="s">
        <v>54</v>
      </c>
    </row>
    <row r="33" spans="1:32" ht="15" customHeight="1" x14ac:dyDescent="0.2">
      <c r="A33" s="8"/>
      <c r="B33" s="86" t="s">
        <v>4633</v>
      </c>
      <c r="C33" s="86" t="s">
        <v>4433</v>
      </c>
      <c r="D33" s="86">
        <v>3</v>
      </c>
      <c r="E33" s="86">
        <v>3</v>
      </c>
      <c r="F33" s="86">
        <v>3</v>
      </c>
      <c r="G33" s="86">
        <v>3</v>
      </c>
      <c r="H33" s="86">
        <v>2</v>
      </c>
      <c r="I33" s="86">
        <v>3</v>
      </c>
      <c r="J33" s="86">
        <v>2</v>
      </c>
      <c r="K33" s="86">
        <v>4</v>
      </c>
      <c r="L33" s="86">
        <v>2</v>
      </c>
      <c r="M33" s="86">
        <v>2</v>
      </c>
      <c r="N33" s="86">
        <v>2</v>
      </c>
      <c r="O33" s="86" t="s">
        <v>4547</v>
      </c>
      <c r="P33" s="86">
        <v>3</v>
      </c>
      <c r="Q33" s="86">
        <v>2</v>
      </c>
      <c r="R33" s="86">
        <v>2</v>
      </c>
      <c r="S33" s="86">
        <v>2</v>
      </c>
      <c r="T33" s="86">
        <v>2</v>
      </c>
      <c r="W33" s="86" t="s">
        <v>34</v>
      </c>
      <c r="Z33" s="86" t="s">
        <v>4637</v>
      </c>
      <c r="AA33" s="86" t="s">
        <v>4638</v>
      </c>
      <c r="AB33" s="86" t="s">
        <v>434</v>
      </c>
      <c r="AC33" s="86"/>
      <c r="AD33" s="86" t="s">
        <v>53</v>
      </c>
      <c r="AF33" s="86" t="s">
        <v>4639</v>
      </c>
    </row>
    <row r="34" spans="1:32" ht="15" customHeight="1" x14ac:dyDescent="0.2">
      <c r="A34" s="8"/>
      <c r="B34" s="86" t="s">
        <v>4633</v>
      </c>
      <c r="C34" s="86" t="s">
        <v>4640</v>
      </c>
      <c r="D34" s="87">
        <v>4</v>
      </c>
      <c r="E34" s="87">
        <v>4</v>
      </c>
      <c r="F34" s="87">
        <v>3</v>
      </c>
      <c r="G34" s="87">
        <v>4</v>
      </c>
      <c r="H34" s="87">
        <v>2</v>
      </c>
      <c r="I34" s="87">
        <v>3</v>
      </c>
      <c r="J34" s="87">
        <v>4</v>
      </c>
      <c r="K34" s="87">
        <v>3</v>
      </c>
      <c r="L34" s="87">
        <v>3</v>
      </c>
      <c r="M34" s="87">
        <v>3</v>
      </c>
      <c r="N34" s="87">
        <v>4</v>
      </c>
      <c r="O34" s="88" t="s">
        <v>4558</v>
      </c>
      <c r="P34" s="87">
        <v>3</v>
      </c>
      <c r="Q34" s="87">
        <v>3</v>
      </c>
      <c r="R34" s="87">
        <v>2</v>
      </c>
      <c r="S34" s="87">
        <v>3</v>
      </c>
      <c r="T34" s="87">
        <v>2</v>
      </c>
      <c r="U34" s="88"/>
      <c r="V34" s="88"/>
      <c r="W34" s="88"/>
      <c r="X34" s="88" t="s">
        <v>423</v>
      </c>
      <c r="Y34" s="88"/>
      <c r="Z34" s="88" t="s">
        <v>4641</v>
      </c>
      <c r="AA34" s="86" t="s">
        <v>4642</v>
      </c>
      <c r="AB34" s="86" t="s">
        <v>554</v>
      </c>
      <c r="AC34" s="86"/>
      <c r="AD34" s="86" t="s">
        <v>74</v>
      </c>
      <c r="AE34" s="88"/>
      <c r="AF34" s="88" t="s">
        <v>4643</v>
      </c>
    </row>
    <row r="35" spans="1:32" ht="15" customHeight="1" x14ac:dyDescent="0.2">
      <c r="A35" s="8"/>
      <c r="B35" s="86" t="s">
        <v>4633</v>
      </c>
      <c r="C35" s="89" t="s">
        <v>4543</v>
      </c>
      <c r="D35" s="87">
        <v>2</v>
      </c>
      <c r="E35" s="87">
        <v>3</v>
      </c>
      <c r="F35" s="87">
        <v>3</v>
      </c>
      <c r="G35" s="87">
        <v>2</v>
      </c>
      <c r="H35" s="87">
        <v>3</v>
      </c>
      <c r="I35" s="87">
        <v>3</v>
      </c>
      <c r="J35" s="87">
        <v>2</v>
      </c>
      <c r="K35" s="87">
        <v>2</v>
      </c>
      <c r="L35" s="87">
        <v>2</v>
      </c>
      <c r="M35" s="87">
        <v>2</v>
      </c>
      <c r="N35" s="87">
        <v>1</v>
      </c>
      <c r="O35" s="88" t="s">
        <v>4547</v>
      </c>
      <c r="P35" s="87">
        <v>2</v>
      </c>
      <c r="Q35" s="87">
        <v>2</v>
      </c>
      <c r="R35" s="87">
        <v>3</v>
      </c>
      <c r="S35" s="87">
        <v>2</v>
      </c>
      <c r="T35" s="87">
        <v>3</v>
      </c>
      <c r="U35" s="88"/>
      <c r="V35" s="88"/>
      <c r="W35" s="88" t="s">
        <v>34</v>
      </c>
      <c r="X35" s="88" t="s">
        <v>423</v>
      </c>
      <c r="Y35" s="88"/>
      <c r="Z35" s="88" t="s">
        <v>4644</v>
      </c>
      <c r="AA35" s="86" t="s">
        <v>4645</v>
      </c>
      <c r="AB35" s="86" t="s">
        <v>457</v>
      </c>
      <c r="AC35" s="86"/>
      <c r="AD35" s="86" t="s">
        <v>53</v>
      </c>
      <c r="AE35" s="88"/>
      <c r="AF35" s="88"/>
    </row>
    <row r="36" spans="1:32" x14ac:dyDescent="0.2">
      <c r="A36" s="8"/>
      <c r="B36" s="86" t="s">
        <v>4633</v>
      </c>
      <c r="C36" s="86" t="s">
        <v>4646</v>
      </c>
      <c r="D36" s="87">
        <v>3</v>
      </c>
      <c r="E36" s="87">
        <v>3</v>
      </c>
      <c r="F36" s="87">
        <v>3</v>
      </c>
      <c r="G36" s="87">
        <v>3</v>
      </c>
      <c r="H36" s="87">
        <v>3</v>
      </c>
      <c r="I36" s="87">
        <v>3</v>
      </c>
      <c r="J36" s="87">
        <v>4</v>
      </c>
      <c r="K36" s="87">
        <v>2</v>
      </c>
      <c r="L36" s="87">
        <v>3</v>
      </c>
      <c r="M36" s="87">
        <v>3</v>
      </c>
      <c r="N36" s="87">
        <v>3</v>
      </c>
      <c r="O36" s="88" t="s">
        <v>4558</v>
      </c>
      <c r="P36" s="87">
        <v>3</v>
      </c>
      <c r="Q36" s="87">
        <v>4</v>
      </c>
      <c r="R36" s="87">
        <v>2</v>
      </c>
      <c r="S36" s="87">
        <v>3</v>
      </c>
      <c r="T36" s="87">
        <v>2</v>
      </c>
      <c r="U36" s="88"/>
      <c r="V36" s="88"/>
      <c r="W36" s="88"/>
      <c r="X36" s="88"/>
      <c r="Y36" s="88" t="s">
        <v>424</v>
      </c>
      <c r="Z36" s="88" t="s">
        <v>4647</v>
      </c>
      <c r="AA36" s="86" t="s">
        <v>4648</v>
      </c>
      <c r="AB36" s="86" t="s">
        <v>554</v>
      </c>
      <c r="AC36" s="86"/>
      <c r="AD36" s="86" t="s">
        <v>74</v>
      </c>
      <c r="AE36" s="88"/>
      <c r="AF36" s="88" t="s">
        <v>4649</v>
      </c>
    </row>
    <row r="37" spans="1:32" ht="15" customHeight="1" x14ac:dyDescent="0.2">
      <c r="A37" s="8"/>
      <c r="B37" s="86" t="s">
        <v>4650</v>
      </c>
      <c r="C37" s="86" t="s">
        <v>4303</v>
      </c>
      <c r="D37" s="87">
        <v>2</v>
      </c>
      <c r="E37" s="87">
        <v>2</v>
      </c>
      <c r="F37" s="87">
        <v>3</v>
      </c>
      <c r="G37" s="87">
        <v>2</v>
      </c>
      <c r="H37" s="87">
        <v>2</v>
      </c>
      <c r="I37" s="87">
        <v>3</v>
      </c>
      <c r="J37" s="87">
        <v>2</v>
      </c>
      <c r="K37" s="87">
        <v>3</v>
      </c>
      <c r="L37" s="87">
        <v>2</v>
      </c>
      <c r="M37" s="87">
        <v>2</v>
      </c>
      <c r="N37" s="87">
        <v>2</v>
      </c>
      <c r="O37" s="88" t="s">
        <v>4547</v>
      </c>
      <c r="P37" s="87">
        <v>2</v>
      </c>
      <c r="Q37" s="87">
        <v>2</v>
      </c>
      <c r="R37" s="87">
        <v>2</v>
      </c>
      <c r="S37" s="87">
        <v>2</v>
      </c>
      <c r="T37" s="87">
        <v>2</v>
      </c>
      <c r="U37" s="90" t="s">
        <v>421</v>
      </c>
      <c r="V37" s="91"/>
      <c r="W37" s="88"/>
      <c r="X37" s="88"/>
      <c r="Y37" s="88"/>
      <c r="Z37" s="88" t="s">
        <v>4651</v>
      </c>
      <c r="AA37" s="86" t="s">
        <v>4652</v>
      </c>
      <c r="AB37" s="86" t="s">
        <v>483</v>
      </c>
      <c r="AC37" s="86"/>
      <c r="AD37" s="86" t="s">
        <v>54</v>
      </c>
      <c r="AE37" s="88"/>
      <c r="AF37" s="88"/>
    </row>
    <row r="38" spans="1:32" ht="15" customHeight="1" x14ac:dyDescent="0.2">
      <c r="A38" s="8"/>
      <c r="B38" s="86" t="s">
        <v>4650</v>
      </c>
      <c r="C38" s="86" t="s">
        <v>4653</v>
      </c>
      <c r="D38" s="87">
        <v>2</v>
      </c>
      <c r="E38" s="87">
        <v>2</v>
      </c>
      <c r="F38" s="87">
        <v>3</v>
      </c>
      <c r="G38" s="87">
        <v>2</v>
      </c>
      <c r="H38" s="87">
        <v>2</v>
      </c>
      <c r="I38" s="87">
        <v>3</v>
      </c>
      <c r="J38" s="87">
        <v>2</v>
      </c>
      <c r="K38" s="87">
        <v>2</v>
      </c>
      <c r="L38" s="87">
        <v>2</v>
      </c>
      <c r="M38" s="87">
        <v>2</v>
      </c>
      <c r="N38" s="87">
        <v>2</v>
      </c>
      <c r="O38" s="88" t="s">
        <v>566</v>
      </c>
      <c r="P38" s="87">
        <v>2</v>
      </c>
      <c r="Q38" s="87">
        <v>2</v>
      </c>
      <c r="R38" s="87">
        <v>2</v>
      </c>
      <c r="S38" s="87">
        <v>2</v>
      </c>
      <c r="T38" s="87">
        <v>2</v>
      </c>
      <c r="U38" s="88"/>
      <c r="V38" s="88" t="s">
        <v>422</v>
      </c>
      <c r="W38" s="90" t="s">
        <v>34</v>
      </c>
      <c r="X38" s="91"/>
      <c r="Y38" s="88"/>
      <c r="Z38" s="88" t="s">
        <v>4654</v>
      </c>
      <c r="AA38" s="86" t="s">
        <v>4655</v>
      </c>
      <c r="AB38" s="86" t="s">
        <v>457</v>
      </c>
      <c r="AC38" s="86"/>
      <c r="AD38" s="86" t="s">
        <v>54</v>
      </c>
      <c r="AE38" s="88"/>
      <c r="AF38" s="88"/>
    </row>
    <row r="39" spans="1:32" ht="15" customHeight="1" x14ac:dyDescent="0.2">
      <c r="A39" s="8"/>
      <c r="B39" s="86" t="s">
        <v>4650</v>
      </c>
      <c r="C39" s="86" t="s">
        <v>4433</v>
      </c>
      <c r="D39" s="87">
        <v>3</v>
      </c>
      <c r="E39" s="87">
        <v>3</v>
      </c>
      <c r="F39" s="87">
        <v>4</v>
      </c>
      <c r="G39" s="87">
        <v>3</v>
      </c>
      <c r="H39" s="87">
        <v>2</v>
      </c>
      <c r="I39" s="87">
        <v>3</v>
      </c>
      <c r="J39" s="87">
        <v>2</v>
      </c>
      <c r="K39" s="87">
        <v>3</v>
      </c>
      <c r="L39" s="87">
        <v>2</v>
      </c>
      <c r="M39" s="87">
        <v>2</v>
      </c>
      <c r="N39" s="87">
        <v>3</v>
      </c>
      <c r="O39" s="88" t="s">
        <v>4547</v>
      </c>
      <c r="P39" s="87">
        <v>2</v>
      </c>
      <c r="Q39" s="87">
        <v>2</v>
      </c>
      <c r="R39" s="87">
        <v>2</v>
      </c>
      <c r="S39" s="87">
        <v>2</v>
      </c>
      <c r="T39" s="87">
        <v>3</v>
      </c>
      <c r="U39" s="88"/>
      <c r="V39" s="88"/>
      <c r="W39" s="88"/>
      <c r="X39" s="88" t="s">
        <v>423</v>
      </c>
      <c r="Y39" s="88" t="s">
        <v>424</v>
      </c>
      <c r="Z39" s="88" t="s">
        <v>4656</v>
      </c>
      <c r="AA39" s="86" t="s">
        <v>4657</v>
      </c>
      <c r="AB39" s="86" t="s">
        <v>434</v>
      </c>
      <c r="AC39" s="86"/>
      <c r="AD39" s="86" t="s">
        <v>53</v>
      </c>
      <c r="AE39" s="88"/>
      <c r="AF39" s="88"/>
    </row>
    <row r="40" spans="1:32" ht="15" customHeight="1" x14ac:dyDescent="0.2">
      <c r="A40" s="8"/>
      <c r="B40" s="86" t="s">
        <v>4650</v>
      </c>
      <c r="C40" s="86" t="s">
        <v>4361</v>
      </c>
      <c r="D40" s="87">
        <v>3</v>
      </c>
      <c r="E40" s="87">
        <v>3</v>
      </c>
      <c r="F40" s="87">
        <v>3</v>
      </c>
      <c r="G40" s="87">
        <v>3</v>
      </c>
      <c r="H40" s="87">
        <v>2</v>
      </c>
      <c r="I40" s="87">
        <v>3</v>
      </c>
      <c r="J40" s="87">
        <v>2</v>
      </c>
      <c r="K40" s="87">
        <v>3</v>
      </c>
      <c r="L40" s="87">
        <v>2</v>
      </c>
      <c r="M40" s="87">
        <v>3</v>
      </c>
      <c r="N40" s="87">
        <v>3</v>
      </c>
      <c r="O40" s="88" t="s">
        <v>4547</v>
      </c>
      <c r="P40" s="87">
        <v>3</v>
      </c>
      <c r="Q40" s="87">
        <v>2</v>
      </c>
      <c r="R40" s="87">
        <v>2</v>
      </c>
      <c r="S40" s="87">
        <v>2</v>
      </c>
      <c r="T40" s="87">
        <v>2</v>
      </c>
      <c r="U40" s="90" t="s">
        <v>421</v>
      </c>
      <c r="V40" s="91"/>
      <c r="W40" s="88"/>
      <c r="X40" s="88"/>
      <c r="Y40" s="88"/>
      <c r="Z40" s="88" t="s">
        <v>4658</v>
      </c>
      <c r="AA40" s="86" t="s">
        <v>4659</v>
      </c>
      <c r="AB40" s="86" t="s">
        <v>434</v>
      </c>
      <c r="AC40" s="86"/>
      <c r="AD40" s="86" t="s">
        <v>53</v>
      </c>
      <c r="AE40" s="88"/>
      <c r="AF40" s="88"/>
    </row>
    <row r="41" spans="1:32" ht="15" customHeight="1" x14ac:dyDescent="0.2">
      <c r="A41" s="8"/>
      <c r="B41" s="86" t="s">
        <v>4650</v>
      </c>
      <c r="C41" s="86" t="s">
        <v>4333</v>
      </c>
      <c r="D41" s="87">
        <v>3</v>
      </c>
      <c r="E41" s="87">
        <v>3</v>
      </c>
      <c r="F41" s="87">
        <v>3</v>
      </c>
      <c r="G41" s="87">
        <v>3</v>
      </c>
      <c r="H41" s="87">
        <v>3</v>
      </c>
      <c r="I41" s="87">
        <v>4</v>
      </c>
      <c r="J41" s="87">
        <v>3</v>
      </c>
      <c r="K41" s="87">
        <v>4</v>
      </c>
      <c r="L41" s="87">
        <v>3</v>
      </c>
      <c r="M41" s="87">
        <v>4</v>
      </c>
      <c r="N41" s="87">
        <v>3</v>
      </c>
      <c r="O41" s="88" t="s">
        <v>4547</v>
      </c>
      <c r="P41" s="87">
        <v>3</v>
      </c>
      <c r="Q41" s="87">
        <v>3</v>
      </c>
      <c r="R41" s="87">
        <v>2</v>
      </c>
      <c r="S41" s="87">
        <v>3</v>
      </c>
      <c r="T41" s="87">
        <v>2</v>
      </c>
      <c r="U41" s="88"/>
      <c r="V41" s="88"/>
      <c r="W41" s="88"/>
      <c r="X41" s="88"/>
      <c r="Y41" s="88" t="s">
        <v>424</v>
      </c>
      <c r="Z41" s="88" t="s">
        <v>4660</v>
      </c>
      <c r="AA41" s="86" t="s">
        <v>718</v>
      </c>
      <c r="AB41" s="86" t="s">
        <v>434</v>
      </c>
      <c r="AC41" s="86"/>
      <c r="AD41" s="86" t="s">
        <v>53</v>
      </c>
      <c r="AE41" s="88"/>
      <c r="AF41" s="88"/>
    </row>
    <row r="42" spans="1:32" ht="15" customHeight="1" x14ac:dyDescent="0.2">
      <c r="A42" s="8"/>
      <c r="B42" s="86" t="s">
        <v>4661</v>
      </c>
      <c r="C42" s="86" t="s">
        <v>4467</v>
      </c>
      <c r="D42" s="87">
        <v>4</v>
      </c>
      <c r="E42" s="87">
        <v>4</v>
      </c>
      <c r="F42" s="87">
        <v>4</v>
      </c>
      <c r="G42" s="87">
        <v>4</v>
      </c>
      <c r="H42" s="87">
        <v>3</v>
      </c>
      <c r="I42" s="87">
        <v>3</v>
      </c>
      <c r="J42" s="87">
        <v>2</v>
      </c>
      <c r="K42" s="87">
        <v>2</v>
      </c>
      <c r="L42" s="87">
        <v>2</v>
      </c>
      <c r="M42" s="87">
        <v>3</v>
      </c>
      <c r="N42" s="87">
        <v>2</v>
      </c>
      <c r="O42" s="88" t="s">
        <v>4558</v>
      </c>
      <c r="P42" s="87">
        <v>3</v>
      </c>
      <c r="Q42" s="87">
        <v>2</v>
      </c>
      <c r="R42" s="87">
        <v>4</v>
      </c>
      <c r="S42" s="87">
        <v>3</v>
      </c>
      <c r="T42" s="87">
        <v>3</v>
      </c>
      <c r="U42" s="88"/>
      <c r="V42" s="90" t="s">
        <v>422</v>
      </c>
      <c r="W42" s="91"/>
      <c r="X42" s="88" t="s">
        <v>423</v>
      </c>
      <c r="Y42" s="88"/>
      <c r="Z42" s="88" t="s">
        <v>4662</v>
      </c>
      <c r="AA42" s="86" t="s">
        <v>4663</v>
      </c>
      <c r="AB42" s="86" t="s">
        <v>434</v>
      </c>
      <c r="AC42" s="86"/>
      <c r="AD42" s="86" t="s">
        <v>74</v>
      </c>
      <c r="AE42" s="88"/>
      <c r="AF42" s="88" t="s">
        <v>4664</v>
      </c>
    </row>
    <row r="43" spans="1:32" x14ac:dyDescent="0.2">
      <c r="A43" s="8"/>
      <c r="B43" s="86" t="s">
        <v>4661</v>
      </c>
      <c r="C43" s="86" t="s">
        <v>4405</v>
      </c>
      <c r="D43" s="87">
        <v>2</v>
      </c>
      <c r="E43" s="87">
        <v>2</v>
      </c>
      <c r="F43" s="87">
        <v>2</v>
      </c>
      <c r="G43" s="87">
        <v>2</v>
      </c>
      <c r="H43" s="87">
        <v>2</v>
      </c>
      <c r="I43" s="87">
        <v>1</v>
      </c>
      <c r="J43" s="87">
        <v>1</v>
      </c>
      <c r="K43" s="87">
        <v>1</v>
      </c>
      <c r="L43" s="87">
        <v>1</v>
      </c>
      <c r="M43" s="87">
        <v>1</v>
      </c>
      <c r="N43" s="87">
        <v>1</v>
      </c>
      <c r="O43" s="88" t="s">
        <v>566</v>
      </c>
      <c r="P43" s="87">
        <v>2</v>
      </c>
      <c r="Q43" s="87">
        <v>1</v>
      </c>
      <c r="R43" s="87">
        <v>2</v>
      </c>
      <c r="S43" s="87">
        <v>2</v>
      </c>
      <c r="T43" s="87">
        <v>1</v>
      </c>
      <c r="U43" s="88"/>
      <c r="V43" s="88"/>
      <c r="W43" s="88"/>
      <c r="X43" s="88" t="s">
        <v>423</v>
      </c>
      <c r="Y43" s="88"/>
      <c r="Z43" s="88" t="s">
        <v>4665</v>
      </c>
      <c r="AA43" s="86" t="s">
        <v>4666</v>
      </c>
      <c r="AB43" s="86" t="s">
        <v>483</v>
      </c>
      <c r="AC43" s="86"/>
      <c r="AD43" s="86" t="s">
        <v>54</v>
      </c>
      <c r="AE43" s="88"/>
      <c r="AF43" s="88" t="s">
        <v>4667</v>
      </c>
    </row>
    <row r="44" spans="1:32" ht="15" customHeight="1" x14ac:dyDescent="0.2">
      <c r="A44" s="8"/>
      <c r="B44" s="86" t="s">
        <v>4661</v>
      </c>
      <c r="C44" s="86" t="s">
        <v>4260</v>
      </c>
      <c r="D44" s="87">
        <v>4</v>
      </c>
      <c r="E44" s="87">
        <v>4</v>
      </c>
      <c r="F44" s="87">
        <v>4</v>
      </c>
      <c r="G44" s="87">
        <v>4</v>
      </c>
      <c r="H44" s="87">
        <v>4</v>
      </c>
      <c r="I44" s="87">
        <v>3</v>
      </c>
      <c r="J44" s="87">
        <v>3</v>
      </c>
      <c r="K44" s="87">
        <v>3</v>
      </c>
      <c r="L44" s="87">
        <v>3</v>
      </c>
      <c r="M44" s="87">
        <v>4</v>
      </c>
      <c r="N44" s="87">
        <v>3</v>
      </c>
      <c r="O44" s="88" t="s">
        <v>4558</v>
      </c>
      <c r="P44" s="87">
        <v>2</v>
      </c>
      <c r="Q44" s="87">
        <v>2</v>
      </c>
      <c r="R44" s="87">
        <v>4</v>
      </c>
      <c r="S44" s="87">
        <v>3</v>
      </c>
      <c r="T44" s="87">
        <v>3</v>
      </c>
      <c r="U44" s="88"/>
      <c r="V44" s="88"/>
      <c r="W44" s="88" t="s">
        <v>34</v>
      </c>
      <c r="X44" s="88" t="s">
        <v>423</v>
      </c>
      <c r="Y44" s="88"/>
      <c r="Z44" s="88" t="s">
        <v>4668</v>
      </c>
      <c r="AA44" s="86" t="s">
        <v>4669</v>
      </c>
      <c r="AB44" s="86"/>
      <c r="AC44" s="86" t="s">
        <v>4670</v>
      </c>
      <c r="AD44" s="86" t="s">
        <v>53</v>
      </c>
      <c r="AE44" s="88"/>
      <c r="AF44" s="88" t="s">
        <v>4671</v>
      </c>
    </row>
    <row r="45" spans="1:32" x14ac:dyDescent="0.2">
      <c r="A45" s="8"/>
      <c r="B45" s="86" t="s">
        <v>4661</v>
      </c>
      <c r="C45" s="86" t="s">
        <v>4518</v>
      </c>
      <c r="D45" s="87">
        <v>2</v>
      </c>
      <c r="E45" s="87">
        <v>2</v>
      </c>
      <c r="F45" s="87">
        <v>3</v>
      </c>
      <c r="G45" s="87">
        <v>2</v>
      </c>
      <c r="H45" s="87">
        <v>3</v>
      </c>
      <c r="I45" s="87">
        <v>2</v>
      </c>
      <c r="J45" s="87">
        <v>1</v>
      </c>
      <c r="K45" s="87">
        <v>2</v>
      </c>
      <c r="L45" s="87">
        <v>2</v>
      </c>
      <c r="M45" s="87">
        <v>1</v>
      </c>
      <c r="N45" s="87">
        <v>1</v>
      </c>
      <c r="O45" s="88" t="s">
        <v>566</v>
      </c>
      <c r="P45" s="87">
        <v>2</v>
      </c>
      <c r="Q45" s="87">
        <v>1</v>
      </c>
      <c r="R45" s="87">
        <v>1</v>
      </c>
      <c r="S45" s="87">
        <v>2</v>
      </c>
      <c r="T45" s="87">
        <v>1</v>
      </c>
      <c r="U45" s="88"/>
      <c r="V45" s="88"/>
      <c r="W45" s="88" t="s">
        <v>34</v>
      </c>
      <c r="X45" s="88" t="s">
        <v>423</v>
      </c>
      <c r="Y45" s="88"/>
      <c r="Z45" s="88" t="s">
        <v>4672</v>
      </c>
      <c r="AA45" s="86" t="s">
        <v>4673</v>
      </c>
      <c r="AB45" s="86" t="s">
        <v>434</v>
      </c>
      <c r="AC45" s="86"/>
      <c r="AD45" s="86" t="s">
        <v>54</v>
      </c>
      <c r="AE45" s="88"/>
      <c r="AF45" s="88" t="s">
        <v>4674</v>
      </c>
    </row>
    <row r="46" spans="1:32" x14ac:dyDescent="0.2">
      <c r="A46" s="8"/>
      <c r="B46" s="86" t="s">
        <v>4661</v>
      </c>
      <c r="C46" s="86" t="s">
        <v>4568</v>
      </c>
      <c r="D46" s="87">
        <v>4</v>
      </c>
      <c r="E46" s="87">
        <v>4</v>
      </c>
      <c r="F46" s="87">
        <v>4</v>
      </c>
      <c r="G46" s="87">
        <v>4</v>
      </c>
      <c r="H46" s="87">
        <v>3</v>
      </c>
      <c r="I46" s="87">
        <v>4</v>
      </c>
      <c r="J46" s="87">
        <v>3</v>
      </c>
      <c r="K46" s="87">
        <v>3</v>
      </c>
      <c r="L46" s="87">
        <v>3</v>
      </c>
      <c r="M46" s="87">
        <v>3</v>
      </c>
      <c r="N46" s="87">
        <v>3</v>
      </c>
      <c r="O46" s="88" t="s">
        <v>4558</v>
      </c>
      <c r="P46" s="87">
        <v>3</v>
      </c>
      <c r="Q46" s="87">
        <v>3</v>
      </c>
      <c r="R46" s="87">
        <v>3</v>
      </c>
      <c r="S46" s="87">
        <v>3</v>
      </c>
      <c r="T46" s="87">
        <v>3</v>
      </c>
      <c r="U46" s="88"/>
      <c r="V46" s="88"/>
      <c r="W46" s="88"/>
      <c r="X46" s="88" t="s">
        <v>423</v>
      </c>
      <c r="Y46" s="88"/>
      <c r="Z46" s="88" t="s">
        <v>4675</v>
      </c>
      <c r="AA46" s="86" t="s">
        <v>4676</v>
      </c>
      <c r="AB46" s="86" t="s">
        <v>434</v>
      </c>
      <c r="AC46" s="86"/>
      <c r="AD46" s="86" t="s">
        <v>74</v>
      </c>
      <c r="AE46" s="88"/>
      <c r="AF46" s="88" t="s">
        <v>4677</v>
      </c>
    </row>
    <row r="47" spans="1:32" ht="15" customHeight="1" x14ac:dyDescent="0.2">
      <c r="A47" s="8"/>
      <c r="B47" s="86" t="s">
        <v>4678</v>
      </c>
      <c r="C47" s="86" t="s">
        <v>4679</v>
      </c>
      <c r="D47" s="87">
        <v>3</v>
      </c>
      <c r="E47" s="87">
        <v>2</v>
      </c>
      <c r="F47" s="87">
        <v>2</v>
      </c>
      <c r="G47" s="87">
        <v>2</v>
      </c>
      <c r="H47" s="87">
        <v>2</v>
      </c>
      <c r="I47" s="87">
        <v>3</v>
      </c>
      <c r="J47" s="87">
        <v>2</v>
      </c>
      <c r="K47" s="87">
        <v>2</v>
      </c>
      <c r="L47" s="87">
        <v>3</v>
      </c>
      <c r="M47" s="87">
        <v>3</v>
      </c>
      <c r="N47" s="87">
        <v>3</v>
      </c>
      <c r="O47" s="88" t="s">
        <v>4547</v>
      </c>
      <c r="P47" s="87">
        <v>1</v>
      </c>
      <c r="Q47" s="87">
        <v>2</v>
      </c>
      <c r="R47" s="87">
        <v>3</v>
      </c>
      <c r="S47" s="87">
        <v>2</v>
      </c>
      <c r="T47" s="87">
        <v>4</v>
      </c>
      <c r="U47" s="88" t="s">
        <v>421</v>
      </c>
      <c r="V47" s="90" t="s">
        <v>422</v>
      </c>
      <c r="W47" s="91"/>
      <c r="X47" s="88"/>
      <c r="Y47" s="88"/>
      <c r="Z47" s="88" t="s">
        <v>4680</v>
      </c>
      <c r="AA47" s="86" t="s">
        <v>4681</v>
      </c>
      <c r="AB47" s="86" t="s">
        <v>457</v>
      </c>
      <c r="AC47" s="86"/>
      <c r="AD47" s="86" t="s">
        <v>53</v>
      </c>
      <c r="AE47" s="88"/>
      <c r="AF47" s="88" t="s">
        <v>4682</v>
      </c>
    </row>
    <row r="48" spans="1:32" x14ac:dyDescent="0.2">
      <c r="A48" s="8"/>
      <c r="B48" s="86" t="s">
        <v>4678</v>
      </c>
      <c r="C48" s="86" t="s">
        <v>4498</v>
      </c>
      <c r="D48" s="87">
        <v>3</v>
      </c>
      <c r="E48" s="87">
        <v>3</v>
      </c>
      <c r="F48" s="87">
        <v>3</v>
      </c>
      <c r="G48" s="87">
        <v>4</v>
      </c>
      <c r="H48" s="87">
        <v>4</v>
      </c>
      <c r="I48" s="87">
        <v>3</v>
      </c>
      <c r="J48" s="87">
        <v>3</v>
      </c>
      <c r="K48" s="87">
        <v>2</v>
      </c>
      <c r="L48" s="87">
        <v>2</v>
      </c>
      <c r="M48" s="87">
        <v>3</v>
      </c>
      <c r="N48" s="87">
        <v>3</v>
      </c>
      <c r="O48" s="88" t="s">
        <v>4558</v>
      </c>
      <c r="P48" s="87">
        <v>3</v>
      </c>
      <c r="Q48" s="87">
        <v>3</v>
      </c>
      <c r="R48" s="87">
        <v>3</v>
      </c>
      <c r="S48" s="87">
        <v>3</v>
      </c>
      <c r="T48" s="87">
        <v>3</v>
      </c>
      <c r="U48" s="88"/>
      <c r="V48" s="88" t="s">
        <v>422</v>
      </c>
      <c r="W48" s="90" t="s">
        <v>34</v>
      </c>
      <c r="X48" s="91"/>
      <c r="Y48" s="88"/>
      <c r="Z48" s="88" t="s">
        <v>4683</v>
      </c>
      <c r="AA48" s="86" t="s">
        <v>4684</v>
      </c>
      <c r="AB48" s="86" t="s">
        <v>434</v>
      </c>
      <c r="AC48" s="86"/>
      <c r="AD48" s="86" t="s">
        <v>53</v>
      </c>
      <c r="AE48" s="88"/>
      <c r="AF48" s="88" t="s">
        <v>4685</v>
      </c>
    </row>
    <row r="49" spans="1:32" ht="15" customHeight="1" x14ac:dyDescent="0.2">
      <c r="A49" s="8"/>
      <c r="B49" s="86" t="s">
        <v>4678</v>
      </c>
      <c r="C49" s="86" t="s">
        <v>4349</v>
      </c>
      <c r="D49" s="87">
        <v>2</v>
      </c>
      <c r="E49" s="87">
        <v>2</v>
      </c>
      <c r="F49" s="87">
        <v>2</v>
      </c>
      <c r="G49" s="87">
        <v>2</v>
      </c>
      <c r="H49" s="87">
        <v>2</v>
      </c>
      <c r="I49" s="87">
        <v>1</v>
      </c>
      <c r="J49" s="87">
        <v>1</v>
      </c>
      <c r="K49" s="87">
        <v>1</v>
      </c>
      <c r="L49" s="87">
        <v>1</v>
      </c>
      <c r="M49" s="87">
        <v>2</v>
      </c>
      <c r="N49" s="87">
        <v>3</v>
      </c>
      <c r="O49" s="88" t="s">
        <v>566</v>
      </c>
      <c r="P49" s="87">
        <v>1</v>
      </c>
      <c r="Q49" s="87">
        <v>1</v>
      </c>
      <c r="R49" s="87">
        <v>2</v>
      </c>
      <c r="S49" s="87">
        <v>1</v>
      </c>
      <c r="T49" s="87">
        <v>1</v>
      </c>
      <c r="U49" s="88"/>
      <c r="V49" s="88" t="s">
        <v>422</v>
      </c>
      <c r="W49" s="88" t="s">
        <v>34</v>
      </c>
      <c r="X49" s="88" t="s">
        <v>423</v>
      </c>
      <c r="Y49" s="88" t="s">
        <v>424</v>
      </c>
      <c r="Z49" s="88" t="s">
        <v>4686</v>
      </c>
      <c r="AA49" s="86" t="s">
        <v>4687</v>
      </c>
      <c r="AB49" s="86" t="s">
        <v>457</v>
      </c>
      <c r="AC49" s="86"/>
      <c r="AD49" s="86" t="s">
        <v>54</v>
      </c>
      <c r="AE49" s="88"/>
      <c r="AF49" s="88"/>
    </row>
    <row r="50" spans="1:32" ht="15" customHeight="1" x14ac:dyDescent="0.2">
      <c r="A50" s="8"/>
      <c r="B50" s="86" t="s">
        <v>4678</v>
      </c>
      <c r="C50" s="86" t="s">
        <v>4253</v>
      </c>
      <c r="D50" s="87">
        <v>2</v>
      </c>
      <c r="E50" s="87">
        <v>1</v>
      </c>
      <c r="F50" s="87">
        <v>2</v>
      </c>
      <c r="G50" s="87">
        <v>1</v>
      </c>
      <c r="H50" s="87">
        <v>1</v>
      </c>
      <c r="I50" s="87">
        <v>1</v>
      </c>
      <c r="J50" s="87">
        <v>1</v>
      </c>
      <c r="K50" s="87">
        <v>1</v>
      </c>
      <c r="L50" s="87">
        <v>1</v>
      </c>
      <c r="M50" s="87">
        <v>1</v>
      </c>
      <c r="N50" s="87">
        <v>1</v>
      </c>
      <c r="O50" s="88" t="s">
        <v>566</v>
      </c>
      <c r="P50" s="87">
        <v>1</v>
      </c>
      <c r="Q50" s="87">
        <v>1</v>
      </c>
      <c r="R50" s="87">
        <v>1</v>
      </c>
      <c r="S50" s="87">
        <v>1</v>
      </c>
      <c r="T50" s="87">
        <v>1</v>
      </c>
      <c r="U50" s="90" t="s">
        <v>421</v>
      </c>
      <c r="V50" s="91"/>
      <c r="W50" s="90" t="s">
        <v>34</v>
      </c>
      <c r="X50" s="91"/>
      <c r="Y50" s="88" t="s">
        <v>424</v>
      </c>
      <c r="Z50" s="88" t="s">
        <v>4688</v>
      </c>
      <c r="AA50" s="86" t="s">
        <v>4689</v>
      </c>
      <c r="AB50" s="86" t="s">
        <v>483</v>
      </c>
      <c r="AC50" s="86"/>
      <c r="AD50" s="86" t="s">
        <v>54</v>
      </c>
      <c r="AE50" s="88"/>
      <c r="AF50" s="88" t="s">
        <v>4690</v>
      </c>
    </row>
    <row r="51" spans="1:32" ht="15" customHeight="1" x14ac:dyDescent="0.2">
      <c r="A51" s="8"/>
      <c r="B51" s="86" t="s">
        <v>4678</v>
      </c>
      <c r="C51" s="86" t="s">
        <v>4361</v>
      </c>
      <c r="D51" s="87">
        <v>3</v>
      </c>
      <c r="E51" s="87">
        <v>3</v>
      </c>
      <c r="F51" s="87">
        <v>3</v>
      </c>
      <c r="G51" s="87">
        <v>3</v>
      </c>
      <c r="H51" s="87">
        <v>2</v>
      </c>
      <c r="I51" s="87">
        <v>2</v>
      </c>
      <c r="J51" s="87">
        <v>2</v>
      </c>
      <c r="K51" s="87">
        <v>2</v>
      </c>
      <c r="L51" s="87">
        <v>2</v>
      </c>
      <c r="M51" s="87">
        <v>2</v>
      </c>
      <c r="N51" s="87">
        <v>2</v>
      </c>
      <c r="O51" s="88" t="s">
        <v>4547</v>
      </c>
      <c r="P51" s="87">
        <v>2</v>
      </c>
      <c r="Q51" s="87">
        <v>2</v>
      </c>
      <c r="R51" s="87">
        <v>2</v>
      </c>
      <c r="S51" s="87">
        <v>2</v>
      </c>
      <c r="T51" s="87">
        <v>1</v>
      </c>
      <c r="U51" s="88"/>
      <c r="V51" s="88"/>
      <c r="W51" s="88" t="s">
        <v>34</v>
      </c>
      <c r="X51" s="88" t="s">
        <v>423</v>
      </c>
      <c r="Y51" s="88" t="s">
        <v>424</v>
      </c>
      <c r="Z51" s="88" t="s">
        <v>4691</v>
      </c>
      <c r="AA51" s="86" t="s">
        <v>4692</v>
      </c>
      <c r="AB51" s="86" t="s">
        <v>457</v>
      </c>
      <c r="AC51" s="86"/>
      <c r="AD51" s="86" t="s">
        <v>53</v>
      </c>
      <c r="AE51" s="88"/>
      <c r="AF51" s="88" t="s">
        <v>4693</v>
      </c>
    </row>
    <row r="52" spans="1:32" x14ac:dyDescent="0.2">
      <c r="A52" s="8"/>
      <c r="B52" s="86" t="s">
        <v>4694</v>
      </c>
      <c r="C52" s="86" t="s">
        <v>4288</v>
      </c>
      <c r="D52" s="87">
        <v>2</v>
      </c>
      <c r="E52" s="87">
        <v>2</v>
      </c>
      <c r="F52" s="87">
        <v>3</v>
      </c>
      <c r="G52" s="87">
        <v>3</v>
      </c>
      <c r="H52" s="87">
        <v>2</v>
      </c>
      <c r="I52" s="87">
        <v>4</v>
      </c>
      <c r="J52" s="87">
        <v>2</v>
      </c>
      <c r="K52" s="87">
        <v>2</v>
      </c>
      <c r="L52" s="87">
        <v>2</v>
      </c>
      <c r="M52" s="87">
        <v>3</v>
      </c>
      <c r="N52" s="87">
        <v>2</v>
      </c>
      <c r="O52" s="88" t="s">
        <v>4547</v>
      </c>
      <c r="P52" s="87">
        <v>2</v>
      </c>
      <c r="Q52" s="87">
        <v>2</v>
      </c>
      <c r="R52" s="87">
        <v>3</v>
      </c>
      <c r="S52" s="87">
        <v>2</v>
      </c>
      <c r="T52" s="87">
        <v>2</v>
      </c>
      <c r="U52" s="90" t="s">
        <v>421</v>
      </c>
      <c r="V52" s="91"/>
      <c r="W52" s="88"/>
      <c r="X52" s="88"/>
      <c r="Y52" s="88"/>
      <c r="Z52" s="88" t="s">
        <v>4695</v>
      </c>
      <c r="AA52" s="86" t="s">
        <v>4696</v>
      </c>
      <c r="AB52" s="86" t="s">
        <v>457</v>
      </c>
      <c r="AC52" s="86"/>
      <c r="AD52" s="86" t="s">
        <v>53</v>
      </c>
      <c r="AE52" s="88"/>
      <c r="AF52" s="88" t="s">
        <v>4697</v>
      </c>
    </row>
    <row r="53" spans="1:32" x14ac:dyDescent="0.2">
      <c r="A53" s="8"/>
      <c r="B53" s="86" t="s">
        <v>4694</v>
      </c>
      <c r="C53" s="86" t="s">
        <v>4349</v>
      </c>
      <c r="D53" s="87">
        <v>3</v>
      </c>
      <c r="E53" s="87">
        <v>3</v>
      </c>
      <c r="F53" s="87">
        <v>3</v>
      </c>
      <c r="G53" s="87">
        <v>2</v>
      </c>
      <c r="H53" s="87">
        <v>2</v>
      </c>
      <c r="I53" s="87">
        <v>3</v>
      </c>
      <c r="J53" s="87">
        <v>1</v>
      </c>
      <c r="K53" s="87">
        <v>1</v>
      </c>
      <c r="L53" s="87">
        <v>2</v>
      </c>
      <c r="M53" s="87">
        <v>2</v>
      </c>
      <c r="N53" s="87">
        <v>1</v>
      </c>
      <c r="O53" s="88" t="s">
        <v>566</v>
      </c>
      <c r="P53" s="87">
        <v>1</v>
      </c>
      <c r="Q53" s="87">
        <v>1</v>
      </c>
      <c r="R53" s="87">
        <v>2</v>
      </c>
      <c r="S53" s="87">
        <v>1</v>
      </c>
      <c r="T53" s="87">
        <v>2</v>
      </c>
      <c r="U53" s="88"/>
      <c r="V53" s="88"/>
      <c r="W53" s="90" t="s">
        <v>34</v>
      </c>
      <c r="X53" s="91"/>
      <c r="Y53" s="88"/>
      <c r="Z53" s="88" t="s">
        <v>4698</v>
      </c>
      <c r="AA53" s="86" t="s">
        <v>4699</v>
      </c>
      <c r="AB53" s="86" t="s">
        <v>457</v>
      </c>
      <c r="AC53" s="86"/>
      <c r="AD53" s="86" t="s">
        <v>54</v>
      </c>
      <c r="AE53" s="88"/>
      <c r="AF53" s="88" t="s">
        <v>4697</v>
      </c>
    </row>
    <row r="54" spans="1:32" x14ac:dyDescent="0.2">
      <c r="A54" s="8"/>
      <c r="B54" s="86" t="s">
        <v>4694</v>
      </c>
      <c r="C54" s="86" t="s">
        <v>4371</v>
      </c>
      <c r="D54" s="87">
        <v>4</v>
      </c>
      <c r="E54" s="87">
        <v>3</v>
      </c>
      <c r="F54" s="87">
        <v>4</v>
      </c>
      <c r="G54" s="87">
        <v>4</v>
      </c>
      <c r="H54" s="87">
        <v>4</v>
      </c>
      <c r="I54" s="87">
        <v>3</v>
      </c>
      <c r="J54" s="87">
        <v>2</v>
      </c>
      <c r="K54" s="87">
        <v>3</v>
      </c>
      <c r="L54" s="87">
        <v>3</v>
      </c>
      <c r="M54" s="87">
        <v>3</v>
      </c>
      <c r="N54" s="87">
        <v>3</v>
      </c>
      <c r="O54" s="88" t="s">
        <v>4547</v>
      </c>
      <c r="P54" s="87">
        <v>3</v>
      </c>
      <c r="Q54" s="87">
        <v>3</v>
      </c>
      <c r="R54" s="87">
        <v>2</v>
      </c>
      <c r="S54" s="87">
        <v>3</v>
      </c>
      <c r="T54" s="87">
        <v>3</v>
      </c>
      <c r="U54" s="88"/>
      <c r="V54" s="90" t="s">
        <v>422</v>
      </c>
      <c r="W54" s="91"/>
      <c r="X54" s="88"/>
      <c r="Y54" s="88"/>
      <c r="Z54" s="88" t="s">
        <v>4700</v>
      </c>
      <c r="AA54" s="86" t="s">
        <v>4701</v>
      </c>
      <c r="AB54" s="86" t="s">
        <v>554</v>
      </c>
      <c r="AC54" s="86"/>
      <c r="AD54" s="86" t="s">
        <v>53</v>
      </c>
      <c r="AE54" s="88"/>
      <c r="AF54" s="88" t="s">
        <v>4702</v>
      </c>
    </row>
    <row r="55" spans="1:32" ht="15" customHeight="1" x14ac:dyDescent="0.2">
      <c r="A55" s="8"/>
      <c r="B55" s="86" t="s">
        <v>4694</v>
      </c>
      <c r="C55" s="86" t="s">
        <v>4510</v>
      </c>
      <c r="D55" s="87">
        <v>3</v>
      </c>
      <c r="E55" s="87">
        <v>3</v>
      </c>
      <c r="F55" s="87">
        <v>3</v>
      </c>
      <c r="G55" s="87">
        <v>3</v>
      </c>
      <c r="H55" s="87">
        <v>3</v>
      </c>
      <c r="I55" s="87">
        <v>4</v>
      </c>
      <c r="J55" s="87">
        <v>1</v>
      </c>
      <c r="K55" s="87">
        <v>2</v>
      </c>
      <c r="L55" s="87">
        <v>3</v>
      </c>
      <c r="M55" s="87">
        <v>3</v>
      </c>
      <c r="N55" s="87">
        <v>2</v>
      </c>
      <c r="O55" s="88" t="s">
        <v>4547</v>
      </c>
      <c r="P55" s="87">
        <v>3</v>
      </c>
      <c r="Q55" s="87">
        <v>2</v>
      </c>
      <c r="R55" s="87">
        <v>3</v>
      </c>
      <c r="S55" s="87">
        <v>3</v>
      </c>
      <c r="T55" s="87">
        <v>3</v>
      </c>
      <c r="U55" s="90" t="s">
        <v>421</v>
      </c>
      <c r="V55" s="91"/>
      <c r="W55" s="88" t="s">
        <v>34</v>
      </c>
      <c r="X55" s="88" t="s">
        <v>423</v>
      </c>
      <c r="Y55" s="88"/>
      <c r="Z55" s="88" t="s">
        <v>4703</v>
      </c>
      <c r="AA55" s="86" t="s">
        <v>4697</v>
      </c>
      <c r="AB55" s="86" t="s">
        <v>434</v>
      </c>
      <c r="AC55" s="86"/>
      <c r="AD55" s="86" t="s">
        <v>74</v>
      </c>
      <c r="AE55" s="88"/>
      <c r="AF55" s="88" t="s">
        <v>4704</v>
      </c>
    </row>
    <row r="56" spans="1:32" ht="15" customHeight="1" x14ac:dyDescent="0.2">
      <c r="A56" s="8"/>
      <c r="B56" s="86" t="s">
        <v>4694</v>
      </c>
      <c r="C56" s="86" t="s">
        <v>4246</v>
      </c>
      <c r="D56" s="87">
        <v>3</v>
      </c>
      <c r="E56" s="87">
        <v>3</v>
      </c>
      <c r="F56" s="87">
        <v>3</v>
      </c>
      <c r="G56" s="87">
        <v>3</v>
      </c>
      <c r="H56" s="87">
        <v>4</v>
      </c>
      <c r="I56" s="87">
        <v>3</v>
      </c>
      <c r="J56" s="87">
        <v>1</v>
      </c>
      <c r="K56" s="87">
        <v>3</v>
      </c>
      <c r="L56" s="87">
        <v>2</v>
      </c>
      <c r="M56" s="87">
        <v>3</v>
      </c>
      <c r="N56" s="87">
        <v>3</v>
      </c>
      <c r="O56" s="88" t="s">
        <v>4547</v>
      </c>
      <c r="P56" s="87">
        <v>3</v>
      </c>
      <c r="Q56" s="87">
        <v>3</v>
      </c>
      <c r="R56" s="87">
        <v>3</v>
      </c>
      <c r="S56" s="87">
        <v>3</v>
      </c>
      <c r="T56" s="87">
        <v>3</v>
      </c>
      <c r="U56" s="88"/>
      <c r="V56" s="88" t="s">
        <v>422</v>
      </c>
      <c r="W56" s="90" t="s">
        <v>34</v>
      </c>
      <c r="X56" s="91"/>
      <c r="Y56" s="88"/>
      <c r="Z56" s="88" t="s">
        <v>4705</v>
      </c>
      <c r="AA56" s="86" t="s">
        <v>4706</v>
      </c>
      <c r="AB56" s="86" t="s">
        <v>434</v>
      </c>
      <c r="AC56" s="86"/>
      <c r="AD56" s="86" t="s">
        <v>53</v>
      </c>
      <c r="AE56" s="88"/>
      <c r="AF56" s="88" t="s">
        <v>4707</v>
      </c>
    </row>
    <row r="57" spans="1:32" x14ac:dyDescent="0.2">
      <c r="A57" s="8"/>
      <c r="B57" s="86" t="s">
        <v>4708</v>
      </c>
      <c r="C57" s="86" t="s">
        <v>4629</v>
      </c>
      <c r="D57" s="87">
        <v>2</v>
      </c>
      <c r="E57" s="87">
        <v>2</v>
      </c>
      <c r="F57" s="87">
        <v>3</v>
      </c>
      <c r="G57" s="87">
        <v>1</v>
      </c>
      <c r="H57" s="87">
        <v>2</v>
      </c>
      <c r="I57" s="87">
        <v>3</v>
      </c>
      <c r="J57" s="87">
        <v>2</v>
      </c>
      <c r="K57" s="87">
        <v>4</v>
      </c>
      <c r="L57" s="87">
        <v>2</v>
      </c>
      <c r="M57" s="87">
        <v>3</v>
      </c>
      <c r="N57" s="87">
        <v>3</v>
      </c>
      <c r="O57" s="88" t="s">
        <v>566</v>
      </c>
      <c r="P57" s="87">
        <v>1</v>
      </c>
      <c r="Q57" s="87">
        <v>2</v>
      </c>
      <c r="R57" s="87">
        <v>3</v>
      </c>
      <c r="S57" s="87">
        <v>1</v>
      </c>
      <c r="T57" s="87">
        <v>2</v>
      </c>
      <c r="U57" s="88"/>
      <c r="V57" s="90" t="s">
        <v>422</v>
      </c>
      <c r="W57" s="91"/>
      <c r="X57" s="88"/>
      <c r="Y57" s="88"/>
      <c r="Z57" s="88" t="s">
        <v>4709</v>
      </c>
      <c r="AA57" s="86" t="s">
        <v>739</v>
      </c>
      <c r="AB57" s="86" t="s">
        <v>483</v>
      </c>
      <c r="AC57" s="86"/>
      <c r="AD57" s="86" t="s">
        <v>53</v>
      </c>
      <c r="AE57" s="88"/>
      <c r="AF57" s="88" t="s">
        <v>4710</v>
      </c>
    </row>
    <row r="58" spans="1:32" ht="15" customHeight="1" x14ac:dyDescent="0.2">
      <c r="A58" s="8"/>
      <c r="B58" s="86" t="s">
        <v>4708</v>
      </c>
      <c r="C58" s="86" t="s">
        <v>4322</v>
      </c>
      <c r="D58" s="86">
        <v>1</v>
      </c>
      <c r="E58" s="86">
        <v>3</v>
      </c>
      <c r="F58" s="86">
        <v>3</v>
      </c>
      <c r="G58" s="86">
        <v>2</v>
      </c>
      <c r="H58" s="86">
        <v>2</v>
      </c>
      <c r="I58" s="86">
        <v>3</v>
      </c>
      <c r="J58" s="86">
        <v>2</v>
      </c>
      <c r="K58" s="86">
        <v>1</v>
      </c>
      <c r="L58" s="86">
        <v>2</v>
      </c>
      <c r="M58" s="86">
        <v>2</v>
      </c>
      <c r="N58" s="86">
        <v>4</v>
      </c>
      <c r="O58" s="86" t="s">
        <v>4547</v>
      </c>
      <c r="P58" s="86">
        <v>1</v>
      </c>
      <c r="Q58" s="86">
        <v>3</v>
      </c>
      <c r="R58" s="86">
        <v>2</v>
      </c>
      <c r="S58" s="86">
        <v>1</v>
      </c>
      <c r="T58" s="86">
        <v>3</v>
      </c>
      <c r="U58" s="86" t="s">
        <v>421</v>
      </c>
      <c r="V58" s="86" t="s">
        <v>422</v>
      </c>
      <c r="W58" s="86" t="s">
        <v>34</v>
      </c>
      <c r="X58" s="86" t="s">
        <v>423</v>
      </c>
      <c r="Y58" s="86" t="s">
        <v>424</v>
      </c>
      <c r="Z58" s="86" t="s">
        <v>4711</v>
      </c>
      <c r="AA58" s="86" t="s">
        <v>4712</v>
      </c>
      <c r="AB58" s="86" t="s">
        <v>457</v>
      </c>
      <c r="AC58" s="86"/>
      <c r="AD58" s="86" t="s">
        <v>53</v>
      </c>
      <c r="AF58" s="86" t="s">
        <v>4713</v>
      </c>
    </row>
    <row r="59" spans="1:32" x14ac:dyDescent="0.2">
      <c r="A59" s="8"/>
      <c r="B59" s="86" t="s">
        <v>4708</v>
      </c>
      <c r="C59" s="86" t="s">
        <v>4416</v>
      </c>
      <c r="D59" s="87">
        <v>3</v>
      </c>
      <c r="E59" s="87">
        <v>2</v>
      </c>
      <c r="F59" s="87">
        <v>3</v>
      </c>
      <c r="G59" s="87">
        <v>3</v>
      </c>
      <c r="H59" s="87">
        <v>1</v>
      </c>
      <c r="I59" s="87">
        <v>4</v>
      </c>
      <c r="J59" s="87">
        <v>2</v>
      </c>
      <c r="K59" s="87">
        <v>3</v>
      </c>
      <c r="L59" s="87">
        <v>2</v>
      </c>
      <c r="M59" s="87">
        <v>2</v>
      </c>
      <c r="N59" s="87">
        <v>2</v>
      </c>
      <c r="O59" s="88" t="s">
        <v>4547</v>
      </c>
      <c r="P59" s="87">
        <v>2</v>
      </c>
      <c r="Q59" s="87">
        <v>2</v>
      </c>
      <c r="R59" s="87">
        <v>3</v>
      </c>
      <c r="S59" s="87">
        <v>1</v>
      </c>
      <c r="T59" s="87">
        <v>3</v>
      </c>
      <c r="U59" s="88"/>
      <c r="V59" s="88" t="s">
        <v>422</v>
      </c>
      <c r="W59" s="88" t="s">
        <v>34</v>
      </c>
      <c r="X59" s="88" t="s">
        <v>423</v>
      </c>
      <c r="Y59" s="88"/>
      <c r="Z59" s="88" t="s">
        <v>4714</v>
      </c>
      <c r="AA59" s="86" t="s">
        <v>3516</v>
      </c>
      <c r="AB59" s="86" t="s">
        <v>434</v>
      </c>
      <c r="AC59" s="86"/>
      <c r="AD59" s="86" t="s">
        <v>53</v>
      </c>
      <c r="AE59" s="88"/>
      <c r="AF59" s="88" t="s">
        <v>4715</v>
      </c>
    </row>
    <row r="60" spans="1:32" x14ac:dyDescent="0.2">
      <c r="A60" s="8"/>
      <c r="B60" s="86" t="s">
        <v>4708</v>
      </c>
      <c r="C60" s="86" t="s">
        <v>4612</v>
      </c>
      <c r="D60" s="86">
        <v>4</v>
      </c>
      <c r="E60" s="86">
        <v>4</v>
      </c>
      <c r="F60" s="86">
        <v>4</v>
      </c>
      <c r="G60" s="86">
        <v>4</v>
      </c>
      <c r="H60" s="86">
        <v>1</v>
      </c>
      <c r="I60" s="86">
        <v>4</v>
      </c>
      <c r="J60" s="86">
        <v>3</v>
      </c>
      <c r="K60" s="86">
        <v>4</v>
      </c>
      <c r="L60" s="86">
        <v>2</v>
      </c>
      <c r="M60" s="86">
        <v>3</v>
      </c>
      <c r="N60" s="86">
        <v>3</v>
      </c>
      <c r="O60" s="86" t="s">
        <v>4558</v>
      </c>
      <c r="P60" s="86">
        <v>2</v>
      </c>
      <c r="Q60" s="86">
        <v>2</v>
      </c>
      <c r="R60" s="86">
        <v>2</v>
      </c>
      <c r="S60" s="86">
        <v>2</v>
      </c>
      <c r="T60" s="86">
        <v>2</v>
      </c>
      <c r="W60" s="86" t="s">
        <v>34</v>
      </c>
      <c r="Z60" s="86" t="s">
        <v>4716</v>
      </c>
      <c r="AA60" s="86" t="s">
        <v>4080</v>
      </c>
      <c r="AB60" s="86" t="s">
        <v>434</v>
      </c>
      <c r="AC60" s="86"/>
      <c r="AD60" s="86" t="s">
        <v>74</v>
      </c>
      <c r="AF60" s="86" t="s">
        <v>4717</v>
      </c>
    </row>
    <row r="61" spans="1:32" x14ac:dyDescent="0.2">
      <c r="A61" s="8"/>
      <c r="B61" s="86" t="s">
        <v>4708</v>
      </c>
      <c r="C61" s="86" t="s">
        <v>4718</v>
      </c>
      <c r="D61" s="87">
        <v>3</v>
      </c>
      <c r="E61" s="87">
        <v>3</v>
      </c>
      <c r="F61" s="87">
        <v>3</v>
      </c>
      <c r="G61" s="87">
        <v>3</v>
      </c>
      <c r="H61" s="87">
        <v>3</v>
      </c>
      <c r="I61" s="87">
        <v>3</v>
      </c>
      <c r="J61" s="87">
        <v>3</v>
      </c>
      <c r="K61" s="87">
        <v>3</v>
      </c>
      <c r="L61" s="87">
        <v>3</v>
      </c>
      <c r="M61" s="87">
        <v>3</v>
      </c>
      <c r="N61" s="87">
        <v>3</v>
      </c>
      <c r="O61" s="88" t="s">
        <v>4547</v>
      </c>
      <c r="P61" s="87">
        <v>2</v>
      </c>
      <c r="Q61" s="87">
        <v>3</v>
      </c>
      <c r="R61" s="87">
        <v>3</v>
      </c>
      <c r="S61" s="87">
        <v>2</v>
      </c>
      <c r="T61" s="87">
        <v>3</v>
      </c>
      <c r="U61" s="88"/>
      <c r="V61" s="88"/>
      <c r="W61" s="90" t="s">
        <v>34</v>
      </c>
      <c r="X61" s="91"/>
      <c r="Y61" s="88"/>
      <c r="Z61" s="88" t="s">
        <v>4714</v>
      </c>
      <c r="AA61" s="86" t="s">
        <v>3027</v>
      </c>
      <c r="AB61" s="86" t="s">
        <v>434</v>
      </c>
      <c r="AC61" s="86"/>
      <c r="AD61" s="86" t="s">
        <v>53</v>
      </c>
      <c r="AE61" s="88"/>
      <c r="AF61" s="88" t="s">
        <v>4719</v>
      </c>
    </row>
    <row r="62" spans="1:32" x14ac:dyDescent="0.2">
      <c r="A62" s="8"/>
      <c r="B62" s="86" t="s">
        <v>4720</v>
      </c>
      <c r="C62" s="86" t="s">
        <v>4721</v>
      </c>
      <c r="D62" s="87">
        <v>2</v>
      </c>
      <c r="E62" s="87">
        <v>2</v>
      </c>
      <c r="F62" s="87">
        <v>3</v>
      </c>
      <c r="G62" s="87">
        <v>2</v>
      </c>
      <c r="H62" s="87">
        <v>2</v>
      </c>
      <c r="I62" s="87">
        <v>3</v>
      </c>
      <c r="J62" s="87">
        <v>1</v>
      </c>
      <c r="K62" s="87">
        <v>2</v>
      </c>
      <c r="L62" s="87">
        <v>2</v>
      </c>
      <c r="M62" s="87">
        <v>3</v>
      </c>
      <c r="N62" s="87">
        <v>2</v>
      </c>
      <c r="O62" s="88" t="s">
        <v>4547</v>
      </c>
      <c r="P62" s="87">
        <v>1</v>
      </c>
      <c r="Q62" s="87">
        <v>1</v>
      </c>
      <c r="R62" s="87">
        <v>3</v>
      </c>
      <c r="S62" s="87">
        <v>1</v>
      </c>
      <c r="T62" s="87">
        <v>2</v>
      </c>
      <c r="U62" s="90" t="s">
        <v>421</v>
      </c>
      <c r="V62" s="91"/>
      <c r="W62" s="88" t="s">
        <v>34</v>
      </c>
      <c r="X62" s="88" t="s">
        <v>423</v>
      </c>
      <c r="Y62" s="88"/>
      <c r="Z62" s="88" t="s">
        <v>4722</v>
      </c>
      <c r="AA62" s="86" t="s">
        <v>4723</v>
      </c>
      <c r="AB62" s="86" t="s">
        <v>457</v>
      </c>
      <c r="AC62" s="86"/>
      <c r="AD62" s="86" t="s">
        <v>53</v>
      </c>
      <c r="AE62" s="88"/>
      <c r="AF62" s="88"/>
    </row>
    <row r="63" spans="1:32" x14ac:dyDescent="0.2">
      <c r="A63" s="8"/>
      <c r="B63" s="86" t="s">
        <v>4720</v>
      </c>
      <c r="C63" s="86" t="s">
        <v>4724</v>
      </c>
      <c r="D63" s="87">
        <v>3</v>
      </c>
      <c r="E63" s="87">
        <v>4</v>
      </c>
      <c r="F63" s="87">
        <v>4</v>
      </c>
      <c r="G63" s="87">
        <v>3</v>
      </c>
      <c r="H63" s="87">
        <v>2</v>
      </c>
      <c r="I63" s="87">
        <v>3</v>
      </c>
      <c r="J63" s="87">
        <v>1</v>
      </c>
      <c r="K63" s="87">
        <v>3</v>
      </c>
      <c r="L63" s="87">
        <v>2</v>
      </c>
      <c r="M63" s="87">
        <v>2</v>
      </c>
      <c r="N63" s="87">
        <v>3</v>
      </c>
      <c r="O63" s="88" t="s">
        <v>4547</v>
      </c>
      <c r="P63" s="87">
        <v>1</v>
      </c>
      <c r="Q63" s="87">
        <v>1</v>
      </c>
      <c r="R63" s="87">
        <v>3</v>
      </c>
      <c r="S63" s="87">
        <v>1</v>
      </c>
      <c r="T63" s="87">
        <v>3</v>
      </c>
      <c r="U63" s="88"/>
      <c r="V63" s="88"/>
      <c r="W63" s="90" t="s">
        <v>34</v>
      </c>
      <c r="X63" s="91"/>
      <c r="Y63" s="88" t="s">
        <v>424</v>
      </c>
      <c r="Z63" s="88" t="s">
        <v>4725</v>
      </c>
      <c r="AA63" s="86" t="s">
        <v>4726</v>
      </c>
      <c r="AB63" s="86" t="s">
        <v>483</v>
      </c>
      <c r="AC63" s="86"/>
      <c r="AD63" s="86" t="s">
        <v>53</v>
      </c>
      <c r="AE63" s="88"/>
      <c r="AF63" s="88"/>
    </row>
    <row r="64" spans="1:32" x14ac:dyDescent="0.2">
      <c r="A64" s="8"/>
      <c r="B64" s="86" t="s">
        <v>4720</v>
      </c>
      <c r="C64" s="86" t="s">
        <v>4568</v>
      </c>
      <c r="D64" s="87">
        <v>2</v>
      </c>
      <c r="E64" s="87">
        <v>2</v>
      </c>
      <c r="F64" s="87">
        <v>4</v>
      </c>
      <c r="G64" s="87">
        <v>3</v>
      </c>
      <c r="H64" s="87">
        <v>2</v>
      </c>
      <c r="I64" s="87">
        <v>3</v>
      </c>
      <c r="J64" s="87">
        <v>2</v>
      </c>
      <c r="K64" s="87">
        <v>3</v>
      </c>
      <c r="L64" s="87">
        <v>2</v>
      </c>
      <c r="M64" s="87">
        <v>2</v>
      </c>
      <c r="N64" s="87">
        <v>3</v>
      </c>
      <c r="O64" s="88" t="s">
        <v>4547</v>
      </c>
      <c r="P64" s="87">
        <v>2</v>
      </c>
      <c r="Q64" s="87">
        <v>2</v>
      </c>
      <c r="R64" s="87">
        <v>2</v>
      </c>
      <c r="S64" s="87">
        <v>2</v>
      </c>
      <c r="T64" s="87">
        <v>3</v>
      </c>
      <c r="U64" s="90" t="s">
        <v>421</v>
      </c>
      <c r="V64" s="91"/>
      <c r="W64" s="88"/>
      <c r="X64" s="88" t="s">
        <v>423</v>
      </c>
      <c r="Y64" s="88" t="s">
        <v>424</v>
      </c>
      <c r="Z64" s="88" t="s">
        <v>4727</v>
      </c>
      <c r="AA64" s="86" t="s">
        <v>4728</v>
      </c>
      <c r="AB64" s="86" t="s">
        <v>457</v>
      </c>
      <c r="AC64" s="86"/>
      <c r="AD64" s="86" t="s">
        <v>53</v>
      </c>
      <c r="AE64" s="88"/>
      <c r="AF64" s="88"/>
    </row>
    <row r="65" spans="1:32" x14ac:dyDescent="0.2">
      <c r="A65" s="8"/>
      <c r="B65" s="86" t="s">
        <v>4720</v>
      </c>
      <c r="C65" s="86" t="s">
        <v>4467</v>
      </c>
      <c r="D65" s="87">
        <v>2</v>
      </c>
      <c r="E65" s="87">
        <v>2</v>
      </c>
      <c r="F65" s="87">
        <v>3</v>
      </c>
      <c r="G65" s="87">
        <v>2</v>
      </c>
      <c r="H65" s="87">
        <v>2</v>
      </c>
      <c r="I65" s="87">
        <v>2</v>
      </c>
      <c r="J65" s="87">
        <v>1</v>
      </c>
      <c r="K65" s="87">
        <v>2</v>
      </c>
      <c r="L65" s="87">
        <v>2</v>
      </c>
      <c r="M65" s="87">
        <v>1</v>
      </c>
      <c r="N65" s="87">
        <v>1</v>
      </c>
      <c r="O65" s="88" t="s">
        <v>4547</v>
      </c>
      <c r="P65" s="87">
        <v>1</v>
      </c>
      <c r="Q65" s="87">
        <v>1</v>
      </c>
      <c r="R65" s="87">
        <v>2</v>
      </c>
      <c r="S65" s="87">
        <v>1</v>
      </c>
      <c r="T65" s="87">
        <v>2</v>
      </c>
      <c r="U65" s="90" t="s">
        <v>421</v>
      </c>
      <c r="V65" s="91"/>
      <c r="W65" s="90" t="s">
        <v>34</v>
      </c>
      <c r="X65" s="91"/>
      <c r="Y65" s="88"/>
      <c r="Z65" s="88" t="s">
        <v>4729</v>
      </c>
      <c r="AA65" s="86" t="s">
        <v>4730</v>
      </c>
      <c r="AB65" s="86"/>
      <c r="AC65" s="86" t="s">
        <v>4731</v>
      </c>
      <c r="AD65" s="86" t="s">
        <v>54</v>
      </c>
      <c r="AE65" s="88"/>
      <c r="AF65" s="88"/>
    </row>
    <row r="66" spans="1:32" ht="15" customHeight="1" x14ac:dyDescent="0.2">
      <c r="A66" s="8"/>
      <c r="B66" s="86" t="s">
        <v>4720</v>
      </c>
      <c r="C66" s="86" t="s">
        <v>4230</v>
      </c>
      <c r="D66" s="86">
        <v>2</v>
      </c>
      <c r="E66" s="86">
        <v>1</v>
      </c>
      <c r="F66" s="86">
        <v>3</v>
      </c>
      <c r="G66" s="86">
        <v>2</v>
      </c>
      <c r="H66" s="86">
        <v>2</v>
      </c>
      <c r="I66" s="86">
        <v>2</v>
      </c>
      <c r="J66" s="86">
        <v>1</v>
      </c>
      <c r="K66" s="86">
        <v>2</v>
      </c>
      <c r="L66" s="86">
        <v>1</v>
      </c>
      <c r="M66" s="86">
        <v>1</v>
      </c>
      <c r="N66" s="86">
        <v>1</v>
      </c>
      <c r="O66" s="86" t="s">
        <v>4547</v>
      </c>
      <c r="P66" s="86">
        <v>1</v>
      </c>
      <c r="Q66" s="86">
        <v>1</v>
      </c>
      <c r="R66" s="86">
        <v>1</v>
      </c>
      <c r="S66" s="86">
        <v>1</v>
      </c>
      <c r="T66" s="86">
        <v>1</v>
      </c>
      <c r="U66" s="86" t="s">
        <v>421</v>
      </c>
      <c r="V66" s="86" t="s">
        <v>422</v>
      </c>
      <c r="W66" s="86" t="s">
        <v>34</v>
      </c>
      <c r="X66" s="86" t="s">
        <v>423</v>
      </c>
      <c r="Z66" s="86" t="s">
        <v>4732</v>
      </c>
      <c r="AA66" s="86" t="s">
        <v>4733</v>
      </c>
      <c r="AB66" s="86" t="s">
        <v>483</v>
      </c>
      <c r="AC66" s="86"/>
      <c r="AD66" s="86" t="s">
        <v>54</v>
      </c>
    </row>
    <row r="67" spans="1:32" ht="15" customHeight="1" x14ac:dyDescent="0.2">
      <c r="A67" s="8"/>
      <c r="B67" s="86" t="s">
        <v>4734</v>
      </c>
      <c r="C67" s="86" t="s">
        <v>4735</v>
      </c>
      <c r="D67" s="86">
        <v>4</v>
      </c>
      <c r="E67" s="86">
        <v>4</v>
      </c>
      <c r="F67" s="86">
        <v>4</v>
      </c>
      <c r="G67" s="86">
        <v>3</v>
      </c>
      <c r="H67" s="86">
        <v>2</v>
      </c>
      <c r="I67" s="86">
        <v>3</v>
      </c>
      <c r="J67" s="86">
        <v>2</v>
      </c>
      <c r="K67" s="86">
        <v>3</v>
      </c>
      <c r="L67" s="86">
        <v>3</v>
      </c>
      <c r="M67" s="86">
        <v>3</v>
      </c>
      <c r="N67" s="86">
        <v>3</v>
      </c>
      <c r="O67" s="86" t="s">
        <v>4558</v>
      </c>
      <c r="P67" s="86">
        <v>3</v>
      </c>
      <c r="Q67" s="86">
        <v>2</v>
      </c>
      <c r="R67" s="86">
        <v>4</v>
      </c>
      <c r="S67" s="86">
        <v>2</v>
      </c>
      <c r="T67" s="86">
        <v>3</v>
      </c>
      <c r="V67" s="86" t="s">
        <v>422</v>
      </c>
      <c r="X67" s="86" t="s">
        <v>423</v>
      </c>
      <c r="Z67" s="86" t="s">
        <v>4736</v>
      </c>
      <c r="AA67" s="86" t="s">
        <v>4737</v>
      </c>
      <c r="AB67" s="86" t="s">
        <v>434</v>
      </c>
      <c r="AC67" s="86"/>
      <c r="AD67" s="86" t="s">
        <v>74</v>
      </c>
      <c r="AF67" s="86" t="s">
        <v>4738</v>
      </c>
    </row>
    <row r="68" spans="1:32" ht="15" customHeight="1" x14ac:dyDescent="0.2">
      <c r="A68" s="8"/>
      <c r="B68" s="86" t="s">
        <v>4734</v>
      </c>
      <c r="C68" s="86" t="s">
        <v>4253</v>
      </c>
      <c r="D68" s="86">
        <v>4</v>
      </c>
      <c r="E68" s="86">
        <v>4</v>
      </c>
      <c r="F68" s="86">
        <v>4</v>
      </c>
      <c r="G68" s="86">
        <v>3</v>
      </c>
      <c r="H68" s="86">
        <v>3</v>
      </c>
      <c r="I68" s="86">
        <v>4</v>
      </c>
      <c r="J68" s="86">
        <v>2</v>
      </c>
      <c r="K68" s="86">
        <v>3</v>
      </c>
      <c r="L68" s="86">
        <v>3</v>
      </c>
      <c r="M68" s="86">
        <v>2</v>
      </c>
      <c r="N68" s="86">
        <v>2</v>
      </c>
      <c r="O68" s="86" t="s">
        <v>4547</v>
      </c>
      <c r="P68" s="86">
        <v>1</v>
      </c>
      <c r="Q68" s="86">
        <v>2</v>
      </c>
      <c r="R68" s="86">
        <v>2</v>
      </c>
      <c r="S68" s="86">
        <v>2</v>
      </c>
      <c r="T68" s="86">
        <v>2</v>
      </c>
      <c r="V68" s="86" t="s">
        <v>422</v>
      </c>
      <c r="Y68" s="86" t="s">
        <v>424</v>
      </c>
      <c r="Z68" s="86" t="s">
        <v>4739</v>
      </c>
      <c r="AA68" s="86" t="s">
        <v>4740</v>
      </c>
      <c r="AB68" s="86" t="s">
        <v>434</v>
      </c>
      <c r="AC68" s="86"/>
      <c r="AD68" s="86" t="s">
        <v>53</v>
      </c>
      <c r="AF68" s="86" t="s">
        <v>4741</v>
      </c>
    </row>
    <row r="69" spans="1:32" ht="15" customHeight="1" x14ac:dyDescent="0.2">
      <c r="A69" s="8"/>
      <c r="B69" s="86" t="s">
        <v>4734</v>
      </c>
      <c r="C69" s="86" t="s">
        <v>4356</v>
      </c>
      <c r="D69" s="87">
        <v>4</v>
      </c>
      <c r="E69" s="87">
        <v>3</v>
      </c>
      <c r="F69" s="87">
        <v>4</v>
      </c>
      <c r="G69" s="87">
        <v>4</v>
      </c>
      <c r="H69" s="87">
        <v>3</v>
      </c>
      <c r="I69" s="87">
        <v>4</v>
      </c>
      <c r="J69" s="87">
        <v>2</v>
      </c>
      <c r="K69" s="87">
        <v>3</v>
      </c>
      <c r="L69" s="87">
        <v>4</v>
      </c>
      <c r="M69" s="87">
        <v>3</v>
      </c>
      <c r="N69" s="87">
        <v>2</v>
      </c>
      <c r="O69" s="88" t="s">
        <v>4558</v>
      </c>
      <c r="P69" s="87">
        <v>3</v>
      </c>
      <c r="Q69" s="87">
        <v>3</v>
      </c>
      <c r="R69" s="87">
        <v>4</v>
      </c>
      <c r="S69" s="87">
        <v>2</v>
      </c>
      <c r="T69" s="87">
        <v>4</v>
      </c>
      <c r="U69" s="88"/>
      <c r="V69" s="88"/>
      <c r="W69" s="88"/>
      <c r="X69" s="88" t="s">
        <v>423</v>
      </c>
      <c r="Y69" s="88"/>
      <c r="Z69" s="88" t="s">
        <v>4742</v>
      </c>
      <c r="AA69" s="86" t="s">
        <v>4743</v>
      </c>
      <c r="AB69" s="86" t="s">
        <v>434</v>
      </c>
      <c r="AC69" s="86"/>
      <c r="AD69" s="86" t="s">
        <v>74</v>
      </c>
      <c r="AE69" s="88"/>
      <c r="AF69" s="88" t="s">
        <v>4744</v>
      </c>
    </row>
    <row r="70" spans="1:32" ht="15" customHeight="1" x14ac:dyDescent="0.2">
      <c r="A70" s="8"/>
      <c r="B70" s="86" t="s">
        <v>4734</v>
      </c>
      <c r="C70" s="86" t="s">
        <v>4371</v>
      </c>
      <c r="D70" s="86">
        <v>4</v>
      </c>
      <c r="E70" s="86">
        <v>2</v>
      </c>
      <c r="F70" s="86">
        <v>4</v>
      </c>
      <c r="G70" s="86">
        <v>1</v>
      </c>
      <c r="H70" s="86">
        <v>2</v>
      </c>
      <c r="I70" s="86">
        <v>4</v>
      </c>
      <c r="J70" s="86">
        <v>2</v>
      </c>
      <c r="K70" s="86">
        <v>2</v>
      </c>
      <c r="L70" s="86">
        <v>2</v>
      </c>
      <c r="M70" s="86">
        <v>3</v>
      </c>
      <c r="N70" s="86">
        <v>2</v>
      </c>
      <c r="O70" s="86" t="s">
        <v>4547</v>
      </c>
      <c r="P70" s="86">
        <v>2</v>
      </c>
      <c r="Q70" s="86">
        <v>3</v>
      </c>
      <c r="R70" s="86">
        <v>3</v>
      </c>
      <c r="S70" s="86">
        <v>3</v>
      </c>
      <c r="T70" s="86">
        <v>4</v>
      </c>
      <c r="V70" s="86" t="s">
        <v>422</v>
      </c>
      <c r="X70" s="86" t="s">
        <v>423</v>
      </c>
      <c r="Y70" s="86" t="s">
        <v>424</v>
      </c>
      <c r="Z70" s="86" t="s">
        <v>4745</v>
      </c>
      <c r="AA70" s="86" t="s">
        <v>4746</v>
      </c>
      <c r="AB70" s="86" t="s">
        <v>434</v>
      </c>
      <c r="AC70" s="86"/>
      <c r="AD70" s="86" t="s">
        <v>53</v>
      </c>
      <c r="AF70" s="86" t="s">
        <v>4747</v>
      </c>
    </row>
    <row r="71" spans="1:32" x14ac:dyDescent="0.2">
      <c r="A71" s="8"/>
      <c r="B71" s="86" t="s">
        <v>4734</v>
      </c>
      <c r="C71" s="86" t="s">
        <v>4646</v>
      </c>
      <c r="D71" s="86">
        <v>4</v>
      </c>
      <c r="E71" s="86">
        <v>2</v>
      </c>
      <c r="F71" s="86">
        <v>4</v>
      </c>
      <c r="G71" s="86">
        <v>3</v>
      </c>
      <c r="H71" s="86">
        <v>3</v>
      </c>
      <c r="I71" s="86">
        <v>4</v>
      </c>
      <c r="J71" s="86">
        <v>2</v>
      </c>
      <c r="K71" s="86">
        <v>2</v>
      </c>
      <c r="L71" s="86">
        <v>3</v>
      </c>
      <c r="M71" s="86">
        <v>3</v>
      </c>
      <c r="N71" s="86">
        <v>2</v>
      </c>
      <c r="O71" s="86" t="s">
        <v>4547</v>
      </c>
      <c r="P71" s="86">
        <v>4</v>
      </c>
      <c r="Q71" s="86">
        <v>2</v>
      </c>
      <c r="R71" s="86">
        <v>2</v>
      </c>
      <c r="S71" s="86">
        <v>2</v>
      </c>
      <c r="T71" s="86">
        <v>3</v>
      </c>
      <c r="U71" s="86" t="s">
        <v>421</v>
      </c>
      <c r="Z71" s="86" t="s">
        <v>4748</v>
      </c>
      <c r="AA71" s="86" t="s">
        <v>4749</v>
      </c>
      <c r="AB71" s="86" t="s">
        <v>434</v>
      </c>
      <c r="AC71" s="86"/>
      <c r="AD71" s="86" t="s">
        <v>74</v>
      </c>
      <c r="AF71" s="86" t="s">
        <v>4750</v>
      </c>
    </row>
    <row r="72" spans="1:32" ht="15" customHeight="1" x14ac:dyDescent="0.2">
      <c r="A72" s="8"/>
      <c r="B72" s="86" t="s">
        <v>4751</v>
      </c>
      <c r="C72" s="86" t="s">
        <v>4272</v>
      </c>
      <c r="D72" s="87">
        <v>2</v>
      </c>
      <c r="E72" s="87">
        <v>3</v>
      </c>
      <c r="F72" s="87">
        <v>4</v>
      </c>
      <c r="G72" s="87">
        <v>2</v>
      </c>
      <c r="H72" s="87">
        <v>3</v>
      </c>
      <c r="I72" s="87">
        <v>3</v>
      </c>
      <c r="J72" s="87">
        <v>3</v>
      </c>
      <c r="K72" s="87">
        <v>4</v>
      </c>
      <c r="L72" s="87">
        <v>2</v>
      </c>
      <c r="M72" s="87">
        <v>2</v>
      </c>
      <c r="N72" s="87">
        <v>3</v>
      </c>
      <c r="O72" s="88" t="s">
        <v>4547</v>
      </c>
      <c r="P72" s="87">
        <v>1</v>
      </c>
      <c r="Q72" s="87">
        <v>2</v>
      </c>
      <c r="R72" s="87">
        <v>2</v>
      </c>
      <c r="S72" s="87">
        <v>2</v>
      </c>
      <c r="T72" s="87">
        <v>2</v>
      </c>
      <c r="U72" s="88"/>
      <c r="V72" s="88"/>
      <c r="W72" s="88" t="s">
        <v>34</v>
      </c>
      <c r="X72" s="88" t="s">
        <v>423</v>
      </c>
      <c r="Y72" s="88"/>
      <c r="Z72" s="88" t="s">
        <v>4752</v>
      </c>
      <c r="AA72" s="86" t="s">
        <v>4753</v>
      </c>
      <c r="AB72" s="86" t="s">
        <v>457</v>
      </c>
      <c r="AC72" s="86"/>
      <c r="AD72" s="86" t="s">
        <v>53</v>
      </c>
      <c r="AE72" s="88"/>
      <c r="AF72" s="88" t="s">
        <v>4754</v>
      </c>
    </row>
    <row r="73" spans="1:32" ht="15" customHeight="1" x14ac:dyDescent="0.2">
      <c r="A73" s="8"/>
      <c r="B73" s="86" t="s">
        <v>4751</v>
      </c>
      <c r="C73" s="86" t="s">
        <v>4309</v>
      </c>
      <c r="D73" s="87">
        <v>3</v>
      </c>
      <c r="E73" s="87">
        <v>3</v>
      </c>
      <c r="F73" s="87">
        <v>4</v>
      </c>
      <c r="G73" s="87">
        <v>4</v>
      </c>
      <c r="H73" s="87">
        <v>3</v>
      </c>
      <c r="I73" s="87">
        <v>3</v>
      </c>
      <c r="J73" s="87">
        <v>3</v>
      </c>
      <c r="K73" s="87">
        <v>3</v>
      </c>
      <c r="L73" s="87">
        <v>2</v>
      </c>
      <c r="M73" s="87">
        <v>2</v>
      </c>
      <c r="N73" s="87">
        <v>2</v>
      </c>
      <c r="O73" s="88" t="s">
        <v>4547</v>
      </c>
      <c r="P73" s="87">
        <v>3</v>
      </c>
      <c r="Q73" s="87">
        <v>2</v>
      </c>
      <c r="R73" s="87">
        <v>2</v>
      </c>
      <c r="S73" s="87">
        <v>3</v>
      </c>
      <c r="T73" s="87">
        <v>2</v>
      </c>
      <c r="U73" s="88"/>
      <c r="V73" s="88"/>
      <c r="W73" s="88" t="s">
        <v>34</v>
      </c>
      <c r="X73" s="88" t="s">
        <v>423</v>
      </c>
      <c r="Y73" s="88" t="s">
        <v>424</v>
      </c>
      <c r="Z73" s="88" t="s">
        <v>4755</v>
      </c>
      <c r="AA73" s="86" t="s">
        <v>4756</v>
      </c>
      <c r="AB73" s="86" t="s">
        <v>457</v>
      </c>
      <c r="AC73" s="86"/>
      <c r="AD73" s="86" t="s">
        <v>53</v>
      </c>
      <c r="AE73" s="88"/>
      <c r="AF73" s="88"/>
    </row>
    <row r="74" spans="1:32" ht="15" customHeight="1" x14ac:dyDescent="0.2">
      <c r="A74" s="8"/>
      <c r="B74" s="86" t="s">
        <v>4751</v>
      </c>
      <c r="C74" s="86" t="s">
        <v>4473</v>
      </c>
      <c r="D74" s="87">
        <v>4</v>
      </c>
      <c r="E74" s="87">
        <v>4</v>
      </c>
      <c r="F74" s="87">
        <v>4</v>
      </c>
      <c r="G74" s="87">
        <v>3</v>
      </c>
      <c r="H74" s="87">
        <v>3</v>
      </c>
      <c r="I74" s="87">
        <v>4</v>
      </c>
      <c r="J74" s="87">
        <v>3</v>
      </c>
      <c r="K74" s="87">
        <v>3</v>
      </c>
      <c r="L74" s="87">
        <v>4</v>
      </c>
      <c r="M74" s="87">
        <v>3</v>
      </c>
      <c r="N74" s="87">
        <v>3</v>
      </c>
      <c r="O74" s="88" t="s">
        <v>4558</v>
      </c>
      <c r="P74" s="87">
        <v>2</v>
      </c>
      <c r="Q74" s="87">
        <v>3</v>
      </c>
      <c r="R74" s="87">
        <v>4</v>
      </c>
      <c r="S74" s="87">
        <v>3</v>
      </c>
      <c r="T74" s="87">
        <v>3</v>
      </c>
      <c r="U74" s="88"/>
      <c r="V74" s="90" t="s">
        <v>422</v>
      </c>
      <c r="W74" s="91"/>
      <c r="X74" s="88"/>
      <c r="Y74" s="88"/>
      <c r="Z74" s="88" t="s">
        <v>4757</v>
      </c>
      <c r="AA74" s="86" t="s">
        <v>4758</v>
      </c>
      <c r="AB74" s="86" t="s">
        <v>554</v>
      </c>
      <c r="AC74" s="86"/>
      <c r="AD74" s="86" t="s">
        <v>74</v>
      </c>
      <c r="AE74" s="88"/>
      <c r="AF74" s="88" t="s">
        <v>4759</v>
      </c>
    </row>
    <row r="75" spans="1:32" ht="15" customHeight="1" x14ac:dyDescent="0.2">
      <c r="A75" s="8"/>
      <c r="B75" s="86" t="s">
        <v>4751</v>
      </c>
      <c r="C75" s="86" t="s">
        <v>4640</v>
      </c>
      <c r="D75" s="87">
        <v>2</v>
      </c>
      <c r="E75" s="87">
        <v>2</v>
      </c>
      <c r="F75" s="87">
        <v>3</v>
      </c>
      <c r="G75" s="87">
        <v>2</v>
      </c>
      <c r="H75" s="87">
        <v>2</v>
      </c>
      <c r="I75" s="87">
        <v>3</v>
      </c>
      <c r="J75" s="87">
        <v>2</v>
      </c>
      <c r="K75" s="87">
        <v>1</v>
      </c>
      <c r="L75" s="87">
        <v>1</v>
      </c>
      <c r="M75" s="87">
        <v>1</v>
      </c>
      <c r="N75" s="87">
        <v>3</v>
      </c>
      <c r="O75" s="88" t="s">
        <v>4547</v>
      </c>
      <c r="P75" s="87">
        <v>2</v>
      </c>
      <c r="Q75" s="87">
        <v>2</v>
      </c>
      <c r="R75" s="87">
        <v>2</v>
      </c>
      <c r="S75" s="87">
        <v>1</v>
      </c>
      <c r="T75" s="87">
        <v>2</v>
      </c>
      <c r="U75" s="88"/>
      <c r="V75" s="88" t="s">
        <v>422</v>
      </c>
      <c r="W75" s="88" t="s">
        <v>34</v>
      </c>
      <c r="X75" s="88" t="s">
        <v>423</v>
      </c>
      <c r="Y75" s="88" t="s">
        <v>424</v>
      </c>
      <c r="Z75" s="88" t="s">
        <v>4760</v>
      </c>
      <c r="AA75" s="86" t="s">
        <v>4761</v>
      </c>
      <c r="AB75" s="86" t="s">
        <v>457</v>
      </c>
      <c r="AC75" s="86"/>
      <c r="AD75" s="86" t="s">
        <v>54</v>
      </c>
      <c r="AE75" s="88"/>
      <c r="AF75" s="88" t="s">
        <v>4762</v>
      </c>
    </row>
    <row r="76" spans="1:32" ht="15" customHeight="1" x14ac:dyDescent="0.2">
      <c r="A76" s="8"/>
      <c r="B76" s="86" t="s">
        <v>4751</v>
      </c>
      <c r="C76" s="86" t="s">
        <v>4502</v>
      </c>
      <c r="D76" s="87">
        <v>4</v>
      </c>
      <c r="E76" s="87">
        <v>4</v>
      </c>
      <c r="F76" s="87">
        <v>4</v>
      </c>
      <c r="G76" s="87">
        <v>3</v>
      </c>
      <c r="H76" s="87">
        <v>3</v>
      </c>
      <c r="I76" s="87">
        <v>3</v>
      </c>
      <c r="J76" s="87">
        <v>4</v>
      </c>
      <c r="K76" s="87">
        <v>4</v>
      </c>
      <c r="L76" s="87">
        <v>3</v>
      </c>
      <c r="M76" s="87">
        <v>4</v>
      </c>
      <c r="N76" s="87">
        <v>3</v>
      </c>
      <c r="O76" s="88" t="s">
        <v>4558</v>
      </c>
      <c r="P76" s="87">
        <v>3</v>
      </c>
      <c r="Q76" s="87">
        <v>4</v>
      </c>
      <c r="R76" s="87">
        <v>4</v>
      </c>
      <c r="S76" s="87">
        <v>3</v>
      </c>
      <c r="T76" s="87">
        <v>4</v>
      </c>
      <c r="U76" s="88"/>
      <c r="V76" s="88"/>
      <c r="W76" s="88" t="s">
        <v>34</v>
      </c>
      <c r="X76" s="88" t="s">
        <v>423</v>
      </c>
      <c r="Y76" s="88"/>
      <c r="Z76" s="88" t="s">
        <v>4763</v>
      </c>
      <c r="AA76" s="86" t="s">
        <v>4764</v>
      </c>
      <c r="AB76" s="86" t="s">
        <v>554</v>
      </c>
      <c r="AC76" s="86"/>
      <c r="AD76" s="86" t="s">
        <v>74</v>
      </c>
      <c r="AE76" s="88"/>
      <c r="AF76" s="88" t="s">
        <v>4765</v>
      </c>
    </row>
    <row r="77" spans="1:32" ht="15" customHeight="1" x14ac:dyDescent="0.2">
      <c r="A77" s="8"/>
      <c r="B77" s="86" t="s">
        <v>4751</v>
      </c>
      <c r="C77" s="86" t="s">
        <v>4766</v>
      </c>
      <c r="D77" s="87">
        <v>3</v>
      </c>
      <c r="E77" s="87">
        <v>3</v>
      </c>
      <c r="F77" s="87">
        <v>4</v>
      </c>
      <c r="G77" s="87">
        <v>4</v>
      </c>
      <c r="H77" s="87">
        <v>4</v>
      </c>
      <c r="I77" s="87">
        <v>3</v>
      </c>
      <c r="J77" s="87">
        <v>3</v>
      </c>
      <c r="K77" s="87">
        <v>3</v>
      </c>
      <c r="L77" s="87">
        <v>2</v>
      </c>
      <c r="M77" s="87">
        <v>2</v>
      </c>
      <c r="N77" s="87">
        <v>3</v>
      </c>
      <c r="O77" s="88" t="s">
        <v>4547</v>
      </c>
      <c r="P77" s="87">
        <v>2</v>
      </c>
      <c r="Q77" s="87">
        <v>2</v>
      </c>
      <c r="R77" s="87">
        <v>4</v>
      </c>
      <c r="S77" s="87">
        <v>2</v>
      </c>
      <c r="T77" s="87">
        <v>4</v>
      </c>
      <c r="U77" s="88"/>
      <c r="V77" s="88"/>
      <c r="W77" s="88"/>
      <c r="X77" s="88" t="s">
        <v>423</v>
      </c>
      <c r="Y77" s="88" t="s">
        <v>424</v>
      </c>
      <c r="Z77" s="88" t="s">
        <v>4767</v>
      </c>
      <c r="AA77" s="86" t="s">
        <v>4768</v>
      </c>
      <c r="AB77" s="86" t="s">
        <v>434</v>
      </c>
      <c r="AC77" s="86"/>
      <c r="AD77" s="86" t="s">
        <v>53</v>
      </c>
      <c r="AE77" s="88"/>
      <c r="AF77" s="88" t="s">
        <v>4769</v>
      </c>
    </row>
    <row r="78" spans="1:32" ht="15" customHeight="1" x14ac:dyDescent="0.2">
      <c r="A78" s="8"/>
      <c r="B78" s="86" t="s">
        <v>4770</v>
      </c>
      <c r="C78" s="88" t="s">
        <v>4371</v>
      </c>
      <c r="D78" s="87">
        <v>2</v>
      </c>
      <c r="E78" s="87">
        <v>2</v>
      </c>
      <c r="F78" s="87">
        <v>3</v>
      </c>
      <c r="G78" s="87">
        <v>1</v>
      </c>
      <c r="H78" s="87">
        <v>1</v>
      </c>
      <c r="I78" s="87">
        <v>1</v>
      </c>
      <c r="J78" s="87">
        <v>1</v>
      </c>
      <c r="K78" s="87">
        <v>1</v>
      </c>
      <c r="L78" s="87">
        <v>1</v>
      </c>
      <c r="M78" s="87">
        <v>2</v>
      </c>
      <c r="N78" s="87">
        <v>2</v>
      </c>
      <c r="O78" s="88" t="s">
        <v>4547</v>
      </c>
      <c r="P78" s="87">
        <v>1</v>
      </c>
      <c r="Q78" s="87">
        <v>2</v>
      </c>
      <c r="R78" s="87">
        <v>1</v>
      </c>
      <c r="S78" s="87">
        <v>1</v>
      </c>
      <c r="T78" s="87">
        <v>1</v>
      </c>
      <c r="U78" s="90" t="s">
        <v>421</v>
      </c>
      <c r="V78" s="91"/>
      <c r="W78" s="88" t="s">
        <v>34</v>
      </c>
      <c r="X78" s="88" t="s">
        <v>423</v>
      </c>
      <c r="Y78" s="88"/>
      <c r="Z78" s="88" t="s">
        <v>4771</v>
      </c>
      <c r="AA78" s="86" t="s">
        <v>4772</v>
      </c>
      <c r="AB78" s="86" t="s">
        <v>483</v>
      </c>
      <c r="AC78" s="86"/>
      <c r="AD78" s="86" t="s">
        <v>54</v>
      </c>
      <c r="AE78" s="88"/>
      <c r="AF78" s="88"/>
    </row>
    <row r="79" spans="1:32" ht="15" customHeight="1" x14ac:dyDescent="0.2">
      <c r="A79" s="8"/>
      <c r="B79" s="86" t="s">
        <v>4770</v>
      </c>
      <c r="C79" s="88" t="s">
        <v>4237</v>
      </c>
      <c r="D79" s="87">
        <v>2</v>
      </c>
      <c r="E79" s="87">
        <v>3</v>
      </c>
      <c r="F79" s="87">
        <v>4</v>
      </c>
      <c r="G79" s="87">
        <v>2</v>
      </c>
      <c r="H79" s="87">
        <v>3</v>
      </c>
      <c r="I79" s="87">
        <v>3</v>
      </c>
      <c r="J79" s="87">
        <v>2</v>
      </c>
      <c r="K79" s="87">
        <v>2</v>
      </c>
      <c r="L79" s="87">
        <v>2</v>
      </c>
      <c r="M79" s="87">
        <v>1</v>
      </c>
      <c r="N79" s="87">
        <v>3</v>
      </c>
      <c r="O79" s="88" t="s">
        <v>4547</v>
      </c>
      <c r="P79" s="87">
        <v>2</v>
      </c>
      <c r="Q79" s="87">
        <v>2</v>
      </c>
      <c r="R79" s="87">
        <v>3</v>
      </c>
      <c r="S79" s="87">
        <v>2</v>
      </c>
      <c r="T79" s="87">
        <v>2</v>
      </c>
      <c r="U79" s="88"/>
      <c r="V79" s="88"/>
      <c r="W79" s="88" t="s">
        <v>34</v>
      </c>
      <c r="X79" s="88" t="s">
        <v>423</v>
      </c>
      <c r="Y79" s="88" t="s">
        <v>424</v>
      </c>
      <c r="Z79" s="88" t="s">
        <v>4773</v>
      </c>
      <c r="AA79" s="86" t="s">
        <v>4774</v>
      </c>
      <c r="AB79" s="86" t="s">
        <v>434</v>
      </c>
      <c r="AC79" s="86"/>
      <c r="AD79" s="86" t="s">
        <v>53</v>
      </c>
      <c r="AE79" s="88"/>
      <c r="AF79" s="88"/>
    </row>
    <row r="80" spans="1:32" ht="15" customHeight="1" x14ac:dyDescent="0.2">
      <c r="A80" s="8"/>
      <c r="B80" s="86" t="s">
        <v>4770</v>
      </c>
      <c r="C80" s="88" t="s">
        <v>4775</v>
      </c>
      <c r="D80" s="87">
        <v>2</v>
      </c>
      <c r="E80" s="87">
        <v>2</v>
      </c>
      <c r="F80" s="87">
        <v>2</v>
      </c>
      <c r="G80" s="87">
        <v>1</v>
      </c>
      <c r="H80" s="87">
        <v>2</v>
      </c>
      <c r="I80" s="87">
        <v>2</v>
      </c>
      <c r="J80" s="87">
        <v>1</v>
      </c>
      <c r="K80" s="87">
        <v>2</v>
      </c>
      <c r="L80" s="87">
        <v>1</v>
      </c>
      <c r="M80" s="87">
        <v>2</v>
      </c>
      <c r="N80" s="87">
        <v>3</v>
      </c>
      <c r="O80" s="88" t="s">
        <v>4547</v>
      </c>
      <c r="P80" s="87">
        <v>2</v>
      </c>
      <c r="Q80" s="87">
        <v>1</v>
      </c>
      <c r="R80" s="87">
        <v>1</v>
      </c>
      <c r="S80" s="87">
        <v>2</v>
      </c>
      <c r="T80" s="87">
        <v>2</v>
      </c>
      <c r="U80" s="88"/>
      <c r="V80" s="90" t="s">
        <v>422</v>
      </c>
      <c r="W80" s="91"/>
      <c r="X80" s="88" t="s">
        <v>423</v>
      </c>
      <c r="Y80" s="88"/>
      <c r="Z80" s="88" t="s">
        <v>4776</v>
      </c>
      <c r="AA80" s="86" t="s">
        <v>4777</v>
      </c>
      <c r="AB80" s="86" t="s">
        <v>434</v>
      </c>
      <c r="AC80" s="86"/>
      <c r="AD80" s="86" t="s">
        <v>54</v>
      </c>
      <c r="AE80" s="88"/>
      <c r="AF80" s="88"/>
    </row>
    <row r="81" spans="1:32" ht="15" customHeight="1" x14ac:dyDescent="0.2">
      <c r="A81" s="8"/>
      <c r="B81" s="86" t="s">
        <v>4770</v>
      </c>
      <c r="C81" s="88" t="s">
        <v>4778</v>
      </c>
      <c r="D81" s="87">
        <v>2</v>
      </c>
      <c r="E81" s="87">
        <v>2</v>
      </c>
      <c r="F81" s="87">
        <v>3</v>
      </c>
      <c r="G81" s="87">
        <v>2</v>
      </c>
      <c r="H81" s="87">
        <v>2</v>
      </c>
      <c r="I81" s="87">
        <v>2</v>
      </c>
      <c r="J81" s="87">
        <v>2</v>
      </c>
      <c r="K81" s="87">
        <v>2</v>
      </c>
      <c r="L81" s="87">
        <v>2</v>
      </c>
      <c r="M81" s="87">
        <v>1</v>
      </c>
      <c r="N81" s="87">
        <v>2</v>
      </c>
      <c r="O81" s="88" t="s">
        <v>4547</v>
      </c>
      <c r="P81" s="87">
        <v>1</v>
      </c>
      <c r="Q81" s="87">
        <v>1</v>
      </c>
      <c r="R81" s="87">
        <v>1</v>
      </c>
      <c r="S81" s="87">
        <v>1</v>
      </c>
      <c r="T81" s="87">
        <v>1</v>
      </c>
      <c r="U81" s="88"/>
      <c r="V81" s="88"/>
      <c r="W81" s="88" t="s">
        <v>34</v>
      </c>
      <c r="X81" s="88" t="s">
        <v>423</v>
      </c>
      <c r="Y81" s="88"/>
      <c r="Z81" s="88" t="s">
        <v>4779</v>
      </c>
      <c r="AA81" s="86" t="s">
        <v>4780</v>
      </c>
      <c r="AB81" s="86" t="s">
        <v>483</v>
      </c>
      <c r="AC81" s="86"/>
      <c r="AD81" s="86" t="s">
        <v>54</v>
      </c>
      <c r="AE81" s="88"/>
      <c r="AF81" s="88"/>
    </row>
    <row r="82" spans="1:32" ht="15" customHeight="1" x14ac:dyDescent="0.2">
      <c r="A82" s="8"/>
      <c r="B82" s="86" t="s">
        <v>4770</v>
      </c>
      <c r="C82" s="88" t="s">
        <v>4510</v>
      </c>
      <c r="D82" s="87">
        <v>2</v>
      </c>
      <c r="E82" s="87">
        <v>2</v>
      </c>
      <c r="F82" s="87">
        <v>3</v>
      </c>
      <c r="G82" s="87">
        <v>2</v>
      </c>
      <c r="H82" s="87">
        <v>1</v>
      </c>
      <c r="I82" s="87">
        <v>2</v>
      </c>
      <c r="J82" s="87">
        <v>2</v>
      </c>
      <c r="K82" s="87">
        <v>2</v>
      </c>
      <c r="L82" s="87">
        <v>1</v>
      </c>
      <c r="M82" s="87">
        <v>2</v>
      </c>
      <c r="N82" s="87">
        <v>2</v>
      </c>
      <c r="O82" s="88" t="s">
        <v>4547</v>
      </c>
      <c r="P82" s="87">
        <v>1</v>
      </c>
      <c r="Q82" s="87">
        <v>2</v>
      </c>
      <c r="R82" s="87">
        <v>2</v>
      </c>
      <c r="S82" s="87">
        <v>1</v>
      </c>
      <c r="T82" s="87">
        <v>2</v>
      </c>
      <c r="U82" s="88"/>
      <c r="V82" s="88" t="s">
        <v>422</v>
      </c>
      <c r="W82" s="88" t="s">
        <v>34</v>
      </c>
      <c r="X82" s="88" t="s">
        <v>423</v>
      </c>
      <c r="Y82" s="88"/>
      <c r="Z82" s="88" t="s">
        <v>4781</v>
      </c>
      <c r="AA82" s="86" t="s">
        <v>4782</v>
      </c>
      <c r="AB82" s="86" t="s">
        <v>457</v>
      </c>
      <c r="AC82" s="86"/>
      <c r="AD82" s="86" t="s">
        <v>54</v>
      </c>
      <c r="AE82" s="88"/>
      <c r="AF82" s="88"/>
    </row>
    <row r="83" spans="1:32" ht="15" customHeight="1" x14ac:dyDescent="0.2">
      <c r="A83" s="8"/>
      <c r="B83" s="86" t="s">
        <v>4783</v>
      </c>
      <c r="C83" s="86" t="s">
        <v>4361</v>
      </c>
      <c r="D83" s="87">
        <v>3</v>
      </c>
      <c r="E83" s="87">
        <v>4</v>
      </c>
      <c r="F83" s="87">
        <v>4</v>
      </c>
      <c r="G83" s="87">
        <v>3</v>
      </c>
      <c r="H83" s="87">
        <v>1</v>
      </c>
      <c r="I83" s="87">
        <v>4</v>
      </c>
      <c r="J83" s="87">
        <v>2</v>
      </c>
      <c r="K83" s="87">
        <v>3</v>
      </c>
      <c r="L83" s="87">
        <v>2</v>
      </c>
      <c r="M83" s="87">
        <v>1</v>
      </c>
      <c r="N83" s="87">
        <v>2</v>
      </c>
      <c r="O83" s="88" t="s">
        <v>4547</v>
      </c>
      <c r="P83" s="87">
        <v>1</v>
      </c>
      <c r="Q83" s="87">
        <v>2</v>
      </c>
      <c r="R83" s="87">
        <v>3</v>
      </c>
      <c r="S83" s="87">
        <v>2</v>
      </c>
      <c r="T83" s="87">
        <v>4</v>
      </c>
      <c r="U83" s="88"/>
      <c r="V83" s="88"/>
      <c r="W83" s="88"/>
      <c r="X83" s="88" t="s">
        <v>423</v>
      </c>
      <c r="Y83" s="88"/>
      <c r="Z83" s="88" t="s">
        <v>4784</v>
      </c>
      <c r="AA83" s="86" t="s">
        <v>4785</v>
      </c>
      <c r="AB83" s="86" t="s">
        <v>434</v>
      </c>
      <c r="AC83" s="86"/>
      <c r="AD83" s="86" t="s">
        <v>53</v>
      </c>
      <c r="AE83" s="88"/>
      <c r="AF83" s="88"/>
    </row>
    <row r="84" spans="1:32" ht="15" customHeight="1" x14ac:dyDescent="0.2">
      <c r="A84" s="8"/>
      <c r="B84" s="86" t="s">
        <v>4783</v>
      </c>
      <c r="C84" s="86" t="s">
        <v>4377</v>
      </c>
      <c r="D84" s="87">
        <v>4</v>
      </c>
      <c r="E84" s="87">
        <v>3</v>
      </c>
      <c r="F84" s="87">
        <v>4</v>
      </c>
      <c r="G84" s="87">
        <v>4</v>
      </c>
      <c r="H84" s="87">
        <v>2</v>
      </c>
      <c r="I84" s="87">
        <v>4</v>
      </c>
      <c r="J84" s="87">
        <v>1</v>
      </c>
      <c r="K84" s="87">
        <v>2</v>
      </c>
      <c r="L84" s="87">
        <v>2</v>
      </c>
      <c r="M84" s="87">
        <v>3</v>
      </c>
      <c r="N84" s="87">
        <v>1</v>
      </c>
      <c r="O84" s="88" t="s">
        <v>4547</v>
      </c>
      <c r="P84" s="87">
        <v>1</v>
      </c>
      <c r="Q84" s="87">
        <v>1</v>
      </c>
      <c r="R84" s="87">
        <v>3</v>
      </c>
      <c r="S84" s="87">
        <v>2</v>
      </c>
      <c r="T84" s="87">
        <v>4</v>
      </c>
      <c r="U84" s="88"/>
      <c r="V84" s="90" t="s">
        <v>422</v>
      </c>
      <c r="W84" s="91"/>
      <c r="X84" s="88" t="s">
        <v>423</v>
      </c>
      <c r="Y84" s="88"/>
      <c r="Z84" s="88" t="s">
        <v>4786</v>
      </c>
      <c r="AA84" s="86" t="s">
        <v>4787</v>
      </c>
      <c r="AB84" s="86" t="s">
        <v>434</v>
      </c>
      <c r="AC84" s="86"/>
      <c r="AD84" s="86" t="s">
        <v>74</v>
      </c>
      <c r="AE84" s="88"/>
      <c r="AF84" s="88"/>
    </row>
    <row r="85" spans="1:32" ht="18.75" customHeight="1" x14ac:dyDescent="0.2">
      <c r="A85" s="8"/>
      <c r="B85" s="86" t="s">
        <v>4783</v>
      </c>
      <c r="C85" s="86" t="s">
        <v>4382</v>
      </c>
      <c r="D85" s="87">
        <v>2</v>
      </c>
      <c r="E85" s="87">
        <v>4</v>
      </c>
      <c r="F85" s="87">
        <v>4</v>
      </c>
      <c r="G85" s="87">
        <v>3</v>
      </c>
      <c r="H85" s="87">
        <v>4</v>
      </c>
      <c r="I85" s="87">
        <v>2</v>
      </c>
      <c r="J85" s="87">
        <v>2</v>
      </c>
      <c r="K85" s="87">
        <v>3</v>
      </c>
      <c r="L85" s="87">
        <v>2</v>
      </c>
      <c r="M85" s="87">
        <v>4</v>
      </c>
      <c r="N85" s="87">
        <v>3</v>
      </c>
      <c r="O85" s="88" t="s">
        <v>4547</v>
      </c>
      <c r="P85" s="87">
        <v>2</v>
      </c>
      <c r="Q85" s="87">
        <v>1</v>
      </c>
      <c r="R85" s="87">
        <v>3</v>
      </c>
      <c r="S85" s="87">
        <v>4</v>
      </c>
      <c r="T85" s="87">
        <v>4</v>
      </c>
      <c r="U85" s="88"/>
      <c r="V85" s="88" t="s">
        <v>422</v>
      </c>
      <c r="W85" s="90" t="s">
        <v>34</v>
      </c>
      <c r="X85" s="91"/>
      <c r="Y85" s="88"/>
      <c r="Z85" s="88" t="s">
        <v>4788</v>
      </c>
      <c r="AA85" s="86" t="s">
        <v>4789</v>
      </c>
      <c r="AB85" s="86" t="s">
        <v>434</v>
      </c>
      <c r="AC85" s="86"/>
      <c r="AD85" s="86" t="s">
        <v>53</v>
      </c>
      <c r="AE85" s="88"/>
      <c r="AF85" s="88"/>
    </row>
    <row r="86" spans="1:32" ht="18.75" customHeight="1" x14ac:dyDescent="0.2">
      <c r="A86" s="8"/>
      <c r="B86" s="86" t="s">
        <v>4783</v>
      </c>
      <c r="C86" s="86" t="s">
        <v>4790</v>
      </c>
      <c r="D86" s="86">
        <v>3</v>
      </c>
      <c r="E86" s="86">
        <v>4</v>
      </c>
      <c r="F86" s="86">
        <v>3</v>
      </c>
      <c r="G86" s="86">
        <v>2</v>
      </c>
      <c r="H86" s="86">
        <v>3</v>
      </c>
      <c r="I86" s="86">
        <v>3</v>
      </c>
      <c r="J86" s="86">
        <v>2</v>
      </c>
      <c r="K86" s="86">
        <v>3</v>
      </c>
      <c r="L86" s="86">
        <v>2</v>
      </c>
      <c r="M86" s="86">
        <v>3</v>
      </c>
      <c r="N86" s="86">
        <v>4</v>
      </c>
      <c r="O86" s="86" t="s">
        <v>4547</v>
      </c>
      <c r="P86" s="86">
        <v>2</v>
      </c>
      <c r="Q86" s="86">
        <v>1</v>
      </c>
      <c r="R86" s="86">
        <v>1</v>
      </c>
      <c r="S86" s="86">
        <v>3</v>
      </c>
      <c r="T86" s="86">
        <v>2</v>
      </c>
      <c r="V86" s="86" t="s">
        <v>422</v>
      </c>
      <c r="W86" s="86" t="s">
        <v>34</v>
      </c>
      <c r="Z86" s="86" t="s">
        <v>4791</v>
      </c>
      <c r="AA86" s="86" t="s">
        <v>4792</v>
      </c>
      <c r="AB86" s="86" t="s">
        <v>434</v>
      </c>
      <c r="AC86" s="86"/>
      <c r="AD86" s="86" t="s">
        <v>53</v>
      </c>
    </row>
    <row r="87" spans="1:32" ht="18.75" customHeight="1" x14ac:dyDescent="0.2">
      <c r="A87" s="8"/>
      <c r="B87" s="86" t="s">
        <v>4783</v>
      </c>
      <c r="C87" s="86" t="s">
        <v>4260</v>
      </c>
      <c r="D87" s="86">
        <v>3</v>
      </c>
      <c r="E87" s="86">
        <v>3</v>
      </c>
      <c r="F87" s="86">
        <v>4</v>
      </c>
      <c r="G87" s="86">
        <v>2</v>
      </c>
      <c r="H87" s="86">
        <v>1</v>
      </c>
      <c r="I87" s="86">
        <v>2</v>
      </c>
      <c r="J87" s="86">
        <v>2</v>
      </c>
      <c r="K87" s="86">
        <v>1</v>
      </c>
      <c r="L87" s="86">
        <v>2</v>
      </c>
      <c r="M87" s="86">
        <v>2</v>
      </c>
      <c r="N87" s="86">
        <v>1</v>
      </c>
      <c r="O87" s="86" t="s">
        <v>4547</v>
      </c>
      <c r="P87" s="86">
        <v>1</v>
      </c>
      <c r="Q87" s="86">
        <v>3</v>
      </c>
      <c r="R87" s="86">
        <v>4</v>
      </c>
      <c r="S87" s="86">
        <v>3</v>
      </c>
      <c r="T87" s="86">
        <v>3</v>
      </c>
      <c r="W87" s="86" t="s">
        <v>34</v>
      </c>
      <c r="X87" s="86" t="s">
        <v>423</v>
      </c>
      <c r="Z87" s="86" t="s">
        <v>4793</v>
      </c>
      <c r="AA87" s="86" t="s">
        <v>4794</v>
      </c>
      <c r="AB87" s="86" t="s">
        <v>457</v>
      </c>
      <c r="AC87" s="86"/>
      <c r="AD87" s="86" t="s">
        <v>53</v>
      </c>
    </row>
    <row r="88" spans="1:32" ht="18.75" customHeight="1" x14ac:dyDescent="0.2">
      <c r="A88" s="8"/>
      <c r="B88" s="86" t="s">
        <v>3946</v>
      </c>
      <c r="C88" s="86" t="s">
        <v>4795</v>
      </c>
      <c r="D88" s="86">
        <v>1</v>
      </c>
      <c r="E88" s="86">
        <v>1</v>
      </c>
      <c r="F88" s="86">
        <v>3</v>
      </c>
      <c r="G88" s="86">
        <v>2</v>
      </c>
      <c r="H88" s="86">
        <v>1</v>
      </c>
      <c r="I88" s="86">
        <v>4</v>
      </c>
      <c r="J88" s="86">
        <v>1</v>
      </c>
      <c r="K88" s="86">
        <v>1</v>
      </c>
      <c r="L88" s="86">
        <v>1</v>
      </c>
      <c r="M88" s="86">
        <v>1</v>
      </c>
      <c r="N88" s="86">
        <v>4</v>
      </c>
      <c r="O88" s="86" t="s">
        <v>4547</v>
      </c>
      <c r="P88" s="86">
        <v>1</v>
      </c>
      <c r="Q88" s="86">
        <v>1</v>
      </c>
      <c r="R88" s="86">
        <v>2</v>
      </c>
      <c r="S88" s="86">
        <v>1</v>
      </c>
      <c r="T88" s="86">
        <v>2</v>
      </c>
      <c r="V88" s="86" t="s">
        <v>422</v>
      </c>
      <c r="X88" s="86" t="s">
        <v>423</v>
      </c>
      <c r="Y88" s="86" t="s">
        <v>424</v>
      </c>
      <c r="Z88" s="86" t="s">
        <v>4796</v>
      </c>
      <c r="AA88" s="86" t="s">
        <v>4797</v>
      </c>
      <c r="AB88" s="86" t="s">
        <v>483</v>
      </c>
      <c r="AC88" s="86"/>
      <c r="AD88" s="86" t="s">
        <v>54</v>
      </c>
      <c r="AF88" s="86" t="s">
        <v>4798</v>
      </c>
    </row>
    <row r="89" spans="1:32" ht="18.75" customHeight="1" x14ac:dyDescent="0.2">
      <c r="A89" s="8"/>
      <c r="B89" s="86" t="s">
        <v>3946</v>
      </c>
      <c r="C89" s="86" t="s">
        <v>4492</v>
      </c>
      <c r="D89" s="86">
        <v>2</v>
      </c>
      <c r="E89" s="86">
        <v>2</v>
      </c>
      <c r="F89" s="86">
        <v>2</v>
      </c>
      <c r="G89" s="86">
        <v>2</v>
      </c>
      <c r="H89" s="86">
        <v>4</v>
      </c>
      <c r="I89" s="86">
        <v>4</v>
      </c>
      <c r="J89" s="86">
        <v>1</v>
      </c>
      <c r="K89" s="86">
        <v>3</v>
      </c>
      <c r="L89" s="86">
        <v>1</v>
      </c>
      <c r="M89" s="86">
        <v>3</v>
      </c>
      <c r="N89" s="86">
        <v>4</v>
      </c>
      <c r="O89" s="86" t="s">
        <v>4547</v>
      </c>
      <c r="P89" s="86">
        <v>2</v>
      </c>
      <c r="Q89" s="86">
        <v>1</v>
      </c>
      <c r="R89" s="86">
        <v>4</v>
      </c>
      <c r="S89" s="86">
        <v>2</v>
      </c>
      <c r="T89" s="86">
        <v>4</v>
      </c>
      <c r="W89" s="86" t="s">
        <v>34</v>
      </c>
      <c r="X89" s="86" t="s">
        <v>423</v>
      </c>
      <c r="Z89" s="86" t="s">
        <v>4799</v>
      </c>
      <c r="AA89" s="86" t="s">
        <v>4800</v>
      </c>
      <c r="AB89" s="86" t="s">
        <v>434</v>
      </c>
      <c r="AC89" s="86"/>
      <c r="AD89" s="86" t="s">
        <v>53</v>
      </c>
      <c r="AF89" s="86" t="s">
        <v>4801</v>
      </c>
    </row>
    <row r="90" spans="1:32" ht="18.75" customHeight="1" x14ac:dyDescent="0.2">
      <c r="A90" s="8"/>
      <c r="B90" s="86" t="s">
        <v>3946</v>
      </c>
      <c r="C90" s="86" t="s">
        <v>4802</v>
      </c>
      <c r="D90" s="86">
        <v>3</v>
      </c>
      <c r="E90" s="86">
        <v>4</v>
      </c>
      <c r="F90" s="86">
        <v>3</v>
      </c>
      <c r="G90" s="86">
        <v>3</v>
      </c>
      <c r="H90" s="86">
        <v>3</v>
      </c>
      <c r="I90" s="86">
        <v>3</v>
      </c>
      <c r="J90" s="86">
        <v>1</v>
      </c>
      <c r="K90" s="86">
        <v>2</v>
      </c>
      <c r="L90" s="86">
        <v>2</v>
      </c>
      <c r="M90" s="86">
        <v>4</v>
      </c>
      <c r="N90" s="86">
        <v>2</v>
      </c>
      <c r="O90" s="86" t="s">
        <v>4558</v>
      </c>
      <c r="P90" s="86">
        <v>4</v>
      </c>
      <c r="Q90" s="86">
        <v>1</v>
      </c>
      <c r="R90" s="86">
        <v>4</v>
      </c>
      <c r="S90" s="86">
        <v>3</v>
      </c>
      <c r="T90" s="86">
        <v>2</v>
      </c>
      <c r="W90" s="86" t="s">
        <v>34</v>
      </c>
      <c r="X90" s="86" t="s">
        <v>423</v>
      </c>
      <c r="Z90" s="86" t="s">
        <v>4803</v>
      </c>
      <c r="AA90" s="86" t="s">
        <v>4804</v>
      </c>
      <c r="AB90" s="86" t="s">
        <v>434</v>
      </c>
      <c r="AC90" s="86"/>
      <c r="AD90" s="86" t="s">
        <v>53</v>
      </c>
      <c r="AF90" s="86" t="s">
        <v>4805</v>
      </c>
    </row>
    <row r="91" spans="1:32" ht="18.75" customHeight="1" x14ac:dyDescent="0.2">
      <c r="A91" s="8"/>
      <c r="B91" s="86" t="s">
        <v>3946</v>
      </c>
      <c r="C91" s="86" t="s">
        <v>4416</v>
      </c>
      <c r="D91" s="86">
        <v>4</v>
      </c>
      <c r="E91" s="86">
        <v>3</v>
      </c>
      <c r="F91" s="86">
        <v>4</v>
      </c>
      <c r="G91" s="86">
        <v>4</v>
      </c>
      <c r="H91" s="86">
        <v>3</v>
      </c>
      <c r="I91" s="86">
        <v>3</v>
      </c>
      <c r="J91" s="86">
        <v>2</v>
      </c>
      <c r="K91" s="86">
        <v>4</v>
      </c>
      <c r="L91" s="86">
        <v>2</v>
      </c>
      <c r="M91" s="86">
        <v>4</v>
      </c>
      <c r="N91" s="86">
        <v>3</v>
      </c>
      <c r="O91" s="86" t="s">
        <v>4558</v>
      </c>
      <c r="P91" s="86">
        <v>4</v>
      </c>
      <c r="Q91" s="86">
        <v>1</v>
      </c>
      <c r="R91" s="86">
        <v>4</v>
      </c>
      <c r="S91" s="86">
        <v>3</v>
      </c>
      <c r="T91" s="86">
        <v>4</v>
      </c>
      <c r="W91" s="86" t="s">
        <v>34</v>
      </c>
      <c r="X91" s="86" t="s">
        <v>423</v>
      </c>
      <c r="Y91" s="86" t="s">
        <v>424</v>
      </c>
      <c r="Z91" s="86" t="s">
        <v>4806</v>
      </c>
      <c r="AA91" s="86" t="s">
        <v>4807</v>
      </c>
      <c r="AB91" s="86" t="s">
        <v>434</v>
      </c>
      <c r="AC91" s="86"/>
      <c r="AD91" s="86" t="s">
        <v>74</v>
      </c>
      <c r="AF91" s="86" t="s">
        <v>4808</v>
      </c>
    </row>
    <row r="92" spans="1:32" ht="15" customHeight="1" x14ac:dyDescent="0.2">
      <c r="A92" s="8"/>
      <c r="B92" s="86" t="s">
        <v>3946</v>
      </c>
      <c r="C92" s="86" t="s">
        <v>4809</v>
      </c>
      <c r="D92" s="86">
        <v>2</v>
      </c>
      <c r="E92" s="86">
        <v>2</v>
      </c>
      <c r="F92" s="86">
        <v>3</v>
      </c>
      <c r="G92" s="86">
        <v>4</v>
      </c>
      <c r="H92" s="86">
        <v>3</v>
      </c>
      <c r="I92" s="86">
        <v>4</v>
      </c>
      <c r="J92" s="86">
        <v>3</v>
      </c>
      <c r="K92" s="86">
        <v>3</v>
      </c>
      <c r="L92" s="86">
        <v>3</v>
      </c>
      <c r="M92" s="86">
        <v>4</v>
      </c>
      <c r="N92" s="86">
        <v>4</v>
      </c>
      <c r="O92" s="86" t="s">
        <v>4558</v>
      </c>
      <c r="P92" s="86">
        <v>3</v>
      </c>
      <c r="Q92" s="86">
        <v>3</v>
      </c>
      <c r="R92" s="86">
        <v>4</v>
      </c>
      <c r="S92" s="86">
        <v>2</v>
      </c>
      <c r="T92" s="86">
        <v>3</v>
      </c>
      <c r="W92" s="86" t="s">
        <v>34</v>
      </c>
      <c r="X92" s="86" t="s">
        <v>423</v>
      </c>
      <c r="Y92" s="86" t="s">
        <v>424</v>
      </c>
      <c r="Z92" s="86" t="s">
        <v>4810</v>
      </c>
      <c r="AA92" s="86" t="s">
        <v>4811</v>
      </c>
      <c r="AB92" s="86" t="s">
        <v>434</v>
      </c>
      <c r="AC92" s="86"/>
      <c r="AD92" s="86" t="s">
        <v>74</v>
      </c>
      <c r="AF92" s="86" t="s">
        <v>4812</v>
      </c>
    </row>
    <row r="93" spans="1:32" ht="15" customHeight="1" x14ac:dyDescent="0.2">
      <c r="A93" s="8"/>
      <c r="B93" s="86" t="s">
        <v>3946</v>
      </c>
      <c r="C93" s="86" t="s">
        <v>4528</v>
      </c>
      <c r="D93" s="87">
        <v>2</v>
      </c>
      <c r="E93" s="87">
        <v>2</v>
      </c>
      <c r="F93" s="87">
        <v>4</v>
      </c>
      <c r="G93" s="87">
        <v>3</v>
      </c>
      <c r="H93" s="87">
        <v>2</v>
      </c>
      <c r="I93" s="87">
        <v>4</v>
      </c>
      <c r="J93" s="87">
        <v>2</v>
      </c>
      <c r="K93" s="87">
        <v>1</v>
      </c>
      <c r="L93" s="87">
        <v>2</v>
      </c>
      <c r="M93" s="87">
        <v>2</v>
      </c>
      <c r="N93" s="87">
        <v>3</v>
      </c>
      <c r="O93" s="88" t="s">
        <v>4547</v>
      </c>
      <c r="P93" s="87">
        <v>2</v>
      </c>
      <c r="Q93" s="87">
        <v>2</v>
      </c>
      <c r="R93" s="87">
        <v>2</v>
      </c>
      <c r="S93" s="87">
        <v>2</v>
      </c>
      <c r="T93" s="87">
        <v>2</v>
      </c>
      <c r="U93" s="88"/>
      <c r="V93" s="88"/>
      <c r="W93" s="88" t="s">
        <v>34</v>
      </c>
      <c r="X93" s="88" t="s">
        <v>423</v>
      </c>
      <c r="Y93" s="88" t="s">
        <v>424</v>
      </c>
      <c r="Z93" s="88" t="s">
        <v>4813</v>
      </c>
      <c r="AA93" s="86" t="s">
        <v>4814</v>
      </c>
      <c r="AB93" s="86" t="s">
        <v>434</v>
      </c>
      <c r="AC93" s="86"/>
      <c r="AD93" s="86" t="s">
        <v>53</v>
      </c>
      <c r="AE93" s="88"/>
      <c r="AF93" s="88" t="s">
        <v>4815</v>
      </c>
    </row>
    <row r="94" spans="1:32" ht="15" customHeight="1" x14ac:dyDescent="0.2">
      <c r="A94" s="8"/>
      <c r="B94" s="86" t="s">
        <v>4816</v>
      </c>
      <c r="C94" s="86" t="s">
        <v>4724</v>
      </c>
      <c r="D94" s="87">
        <v>4</v>
      </c>
      <c r="E94" s="87">
        <v>4</v>
      </c>
      <c r="F94" s="87">
        <v>4</v>
      </c>
      <c r="G94" s="87">
        <v>3</v>
      </c>
      <c r="H94" s="87">
        <v>3</v>
      </c>
      <c r="I94" s="87">
        <v>4</v>
      </c>
      <c r="J94" s="87">
        <v>3</v>
      </c>
      <c r="K94" s="87">
        <v>2</v>
      </c>
      <c r="L94" s="87">
        <v>3</v>
      </c>
      <c r="M94" s="87">
        <v>3</v>
      </c>
      <c r="N94" s="87">
        <v>3</v>
      </c>
      <c r="O94" s="88" t="s">
        <v>4547</v>
      </c>
      <c r="P94" s="87">
        <v>2</v>
      </c>
      <c r="Q94" s="87">
        <v>2</v>
      </c>
      <c r="R94" s="87">
        <v>3</v>
      </c>
      <c r="S94" s="87">
        <v>2</v>
      </c>
      <c r="T94" s="87">
        <v>3</v>
      </c>
      <c r="U94" s="88"/>
      <c r="V94" s="88"/>
      <c r="W94" s="88"/>
      <c r="X94" s="88" t="s">
        <v>423</v>
      </c>
      <c r="Y94" s="88"/>
      <c r="Z94" s="88" t="s">
        <v>4817</v>
      </c>
      <c r="AA94" s="86" t="s">
        <v>4818</v>
      </c>
      <c r="AB94" s="86" t="s">
        <v>457</v>
      </c>
      <c r="AC94" s="86"/>
      <c r="AD94" s="86" t="s">
        <v>74</v>
      </c>
      <c r="AE94" s="88"/>
      <c r="AF94" s="88" t="s">
        <v>4819</v>
      </c>
    </row>
    <row r="95" spans="1:32" ht="15" customHeight="1" x14ac:dyDescent="0.2">
      <c r="A95" s="8"/>
      <c r="B95" s="86" t="s">
        <v>4816</v>
      </c>
      <c r="C95" s="86" t="s">
        <v>4820</v>
      </c>
      <c r="D95" s="87">
        <v>2</v>
      </c>
      <c r="E95" s="87">
        <v>3</v>
      </c>
      <c r="F95" s="87">
        <v>3</v>
      </c>
      <c r="G95" s="87">
        <v>2</v>
      </c>
      <c r="H95" s="87">
        <v>2</v>
      </c>
      <c r="I95" s="87">
        <v>2</v>
      </c>
      <c r="J95" s="87">
        <v>2</v>
      </c>
      <c r="K95" s="87">
        <v>2</v>
      </c>
      <c r="L95" s="87">
        <v>2</v>
      </c>
      <c r="M95" s="87">
        <v>2</v>
      </c>
      <c r="N95" s="87">
        <v>2</v>
      </c>
      <c r="O95" s="88" t="s">
        <v>566</v>
      </c>
      <c r="P95" s="87">
        <v>2</v>
      </c>
      <c r="Q95" s="87">
        <v>2</v>
      </c>
      <c r="R95" s="87">
        <v>2</v>
      </c>
      <c r="S95" s="87">
        <v>2</v>
      </c>
      <c r="T95" s="87">
        <v>1</v>
      </c>
      <c r="U95" s="88"/>
      <c r="V95" s="90" t="s">
        <v>422</v>
      </c>
      <c r="W95" s="91"/>
      <c r="X95" s="88" t="s">
        <v>423</v>
      </c>
      <c r="Y95" s="88"/>
      <c r="Z95" s="88" t="s">
        <v>4821</v>
      </c>
      <c r="AA95" s="86" t="s">
        <v>4822</v>
      </c>
      <c r="AB95" s="86" t="s">
        <v>457</v>
      </c>
      <c r="AC95" s="86"/>
      <c r="AD95" s="86" t="s">
        <v>53</v>
      </c>
      <c r="AE95" s="88"/>
      <c r="AF95" s="88"/>
    </row>
    <row r="96" spans="1:32" ht="15" customHeight="1" x14ac:dyDescent="0.2">
      <c r="A96" s="5"/>
      <c r="B96" s="86" t="s">
        <v>4816</v>
      </c>
      <c r="C96" s="86" t="s">
        <v>4823</v>
      </c>
      <c r="D96" s="87">
        <v>3</v>
      </c>
      <c r="E96" s="87">
        <v>3</v>
      </c>
      <c r="F96" s="87">
        <v>3</v>
      </c>
      <c r="G96" s="87">
        <v>3</v>
      </c>
      <c r="H96" s="87">
        <v>2</v>
      </c>
      <c r="I96" s="87">
        <v>4</v>
      </c>
      <c r="J96" s="87">
        <v>3</v>
      </c>
      <c r="K96" s="87">
        <v>2</v>
      </c>
      <c r="L96" s="87">
        <v>2</v>
      </c>
      <c r="M96" s="87">
        <v>3</v>
      </c>
      <c r="N96" s="87">
        <v>3</v>
      </c>
      <c r="O96" s="88" t="s">
        <v>4547</v>
      </c>
      <c r="P96" s="87">
        <v>2</v>
      </c>
      <c r="Q96" s="87">
        <v>3</v>
      </c>
      <c r="R96" s="87">
        <v>3</v>
      </c>
      <c r="S96" s="87">
        <v>2</v>
      </c>
      <c r="T96" s="87">
        <v>3</v>
      </c>
      <c r="U96" s="88"/>
      <c r="V96" s="90" t="s">
        <v>422</v>
      </c>
      <c r="W96" s="91"/>
      <c r="X96" s="88"/>
      <c r="Y96" s="88"/>
      <c r="Z96" s="88" t="s">
        <v>4824</v>
      </c>
      <c r="AA96" s="86" t="s">
        <v>4825</v>
      </c>
      <c r="AB96" s="86" t="s">
        <v>457</v>
      </c>
      <c r="AC96" s="86"/>
      <c r="AD96" s="86" t="s">
        <v>53</v>
      </c>
      <c r="AE96" s="88"/>
      <c r="AF96" s="88" t="s">
        <v>4826</v>
      </c>
    </row>
    <row r="97" spans="1:32" ht="15" customHeight="1" x14ac:dyDescent="0.2">
      <c r="A97" s="8"/>
      <c r="B97" s="86" t="s">
        <v>4816</v>
      </c>
      <c r="C97" s="86" t="s">
        <v>4246</v>
      </c>
      <c r="D97" s="87">
        <v>3</v>
      </c>
      <c r="E97" s="87">
        <v>2</v>
      </c>
      <c r="F97" s="87">
        <v>3</v>
      </c>
      <c r="G97" s="87">
        <v>2</v>
      </c>
      <c r="H97" s="87">
        <v>3</v>
      </c>
      <c r="I97" s="87">
        <v>4</v>
      </c>
      <c r="J97" s="87">
        <v>3</v>
      </c>
      <c r="K97" s="87">
        <v>2</v>
      </c>
      <c r="L97" s="87">
        <v>2</v>
      </c>
      <c r="M97" s="87">
        <v>3</v>
      </c>
      <c r="N97" s="87">
        <v>3</v>
      </c>
      <c r="O97" s="88" t="s">
        <v>4547</v>
      </c>
      <c r="P97" s="87">
        <v>2</v>
      </c>
      <c r="Q97" s="87">
        <v>3</v>
      </c>
      <c r="R97" s="87">
        <v>4</v>
      </c>
      <c r="S97" s="87">
        <v>3</v>
      </c>
      <c r="T97" s="87">
        <v>4</v>
      </c>
      <c r="U97" s="88"/>
      <c r="V97" s="88" t="s">
        <v>422</v>
      </c>
      <c r="W97" s="90" t="s">
        <v>34</v>
      </c>
      <c r="X97" s="91"/>
      <c r="Y97" s="88"/>
      <c r="Z97" s="88" t="s">
        <v>4827</v>
      </c>
      <c r="AA97" s="86" t="s">
        <v>4828</v>
      </c>
      <c r="AB97" s="86" t="s">
        <v>434</v>
      </c>
      <c r="AC97" s="86"/>
      <c r="AD97" s="86" t="s">
        <v>53</v>
      </c>
      <c r="AE97" s="88"/>
      <c r="AF97" s="88" t="s">
        <v>4829</v>
      </c>
    </row>
    <row r="98" spans="1:32" ht="15" customHeight="1" x14ac:dyDescent="0.2">
      <c r="A98" s="8"/>
      <c r="B98" s="86" t="s">
        <v>4816</v>
      </c>
      <c r="C98" s="86" t="s">
        <v>4230</v>
      </c>
      <c r="D98" s="87">
        <v>3</v>
      </c>
      <c r="E98" s="87">
        <v>4</v>
      </c>
      <c r="F98" s="87">
        <v>3</v>
      </c>
      <c r="G98" s="87">
        <v>3</v>
      </c>
      <c r="H98" s="87">
        <v>3</v>
      </c>
      <c r="I98" s="87">
        <v>3</v>
      </c>
      <c r="J98" s="87">
        <v>2</v>
      </c>
      <c r="K98" s="87">
        <v>4</v>
      </c>
      <c r="L98" s="87">
        <v>2</v>
      </c>
      <c r="M98" s="87">
        <v>2</v>
      </c>
      <c r="N98" s="87">
        <v>3</v>
      </c>
      <c r="O98" s="88" t="s">
        <v>4547</v>
      </c>
      <c r="P98" s="87">
        <v>3</v>
      </c>
      <c r="Q98" s="87">
        <v>2</v>
      </c>
      <c r="R98" s="87">
        <v>3</v>
      </c>
      <c r="S98" s="87">
        <v>3</v>
      </c>
      <c r="T98" s="87">
        <v>3</v>
      </c>
      <c r="U98" s="88"/>
      <c r="V98" s="88"/>
      <c r="W98" s="88" t="s">
        <v>34</v>
      </c>
      <c r="X98" s="88" t="s">
        <v>423</v>
      </c>
      <c r="Y98" s="88"/>
      <c r="Z98" s="88" t="s">
        <v>4830</v>
      </c>
      <c r="AA98" s="86" t="s">
        <v>4831</v>
      </c>
      <c r="AB98" s="86" t="s">
        <v>434</v>
      </c>
      <c r="AC98" s="86"/>
      <c r="AD98" s="86" t="s">
        <v>53</v>
      </c>
      <c r="AE98" s="88"/>
      <c r="AF98" s="88"/>
    </row>
    <row r="99" spans="1:32" ht="15" customHeight="1" x14ac:dyDescent="0.2">
      <c r="A99" s="8"/>
      <c r="B99" s="86" t="s">
        <v>4832</v>
      </c>
      <c r="C99" s="86" t="s">
        <v>4436</v>
      </c>
      <c r="D99" s="87">
        <v>3</v>
      </c>
      <c r="E99" s="87">
        <v>2</v>
      </c>
      <c r="F99" s="87">
        <v>3</v>
      </c>
      <c r="G99" s="87">
        <v>4</v>
      </c>
      <c r="H99" s="87">
        <v>3</v>
      </c>
      <c r="I99" s="87">
        <v>4</v>
      </c>
      <c r="J99" s="87">
        <v>2</v>
      </c>
      <c r="K99" s="87">
        <v>2</v>
      </c>
      <c r="L99" s="87">
        <v>2</v>
      </c>
      <c r="M99" s="87">
        <v>3</v>
      </c>
      <c r="N99" s="87">
        <v>3</v>
      </c>
      <c r="O99" s="88" t="s">
        <v>4547</v>
      </c>
      <c r="P99" s="87">
        <v>2</v>
      </c>
      <c r="Q99" s="87">
        <v>2</v>
      </c>
      <c r="R99" s="87">
        <v>4</v>
      </c>
      <c r="S99" s="87">
        <v>2</v>
      </c>
      <c r="T99" s="87">
        <v>4</v>
      </c>
      <c r="U99" s="88" t="s">
        <v>421</v>
      </c>
      <c r="V99" s="90" t="s">
        <v>422</v>
      </c>
      <c r="W99" s="91"/>
      <c r="X99" s="88" t="s">
        <v>423</v>
      </c>
      <c r="Y99" s="88" t="s">
        <v>424</v>
      </c>
      <c r="Z99" s="88" t="s">
        <v>4833</v>
      </c>
      <c r="AA99" s="86" t="s">
        <v>4834</v>
      </c>
      <c r="AB99" s="86"/>
      <c r="AC99" s="86" t="s">
        <v>4835</v>
      </c>
      <c r="AD99" s="86"/>
      <c r="AE99" s="88" t="s">
        <v>4836</v>
      </c>
      <c r="AF99" s="88" t="s">
        <v>4837</v>
      </c>
    </row>
    <row r="100" spans="1:32" ht="39" customHeight="1" x14ac:dyDescent="0.2">
      <c r="A100" s="8"/>
      <c r="B100" s="86" t="s">
        <v>4832</v>
      </c>
      <c r="C100" s="86" t="s">
        <v>4795</v>
      </c>
      <c r="D100" s="87">
        <v>3</v>
      </c>
      <c r="E100" s="87">
        <v>3</v>
      </c>
      <c r="F100" s="87">
        <v>4</v>
      </c>
      <c r="G100" s="87">
        <v>4</v>
      </c>
      <c r="H100" s="87">
        <v>3</v>
      </c>
      <c r="I100" s="87">
        <v>4</v>
      </c>
      <c r="J100" s="87">
        <v>3</v>
      </c>
      <c r="K100" s="87">
        <v>3</v>
      </c>
      <c r="L100" s="87">
        <v>3</v>
      </c>
      <c r="M100" s="87">
        <v>4</v>
      </c>
      <c r="N100" s="87">
        <v>3</v>
      </c>
      <c r="O100" s="88" t="s">
        <v>4547</v>
      </c>
      <c r="P100" s="87">
        <v>2</v>
      </c>
      <c r="Q100" s="87">
        <v>3</v>
      </c>
      <c r="R100" s="87">
        <v>4</v>
      </c>
      <c r="S100" s="87">
        <v>3</v>
      </c>
      <c r="T100" s="87">
        <v>4</v>
      </c>
      <c r="U100" s="88"/>
      <c r="V100" s="88"/>
      <c r="W100" s="88"/>
      <c r="X100" s="88" t="s">
        <v>423</v>
      </c>
      <c r="Y100" s="88"/>
      <c r="Z100" s="88" t="s">
        <v>4838</v>
      </c>
      <c r="AA100" s="86" t="s">
        <v>4839</v>
      </c>
      <c r="AB100" s="86" t="s">
        <v>434</v>
      </c>
      <c r="AC100" s="86"/>
      <c r="AD100" s="86" t="s">
        <v>53</v>
      </c>
      <c r="AE100" s="88"/>
      <c r="AF100" s="88" t="s">
        <v>4840</v>
      </c>
    </row>
    <row r="101" spans="1:32" ht="15" customHeight="1" x14ac:dyDescent="0.2">
      <c r="A101" s="8"/>
      <c r="B101" s="86" t="s">
        <v>4832</v>
      </c>
      <c r="C101" s="86" t="s">
        <v>4533</v>
      </c>
      <c r="D101" s="87">
        <v>3</v>
      </c>
      <c r="E101" s="87">
        <v>3</v>
      </c>
      <c r="F101" s="87">
        <v>4</v>
      </c>
      <c r="G101" s="87">
        <v>4</v>
      </c>
      <c r="H101" s="87">
        <v>3</v>
      </c>
      <c r="I101" s="87">
        <v>4</v>
      </c>
      <c r="J101" s="87">
        <v>3</v>
      </c>
      <c r="K101" s="87">
        <v>3</v>
      </c>
      <c r="L101" s="87">
        <v>3</v>
      </c>
      <c r="M101" s="87">
        <v>3</v>
      </c>
      <c r="N101" s="87">
        <v>3</v>
      </c>
      <c r="O101" s="88" t="s">
        <v>4547</v>
      </c>
      <c r="P101" s="87">
        <v>3</v>
      </c>
      <c r="Q101" s="87">
        <v>2</v>
      </c>
      <c r="R101" s="87">
        <v>2</v>
      </c>
      <c r="S101" s="87">
        <v>3</v>
      </c>
      <c r="T101" s="87">
        <v>2</v>
      </c>
      <c r="U101" s="88"/>
      <c r="V101" s="88"/>
      <c r="W101" s="88"/>
      <c r="X101" s="88" t="s">
        <v>423</v>
      </c>
      <c r="Y101" s="88"/>
      <c r="Z101" s="88" t="s">
        <v>4841</v>
      </c>
      <c r="AA101" s="86" t="s">
        <v>4842</v>
      </c>
      <c r="AB101" s="86" t="s">
        <v>554</v>
      </c>
      <c r="AC101" s="86"/>
      <c r="AD101" s="86" t="s">
        <v>74</v>
      </c>
      <c r="AE101" s="88"/>
      <c r="AF101" s="88" t="s">
        <v>4843</v>
      </c>
    </row>
    <row r="102" spans="1:32" ht="15" customHeight="1" x14ac:dyDescent="0.2">
      <c r="A102" s="8"/>
      <c r="B102" s="86" t="s">
        <v>4832</v>
      </c>
      <c r="C102" s="86" t="s">
        <v>4809</v>
      </c>
      <c r="D102" s="87">
        <v>3</v>
      </c>
      <c r="E102" s="87">
        <v>3</v>
      </c>
      <c r="F102" s="87">
        <v>3</v>
      </c>
      <c r="G102" s="87">
        <v>2</v>
      </c>
      <c r="H102" s="87">
        <v>2</v>
      </c>
      <c r="I102" s="87">
        <v>4</v>
      </c>
      <c r="J102" s="87">
        <v>2</v>
      </c>
      <c r="K102" s="87">
        <v>2</v>
      </c>
      <c r="L102" s="87">
        <v>2</v>
      </c>
      <c r="M102" s="87">
        <v>3</v>
      </c>
      <c r="N102" s="87">
        <v>2</v>
      </c>
      <c r="O102" s="88" t="s">
        <v>4547</v>
      </c>
      <c r="P102" s="87">
        <v>3</v>
      </c>
      <c r="Q102" s="87">
        <v>2</v>
      </c>
      <c r="R102" s="87">
        <v>4</v>
      </c>
      <c r="S102" s="87">
        <v>2</v>
      </c>
      <c r="T102" s="87">
        <v>3</v>
      </c>
      <c r="U102" s="88"/>
      <c r="V102" s="88"/>
      <c r="W102" s="88"/>
      <c r="X102" s="88" t="s">
        <v>423</v>
      </c>
      <c r="Y102" s="88"/>
      <c r="Z102" s="88" t="s">
        <v>4844</v>
      </c>
      <c r="AA102" s="86" t="s">
        <v>4845</v>
      </c>
      <c r="AB102" s="86" t="s">
        <v>434</v>
      </c>
      <c r="AC102" s="86"/>
      <c r="AD102" s="86" t="s">
        <v>53</v>
      </c>
      <c r="AE102" s="88"/>
      <c r="AF102" s="88" t="s">
        <v>4846</v>
      </c>
    </row>
    <row r="103" spans="1:32" ht="39" customHeight="1" x14ac:dyDescent="0.2">
      <c r="A103" s="8"/>
      <c r="B103" s="86" t="s">
        <v>4832</v>
      </c>
      <c r="C103" s="86" t="s">
        <v>4452</v>
      </c>
      <c r="D103" s="87">
        <v>3</v>
      </c>
      <c r="E103" s="87">
        <v>3</v>
      </c>
      <c r="F103" s="87">
        <v>3</v>
      </c>
      <c r="G103" s="87">
        <v>4</v>
      </c>
      <c r="H103" s="87">
        <v>3</v>
      </c>
      <c r="I103" s="87">
        <v>4</v>
      </c>
      <c r="J103" s="87">
        <v>2</v>
      </c>
      <c r="K103" s="87">
        <v>3</v>
      </c>
      <c r="L103" s="87">
        <v>3</v>
      </c>
      <c r="M103" s="87">
        <v>3</v>
      </c>
      <c r="N103" s="87">
        <v>2</v>
      </c>
      <c r="O103" s="88" t="s">
        <v>4558</v>
      </c>
      <c r="P103" s="87">
        <v>2</v>
      </c>
      <c r="Q103" s="87">
        <v>2</v>
      </c>
      <c r="R103" s="87">
        <v>3</v>
      </c>
      <c r="S103" s="87">
        <v>2</v>
      </c>
      <c r="T103" s="87">
        <v>3</v>
      </c>
      <c r="U103" s="88"/>
      <c r="V103" s="88"/>
      <c r="W103" s="88" t="s">
        <v>34</v>
      </c>
      <c r="X103" s="88"/>
      <c r="Y103" s="88"/>
      <c r="Z103" s="88" t="s">
        <v>4847</v>
      </c>
      <c r="AA103" s="86" t="s">
        <v>4848</v>
      </c>
      <c r="AB103" s="86" t="s">
        <v>434</v>
      </c>
      <c r="AC103" s="86"/>
      <c r="AD103" s="86" t="s">
        <v>53</v>
      </c>
      <c r="AE103" s="88"/>
      <c r="AF103" s="88" t="s">
        <v>4849</v>
      </c>
    </row>
    <row r="104" spans="1:32" ht="63" customHeight="1" x14ac:dyDescent="0.2">
      <c r="A104" s="8"/>
      <c r="B104" s="86" t="s">
        <v>4850</v>
      </c>
      <c r="C104" s="86" t="s">
        <v>4721</v>
      </c>
      <c r="D104" s="87">
        <v>4</v>
      </c>
      <c r="E104" s="87">
        <v>4</v>
      </c>
      <c r="F104" s="87">
        <v>4</v>
      </c>
      <c r="G104" s="87">
        <v>3</v>
      </c>
      <c r="H104" s="87">
        <v>3</v>
      </c>
      <c r="I104" s="87">
        <v>4</v>
      </c>
      <c r="J104" s="87">
        <v>3</v>
      </c>
      <c r="K104" s="87">
        <v>3</v>
      </c>
      <c r="L104" s="87">
        <v>2</v>
      </c>
      <c r="M104" s="87">
        <v>3</v>
      </c>
      <c r="N104" s="87">
        <v>2</v>
      </c>
      <c r="O104" s="88" t="s">
        <v>4558</v>
      </c>
      <c r="P104" s="87">
        <v>2</v>
      </c>
      <c r="Q104" s="87">
        <v>3</v>
      </c>
      <c r="R104" s="87">
        <v>4</v>
      </c>
      <c r="S104" s="87">
        <v>3</v>
      </c>
      <c r="T104" s="87">
        <v>4</v>
      </c>
      <c r="U104" s="88"/>
      <c r="V104" s="90" t="s">
        <v>422</v>
      </c>
      <c r="W104" s="91"/>
      <c r="X104" s="88" t="s">
        <v>423</v>
      </c>
      <c r="Y104" s="88"/>
      <c r="Z104" s="88" t="s">
        <v>4851</v>
      </c>
      <c r="AA104" s="86" t="s">
        <v>4852</v>
      </c>
      <c r="AB104" s="86" t="s">
        <v>434</v>
      </c>
      <c r="AC104" s="86"/>
      <c r="AD104" s="86" t="s">
        <v>53</v>
      </c>
      <c r="AE104" s="88"/>
      <c r="AF104" s="88" t="s">
        <v>4853</v>
      </c>
    </row>
    <row r="105" spans="1:32" ht="15" customHeight="1" x14ac:dyDescent="0.2">
      <c r="A105" s="8"/>
      <c r="B105" s="86" t="s">
        <v>4850</v>
      </c>
      <c r="C105" s="86" t="s">
        <v>4538</v>
      </c>
      <c r="D105" s="87">
        <v>2</v>
      </c>
      <c r="E105" s="87">
        <v>1</v>
      </c>
      <c r="F105" s="87">
        <v>3</v>
      </c>
      <c r="G105" s="87">
        <v>1</v>
      </c>
      <c r="H105" s="87">
        <v>1</v>
      </c>
      <c r="I105" s="87">
        <v>3</v>
      </c>
      <c r="J105" s="87">
        <v>1</v>
      </c>
      <c r="K105" s="87">
        <v>2</v>
      </c>
      <c r="L105" s="87">
        <v>1</v>
      </c>
      <c r="M105" s="87">
        <v>1</v>
      </c>
      <c r="N105" s="87">
        <v>1</v>
      </c>
      <c r="O105" s="88" t="s">
        <v>4547</v>
      </c>
      <c r="P105" s="87">
        <v>1</v>
      </c>
      <c r="Q105" s="87">
        <v>1</v>
      </c>
      <c r="R105" s="87">
        <v>2</v>
      </c>
      <c r="S105" s="87">
        <v>1</v>
      </c>
      <c r="T105" s="87">
        <v>2</v>
      </c>
      <c r="U105" s="88"/>
      <c r="V105" s="88"/>
      <c r="W105" s="88" t="s">
        <v>34</v>
      </c>
      <c r="X105" s="88" t="s">
        <v>423</v>
      </c>
      <c r="Y105" s="88"/>
      <c r="Z105" s="88" t="s">
        <v>4854</v>
      </c>
      <c r="AA105" s="86" t="s">
        <v>4855</v>
      </c>
      <c r="AB105" s="86" t="s">
        <v>483</v>
      </c>
      <c r="AC105" s="86"/>
      <c r="AD105" s="86" t="s">
        <v>54</v>
      </c>
      <c r="AE105" s="88"/>
      <c r="AF105" s="88" t="s">
        <v>4856</v>
      </c>
    </row>
    <row r="106" spans="1:32" ht="15" customHeight="1" x14ac:dyDescent="0.2">
      <c r="A106" s="8"/>
      <c r="B106" s="86" t="s">
        <v>4850</v>
      </c>
      <c r="C106" s="86" t="s">
        <v>4303</v>
      </c>
      <c r="D106" s="87">
        <v>1</v>
      </c>
      <c r="E106" s="87">
        <v>2</v>
      </c>
      <c r="F106" s="87">
        <v>3</v>
      </c>
      <c r="G106" s="87">
        <v>2</v>
      </c>
      <c r="H106" s="87">
        <v>1</v>
      </c>
      <c r="I106" s="87">
        <v>2</v>
      </c>
      <c r="J106" s="87">
        <v>2</v>
      </c>
      <c r="K106" s="87">
        <v>3</v>
      </c>
      <c r="L106" s="87">
        <v>1</v>
      </c>
      <c r="M106" s="87">
        <v>2</v>
      </c>
      <c r="N106" s="87">
        <v>2</v>
      </c>
      <c r="O106" s="88" t="s">
        <v>4547</v>
      </c>
      <c r="P106" s="87">
        <v>1</v>
      </c>
      <c r="Q106" s="87">
        <v>1</v>
      </c>
      <c r="R106" s="87">
        <v>2</v>
      </c>
      <c r="S106" s="87">
        <v>1</v>
      </c>
      <c r="T106" s="87">
        <v>2</v>
      </c>
      <c r="U106" s="88"/>
      <c r="V106" s="88"/>
      <c r="W106" s="88" t="s">
        <v>34</v>
      </c>
      <c r="X106" s="88" t="s">
        <v>423</v>
      </c>
      <c r="Y106" s="88"/>
      <c r="Z106" s="88" t="s">
        <v>4857</v>
      </c>
      <c r="AA106" s="86" t="s">
        <v>4858</v>
      </c>
      <c r="AB106" s="86" t="s">
        <v>457</v>
      </c>
      <c r="AC106" s="86"/>
      <c r="AD106" s="86" t="s">
        <v>54</v>
      </c>
      <c r="AE106" s="88"/>
      <c r="AF106" s="88" t="s">
        <v>4859</v>
      </c>
    </row>
    <row r="107" spans="1:32" ht="15" customHeight="1" x14ac:dyDescent="0.2">
      <c r="A107" s="8"/>
      <c r="B107" s="86" t="s">
        <v>4850</v>
      </c>
      <c r="C107" s="86" t="s">
        <v>4860</v>
      </c>
      <c r="D107" s="87">
        <v>2</v>
      </c>
      <c r="E107" s="87">
        <v>3</v>
      </c>
      <c r="F107" s="87">
        <v>4</v>
      </c>
      <c r="G107" s="87">
        <v>2</v>
      </c>
      <c r="H107" s="87">
        <v>2</v>
      </c>
      <c r="I107" s="87">
        <v>2</v>
      </c>
      <c r="J107" s="87">
        <v>1</v>
      </c>
      <c r="K107" s="87">
        <v>2</v>
      </c>
      <c r="L107" s="87">
        <v>1</v>
      </c>
      <c r="M107" s="87">
        <v>1</v>
      </c>
      <c r="N107" s="87">
        <v>2</v>
      </c>
      <c r="O107" s="88" t="s">
        <v>4547</v>
      </c>
      <c r="P107" s="87">
        <v>1</v>
      </c>
      <c r="Q107" s="87">
        <v>1</v>
      </c>
      <c r="R107" s="87">
        <v>2</v>
      </c>
      <c r="S107" s="87">
        <v>1</v>
      </c>
      <c r="T107" s="87">
        <v>3</v>
      </c>
      <c r="U107" s="88"/>
      <c r="V107" s="88"/>
      <c r="W107" s="88" t="s">
        <v>34</v>
      </c>
      <c r="X107" s="88" t="s">
        <v>423</v>
      </c>
      <c r="Y107" s="88"/>
      <c r="Z107" s="88" t="s">
        <v>4861</v>
      </c>
      <c r="AA107" s="86" t="s">
        <v>4862</v>
      </c>
      <c r="AB107" s="86" t="s">
        <v>457</v>
      </c>
      <c r="AC107" s="86"/>
      <c r="AD107" s="86" t="s">
        <v>54</v>
      </c>
      <c r="AE107" s="88"/>
      <c r="AF107" s="88" t="s">
        <v>4863</v>
      </c>
    </row>
    <row r="108" spans="1:32" ht="15" customHeight="1" x14ac:dyDescent="0.2">
      <c r="A108" s="8"/>
      <c r="B108" s="86" t="s">
        <v>4850</v>
      </c>
      <c r="C108" s="86" t="s">
        <v>4864</v>
      </c>
      <c r="D108" s="87">
        <v>2</v>
      </c>
      <c r="E108" s="87">
        <v>1</v>
      </c>
      <c r="F108" s="87">
        <v>2</v>
      </c>
      <c r="G108" s="87">
        <v>1</v>
      </c>
      <c r="H108" s="87">
        <v>2</v>
      </c>
      <c r="I108" s="87">
        <v>2</v>
      </c>
      <c r="J108" s="87">
        <v>1</v>
      </c>
      <c r="K108" s="87">
        <v>1</v>
      </c>
      <c r="L108" s="87">
        <v>1</v>
      </c>
      <c r="M108" s="87">
        <v>1</v>
      </c>
      <c r="N108" s="87">
        <v>1</v>
      </c>
      <c r="O108" s="88" t="s">
        <v>4547</v>
      </c>
      <c r="P108" s="87">
        <v>1</v>
      </c>
      <c r="Q108" s="87">
        <v>1</v>
      </c>
      <c r="R108" s="87">
        <v>2</v>
      </c>
      <c r="S108" s="87">
        <v>1</v>
      </c>
      <c r="T108" s="87">
        <v>1</v>
      </c>
      <c r="U108" s="88"/>
      <c r="V108" s="88"/>
      <c r="W108" s="88" t="s">
        <v>34</v>
      </c>
      <c r="X108" s="88" t="s">
        <v>423</v>
      </c>
      <c r="Y108" s="88" t="s">
        <v>424</v>
      </c>
      <c r="Z108" s="88" t="s">
        <v>4865</v>
      </c>
      <c r="AA108" s="86" t="s">
        <v>4866</v>
      </c>
      <c r="AB108" s="86" t="s">
        <v>457</v>
      </c>
      <c r="AC108" s="86"/>
      <c r="AD108" s="86" t="s">
        <v>54</v>
      </c>
      <c r="AE108" s="88"/>
      <c r="AF108" s="88" t="s">
        <v>4867</v>
      </c>
    </row>
    <row r="109" spans="1:32" ht="15" customHeight="1" x14ac:dyDescent="0.2">
      <c r="A109" s="8"/>
      <c r="B109" s="86" t="s">
        <v>4868</v>
      </c>
      <c r="C109" s="86" t="s">
        <v>4735</v>
      </c>
      <c r="D109" s="87">
        <v>3</v>
      </c>
      <c r="E109" s="87">
        <v>3</v>
      </c>
      <c r="F109" s="87">
        <v>3</v>
      </c>
      <c r="G109" s="87">
        <v>2</v>
      </c>
      <c r="H109" s="87">
        <v>3</v>
      </c>
      <c r="I109" s="87">
        <v>4</v>
      </c>
      <c r="J109" s="87">
        <v>2</v>
      </c>
      <c r="K109" s="87">
        <v>2</v>
      </c>
      <c r="L109" s="87">
        <v>2</v>
      </c>
      <c r="M109" s="87">
        <v>3</v>
      </c>
      <c r="N109" s="87">
        <v>2</v>
      </c>
      <c r="O109" s="88" t="s">
        <v>4558</v>
      </c>
      <c r="P109" s="87">
        <v>2</v>
      </c>
      <c r="Q109" s="87">
        <v>3</v>
      </c>
      <c r="R109" s="87">
        <v>3</v>
      </c>
      <c r="S109" s="87">
        <v>3</v>
      </c>
      <c r="T109" s="87">
        <v>3</v>
      </c>
      <c r="U109" s="88"/>
      <c r="V109" s="88"/>
      <c r="W109" s="90" t="s">
        <v>34</v>
      </c>
      <c r="X109" s="91"/>
      <c r="Y109" s="88"/>
      <c r="Z109" s="88" t="s">
        <v>4869</v>
      </c>
      <c r="AA109" s="86" t="s">
        <v>4870</v>
      </c>
      <c r="AB109" s="86" t="s">
        <v>434</v>
      </c>
      <c r="AC109" s="86"/>
      <c r="AD109" s="86" t="s">
        <v>53</v>
      </c>
      <c r="AE109" s="88"/>
      <c r="AF109" s="88" t="s">
        <v>4871</v>
      </c>
    </row>
    <row r="110" spans="1:32" ht="15" customHeight="1" x14ac:dyDescent="0.2">
      <c r="A110" s="8"/>
      <c r="B110" s="86" t="s">
        <v>4868</v>
      </c>
      <c r="C110" s="86" t="s">
        <v>4438</v>
      </c>
      <c r="D110" s="87">
        <v>3</v>
      </c>
      <c r="E110" s="87">
        <v>3</v>
      </c>
      <c r="F110" s="87">
        <v>3</v>
      </c>
      <c r="G110" s="87">
        <v>2</v>
      </c>
      <c r="H110" s="87">
        <v>2</v>
      </c>
      <c r="I110" s="87">
        <v>3</v>
      </c>
      <c r="J110" s="87">
        <v>2</v>
      </c>
      <c r="K110" s="87">
        <v>2</v>
      </c>
      <c r="L110" s="87">
        <v>2</v>
      </c>
      <c r="M110" s="87">
        <v>3</v>
      </c>
      <c r="N110" s="87">
        <v>4</v>
      </c>
      <c r="O110" s="88" t="s">
        <v>4547</v>
      </c>
      <c r="P110" s="87">
        <v>3</v>
      </c>
      <c r="Q110" s="87">
        <v>2</v>
      </c>
      <c r="R110" s="87">
        <v>3</v>
      </c>
      <c r="S110" s="87">
        <v>3</v>
      </c>
      <c r="T110" s="87">
        <v>3</v>
      </c>
      <c r="U110" s="88"/>
      <c r="V110" s="88"/>
      <c r="W110" s="88" t="s">
        <v>34</v>
      </c>
      <c r="X110" s="88" t="s">
        <v>423</v>
      </c>
      <c r="Y110" s="88"/>
      <c r="Z110" s="88" t="s">
        <v>4872</v>
      </c>
      <c r="AA110" s="86" t="s">
        <v>4873</v>
      </c>
      <c r="AB110" s="86" t="s">
        <v>434</v>
      </c>
      <c r="AC110" s="86"/>
      <c r="AD110" s="86" t="s">
        <v>53</v>
      </c>
      <c r="AE110" s="88"/>
      <c r="AF110" s="88" t="s">
        <v>4874</v>
      </c>
    </row>
    <row r="111" spans="1:32" ht="15" customHeight="1" x14ac:dyDescent="0.2">
      <c r="A111" s="8"/>
      <c r="B111" s="86" t="s">
        <v>4868</v>
      </c>
      <c r="C111" s="86" t="s">
        <v>4820</v>
      </c>
      <c r="D111" s="87">
        <v>3</v>
      </c>
      <c r="E111" s="87">
        <v>2</v>
      </c>
      <c r="F111" s="87">
        <v>3</v>
      </c>
      <c r="G111" s="87">
        <v>2</v>
      </c>
      <c r="H111" s="87">
        <v>2</v>
      </c>
      <c r="I111" s="87">
        <v>3</v>
      </c>
      <c r="J111" s="87">
        <v>2</v>
      </c>
      <c r="K111" s="87">
        <v>1</v>
      </c>
      <c r="L111" s="87">
        <v>2</v>
      </c>
      <c r="M111" s="87">
        <v>1</v>
      </c>
      <c r="N111" s="87">
        <v>3</v>
      </c>
      <c r="O111" s="88" t="s">
        <v>4547</v>
      </c>
      <c r="P111" s="87">
        <v>1</v>
      </c>
      <c r="Q111" s="87">
        <v>2</v>
      </c>
      <c r="R111" s="87">
        <v>2</v>
      </c>
      <c r="S111" s="87">
        <v>2</v>
      </c>
      <c r="T111" s="87">
        <v>2</v>
      </c>
      <c r="U111" s="88"/>
      <c r="V111" s="88"/>
      <c r="W111" s="90" t="s">
        <v>34</v>
      </c>
      <c r="X111" s="91"/>
      <c r="Y111" s="88"/>
      <c r="Z111" s="88" t="s">
        <v>4875</v>
      </c>
      <c r="AA111" s="86" t="s">
        <v>4876</v>
      </c>
      <c r="AB111" s="86" t="s">
        <v>457</v>
      </c>
      <c r="AC111" s="86"/>
      <c r="AD111" s="86" t="s">
        <v>53</v>
      </c>
      <c r="AE111" s="88"/>
      <c r="AF111" s="88"/>
    </row>
    <row r="112" spans="1:32" ht="15" customHeight="1" x14ac:dyDescent="0.2">
      <c r="A112" s="8"/>
      <c r="B112" s="86" t="s">
        <v>4868</v>
      </c>
      <c r="C112" s="86" t="s">
        <v>4502</v>
      </c>
      <c r="D112" s="87">
        <v>3</v>
      </c>
      <c r="E112" s="87">
        <v>4</v>
      </c>
      <c r="F112" s="87">
        <v>3</v>
      </c>
      <c r="G112" s="87">
        <v>2</v>
      </c>
      <c r="H112" s="87">
        <v>3</v>
      </c>
      <c r="I112" s="87">
        <v>3</v>
      </c>
      <c r="J112" s="87">
        <v>2</v>
      </c>
      <c r="K112" s="87">
        <v>4</v>
      </c>
      <c r="L112" s="87">
        <v>2</v>
      </c>
      <c r="M112" s="87">
        <v>2</v>
      </c>
      <c r="N112" s="87">
        <v>3</v>
      </c>
      <c r="O112" s="88" t="s">
        <v>4547</v>
      </c>
      <c r="P112" s="87">
        <v>2</v>
      </c>
      <c r="Q112" s="87">
        <v>2</v>
      </c>
      <c r="R112" s="87">
        <v>3</v>
      </c>
      <c r="S112" s="87">
        <v>2</v>
      </c>
      <c r="T112" s="87">
        <v>3</v>
      </c>
      <c r="U112" s="88"/>
      <c r="V112" s="88"/>
      <c r="W112" s="90" t="s">
        <v>34</v>
      </c>
      <c r="X112" s="91"/>
      <c r="Y112" s="88"/>
      <c r="Z112" s="88" t="s">
        <v>4877</v>
      </c>
      <c r="AA112" s="86" t="s">
        <v>4878</v>
      </c>
      <c r="AB112" s="86" t="s">
        <v>434</v>
      </c>
      <c r="AC112" s="86"/>
      <c r="AD112" s="86" t="s">
        <v>74</v>
      </c>
      <c r="AE112" s="88"/>
      <c r="AF112" s="88" t="s">
        <v>4879</v>
      </c>
    </row>
    <row r="113" spans="1:32" ht="15" customHeight="1" x14ac:dyDescent="0.2">
      <c r="A113" s="8"/>
      <c r="B113" s="86" t="s">
        <v>4868</v>
      </c>
      <c r="C113" s="86" t="s">
        <v>4485</v>
      </c>
      <c r="D113" s="87">
        <v>3</v>
      </c>
      <c r="E113" s="87">
        <v>3</v>
      </c>
      <c r="F113" s="87">
        <v>3</v>
      </c>
      <c r="G113" s="87">
        <v>3</v>
      </c>
      <c r="H113" s="87">
        <v>2</v>
      </c>
      <c r="I113" s="87">
        <v>3</v>
      </c>
      <c r="J113" s="87">
        <v>1</v>
      </c>
      <c r="K113" s="87">
        <v>3</v>
      </c>
      <c r="L113" s="87">
        <v>1</v>
      </c>
      <c r="M113" s="87">
        <v>1</v>
      </c>
      <c r="N113" s="87">
        <v>2</v>
      </c>
      <c r="O113" s="88" t="s">
        <v>4547</v>
      </c>
      <c r="P113" s="87">
        <v>2</v>
      </c>
      <c r="Q113" s="87">
        <v>1</v>
      </c>
      <c r="R113" s="87">
        <v>3</v>
      </c>
      <c r="S113" s="87">
        <v>2</v>
      </c>
      <c r="T113" s="87">
        <v>3</v>
      </c>
      <c r="U113" s="88"/>
      <c r="V113" s="88" t="s">
        <v>422</v>
      </c>
      <c r="W113" s="88" t="s">
        <v>34</v>
      </c>
      <c r="X113" s="88" t="s">
        <v>423</v>
      </c>
      <c r="Y113" s="88"/>
      <c r="Z113" s="88" t="s">
        <v>4880</v>
      </c>
      <c r="AA113" s="86" t="s">
        <v>4881</v>
      </c>
      <c r="AB113" s="86" t="s">
        <v>434</v>
      </c>
      <c r="AC113" s="86"/>
      <c r="AD113" s="86" t="s">
        <v>74</v>
      </c>
      <c r="AE113" s="88"/>
      <c r="AF113" s="88" t="s">
        <v>4882</v>
      </c>
    </row>
    <row r="114" spans="1:32" ht="15" customHeight="1" x14ac:dyDescent="0.2">
      <c r="A114" s="8"/>
      <c r="B114" s="86" t="s">
        <v>4883</v>
      </c>
      <c r="C114" s="86" t="s">
        <v>4514</v>
      </c>
      <c r="D114" s="87">
        <v>2</v>
      </c>
      <c r="E114" s="87">
        <v>3</v>
      </c>
      <c r="F114" s="87">
        <v>3</v>
      </c>
      <c r="G114" s="87">
        <v>2</v>
      </c>
      <c r="H114" s="87">
        <v>2</v>
      </c>
      <c r="I114" s="87">
        <v>3</v>
      </c>
      <c r="J114" s="87">
        <v>2</v>
      </c>
      <c r="K114" s="87">
        <v>2</v>
      </c>
      <c r="L114" s="87">
        <v>2</v>
      </c>
      <c r="M114" s="87">
        <v>2</v>
      </c>
      <c r="N114" s="87">
        <v>3</v>
      </c>
      <c r="O114" s="88" t="s">
        <v>4547</v>
      </c>
      <c r="P114" s="87">
        <v>2</v>
      </c>
      <c r="Q114" s="87">
        <v>2</v>
      </c>
      <c r="R114" s="87">
        <v>3</v>
      </c>
      <c r="S114" s="87">
        <v>2</v>
      </c>
      <c r="T114" s="87">
        <v>3</v>
      </c>
      <c r="U114" s="88"/>
      <c r="V114" s="88"/>
      <c r="W114" s="88" t="s">
        <v>34</v>
      </c>
      <c r="X114" s="88" t="s">
        <v>423</v>
      </c>
      <c r="Y114" s="88"/>
      <c r="Z114" s="88" t="s">
        <v>4884</v>
      </c>
      <c r="AA114" s="86" t="s">
        <v>4885</v>
      </c>
      <c r="AB114" s="86" t="s">
        <v>457</v>
      </c>
      <c r="AC114" s="86"/>
      <c r="AD114" s="86" t="s">
        <v>54</v>
      </c>
      <c r="AE114" s="88"/>
      <c r="AF114" s="88" t="s">
        <v>4886</v>
      </c>
    </row>
    <row r="115" spans="1:32" ht="15" customHeight="1" x14ac:dyDescent="0.2">
      <c r="B115" s="86" t="s">
        <v>4883</v>
      </c>
      <c r="C115" s="86" t="s">
        <v>4382</v>
      </c>
      <c r="D115" s="87">
        <v>2</v>
      </c>
      <c r="E115" s="87">
        <v>3</v>
      </c>
      <c r="F115" s="87">
        <v>3</v>
      </c>
      <c r="G115" s="87">
        <v>2</v>
      </c>
      <c r="H115" s="87">
        <v>2</v>
      </c>
      <c r="I115" s="87">
        <v>3</v>
      </c>
      <c r="J115" s="87">
        <v>2</v>
      </c>
      <c r="K115" s="87">
        <v>2</v>
      </c>
      <c r="L115" s="87">
        <v>2</v>
      </c>
      <c r="M115" s="87">
        <v>2</v>
      </c>
      <c r="N115" s="87">
        <v>3</v>
      </c>
      <c r="O115" s="88" t="s">
        <v>4547</v>
      </c>
      <c r="P115" s="87">
        <v>2</v>
      </c>
      <c r="Q115" s="87">
        <v>2</v>
      </c>
      <c r="R115" s="87">
        <v>2</v>
      </c>
      <c r="S115" s="87">
        <v>2</v>
      </c>
      <c r="T115" s="87">
        <v>2</v>
      </c>
      <c r="U115" s="88" t="s">
        <v>421</v>
      </c>
      <c r="V115" s="90" t="s">
        <v>422</v>
      </c>
      <c r="W115" s="91"/>
      <c r="X115" s="88" t="s">
        <v>423</v>
      </c>
      <c r="Y115" s="88"/>
      <c r="Z115" s="88" t="s">
        <v>4887</v>
      </c>
      <c r="AA115" s="86" t="s">
        <v>4888</v>
      </c>
      <c r="AB115" s="86" t="s">
        <v>483</v>
      </c>
      <c r="AC115" s="86"/>
      <c r="AD115" s="86" t="s">
        <v>54</v>
      </c>
      <c r="AE115" s="88"/>
      <c r="AF115" s="88" t="s">
        <v>4889</v>
      </c>
    </row>
    <row r="116" spans="1:32" ht="15" customHeight="1" x14ac:dyDescent="0.2">
      <c r="B116" s="86" t="s">
        <v>4883</v>
      </c>
      <c r="C116" s="86" t="s">
        <v>4377</v>
      </c>
      <c r="D116" s="87">
        <v>1</v>
      </c>
      <c r="E116" s="87">
        <v>2</v>
      </c>
      <c r="F116" s="87">
        <v>3</v>
      </c>
      <c r="G116" s="87">
        <v>2</v>
      </c>
      <c r="H116" s="87">
        <v>1</v>
      </c>
      <c r="I116" s="87">
        <v>2</v>
      </c>
      <c r="J116" s="87">
        <v>1</v>
      </c>
      <c r="K116" s="87">
        <v>2</v>
      </c>
      <c r="L116" s="87">
        <v>2</v>
      </c>
      <c r="M116" s="87">
        <v>2</v>
      </c>
      <c r="N116" s="87">
        <v>3</v>
      </c>
      <c r="O116" s="88" t="s">
        <v>4547</v>
      </c>
      <c r="P116" s="87">
        <v>2</v>
      </c>
      <c r="Q116" s="87">
        <v>2</v>
      </c>
      <c r="R116" s="87">
        <v>3</v>
      </c>
      <c r="S116" s="87">
        <v>2</v>
      </c>
      <c r="T116" s="87">
        <v>3</v>
      </c>
      <c r="U116" s="90" t="s">
        <v>421</v>
      </c>
      <c r="V116" s="91"/>
      <c r="W116" s="88"/>
      <c r="X116" s="88" t="s">
        <v>423</v>
      </c>
      <c r="Y116" s="88" t="s">
        <v>424</v>
      </c>
      <c r="Z116" s="88" t="s">
        <v>4890</v>
      </c>
      <c r="AA116" s="86" t="s">
        <v>718</v>
      </c>
      <c r="AB116" s="86" t="s">
        <v>457</v>
      </c>
      <c r="AC116" s="86"/>
      <c r="AD116" s="86" t="s">
        <v>53</v>
      </c>
      <c r="AE116" s="88"/>
      <c r="AF116" s="88" t="s">
        <v>4891</v>
      </c>
    </row>
    <row r="117" spans="1:32" ht="15" customHeight="1" x14ac:dyDescent="0.2">
      <c r="B117" s="86" t="s">
        <v>4883</v>
      </c>
      <c r="C117" s="86" t="s">
        <v>4473</v>
      </c>
      <c r="D117" s="87">
        <v>3</v>
      </c>
      <c r="E117" s="87">
        <v>4</v>
      </c>
      <c r="F117" s="87">
        <v>4</v>
      </c>
      <c r="G117" s="87">
        <v>4</v>
      </c>
      <c r="H117" s="87">
        <v>2</v>
      </c>
      <c r="I117" s="87">
        <v>3</v>
      </c>
      <c r="J117" s="87">
        <v>3</v>
      </c>
      <c r="K117" s="87">
        <v>2</v>
      </c>
      <c r="L117" s="87">
        <v>3</v>
      </c>
      <c r="M117" s="87">
        <v>2</v>
      </c>
      <c r="N117" s="87">
        <v>3</v>
      </c>
      <c r="O117" s="88" t="s">
        <v>4558</v>
      </c>
      <c r="P117" s="87">
        <v>2</v>
      </c>
      <c r="Q117" s="87">
        <v>3</v>
      </c>
      <c r="R117" s="87">
        <v>4</v>
      </c>
      <c r="S117" s="87">
        <v>2</v>
      </c>
      <c r="T117" s="87">
        <v>4</v>
      </c>
      <c r="U117" s="88"/>
      <c r="V117" s="88"/>
      <c r="W117" s="88"/>
      <c r="X117" s="88" t="s">
        <v>423</v>
      </c>
      <c r="Y117" s="88"/>
      <c r="Z117" s="88" t="s">
        <v>4892</v>
      </c>
      <c r="AA117" s="86" t="s">
        <v>4893</v>
      </c>
      <c r="AB117" s="86" t="s">
        <v>434</v>
      </c>
      <c r="AC117" s="86"/>
      <c r="AD117" s="86" t="s">
        <v>74</v>
      </c>
      <c r="AE117" s="88"/>
      <c r="AF117" s="88" t="s">
        <v>4894</v>
      </c>
    </row>
    <row r="118" spans="1:32" ht="15" customHeight="1" x14ac:dyDescent="0.2">
      <c r="B118" s="86" t="s">
        <v>4883</v>
      </c>
      <c r="C118" s="86" t="s">
        <v>4895</v>
      </c>
      <c r="D118" s="87">
        <v>2</v>
      </c>
      <c r="E118" s="87">
        <v>3</v>
      </c>
      <c r="F118" s="87">
        <v>3</v>
      </c>
      <c r="G118" s="87">
        <v>2</v>
      </c>
      <c r="H118" s="87">
        <v>2</v>
      </c>
      <c r="I118" s="87">
        <v>3</v>
      </c>
      <c r="J118" s="87">
        <v>1</v>
      </c>
      <c r="K118" s="87">
        <v>2</v>
      </c>
      <c r="L118" s="87">
        <v>2</v>
      </c>
      <c r="M118" s="87">
        <v>2</v>
      </c>
      <c r="N118" s="87">
        <v>3</v>
      </c>
      <c r="O118" s="88" t="s">
        <v>4547</v>
      </c>
      <c r="P118" s="87">
        <v>2</v>
      </c>
      <c r="Q118" s="87">
        <v>3</v>
      </c>
      <c r="R118" s="87">
        <v>4</v>
      </c>
      <c r="S118" s="87">
        <v>1</v>
      </c>
      <c r="T118" s="87">
        <v>4</v>
      </c>
      <c r="U118" s="88" t="s">
        <v>421</v>
      </c>
      <c r="V118" s="90" t="s">
        <v>422</v>
      </c>
      <c r="W118" s="91"/>
      <c r="X118" s="88" t="s">
        <v>423</v>
      </c>
      <c r="Y118" s="88" t="s">
        <v>424</v>
      </c>
      <c r="Z118" s="88" t="s">
        <v>4896</v>
      </c>
      <c r="AA118" s="86" t="s">
        <v>4897</v>
      </c>
      <c r="AB118" s="86" t="s">
        <v>457</v>
      </c>
      <c r="AC118" s="86"/>
      <c r="AD118" s="86" t="s">
        <v>54</v>
      </c>
      <c r="AE118" s="88"/>
      <c r="AF118" s="88" t="s">
        <v>4898</v>
      </c>
    </row>
    <row r="119" spans="1:32" ht="15" customHeight="1" x14ac:dyDescent="0.2">
      <c r="B119" s="86" t="s">
        <v>4899</v>
      </c>
      <c r="C119" s="86" t="s">
        <v>4438</v>
      </c>
      <c r="D119" s="87">
        <v>3</v>
      </c>
      <c r="E119" s="87">
        <v>2</v>
      </c>
      <c r="F119" s="87">
        <v>3</v>
      </c>
      <c r="G119" s="87">
        <v>2</v>
      </c>
      <c r="H119" s="87">
        <v>2</v>
      </c>
      <c r="I119" s="87">
        <v>4</v>
      </c>
      <c r="J119" s="87">
        <v>3</v>
      </c>
      <c r="K119" s="87">
        <v>3</v>
      </c>
      <c r="L119" s="87">
        <v>2</v>
      </c>
      <c r="M119" s="87">
        <v>2</v>
      </c>
      <c r="N119" s="87">
        <v>3</v>
      </c>
      <c r="O119" s="88" t="s">
        <v>4547</v>
      </c>
      <c r="P119" s="87">
        <v>2</v>
      </c>
      <c r="Q119" s="87">
        <v>2</v>
      </c>
      <c r="R119" s="87">
        <v>3</v>
      </c>
      <c r="S119" s="87">
        <v>2</v>
      </c>
      <c r="T119" s="87">
        <v>1</v>
      </c>
      <c r="U119" s="88"/>
      <c r="V119" s="88" t="s">
        <v>422</v>
      </c>
      <c r="W119" s="90" t="s">
        <v>34</v>
      </c>
      <c r="X119" s="91"/>
      <c r="Y119" s="88"/>
      <c r="Z119" s="88" t="s">
        <v>4900</v>
      </c>
      <c r="AA119" s="86" t="s">
        <v>4901</v>
      </c>
      <c r="AB119" s="86" t="s">
        <v>457</v>
      </c>
      <c r="AC119" s="86"/>
      <c r="AD119" s="86" t="s">
        <v>53</v>
      </c>
      <c r="AE119" s="88"/>
      <c r="AF119" s="88" t="s">
        <v>4902</v>
      </c>
    </row>
    <row r="120" spans="1:32" ht="15" customHeight="1" x14ac:dyDescent="0.2">
      <c r="B120" s="86" t="s">
        <v>4899</v>
      </c>
      <c r="C120" s="86" t="s">
        <v>4903</v>
      </c>
      <c r="D120" s="87">
        <v>3</v>
      </c>
      <c r="E120" s="87">
        <v>4</v>
      </c>
      <c r="F120" s="87">
        <v>3</v>
      </c>
      <c r="G120" s="87">
        <v>4</v>
      </c>
      <c r="H120" s="87">
        <v>3</v>
      </c>
      <c r="I120" s="87">
        <v>3</v>
      </c>
      <c r="J120" s="87">
        <v>2</v>
      </c>
      <c r="K120" s="87">
        <v>3</v>
      </c>
      <c r="L120" s="87">
        <v>3</v>
      </c>
      <c r="M120" s="87">
        <v>3</v>
      </c>
      <c r="N120" s="87">
        <v>3</v>
      </c>
      <c r="O120" s="88" t="s">
        <v>4558</v>
      </c>
      <c r="P120" s="87">
        <v>2</v>
      </c>
      <c r="Q120" s="87">
        <v>3</v>
      </c>
      <c r="R120" s="87">
        <v>3</v>
      </c>
      <c r="S120" s="87">
        <v>3</v>
      </c>
      <c r="T120" s="87">
        <v>4</v>
      </c>
      <c r="U120" s="88"/>
      <c r="V120" s="88"/>
      <c r="W120" s="90" t="s">
        <v>34</v>
      </c>
      <c r="X120" s="91"/>
      <c r="Y120" s="88" t="s">
        <v>424</v>
      </c>
      <c r="Z120" s="88" t="s">
        <v>4904</v>
      </c>
      <c r="AA120" s="86" t="s">
        <v>4905</v>
      </c>
      <c r="AB120" s="86" t="s">
        <v>434</v>
      </c>
      <c r="AC120" s="86"/>
      <c r="AD120" s="86" t="s">
        <v>53</v>
      </c>
      <c r="AE120" s="88"/>
      <c r="AF120" s="88"/>
    </row>
    <row r="121" spans="1:32" ht="15" customHeight="1" x14ac:dyDescent="0.2">
      <c r="B121" s="86" t="s">
        <v>4899</v>
      </c>
      <c r="C121" s="86" t="s">
        <v>4906</v>
      </c>
      <c r="D121" s="87">
        <v>2</v>
      </c>
      <c r="E121" s="87">
        <v>2</v>
      </c>
      <c r="F121" s="87">
        <v>3</v>
      </c>
      <c r="G121" s="87">
        <v>3</v>
      </c>
      <c r="H121" s="87">
        <v>2</v>
      </c>
      <c r="I121" s="87">
        <v>3</v>
      </c>
      <c r="J121" s="87">
        <v>3</v>
      </c>
      <c r="K121" s="87">
        <v>2</v>
      </c>
      <c r="L121" s="87">
        <v>3</v>
      </c>
      <c r="M121" s="87">
        <v>3</v>
      </c>
      <c r="N121" s="87">
        <v>3</v>
      </c>
      <c r="O121" s="88" t="s">
        <v>4547</v>
      </c>
      <c r="P121" s="87">
        <v>1</v>
      </c>
      <c r="Q121" s="87">
        <v>2</v>
      </c>
      <c r="R121" s="87">
        <v>3</v>
      </c>
      <c r="S121" s="87">
        <v>2</v>
      </c>
      <c r="T121" s="87">
        <v>3</v>
      </c>
      <c r="U121" s="88" t="s">
        <v>421</v>
      </c>
      <c r="V121" s="90" t="s">
        <v>422</v>
      </c>
      <c r="W121" s="91"/>
      <c r="X121" s="88" t="s">
        <v>423</v>
      </c>
      <c r="Y121" s="88" t="s">
        <v>424</v>
      </c>
      <c r="Z121" s="88" t="s">
        <v>4907</v>
      </c>
      <c r="AA121" s="86" t="s">
        <v>4908</v>
      </c>
      <c r="AB121" s="86" t="s">
        <v>457</v>
      </c>
      <c r="AC121" s="86"/>
      <c r="AD121" s="86" t="s">
        <v>74</v>
      </c>
      <c r="AE121" s="88"/>
      <c r="AF121" s="88" t="s">
        <v>4909</v>
      </c>
    </row>
    <row r="122" spans="1:32" ht="15" customHeight="1" x14ac:dyDescent="0.2">
      <c r="B122" s="86" t="s">
        <v>4899</v>
      </c>
      <c r="C122" s="86" t="s">
        <v>4356</v>
      </c>
      <c r="D122" s="87">
        <v>4</v>
      </c>
      <c r="E122" s="87">
        <v>3</v>
      </c>
      <c r="F122" s="87">
        <v>3</v>
      </c>
      <c r="G122" s="87">
        <v>4</v>
      </c>
      <c r="H122" s="87">
        <v>3</v>
      </c>
      <c r="I122" s="87">
        <v>4</v>
      </c>
      <c r="J122" s="87">
        <v>3</v>
      </c>
      <c r="K122" s="87">
        <v>3</v>
      </c>
      <c r="L122" s="87">
        <v>3</v>
      </c>
      <c r="M122" s="87">
        <v>4</v>
      </c>
      <c r="N122" s="87">
        <v>4</v>
      </c>
      <c r="O122" s="88" t="s">
        <v>4558</v>
      </c>
      <c r="P122" s="87">
        <v>2</v>
      </c>
      <c r="Q122" s="87">
        <v>3</v>
      </c>
      <c r="R122" s="87">
        <v>3</v>
      </c>
      <c r="S122" s="87">
        <v>3</v>
      </c>
      <c r="T122" s="87">
        <v>4</v>
      </c>
      <c r="U122" s="88"/>
      <c r="V122" s="88"/>
      <c r="W122" s="88"/>
      <c r="X122" s="88" t="s">
        <v>423</v>
      </c>
      <c r="Y122" s="88"/>
      <c r="Z122" s="88" t="s">
        <v>4910</v>
      </c>
      <c r="AA122" s="86" t="s">
        <v>4911</v>
      </c>
      <c r="AB122" s="86" t="s">
        <v>434</v>
      </c>
      <c r="AC122" s="86"/>
      <c r="AD122" s="86" t="s">
        <v>74</v>
      </c>
      <c r="AE122" s="88"/>
      <c r="AF122" s="88" t="s">
        <v>4912</v>
      </c>
    </row>
    <row r="123" spans="1:32" ht="15" customHeight="1" x14ac:dyDescent="0.2">
      <c r="B123" s="86" t="s">
        <v>4899</v>
      </c>
      <c r="C123" s="86" t="s">
        <v>4246</v>
      </c>
      <c r="D123" s="87">
        <v>3</v>
      </c>
      <c r="E123" s="87">
        <v>3</v>
      </c>
      <c r="F123" s="87">
        <v>3</v>
      </c>
      <c r="G123" s="87">
        <v>3</v>
      </c>
      <c r="H123" s="87">
        <v>3</v>
      </c>
      <c r="I123" s="87">
        <v>3</v>
      </c>
      <c r="J123" s="87">
        <v>2</v>
      </c>
      <c r="K123" s="87">
        <v>3</v>
      </c>
      <c r="L123" s="87">
        <v>2</v>
      </c>
      <c r="M123" s="87">
        <v>3</v>
      </c>
      <c r="N123" s="87">
        <v>3</v>
      </c>
      <c r="O123" s="88" t="s">
        <v>4547</v>
      </c>
      <c r="P123" s="87">
        <v>3</v>
      </c>
      <c r="Q123" s="87">
        <v>2</v>
      </c>
      <c r="R123" s="87">
        <v>4</v>
      </c>
      <c r="S123" s="87">
        <v>3</v>
      </c>
      <c r="T123" s="87">
        <v>4</v>
      </c>
      <c r="U123" s="88"/>
      <c r="V123" s="88"/>
      <c r="W123" s="88" t="s">
        <v>34</v>
      </c>
      <c r="X123" s="88" t="s">
        <v>423</v>
      </c>
      <c r="Y123" s="88" t="s">
        <v>424</v>
      </c>
      <c r="Z123" s="88" t="s">
        <v>4913</v>
      </c>
      <c r="AA123" s="86" t="s">
        <v>4914</v>
      </c>
      <c r="AB123" s="86" t="s">
        <v>434</v>
      </c>
      <c r="AC123" s="86"/>
      <c r="AD123" s="86" t="s">
        <v>74</v>
      </c>
      <c r="AE123" s="88"/>
      <c r="AF123" s="88" t="s">
        <v>4915</v>
      </c>
    </row>
    <row r="124" spans="1:32" ht="15" customHeight="1" x14ac:dyDescent="0.2">
      <c r="B124" s="86" t="s">
        <v>4916</v>
      </c>
      <c r="C124" s="86" t="s">
        <v>4718</v>
      </c>
      <c r="D124" s="86">
        <v>2</v>
      </c>
      <c r="E124" s="86">
        <v>2</v>
      </c>
      <c r="F124" s="86">
        <v>2</v>
      </c>
      <c r="G124" s="86">
        <v>2</v>
      </c>
      <c r="H124" s="86">
        <v>1</v>
      </c>
      <c r="I124" s="86">
        <v>4</v>
      </c>
      <c r="J124" s="86">
        <v>1</v>
      </c>
      <c r="K124" s="86">
        <v>4</v>
      </c>
      <c r="L124" s="86">
        <v>1</v>
      </c>
      <c r="M124" s="86">
        <v>2</v>
      </c>
      <c r="N124" s="86">
        <v>3</v>
      </c>
      <c r="O124" s="86" t="s">
        <v>4547</v>
      </c>
      <c r="P124" s="86">
        <v>1</v>
      </c>
      <c r="Q124" s="86">
        <v>1</v>
      </c>
      <c r="R124" s="86">
        <v>2</v>
      </c>
      <c r="S124" s="86">
        <v>1</v>
      </c>
      <c r="T124" s="86">
        <v>1</v>
      </c>
      <c r="U124" s="86" t="s">
        <v>421</v>
      </c>
      <c r="V124" s="86" t="s">
        <v>422</v>
      </c>
      <c r="W124" s="86" t="s">
        <v>34</v>
      </c>
      <c r="X124" s="86" t="s">
        <v>423</v>
      </c>
      <c r="Y124" s="86" t="s">
        <v>424</v>
      </c>
      <c r="Z124" s="86" t="s">
        <v>4917</v>
      </c>
      <c r="AA124" s="86" t="s">
        <v>4918</v>
      </c>
      <c r="AB124" s="86" t="s">
        <v>483</v>
      </c>
      <c r="AC124" s="86"/>
      <c r="AD124" s="86" t="s">
        <v>54</v>
      </c>
    </row>
    <row r="125" spans="1:32" ht="15" customHeight="1" x14ac:dyDescent="0.2">
      <c r="B125" s="86" t="s">
        <v>4916</v>
      </c>
      <c r="C125" s="86" t="s">
        <v>4328</v>
      </c>
      <c r="D125" s="86">
        <v>2</v>
      </c>
      <c r="E125" s="86">
        <v>2</v>
      </c>
      <c r="F125" s="86">
        <v>3</v>
      </c>
      <c r="G125" s="86">
        <v>4</v>
      </c>
      <c r="H125" s="86">
        <v>2</v>
      </c>
      <c r="I125" s="86">
        <v>3</v>
      </c>
      <c r="J125" s="86">
        <v>2</v>
      </c>
      <c r="K125" s="86">
        <v>2</v>
      </c>
      <c r="L125" s="86">
        <v>3</v>
      </c>
      <c r="M125" s="86">
        <v>2</v>
      </c>
      <c r="N125" s="86">
        <v>3</v>
      </c>
      <c r="O125" s="86" t="s">
        <v>4558</v>
      </c>
      <c r="P125" s="86">
        <v>2</v>
      </c>
      <c r="Q125" s="86">
        <v>2</v>
      </c>
      <c r="R125" s="86">
        <v>4</v>
      </c>
      <c r="S125" s="86">
        <v>2</v>
      </c>
      <c r="T125" s="86">
        <v>4</v>
      </c>
      <c r="X125" s="86" t="s">
        <v>423</v>
      </c>
      <c r="Z125" s="86" t="s">
        <v>4919</v>
      </c>
      <c r="AA125" s="86" t="s">
        <v>4920</v>
      </c>
      <c r="AB125" s="86" t="s">
        <v>434</v>
      </c>
      <c r="AC125" s="86"/>
      <c r="AD125" s="86" t="s">
        <v>53</v>
      </c>
    </row>
    <row r="126" spans="1:32" ht="15" customHeight="1" x14ac:dyDescent="0.2">
      <c r="B126" s="86" t="s">
        <v>4916</v>
      </c>
      <c r="C126" s="86" t="s">
        <v>4528</v>
      </c>
      <c r="D126" s="86">
        <v>1</v>
      </c>
      <c r="E126" s="86">
        <v>1</v>
      </c>
      <c r="F126" s="86">
        <v>4</v>
      </c>
      <c r="G126" s="86">
        <v>1</v>
      </c>
      <c r="H126" s="86">
        <v>2</v>
      </c>
      <c r="I126" s="86">
        <v>3</v>
      </c>
      <c r="J126" s="86">
        <v>1</v>
      </c>
      <c r="K126" s="86">
        <v>4</v>
      </c>
      <c r="L126" s="86">
        <v>1</v>
      </c>
      <c r="M126" s="86">
        <v>2</v>
      </c>
      <c r="N126" s="86">
        <v>2</v>
      </c>
      <c r="O126" s="86" t="s">
        <v>566</v>
      </c>
      <c r="P126" s="86">
        <v>1</v>
      </c>
      <c r="Q126" s="86">
        <v>1</v>
      </c>
      <c r="R126" s="86">
        <v>1</v>
      </c>
      <c r="S126" s="86">
        <v>1</v>
      </c>
      <c r="T126" s="86">
        <v>2</v>
      </c>
      <c r="U126" s="86" t="s">
        <v>421</v>
      </c>
      <c r="V126" s="86" t="s">
        <v>422</v>
      </c>
      <c r="W126" s="86" t="s">
        <v>34</v>
      </c>
      <c r="X126" s="86" t="s">
        <v>423</v>
      </c>
      <c r="Y126" s="86" t="s">
        <v>424</v>
      </c>
      <c r="Z126" s="86" t="s">
        <v>4921</v>
      </c>
      <c r="AA126" s="86" t="s">
        <v>4922</v>
      </c>
      <c r="AB126" s="86" t="s">
        <v>483</v>
      </c>
      <c r="AC126" s="86"/>
      <c r="AD126" s="86" t="s">
        <v>54</v>
      </c>
      <c r="AF126" s="86" t="s">
        <v>4923</v>
      </c>
    </row>
    <row r="127" spans="1:32" ht="15" customHeight="1" x14ac:dyDescent="0.2">
      <c r="B127" s="86" t="s">
        <v>4916</v>
      </c>
      <c r="C127" s="86" t="s">
        <v>4473</v>
      </c>
      <c r="D127" s="86">
        <v>4</v>
      </c>
      <c r="E127" s="86">
        <v>4</v>
      </c>
      <c r="F127" s="86">
        <v>4</v>
      </c>
      <c r="G127" s="86">
        <v>3</v>
      </c>
      <c r="H127" s="86">
        <v>4</v>
      </c>
      <c r="I127" s="86">
        <v>4</v>
      </c>
      <c r="J127" s="86">
        <v>2</v>
      </c>
      <c r="K127" s="86">
        <v>2</v>
      </c>
      <c r="L127" s="86">
        <v>2</v>
      </c>
      <c r="M127" s="86">
        <v>2</v>
      </c>
      <c r="N127" s="86">
        <v>2</v>
      </c>
      <c r="O127" s="86" t="s">
        <v>4558</v>
      </c>
      <c r="P127" s="86">
        <v>4</v>
      </c>
      <c r="Q127" s="86">
        <v>2</v>
      </c>
      <c r="R127" s="86">
        <v>4</v>
      </c>
      <c r="S127" s="86">
        <v>3</v>
      </c>
      <c r="T127" s="86">
        <v>4</v>
      </c>
      <c r="W127" s="86" t="s">
        <v>34</v>
      </c>
      <c r="X127" s="86" t="s">
        <v>423</v>
      </c>
      <c r="Y127" s="86" t="s">
        <v>424</v>
      </c>
      <c r="Z127" s="86" t="s">
        <v>4924</v>
      </c>
      <c r="AA127" s="86" t="s">
        <v>4925</v>
      </c>
      <c r="AB127" s="86" t="s">
        <v>434</v>
      </c>
      <c r="AC127" s="86"/>
      <c r="AD127" s="86" t="s">
        <v>74</v>
      </c>
    </row>
    <row r="128" spans="1:32" ht="15" customHeight="1" x14ac:dyDescent="0.2">
      <c r="B128" s="86" t="s">
        <v>4916</v>
      </c>
      <c r="C128" s="86" t="s">
        <v>4266</v>
      </c>
      <c r="D128" s="86">
        <v>3</v>
      </c>
      <c r="E128" s="86">
        <v>3</v>
      </c>
      <c r="F128" s="86">
        <v>4</v>
      </c>
      <c r="G128" s="86">
        <v>3</v>
      </c>
      <c r="H128" s="86">
        <v>3</v>
      </c>
      <c r="I128" s="86">
        <v>3</v>
      </c>
      <c r="J128" s="86">
        <v>3</v>
      </c>
      <c r="K128" s="86">
        <v>2</v>
      </c>
      <c r="L128" s="86">
        <v>4</v>
      </c>
      <c r="M128" s="86">
        <v>2</v>
      </c>
      <c r="N128" s="86">
        <v>1</v>
      </c>
      <c r="O128" s="86" t="s">
        <v>4558</v>
      </c>
      <c r="P128" s="86">
        <v>2</v>
      </c>
      <c r="Q128" s="86">
        <v>2</v>
      </c>
      <c r="R128" s="86">
        <v>3</v>
      </c>
      <c r="S128" s="86">
        <v>2</v>
      </c>
      <c r="T128" s="86">
        <v>3</v>
      </c>
      <c r="W128" s="86" t="s">
        <v>34</v>
      </c>
      <c r="X128" s="86" t="s">
        <v>423</v>
      </c>
      <c r="Y128" s="86" t="s">
        <v>424</v>
      </c>
      <c r="Z128" s="86" t="s">
        <v>4926</v>
      </c>
      <c r="AA128" s="86" t="s">
        <v>4927</v>
      </c>
      <c r="AB128" s="86" t="s">
        <v>434</v>
      </c>
      <c r="AC128" s="86"/>
      <c r="AD128" s="86" t="s">
        <v>53</v>
      </c>
    </row>
    <row r="129" spans="2:32" ht="15" customHeight="1" x14ac:dyDescent="0.2">
      <c r="B129" s="86" t="s">
        <v>4916</v>
      </c>
      <c r="C129" s="86" t="s">
        <v>4795</v>
      </c>
      <c r="D129" s="87">
        <v>4</v>
      </c>
      <c r="E129" s="87">
        <v>4</v>
      </c>
      <c r="F129" s="87">
        <v>4</v>
      </c>
      <c r="G129" s="87">
        <v>3</v>
      </c>
      <c r="H129" s="87">
        <v>3</v>
      </c>
      <c r="I129" s="87">
        <v>4</v>
      </c>
      <c r="J129" s="87">
        <v>3</v>
      </c>
      <c r="K129" s="87">
        <v>2</v>
      </c>
      <c r="L129" s="87">
        <v>3</v>
      </c>
      <c r="M129" s="87">
        <v>2</v>
      </c>
      <c r="N129" s="87">
        <v>3</v>
      </c>
      <c r="O129" s="88" t="s">
        <v>4547</v>
      </c>
      <c r="P129" s="87">
        <v>4</v>
      </c>
      <c r="Q129" s="87">
        <v>3</v>
      </c>
      <c r="R129" s="87">
        <v>2</v>
      </c>
      <c r="S129" s="87">
        <v>1</v>
      </c>
      <c r="T129" s="87">
        <v>2</v>
      </c>
      <c r="U129" s="88"/>
      <c r="V129" s="88" t="s">
        <v>422</v>
      </c>
      <c r="W129" s="88" t="s">
        <v>34</v>
      </c>
      <c r="X129" s="88" t="s">
        <v>423</v>
      </c>
      <c r="Y129" s="88" t="s">
        <v>424</v>
      </c>
      <c r="Z129" s="88" t="s">
        <v>4928</v>
      </c>
      <c r="AA129" s="86" t="s">
        <v>4929</v>
      </c>
      <c r="AB129" s="86" t="s">
        <v>434</v>
      </c>
      <c r="AC129" s="86"/>
      <c r="AD129" s="86" t="s">
        <v>53</v>
      </c>
      <c r="AE129" s="88"/>
      <c r="AF129" s="88"/>
    </row>
    <row r="130" spans="2:32" x14ac:dyDescent="0.2">
      <c r="B130" s="86" t="s">
        <v>4916</v>
      </c>
      <c r="C130" s="86" t="s">
        <v>4809</v>
      </c>
      <c r="D130" s="87">
        <v>3</v>
      </c>
      <c r="E130" s="87">
        <v>3</v>
      </c>
      <c r="F130" s="87">
        <v>2</v>
      </c>
      <c r="G130" s="87">
        <v>1</v>
      </c>
      <c r="H130" s="87">
        <v>1</v>
      </c>
      <c r="I130" s="87">
        <v>4</v>
      </c>
      <c r="J130" s="87">
        <v>2</v>
      </c>
      <c r="K130" s="87">
        <v>3</v>
      </c>
      <c r="L130" s="87">
        <v>1</v>
      </c>
      <c r="M130" s="87">
        <v>2</v>
      </c>
      <c r="N130" s="87">
        <v>3</v>
      </c>
      <c r="O130" s="88" t="s">
        <v>4547</v>
      </c>
      <c r="P130" s="87">
        <v>2</v>
      </c>
      <c r="Q130" s="87">
        <v>2</v>
      </c>
      <c r="R130" s="87">
        <v>4</v>
      </c>
      <c r="S130" s="87">
        <v>2</v>
      </c>
      <c r="T130" s="87">
        <v>4</v>
      </c>
      <c r="U130" s="88"/>
      <c r="V130" s="88" t="s">
        <v>422</v>
      </c>
      <c r="W130" s="88" t="s">
        <v>34</v>
      </c>
      <c r="X130" s="88" t="s">
        <v>423</v>
      </c>
      <c r="Y130" s="88" t="s">
        <v>424</v>
      </c>
      <c r="Z130" s="88" t="s">
        <v>4930</v>
      </c>
      <c r="AA130" s="86" t="s">
        <v>4931</v>
      </c>
      <c r="AB130" s="86" t="s">
        <v>434</v>
      </c>
      <c r="AC130" s="86"/>
      <c r="AD130" s="86" t="s">
        <v>53</v>
      </c>
      <c r="AE130" s="88"/>
      <c r="AF130" s="88"/>
    </row>
    <row r="131" spans="2:32" x14ac:dyDescent="0.2">
      <c r="B131" s="86" t="s">
        <v>4932</v>
      </c>
      <c r="C131" s="86" t="s">
        <v>4933</v>
      </c>
      <c r="D131" s="87">
        <v>3</v>
      </c>
      <c r="E131" s="87">
        <v>2</v>
      </c>
      <c r="F131" s="87">
        <v>3</v>
      </c>
      <c r="G131" s="87">
        <v>2</v>
      </c>
      <c r="H131" s="87">
        <v>2</v>
      </c>
      <c r="I131" s="87">
        <v>3</v>
      </c>
      <c r="J131" s="87">
        <v>2</v>
      </c>
      <c r="K131" s="87">
        <v>2</v>
      </c>
      <c r="L131" s="87">
        <v>3</v>
      </c>
      <c r="M131" s="87">
        <v>2</v>
      </c>
      <c r="N131" s="87">
        <v>3</v>
      </c>
      <c r="O131" s="88" t="s">
        <v>4547</v>
      </c>
      <c r="P131" s="87">
        <v>2</v>
      </c>
      <c r="Q131" s="87">
        <v>3</v>
      </c>
      <c r="R131" s="87">
        <v>3</v>
      </c>
      <c r="S131" s="87">
        <v>2</v>
      </c>
      <c r="T131" s="87">
        <v>3</v>
      </c>
      <c r="U131" s="88" t="s">
        <v>421</v>
      </c>
      <c r="V131" s="90" t="s">
        <v>422</v>
      </c>
      <c r="W131" s="91"/>
      <c r="X131" s="88"/>
      <c r="Y131" s="88"/>
      <c r="Z131" s="88" t="s">
        <v>4934</v>
      </c>
      <c r="AA131" s="86" t="s">
        <v>4935</v>
      </c>
      <c r="AB131" s="86" t="s">
        <v>434</v>
      </c>
      <c r="AC131" s="86"/>
      <c r="AD131" s="86" t="s">
        <v>54</v>
      </c>
      <c r="AE131" s="88"/>
      <c r="AF131" s="88"/>
    </row>
    <row r="132" spans="2:32" x14ac:dyDescent="0.2">
      <c r="B132" s="86" t="s">
        <v>4932</v>
      </c>
      <c r="C132" s="86" t="s">
        <v>4272</v>
      </c>
      <c r="D132" s="87">
        <v>2</v>
      </c>
      <c r="E132" s="87">
        <v>2</v>
      </c>
      <c r="F132" s="87">
        <v>3</v>
      </c>
      <c r="G132" s="87">
        <v>2</v>
      </c>
      <c r="H132" s="87">
        <v>3</v>
      </c>
      <c r="I132" s="87">
        <v>4</v>
      </c>
      <c r="J132" s="87">
        <v>2</v>
      </c>
      <c r="K132" s="87">
        <v>3</v>
      </c>
      <c r="L132" s="87">
        <v>2</v>
      </c>
      <c r="M132" s="87">
        <v>3</v>
      </c>
      <c r="N132" s="87">
        <v>4</v>
      </c>
      <c r="O132" s="88" t="s">
        <v>4547</v>
      </c>
      <c r="P132" s="87">
        <v>2</v>
      </c>
      <c r="Q132" s="87">
        <v>2</v>
      </c>
      <c r="R132" s="87">
        <v>4</v>
      </c>
      <c r="S132" s="87">
        <v>2</v>
      </c>
      <c r="T132" s="87">
        <v>4</v>
      </c>
      <c r="U132" s="88"/>
      <c r="V132" s="90" t="s">
        <v>422</v>
      </c>
      <c r="W132" s="91"/>
      <c r="X132" s="88"/>
      <c r="Y132" s="88"/>
      <c r="Z132" s="88" t="s">
        <v>4936</v>
      </c>
      <c r="AA132" s="86" t="s">
        <v>4937</v>
      </c>
      <c r="AB132" s="86" t="s">
        <v>457</v>
      </c>
      <c r="AC132" s="86"/>
      <c r="AD132" s="86" t="s">
        <v>53</v>
      </c>
      <c r="AE132" s="88"/>
      <c r="AF132" s="88"/>
    </row>
    <row r="133" spans="2:32" ht="15" customHeight="1" x14ac:dyDescent="0.2">
      <c r="B133" s="86" t="s">
        <v>4932</v>
      </c>
      <c r="C133" s="86" t="s">
        <v>4938</v>
      </c>
      <c r="D133" s="87">
        <v>3</v>
      </c>
      <c r="E133" s="87">
        <v>3</v>
      </c>
      <c r="F133" s="87">
        <v>2</v>
      </c>
      <c r="G133" s="87">
        <v>3</v>
      </c>
      <c r="H133" s="87">
        <v>2</v>
      </c>
      <c r="I133" s="87">
        <v>4</v>
      </c>
      <c r="J133" s="87">
        <v>2</v>
      </c>
      <c r="K133" s="87">
        <v>2</v>
      </c>
      <c r="L133" s="87">
        <v>3</v>
      </c>
      <c r="M133" s="87">
        <v>3</v>
      </c>
      <c r="N133" s="87">
        <v>4</v>
      </c>
      <c r="O133" s="88" t="s">
        <v>4558</v>
      </c>
      <c r="P133" s="87">
        <v>2</v>
      </c>
      <c r="Q133" s="87">
        <v>2</v>
      </c>
      <c r="R133" s="87">
        <v>3</v>
      </c>
      <c r="S133" s="87">
        <v>2</v>
      </c>
      <c r="T133" s="87">
        <v>3</v>
      </c>
      <c r="U133" s="88"/>
      <c r="V133" s="88" t="s">
        <v>422</v>
      </c>
      <c r="W133" s="88" t="s">
        <v>34</v>
      </c>
      <c r="X133" s="88" t="s">
        <v>423</v>
      </c>
      <c r="Y133" s="88"/>
      <c r="Z133" s="88" t="s">
        <v>4939</v>
      </c>
      <c r="AA133" s="86" t="s">
        <v>4940</v>
      </c>
      <c r="AB133" s="86" t="s">
        <v>434</v>
      </c>
      <c r="AC133" s="86"/>
      <c r="AD133" s="86" t="s">
        <v>53</v>
      </c>
      <c r="AE133" s="88"/>
      <c r="AF133" s="88"/>
    </row>
    <row r="134" spans="2:32" ht="15" customHeight="1" x14ac:dyDescent="0.2">
      <c r="B134" s="86" t="s">
        <v>4932</v>
      </c>
      <c r="C134" s="86" t="s">
        <v>4322</v>
      </c>
      <c r="D134" s="87">
        <v>2</v>
      </c>
      <c r="E134" s="87">
        <v>3</v>
      </c>
      <c r="F134" s="87">
        <v>3</v>
      </c>
      <c r="G134" s="87">
        <v>3</v>
      </c>
      <c r="H134" s="87">
        <v>3</v>
      </c>
      <c r="I134" s="87">
        <v>3</v>
      </c>
      <c r="J134" s="87">
        <v>3</v>
      </c>
      <c r="K134" s="87">
        <v>2</v>
      </c>
      <c r="L134" s="87">
        <v>3</v>
      </c>
      <c r="M134" s="87">
        <v>2</v>
      </c>
      <c r="N134" s="87">
        <v>2</v>
      </c>
      <c r="O134" s="88" t="s">
        <v>4547</v>
      </c>
      <c r="P134" s="87">
        <v>3</v>
      </c>
      <c r="Q134" s="87">
        <v>2</v>
      </c>
      <c r="R134" s="87">
        <v>3</v>
      </c>
      <c r="S134" s="87">
        <v>3</v>
      </c>
      <c r="T134" s="87">
        <v>3</v>
      </c>
      <c r="U134" s="88"/>
      <c r="V134" s="88"/>
      <c r="W134" s="90" t="s">
        <v>34</v>
      </c>
      <c r="X134" s="91"/>
      <c r="Y134" s="88"/>
      <c r="Z134" s="88" t="s">
        <v>4941</v>
      </c>
      <c r="AA134" s="86" t="s">
        <v>4942</v>
      </c>
      <c r="AB134" s="86" t="s">
        <v>434</v>
      </c>
      <c r="AC134" s="86"/>
      <c r="AD134" s="86" t="s">
        <v>53</v>
      </c>
      <c r="AE134" s="88"/>
      <c r="AF134" s="88" t="s">
        <v>4943</v>
      </c>
    </row>
    <row r="135" spans="2:32" ht="15" customHeight="1" x14ac:dyDescent="0.2">
      <c r="B135" s="86" t="s">
        <v>4932</v>
      </c>
      <c r="C135" s="86" t="s">
        <v>4944</v>
      </c>
      <c r="D135" s="87">
        <v>3</v>
      </c>
      <c r="E135" s="87">
        <v>3</v>
      </c>
      <c r="F135" s="87">
        <v>3</v>
      </c>
      <c r="G135" s="87">
        <v>2</v>
      </c>
      <c r="H135" s="87">
        <v>2</v>
      </c>
      <c r="I135" s="87">
        <v>3</v>
      </c>
      <c r="J135" s="87">
        <v>2</v>
      </c>
      <c r="K135" s="87">
        <v>2</v>
      </c>
      <c r="L135" s="87">
        <v>2</v>
      </c>
      <c r="M135" s="87">
        <v>3</v>
      </c>
      <c r="N135" s="87">
        <v>4</v>
      </c>
      <c r="O135" s="88" t="s">
        <v>4547</v>
      </c>
      <c r="P135" s="87">
        <v>2</v>
      </c>
      <c r="Q135" s="87">
        <v>3</v>
      </c>
      <c r="R135" s="87">
        <v>3</v>
      </c>
      <c r="S135" s="87">
        <v>2</v>
      </c>
      <c r="T135" s="87">
        <v>3</v>
      </c>
      <c r="U135" s="88"/>
      <c r="V135" s="90" t="s">
        <v>422</v>
      </c>
      <c r="W135" s="91"/>
      <c r="X135" s="88" t="s">
        <v>423</v>
      </c>
      <c r="Y135" s="88"/>
      <c r="Z135" s="88" t="s">
        <v>4945</v>
      </c>
      <c r="AA135" s="86" t="s">
        <v>4946</v>
      </c>
      <c r="AB135" s="86" t="s">
        <v>434</v>
      </c>
      <c r="AC135" s="86"/>
      <c r="AD135" s="86" t="s">
        <v>53</v>
      </c>
      <c r="AE135" s="88"/>
      <c r="AF135" s="88"/>
    </row>
    <row r="136" spans="2:32" ht="15" customHeight="1" x14ac:dyDescent="0.2">
      <c r="B136" s="86" t="s">
        <v>778</v>
      </c>
      <c r="C136" s="86" t="s">
        <v>4653</v>
      </c>
      <c r="D136" s="87">
        <v>3</v>
      </c>
      <c r="E136" s="87">
        <v>1</v>
      </c>
      <c r="F136" s="87">
        <v>4</v>
      </c>
      <c r="G136" s="87">
        <v>2</v>
      </c>
      <c r="H136" s="87">
        <v>3</v>
      </c>
      <c r="I136" s="87">
        <v>4</v>
      </c>
      <c r="J136" s="87">
        <v>2</v>
      </c>
      <c r="K136" s="87">
        <v>3</v>
      </c>
      <c r="L136" s="87">
        <v>3</v>
      </c>
      <c r="M136" s="87">
        <v>3</v>
      </c>
      <c r="N136" s="87">
        <v>4</v>
      </c>
      <c r="O136" s="88" t="s">
        <v>4547</v>
      </c>
      <c r="P136" s="87">
        <v>2</v>
      </c>
      <c r="Q136" s="87">
        <v>2</v>
      </c>
      <c r="R136" s="87">
        <v>3</v>
      </c>
      <c r="S136" s="87">
        <v>2</v>
      </c>
      <c r="T136" s="87">
        <v>2</v>
      </c>
      <c r="U136" s="90" t="s">
        <v>421</v>
      </c>
      <c r="V136" s="91"/>
      <c r="W136" s="88" t="s">
        <v>34</v>
      </c>
      <c r="X136" s="88" t="s">
        <v>423</v>
      </c>
      <c r="Y136" s="88" t="s">
        <v>424</v>
      </c>
      <c r="Z136" s="88" t="s">
        <v>4947</v>
      </c>
      <c r="AA136" s="86" t="s">
        <v>4948</v>
      </c>
      <c r="AB136" s="86" t="s">
        <v>457</v>
      </c>
      <c r="AC136" s="86"/>
      <c r="AD136" s="86" t="s">
        <v>53</v>
      </c>
      <c r="AE136" s="88"/>
      <c r="AF136" s="88" t="s">
        <v>4949</v>
      </c>
    </row>
    <row r="137" spans="2:32" ht="15" customHeight="1" x14ac:dyDescent="0.2">
      <c r="B137" s="86" t="s">
        <v>778</v>
      </c>
      <c r="C137" s="86" t="s">
        <v>4405</v>
      </c>
      <c r="D137" s="87">
        <v>2</v>
      </c>
      <c r="E137" s="87">
        <v>3</v>
      </c>
      <c r="F137" s="87">
        <v>1</v>
      </c>
      <c r="G137" s="87">
        <v>1</v>
      </c>
      <c r="H137" s="87">
        <v>1</v>
      </c>
      <c r="I137" s="87">
        <v>3</v>
      </c>
      <c r="J137" s="87">
        <v>1</v>
      </c>
      <c r="K137" s="87">
        <v>4</v>
      </c>
      <c r="L137" s="87">
        <v>1</v>
      </c>
      <c r="M137" s="87">
        <v>2</v>
      </c>
      <c r="N137" s="87">
        <v>3</v>
      </c>
      <c r="O137" s="88" t="s">
        <v>4547</v>
      </c>
      <c r="P137" s="87">
        <v>2</v>
      </c>
      <c r="Q137" s="87">
        <v>1</v>
      </c>
      <c r="R137" s="87">
        <v>3</v>
      </c>
      <c r="S137" s="87">
        <v>2</v>
      </c>
      <c r="T137" s="87">
        <v>3</v>
      </c>
      <c r="U137" s="88"/>
      <c r="V137" s="88" t="s">
        <v>422</v>
      </c>
      <c r="W137" s="90" t="s">
        <v>34</v>
      </c>
      <c r="X137" s="91"/>
      <c r="Y137" s="88"/>
      <c r="Z137" s="88" t="s">
        <v>4950</v>
      </c>
      <c r="AA137" s="86" t="s">
        <v>4951</v>
      </c>
      <c r="AB137" s="86" t="s">
        <v>483</v>
      </c>
      <c r="AC137" s="86"/>
      <c r="AD137" s="86" t="s">
        <v>54</v>
      </c>
      <c r="AE137" s="88"/>
      <c r="AF137" s="88" t="s">
        <v>4952</v>
      </c>
    </row>
    <row r="138" spans="2:32" ht="15" customHeight="1" x14ac:dyDescent="0.2">
      <c r="B138" s="86" t="s">
        <v>778</v>
      </c>
      <c r="C138" s="86" t="s">
        <v>4938</v>
      </c>
      <c r="D138" s="87">
        <v>3</v>
      </c>
      <c r="E138" s="87">
        <v>3</v>
      </c>
      <c r="F138" s="87">
        <v>4</v>
      </c>
      <c r="G138" s="87">
        <v>2</v>
      </c>
      <c r="H138" s="87">
        <v>2</v>
      </c>
      <c r="I138" s="87">
        <v>4</v>
      </c>
      <c r="J138" s="87">
        <v>3</v>
      </c>
      <c r="K138" s="87">
        <v>3</v>
      </c>
      <c r="L138" s="87">
        <v>3</v>
      </c>
      <c r="M138" s="87">
        <v>4</v>
      </c>
      <c r="N138" s="87">
        <v>4</v>
      </c>
      <c r="O138" s="88" t="s">
        <v>4558</v>
      </c>
      <c r="P138" s="87">
        <v>2</v>
      </c>
      <c r="Q138" s="87">
        <v>3</v>
      </c>
      <c r="R138" s="87">
        <v>2</v>
      </c>
      <c r="S138" s="87">
        <v>1</v>
      </c>
      <c r="T138" s="87">
        <v>2</v>
      </c>
      <c r="U138" s="88"/>
      <c r="V138" s="88"/>
      <c r="W138" s="90" t="s">
        <v>34</v>
      </c>
      <c r="X138" s="91"/>
      <c r="Y138" s="88"/>
      <c r="Z138" s="88" t="s">
        <v>4953</v>
      </c>
      <c r="AA138" s="86" t="s">
        <v>4954</v>
      </c>
      <c r="AB138" s="86" t="s">
        <v>434</v>
      </c>
      <c r="AC138" s="86"/>
      <c r="AD138" s="86" t="s">
        <v>74</v>
      </c>
      <c r="AE138" s="88"/>
      <c r="AF138" s="88" t="s">
        <v>4955</v>
      </c>
    </row>
    <row r="139" spans="2:32" x14ac:dyDescent="0.2">
      <c r="B139" s="86" t="s">
        <v>778</v>
      </c>
      <c r="C139" s="86" t="s">
        <v>4646</v>
      </c>
      <c r="D139" s="87">
        <v>3</v>
      </c>
      <c r="E139" s="87">
        <v>3</v>
      </c>
      <c r="F139" s="87">
        <v>2</v>
      </c>
      <c r="G139" s="87">
        <v>2</v>
      </c>
      <c r="H139" s="87">
        <v>3</v>
      </c>
      <c r="I139" s="87">
        <v>2</v>
      </c>
      <c r="J139" s="87">
        <v>3</v>
      </c>
      <c r="K139" s="87">
        <v>2</v>
      </c>
      <c r="L139" s="87">
        <v>2</v>
      </c>
      <c r="M139" s="87">
        <v>2</v>
      </c>
      <c r="N139" s="87">
        <v>3</v>
      </c>
      <c r="O139" s="88" t="s">
        <v>4547</v>
      </c>
      <c r="P139" s="87">
        <v>3</v>
      </c>
      <c r="Q139" s="87">
        <v>3</v>
      </c>
      <c r="R139" s="87">
        <v>3</v>
      </c>
      <c r="S139" s="87">
        <v>3</v>
      </c>
      <c r="T139" s="87">
        <v>2</v>
      </c>
      <c r="U139" s="88"/>
      <c r="V139" s="88"/>
      <c r="W139" s="88"/>
      <c r="X139" s="88" t="s">
        <v>423</v>
      </c>
      <c r="Y139" s="88"/>
      <c r="Z139" s="88" t="s">
        <v>4956</v>
      </c>
      <c r="AA139" s="86" t="s">
        <v>4957</v>
      </c>
      <c r="AB139" s="86" t="s">
        <v>457</v>
      </c>
      <c r="AC139" s="86"/>
      <c r="AD139" s="86" t="s">
        <v>53</v>
      </c>
      <c r="AE139" s="88"/>
      <c r="AF139" s="88" t="s">
        <v>4958</v>
      </c>
    </row>
    <row r="140" spans="2:32" x14ac:dyDescent="0.2">
      <c r="B140" s="86" t="s">
        <v>778</v>
      </c>
      <c r="C140" s="86" t="s">
        <v>4204</v>
      </c>
      <c r="D140" s="87">
        <v>4</v>
      </c>
      <c r="E140" s="87">
        <v>2</v>
      </c>
      <c r="F140" s="87">
        <v>4</v>
      </c>
      <c r="G140" s="87">
        <v>3</v>
      </c>
      <c r="H140" s="87">
        <v>3</v>
      </c>
      <c r="I140" s="87">
        <v>3</v>
      </c>
      <c r="J140" s="87">
        <v>3</v>
      </c>
      <c r="K140" s="87">
        <v>2</v>
      </c>
      <c r="L140" s="87">
        <v>2</v>
      </c>
      <c r="M140" s="87">
        <v>3</v>
      </c>
      <c r="N140" s="87">
        <v>4</v>
      </c>
      <c r="O140" s="88" t="s">
        <v>4558</v>
      </c>
      <c r="P140" s="87">
        <v>3</v>
      </c>
      <c r="Q140" s="87">
        <v>4</v>
      </c>
      <c r="R140" s="87">
        <v>4</v>
      </c>
      <c r="S140" s="87">
        <v>2</v>
      </c>
      <c r="T140" s="87">
        <v>4</v>
      </c>
      <c r="U140" s="88"/>
      <c r="V140" s="88"/>
      <c r="W140" s="88" t="s">
        <v>34</v>
      </c>
      <c r="X140" s="88" t="s">
        <v>423</v>
      </c>
      <c r="Y140" s="88"/>
      <c r="Z140" s="88" t="s">
        <v>4959</v>
      </c>
      <c r="AA140" s="86" t="s">
        <v>4960</v>
      </c>
      <c r="AB140" s="86" t="s">
        <v>483</v>
      </c>
      <c r="AC140" s="86"/>
      <c r="AD140" s="86" t="s">
        <v>53</v>
      </c>
      <c r="AE140" s="88"/>
      <c r="AF140" s="88" t="s">
        <v>4961</v>
      </c>
    </row>
    <row r="141" spans="2:32" x14ac:dyDescent="0.2">
      <c r="B141" s="86" t="s">
        <v>778</v>
      </c>
      <c r="C141" s="86" t="s">
        <v>4316</v>
      </c>
      <c r="D141" s="87">
        <v>3</v>
      </c>
      <c r="E141" s="87">
        <v>3</v>
      </c>
      <c r="F141" s="87">
        <v>3</v>
      </c>
      <c r="G141" s="87">
        <v>3</v>
      </c>
      <c r="H141" s="87">
        <v>2</v>
      </c>
      <c r="I141" s="87">
        <v>4</v>
      </c>
      <c r="J141" s="87">
        <v>2</v>
      </c>
      <c r="K141" s="87">
        <v>4</v>
      </c>
      <c r="L141" s="87">
        <v>3</v>
      </c>
      <c r="M141" s="87">
        <v>4</v>
      </c>
      <c r="N141" s="87">
        <v>3</v>
      </c>
      <c r="O141" s="88" t="s">
        <v>4558</v>
      </c>
      <c r="P141" s="87">
        <v>3</v>
      </c>
      <c r="Q141" s="87">
        <v>3</v>
      </c>
      <c r="R141" s="87">
        <v>4</v>
      </c>
      <c r="S141" s="87">
        <v>2</v>
      </c>
      <c r="T141" s="87">
        <v>4</v>
      </c>
      <c r="U141" s="88"/>
      <c r="V141" s="88"/>
      <c r="W141" s="88" t="s">
        <v>34</v>
      </c>
      <c r="X141" s="88" t="s">
        <v>423</v>
      </c>
      <c r="Y141" s="88"/>
      <c r="Z141" s="88" t="s">
        <v>4962</v>
      </c>
      <c r="AA141" s="86" t="s">
        <v>4963</v>
      </c>
      <c r="AB141" s="86" t="s">
        <v>434</v>
      </c>
      <c r="AC141" s="86"/>
      <c r="AD141" s="86" t="s">
        <v>53</v>
      </c>
      <c r="AE141" s="88"/>
      <c r="AF141" s="88" t="s">
        <v>4964</v>
      </c>
    </row>
    <row r="142" spans="2:32" x14ac:dyDescent="0.2">
      <c r="B142" s="86" t="s">
        <v>778</v>
      </c>
      <c r="C142" s="86" t="s">
        <v>4349</v>
      </c>
      <c r="D142" s="87">
        <v>1</v>
      </c>
      <c r="E142" s="87">
        <v>1</v>
      </c>
      <c r="F142" s="87">
        <v>1</v>
      </c>
      <c r="G142" s="87">
        <v>2</v>
      </c>
      <c r="H142" s="87">
        <v>1</v>
      </c>
      <c r="I142" s="87">
        <v>3</v>
      </c>
      <c r="J142" s="87">
        <v>2</v>
      </c>
      <c r="K142" s="87">
        <v>4</v>
      </c>
      <c r="L142" s="87">
        <v>1</v>
      </c>
      <c r="M142" s="87">
        <v>2</v>
      </c>
      <c r="N142" s="87">
        <v>2</v>
      </c>
      <c r="O142" s="88" t="s">
        <v>4547</v>
      </c>
      <c r="P142" s="87">
        <v>2</v>
      </c>
      <c r="Q142" s="87">
        <v>2</v>
      </c>
      <c r="R142" s="87">
        <v>3</v>
      </c>
      <c r="S142" s="87">
        <v>1</v>
      </c>
      <c r="T142" s="87">
        <v>1</v>
      </c>
      <c r="U142" s="88"/>
      <c r="V142" s="88"/>
      <c r="W142" s="88" t="s">
        <v>34</v>
      </c>
      <c r="X142" s="88" t="s">
        <v>423</v>
      </c>
      <c r="Y142" s="88"/>
      <c r="Z142" s="88" t="s">
        <v>4965</v>
      </c>
      <c r="AA142" s="86" t="s">
        <v>4966</v>
      </c>
      <c r="AB142" s="86" t="s">
        <v>483</v>
      </c>
      <c r="AC142" s="86"/>
      <c r="AD142" s="86" t="s">
        <v>54</v>
      </c>
      <c r="AE142" s="88"/>
      <c r="AF142" s="88" t="s">
        <v>4967</v>
      </c>
    </row>
    <row r="143" spans="2:32" ht="15" customHeight="1" x14ac:dyDescent="0.2">
      <c r="B143" s="86" t="s">
        <v>778</v>
      </c>
      <c r="C143" s="86" t="s">
        <v>4735</v>
      </c>
      <c r="D143" s="87">
        <v>1</v>
      </c>
      <c r="E143" s="87">
        <v>2</v>
      </c>
      <c r="F143" s="87">
        <v>2</v>
      </c>
      <c r="G143" s="87">
        <v>1</v>
      </c>
      <c r="H143" s="87">
        <v>2</v>
      </c>
      <c r="I143" s="87">
        <v>2</v>
      </c>
      <c r="J143" s="87">
        <v>1</v>
      </c>
      <c r="K143" s="87">
        <v>2</v>
      </c>
      <c r="L143" s="87">
        <v>1</v>
      </c>
      <c r="M143" s="87">
        <v>2</v>
      </c>
      <c r="N143" s="87">
        <v>1</v>
      </c>
      <c r="O143" s="88" t="s">
        <v>566</v>
      </c>
      <c r="P143" s="87">
        <v>2</v>
      </c>
      <c r="Q143" s="87">
        <v>1</v>
      </c>
      <c r="R143" s="87">
        <v>2</v>
      </c>
      <c r="S143" s="87">
        <v>1</v>
      </c>
      <c r="T143" s="87">
        <v>1</v>
      </c>
      <c r="U143" s="88"/>
      <c r="V143" s="88" t="s">
        <v>422</v>
      </c>
      <c r="W143" s="88" t="s">
        <v>34</v>
      </c>
      <c r="X143" s="88" t="s">
        <v>423</v>
      </c>
      <c r="Y143" s="88"/>
      <c r="Z143" s="88" t="s">
        <v>4968</v>
      </c>
      <c r="AA143" s="86" t="s">
        <v>4969</v>
      </c>
      <c r="AB143" s="86" t="s">
        <v>483</v>
      </c>
      <c r="AC143" s="86"/>
      <c r="AD143" s="86" t="s">
        <v>54</v>
      </c>
      <c r="AE143" s="88"/>
      <c r="AF143" s="88" t="s">
        <v>4970</v>
      </c>
    </row>
    <row r="144" spans="2:32" ht="15" customHeight="1" x14ac:dyDescent="0.2">
      <c r="B144" s="86" t="s">
        <v>4971</v>
      </c>
      <c r="C144" s="86" t="s">
        <v>4429</v>
      </c>
      <c r="D144" s="87">
        <v>2</v>
      </c>
      <c r="E144" s="87">
        <v>2</v>
      </c>
      <c r="F144" s="87">
        <v>2</v>
      </c>
      <c r="G144" s="87">
        <v>2</v>
      </c>
      <c r="H144" s="87">
        <v>1</v>
      </c>
      <c r="I144" s="87">
        <v>1</v>
      </c>
      <c r="J144" s="87">
        <v>1</v>
      </c>
      <c r="K144" s="87">
        <v>1</v>
      </c>
      <c r="L144" s="87">
        <v>1</v>
      </c>
      <c r="M144" s="87">
        <v>1</v>
      </c>
      <c r="N144" s="87">
        <v>2</v>
      </c>
      <c r="O144" s="88" t="s">
        <v>4547</v>
      </c>
      <c r="P144" s="87">
        <v>1</v>
      </c>
      <c r="Q144" s="87">
        <v>1</v>
      </c>
      <c r="R144" s="87">
        <v>1</v>
      </c>
      <c r="S144" s="87">
        <v>1</v>
      </c>
      <c r="T144" s="87">
        <v>1</v>
      </c>
      <c r="U144" s="90" t="s">
        <v>421</v>
      </c>
      <c r="V144" s="91"/>
      <c r="W144" s="88" t="s">
        <v>34</v>
      </c>
      <c r="X144" s="88" t="s">
        <v>423</v>
      </c>
      <c r="Y144" s="88"/>
      <c r="Z144" s="88" t="s">
        <v>4972</v>
      </c>
      <c r="AA144" s="86" t="s">
        <v>4973</v>
      </c>
      <c r="AB144" s="86" t="s">
        <v>483</v>
      </c>
      <c r="AC144" s="86"/>
      <c r="AD144" s="86" t="s">
        <v>54</v>
      </c>
      <c r="AE144" s="88"/>
      <c r="AF144" s="88" t="s">
        <v>4974</v>
      </c>
    </row>
    <row r="145" spans="2:32" ht="15" customHeight="1" x14ac:dyDescent="0.2">
      <c r="B145" s="86" t="s">
        <v>4971</v>
      </c>
      <c r="C145" s="86" t="s">
        <v>4204</v>
      </c>
      <c r="D145" s="87">
        <v>4</v>
      </c>
      <c r="E145" s="87">
        <v>3</v>
      </c>
      <c r="F145" s="87">
        <v>4</v>
      </c>
      <c r="G145" s="87">
        <v>4</v>
      </c>
      <c r="H145" s="87">
        <v>3</v>
      </c>
      <c r="I145" s="87">
        <v>4</v>
      </c>
      <c r="J145" s="87">
        <v>3</v>
      </c>
      <c r="K145" s="87">
        <v>4</v>
      </c>
      <c r="L145" s="87">
        <v>3</v>
      </c>
      <c r="M145" s="87">
        <v>3</v>
      </c>
      <c r="N145" s="87">
        <v>4</v>
      </c>
      <c r="O145" s="88" t="s">
        <v>4558</v>
      </c>
      <c r="P145" s="87">
        <v>4</v>
      </c>
      <c r="Q145" s="87">
        <v>4</v>
      </c>
      <c r="R145" s="87">
        <v>4</v>
      </c>
      <c r="S145" s="87">
        <v>4</v>
      </c>
      <c r="T145" s="87">
        <v>4</v>
      </c>
      <c r="U145" s="88"/>
      <c r="V145" s="90" t="s">
        <v>422</v>
      </c>
      <c r="W145" s="91"/>
      <c r="X145" s="88" t="s">
        <v>423</v>
      </c>
      <c r="Y145" s="88"/>
      <c r="Z145" s="88" t="s">
        <v>4975</v>
      </c>
      <c r="AA145" s="86" t="s">
        <v>4976</v>
      </c>
      <c r="AB145" s="86" t="s">
        <v>554</v>
      </c>
      <c r="AC145" s="86"/>
      <c r="AD145" s="86" t="s">
        <v>74</v>
      </c>
      <c r="AE145" s="88"/>
      <c r="AF145" s="88" t="s">
        <v>4977</v>
      </c>
    </row>
    <row r="146" spans="2:32" ht="15" customHeight="1" x14ac:dyDescent="0.2">
      <c r="B146" s="86" t="s">
        <v>4971</v>
      </c>
      <c r="C146" s="86" t="s">
        <v>4823</v>
      </c>
      <c r="D146" s="87">
        <v>3</v>
      </c>
      <c r="E146" s="87">
        <v>2</v>
      </c>
      <c r="F146" s="87">
        <v>3</v>
      </c>
      <c r="G146" s="87">
        <v>3</v>
      </c>
      <c r="H146" s="87">
        <v>2</v>
      </c>
      <c r="I146" s="87">
        <v>2</v>
      </c>
      <c r="J146" s="87">
        <v>2</v>
      </c>
      <c r="K146" s="87">
        <v>2</v>
      </c>
      <c r="L146" s="87">
        <v>1</v>
      </c>
      <c r="M146" s="87">
        <v>1</v>
      </c>
      <c r="N146" s="87">
        <v>2</v>
      </c>
      <c r="O146" s="88" t="s">
        <v>4547</v>
      </c>
      <c r="P146" s="87">
        <v>3</v>
      </c>
      <c r="Q146" s="87">
        <v>3</v>
      </c>
      <c r="R146" s="87">
        <v>2</v>
      </c>
      <c r="S146" s="87">
        <v>2</v>
      </c>
      <c r="T146" s="87">
        <v>2</v>
      </c>
      <c r="U146" s="88"/>
      <c r="V146" s="88"/>
      <c r="W146" s="88" t="s">
        <v>34</v>
      </c>
      <c r="X146" s="88" t="s">
        <v>423</v>
      </c>
      <c r="Y146" s="88"/>
      <c r="Z146" s="88" t="s">
        <v>4978</v>
      </c>
      <c r="AA146" s="86" t="s">
        <v>4979</v>
      </c>
      <c r="AB146" s="86" t="s">
        <v>434</v>
      </c>
      <c r="AC146" s="86"/>
      <c r="AD146" s="86" t="s">
        <v>53</v>
      </c>
      <c r="AE146" s="88"/>
      <c r="AF146" s="88" t="s">
        <v>4980</v>
      </c>
    </row>
    <row r="147" spans="2:32" ht="15" customHeight="1" x14ac:dyDescent="0.2">
      <c r="B147" s="86" t="s">
        <v>4971</v>
      </c>
      <c r="C147" s="86" t="s">
        <v>4906</v>
      </c>
      <c r="D147" s="87">
        <v>3</v>
      </c>
      <c r="E147" s="87">
        <v>2</v>
      </c>
      <c r="F147" s="87">
        <v>3</v>
      </c>
      <c r="G147" s="87">
        <v>3</v>
      </c>
      <c r="H147" s="87">
        <v>3</v>
      </c>
      <c r="I147" s="87">
        <v>3</v>
      </c>
      <c r="J147" s="87">
        <v>3</v>
      </c>
      <c r="K147" s="87">
        <v>2</v>
      </c>
      <c r="L147" s="87">
        <v>3</v>
      </c>
      <c r="M147" s="87">
        <v>3</v>
      </c>
      <c r="N147" s="87">
        <v>3</v>
      </c>
      <c r="O147" s="88" t="s">
        <v>4558</v>
      </c>
      <c r="P147" s="87">
        <v>3</v>
      </c>
      <c r="Q147" s="87">
        <v>3</v>
      </c>
      <c r="R147" s="87">
        <v>3</v>
      </c>
      <c r="S147" s="87">
        <v>3</v>
      </c>
      <c r="T147" s="87">
        <v>3</v>
      </c>
      <c r="U147" s="88"/>
      <c r="V147" s="90" t="s">
        <v>422</v>
      </c>
      <c r="W147" s="91"/>
      <c r="X147" s="88" t="s">
        <v>423</v>
      </c>
      <c r="Y147" s="88"/>
      <c r="Z147" s="88" t="s">
        <v>4981</v>
      </c>
      <c r="AA147" s="86" t="s">
        <v>4982</v>
      </c>
      <c r="AB147" s="86" t="s">
        <v>554</v>
      </c>
      <c r="AC147" s="86"/>
      <c r="AD147" s="86" t="s">
        <v>74</v>
      </c>
      <c r="AE147" s="88"/>
      <c r="AF147" s="88" t="s">
        <v>4983</v>
      </c>
    </row>
    <row r="148" spans="2:32" ht="15" customHeight="1" x14ac:dyDescent="0.2">
      <c r="B148" s="86" t="s">
        <v>4971</v>
      </c>
      <c r="C148" s="86" t="s">
        <v>4253</v>
      </c>
      <c r="D148" s="87">
        <v>2</v>
      </c>
      <c r="E148" s="87">
        <v>2</v>
      </c>
      <c r="F148" s="87">
        <v>3</v>
      </c>
      <c r="G148" s="87">
        <v>2</v>
      </c>
      <c r="H148" s="87">
        <v>2</v>
      </c>
      <c r="I148" s="87">
        <v>2</v>
      </c>
      <c r="J148" s="87">
        <v>2</v>
      </c>
      <c r="K148" s="87">
        <v>2</v>
      </c>
      <c r="L148" s="87">
        <v>2</v>
      </c>
      <c r="M148" s="87">
        <v>1</v>
      </c>
      <c r="N148" s="87">
        <v>2</v>
      </c>
      <c r="O148" s="88" t="s">
        <v>4547</v>
      </c>
      <c r="P148" s="87">
        <v>2</v>
      </c>
      <c r="Q148" s="87">
        <v>2</v>
      </c>
      <c r="R148" s="87">
        <v>2</v>
      </c>
      <c r="S148" s="87">
        <v>2</v>
      </c>
      <c r="T148" s="87">
        <v>2</v>
      </c>
      <c r="U148" s="88"/>
      <c r="V148" s="88"/>
      <c r="W148" s="88" t="s">
        <v>34</v>
      </c>
      <c r="X148" s="88" t="s">
        <v>423</v>
      </c>
      <c r="Y148" s="88" t="s">
        <v>424</v>
      </c>
      <c r="Z148" s="88" t="s">
        <v>4984</v>
      </c>
      <c r="AA148" s="86" t="s">
        <v>4985</v>
      </c>
      <c r="AB148" s="86" t="s">
        <v>434</v>
      </c>
      <c r="AC148" s="86"/>
      <c r="AD148" s="86" t="s">
        <v>54</v>
      </c>
      <c r="AE148" s="88"/>
      <c r="AF148" s="88"/>
    </row>
    <row r="149" spans="2:32" ht="15" customHeight="1" x14ac:dyDescent="0.2">
      <c r="B149" s="86" t="s">
        <v>4986</v>
      </c>
      <c r="C149" s="86" t="s">
        <v>4802</v>
      </c>
      <c r="D149" s="87">
        <v>1</v>
      </c>
      <c r="E149" s="87">
        <v>1</v>
      </c>
      <c r="F149" s="87">
        <v>3</v>
      </c>
      <c r="G149" s="87">
        <v>2</v>
      </c>
      <c r="H149" s="87">
        <v>2</v>
      </c>
      <c r="I149" s="87">
        <v>3</v>
      </c>
      <c r="J149" s="87">
        <v>2</v>
      </c>
      <c r="K149" s="87">
        <v>1</v>
      </c>
      <c r="L149" s="87">
        <v>2</v>
      </c>
      <c r="M149" s="87">
        <v>4</v>
      </c>
      <c r="N149" s="87">
        <v>3</v>
      </c>
      <c r="O149" s="88" t="s">
        <v>4547</v>
      </c>
      <c r="P149" s="87">
        <v>3</v>
      </c>
      <c r="Q149" s="87">
        <v>3</v>
      </c>
      <c r="R149" s="87">
        <v>4</v>
      </c>
      <c r="S149" s="87">
        <v>2</v>
      </c>
      <c r="T149" s="87">
        <v>4</v>
      </c>
      <c r="U149" s="90" t="s">
        <v>421</v>
      </c>
      <c r="V149" s="91"/>
      <c r="W149" s="88"/>
      <c r="X149" s="88" t="s">
        <v>423</v>
      </c>
      <c r="Y149" s="88"/>
      <c r="Z149" s="88" t="s">
        <v>4987</v>
      </c>
      <c r="AA149" s="86" t="s">
        <v>4988</v>
      </c>
      <c r="AB149" s="86" t="s">
        <v>457</v>
      </c>
      <c r="AC149" s="86"/>
      <c r="AD149" s="86" t="s">
        <v>53</v>
      </c>
      <c r="AE149" s="88"/>
      <c r="AF149" s="88" t="s">
        <v>4989</v>
      </c>
    </row>
    <row r="150" spans="2:32" ht="15" customHeight="1" x14ac:dyDescent="0.2">
      <c r="B150" s="86" t="s">
        <v>4986</v>
      </c>
      <c r="C150" s="86" t="s">
        <v>4640</v>
      </c>
      <c r="D150" s="87">
        <v>3</v>
      </c>
      <c r="E150" s="87">
        <v>3</v>
      </c>
      <c r="F150" s="87">
        <v>2</v>
      </c>
      <c r="G150" s="87">
        <v>2</v>
      </c>
      <c r="H150" s="87">
        <v>3</v>
      </c>
      <c r="I150" s="87">
        <v>3</v>
      </c>
      <c r="J150" s="87">
        <v>4</v>
      </c>
      <c r="K150" s="87">
        <v>3</v>
      </c>
      <c r="L150" s="87">
        <v>3</v>
      </c>
      <c r="M150" s="87">
        <v>4</v>
      </c>
      <c r="N150" s="87">
        <v>3</v>
      </c>
      <c r="O150" s="88" t="s">
        <v>4547</v>
      </c>
      <c r="P150" s="87">
        <v>1</v>
      </c>
      <c r="Q150" s="87">
        <v>3</v>
      </c>
      <c r="R150" s="87">
        <v>4</v>
      </c>
      <c r="S150" s="87">
        <v>2</v>
      </c>
      <c r="T150" s="87">
        <v>4</v>
      </c>
      <c r="U150" s="88"/>
      <c r="V150" s="88" t="s">
        <v>422</v>
      </c>
      <c r="W150" s="90" t="s">
        <v>34</v>
      </c>
      <c r="X150" s="91"/>
      <c r="Y150" s="88"/>
      <c r="Z150" s="88" t="s">
        <v>4990</v>
      </c>
      <c r="AA150" s="86" t="s">
        <v>4991</v>
      </c>
      <c r="AB150" s="86" t="s">
        <v>434</v>
      </c>
      <c r="AC150" s="86"/>
      <c r="AD150" s="86" t="s">
        <v>74</v>
      </c>
      <c r="AE150" s="88"/>
      <c r="AF150" s="88"/>
    </row>
    <row r="151" spans="2:32" ht="15" customHeight="1" x14ac:dyDescent="0.2">
      <c r="B151" s="86" t="s">
        <v>4986</v>
      </c>
      <c r="C151" s="86" t="s">
        <v>4452</v>
      </c>
      <c r="D151" s="87">
        <v>3</v>
      </c>
      <c r="E151" s="87">
        <v>4</v>
      </c>
      <c r="F151" s="87">
        <v>3</v>
      </c>
      <c r="G151" s="87">
        <v>3</v>
      </c>
      <c r="H151" s="87">
        <v>2</v>
      </c>
      <c r="I151" s="87">
        <v>4</v>
      </c>
      <c r="J151" s="87">
        <v>3</v>
      </c>
      <c r="K151" s="87">
        <v>3</v>
      </c>
      <c r="L151" s="87">
        <v>2</v>
      </c>
      <c r="M151" s="87">
        <v>2</v>
      </c>
      <c r="N151" s="87">
        <v>3</v>
      </c>
      <c r="O151" s="88" t="s">
        <v>4558</v>
      </c>
      <c r="P151" s="87">
        <v>3</v>
      </c>
      <c r="Q151" s="87">
        <v>3</v>
      </c>
      <c r="R151" s="87">
        <v>4</v>
      </c>
      <c r="S151" s="87">
        <v>4</v>
      </c>
      <c r="T151" s="87">
        <v>4</v>
      </c>
      <c r="U151" s="88"/>
      <c r="V151" s="88"/>
      <c r="W151" s="88" t="s">
        <v>34</v>
      </c>
      <c r="X151" s="88" t="s">
        <v>423</v>
      </c>
      <c r="Y151" s="88"/>
      <c r="Z151" s="88" t="s">
        <v>4992</v>
      </c>
      <c r="AA151" s="86" t="s">
        <v>4993</v>
      </c>
      <c r="AB151" s="86" t="s">
        <v>554</v>
      </c>
      <c r="AC151" s="86"/>
      <c r="AD151" s="86" t="s">
        <v>74</v>
      </c>
      <c r="AE151" s="88"/>
      <c r="AF151" s="88" t="s">
        <v>4994</v>
      </c>
    </row>
    <row r="152" spans="2:32" ht="15" customHeight="1" x14ac:dyDescent="0.2">
      <c r="B152" s="86" t="s">
        <v>4986</v>
      </c>
      <c r="C152" s="86" t="s">
        <v>4864</v>
      </c>
      <c r="D152" s="87">
        <v>1</v>
      </c>
      <c r="E152" s="87">
        <v>3</v>
      </c>
      <c r="F152" s="87">
        <v>1</v>
      </c>
      <c r="G152" s="87">
        <v>1</v>
      </c>
      <c r="H152" s="87">
        <v>1</v>
      </c>
      <c r="I152" s="87">
        <v>3</v>
      </c>
      <c r="J152" s="87">
        <v>1</v>
      </c>
      <c r="K152" s="87">
        <v>1</v>
      </c>
      <c r="L152" s="87">
        <v>2</v>
      </c>
      <c r="M152" s="87">
        <v>1</v>
      </c>
      <c r="N152" s="87">
        <v>3</v>
      </c>
      <c r="O152" s="88" t="s">
        <v>4547</v>
      </c>
      <c r="P152" s="87">
        <v>1</v>
      </c>
      <c r="Q152" s="87">
        <v>1</v>
      </c>
      <c r="R152" s="87">
        <v>1</v>
      </c>
      <c r="S152" s="87">
        <v>1</v>
      </c>
      <c r="T152" s="87">
        <v>3</v>
      </c>
      <c r="U152" s="88" t="s">
        <v>421</v>
      </c>
      <c r="V152" s="88" t="s">
        <v>422</v>
      </c>
      <c r="W152" s="88" t="s">
        <v>34</v>
      </c>
      <c r="X152" s="88" t="s">
        <v>423</v>
      </c>
      <c r="Y152" s="88"/>
      <c r="Z152" s="88" t="s">
        <v>4995</v>
      </c>
      <c r="AA152" s="86" t="s">
        <v>4996</v>
      </c>
      <c r="AB152" s="86" t="s">
        <v>483</v>
      </c>
      <c r="AC152" s="86"/>
      <c r="AD152" s="86" t="s">
        <v>54</v>
      </c>
      <c r="AE152" s="88"/>
      <c r="AF152" s="88" t="s">
        <v>4997</v>
      </c>
    </row>
    <row r="153" spans="2:32" ht="15" customHeight="1" x14ac:dyDescent="0.2">
      <c r="B153" s="86" t="s">
        <v>4986</v>
      </c>
      <c r="C153" s="86" t="s">
        <v>4795</v>
      </c>
      <c r="D153" s="87">
        <v>2</v>
      </c>
      <c r="E153" s="87">
        <v>1</v>
      </c>
      <c r="F153" s="87">
        <v>3</v>
      </c>
      <c r="G153" s="87">
        <v>1</v>
      </c>
      <c r="H153" s="87">
        <v>2</v>
      </c>
      <c r="I153" s="87">
        <v>4</v>
      </c>
      <c r="J153" s="87">
        <v>2</v>
      </c>
      <c r="K153" s="87">
        <v>1</v>
      </c>
      <c r="L153" s="87">
        <v>3</v>
      </c>
      <c r="M153" s="87">
        <v>3</v>
      </c>
      <c r="N153" s="87">
        <v>4</v>
      </c>
      <c r="O153" s="88" t="s">
        <v>4547</v>
      </c>
      <c r="P153" s="87">
        <v>2</v>
      </c>
      <c r="Q153" s="87">
        <v>2</v>
      </c>
      <c r="R153" s="87">
        <v>4</v>
      </c>
      <c r="S153" s="87">
        <v>2</v>
      </c>
      <c r="T153" s="87">
        <v>3</v>
      </c>
      <c r="U153" s="90" t="s">
        <v>421</v>
      </c>
      <c r="V153" s="91"/>
      <c r="W153" s="88" t="s">
        <v>34</v>
      </c>
      <c r="X153" s="88" t="s">
        <v>423</v>
      </c>
      <c r="Y153" s="88"/>
      <c r="Z153" s="88" t="s">
        <v>4998</v>
      </c>
      <c r="AA153" s="86" t="s">
        <v>4999</v>
      </c>
      <c r="AB153" s="86" t="s">
        <v>457</v>
      </c>
      <c r="AC153" s="86"/>
      <c r="AD153" s="86" t="s">
        <v>54</v>
      </c>
      <c r="AE153" s="88"/>
      <c r="AF153" s="88" t="s">
        <v>5000</v>
      </c>
    </row>
    <row r="154" spans="2:32" ht="15" customHeight="1" x14ac:dyDescent="0.2">
      <c r="B154" s="86" t="s">
        <v>5001</v>
      </c>
      <c r="C154" s="86" t="s">
        <v>4933</v>
      </c>
      <c r="D154" s="87">
        <v>2</v>
      </c>
      <c r="E154" s="87">
        <v>2</v>
      </c>
      <c r="F154" s="87">
        <v>3</v>
      </c>
      <c r="G154" s="87">
        <v>3</v>
      </c>
      <c r="H154" s="87">
        <v>2</v>
      </c>
      <c r="I154" s="87">
        <v>3</v>
      </c>
      <c r="J154" s="87">
        <v>2</v>
      </c>
      <c r="K154" s="87">
        <v>1</v>
      </c>
      <c r="L154" s="87">
        <v>2</v>
      </c>
      <c r="M154" s="87">
        <v>2</v>
      </c>
      <c r="N154" s="87">
        <v>2</v>
      </c>
      <c r="O154" s="88" t="s">
        <v>4547</v>
      </c>
      <c r="P154" s="87">
        <v>3</v>
      </c>
      <c r="Q154" s="87">
        <v>2</v>
      </c>
      <c r="R154" s="87">
        <v>3</v>
      </c>
      <c r="S154" s="87">
        <v>2</v>
      </c>
      <c r="T154" s="87">
        <v>3</v>
      </c>
      <c r="U154" s="88"/>
      <c r="V154" s="88"/>
      <c r="W154" s="88"/>
      <c r="X154" s="88" t="s">
        <v>423</v>
      </c>
      <c r="Y154" s="88" t="s">
        <v>424</v>
      </c>
      <c r="Z154" s="88" t="s">
        <v>5002</v>
      </c>
      <c r="AA154" s="86" t="s">
        <v>5003</v>
      </c>
      <c r="AB154" s="86" t="s">
        <v>457</v>
      </c>
      <c r="AC154" s="86"/>
      <c r="AD154" s="86" t="s">
        <v>54</v>
      </c>
      <c r="AE154" s="88"/>
      <c r="AF154" s="88"/>
    </row>
    <row r="155" spans="2:32" ht="15" customHeight="1" x14ac:dyDescent="0.2">
      <c r="B155" s="86" t="s">
        <v>5001</v>
      </c>
      <c r="C155" s="86" t="s">
        <v>4679</v>
      </c>
      <c r="D155" s="87">
        <v>3</v>
      </c>
      <c r="E155" s="87">
        <v>3</v>
      </c>
      <c r="F155" s="87">
        <v>4</v>
      </c>
      <c r="G155" s="87">
        <v>3</v>
      </c>
      <c r="H155" s="87">
        <v>3</v>
      </c>
      <c r="I155" s="87">
        <v>3</v>
      </c>
      <c r="J155" s="87">
        <v>2</v>
      </c>
      <c r="K155" s="87">
        <v>3</v>
      </c>
      <c r="L155" s="87">
        <v>2</v>
      </c>
      <c r="M155" s="87">
        <v>3</v>
      </c>
      <c r="N155" s="87">
        <v>3</v>
      </c>
      <c r="O155" s="88" t="s">
        <v>4558</v>
      </c>
      <c r="P155" s="87">
        <v>3</v>
      </c>
      <c r="Q155" s="87">
        <v>2</v>
      </c>
      <c r="R155" s="87">
        <v>3</v>
      </c>
      <c r="S155" s="87">
        <v>3</v>
      </c>
      <c r="T155" s="87">
        <v>4</v>
      </c>
      <c r="U155" s="88"/>
      <c r="V155" s="90" t="s">
        <v>422</v>
      </c>
      <c r="W155" s="91"/>
      <c r="X155" s="88" t="s">
        <v>423</v>
      </c>
      <c r="Y155" s="88"/>
      <c r="Z155" s="88" t="s">
        <v>5004</v>
      </c>
      <c r="AA155" s="86" t="s">
        <v>5005</v>
      </c>
      <c r="AB155" s="86" t="s">
        <v>434</v>
      </c>
      <c r="AC155" s="86"/>
      <c r="AD155" s="86" t="s">
        <v>53</v>
      </c>
      <c r="AE155" s="88"/>
      <c r="AF155" s="88"/>
    </row>
    <row r="156" spans="2:32" ht="15" customHeight="1" x14ac:dyDescent="0.2">
      <c r="B156" s="86" t="s">
        <v>5001</v>
      </c>
      <c r="C156" s="86" t="s">
        <v>4944</v>
      </c>
      <c r="D156" s="87">
        <v>2</v>
      </c>
      <c r="E156" s="87">
        <v>2</v>
      </c>
      <c r="F156" s="87">
        <v>3</v>
      </c>
      <c r="G156" s="87">
        <v>2</v>
      </c>
      <c r="H156" s="87">
        <v>2</v>
      </c>
      <c r="I156" s="87">
        <v>2</v>
      </c>
      <c r="J156" s="87">
        <v>2</v>
      </c>
      <c r="K156" s="87">
        <v>1</v>
      </c>
      <c r="L156" s="87">
        <v>2</v>
      </c>
      <c r="M156" s="87">
        <v>1</v>
      </c>
      <c r="N156" s="87">
        <v>2</v>
      </c>
      <c r="O156" s="88" t="s">
        <v>4547</v>
      </c>
      <c r="P156" s="87">
        <v>1</v>
      </c>
      <c r="Q156" s="87">
        <v>2</v>
      </c>
      <c r="R156" s="87">
        <v>2</v>
      </c>
      <c r="S156" s="87">
        <v>2</v>
      </c>
      <c r="T156" s="87">
        <v>1</v>
      </c>
      <c r="U156" s="90" t="s">
        <v>421</v>
      </c>
      <c r="V156" s="91"/>
      <c r="W156" s="90" t="s">
        <v>34</v>
      </c>
      <c r="X156" s="91"/>
      <c r="Y156" s="88"/>
      <c r="Z156" s="88" t="s">
        <v>5006</v>
      </c>
      <c r="AA156" s="86" t="s">
        <v>5007</v>
      </c>
      <c r="AB156" s="86" t="s">
        <v>457</v>
      </c>
      <c r="AC156" s="86"/>
      <c r="AD156" s="86" t="s">
        <v>54</v>
      </c>
      <c r="AE156" s="88"/>
      <c r="AF156" s="88"/>
    </row>
    <row r="157" spans="2:32" ht="15" customHeight="1" x14ac:dyDescent="0.2">
      <c r="B157" s="86" t="s">
        <v>5001</v>
      </c>
      <c r="C157" s="86" t="s">
        <v>4452</v>
      </c>
      <c r="D157" s="87">
        <v>3</v>
      </c>
      <c r="E157" s="87">
        <v>3</v>
      </c>
      <c r="F157" s="87">
        <v>4</v>
      </c>
      <c r="G157" s="87">
        <v>3</v>
      </c>
      <c r="H157" s="87">
        <v>3</v>
      </c>
      <c r="I157" s="87">
        <v>3</v>
      </c>
      <c r="J157" s="87">
        <v>3</v>
      </c>
      <c r="K157" s="87">
        <v>2</v>
      </c>
      <c r="L157" s="87">
        <v>3</v>
      </c>
      <c r="M157" s="87">
        <v>2</v>
      </c>
      <c r="N157" s="87">
        <v>3</v>
      </c>
      <c r="O157" s="88" t="s">
        <v>4558</v>
      </c>
      <c r="P157" s="87">
        <v>3</v>
      </c>
      <c r="Q157" s="87">
        <v>3</v>
      </c>
      <c r="R157" s="87">
        <v>2</v>
      </c>
      <c r="S157" s="87">
        <v>2</v>
      </c>
      <c r="T157" s="87">
        <v>1</v>
      </c>
      <c r="U157" s="88"/>
      <c r="V157" s="88"/>
      <c r="W157" s="88"/>
      <c r="X157" s="88" t="s">
        <v>423</v>
      </c>
      <c r="Y157" s="88" t="s">
        <v>424</v>
      </c>
      <c r="Z157" s="88" t="s">
        <v>5008</v>
      </c>
      <c r="AA157" s="86" t="s">
        <v>5009</v>
      </c>
      <c r="AB157" s="86" t="s">
        <v>434</v>
      </c>
      <c r="AC157" s="86"/>
      <c r="AD157" s="86" t="s">
        <v>74</v>
      </c>
      <c r="AE157" s="88"/>
      <c r="AF157" s="88"/>
    </row>
    <row r="158" spans="2:32" ht="15" customHeight="1" x14ac:dyDescent="0.2">
      <c r="B158" s="86" t="s">
        <v>5001</v>
      </c>
      <c r="C158" s="86" t="s">
        <v>4621</v>
      </c>
      <c r="D158" s="87">
        <v>2</v>
      </c>
      <c r="E158" s="87">
        <v>2</v>
      </c>
      <c r="F158" s="87">
        <v>2</v>
      </c>
      <c r="G158" s="87">
        <v>1</v>
      </c>
      <c r="H158" s="87">
        <v>1</v>
      </c>
      <c r="I158" s="87">
        <v>2</v>
      </c>
      <c r="J158" s="87">
        <v>2</v>
      </c>
      <c r="K158" s="87">
        <v>3</v>
      </c>
      <c r="L158" s="87">
        <v>2</v>
      </c>
      <c r="M158" s="87">
        <v>1</v>
      </c>
      <c r="N158" s="87">
        <v>2</v>
      </c>
      <c r="O158" s="88" t="s">
        <v>4547</v>
      </c>
      <c r="P158" s="87">
        <v>2</v>
      </c>
      <c r="Q158" s="87">
        <v>2</v>
      </c>
      <c r="R158" s="87">
        <v>3</v>
      </c>
      <c r="S158" s="87">
        <v>2</v>
      </c>
      <c r="T158" s="87">
        <v>3</v>
      </c>
      <c r="U158" s="88"/>
      <c r="V158" s="88" t="s">
        <v>422</v>
      </c>
      <c r="W158" s="90" t="s">
        <v>34</v>
      </c>
      <c r="X158" s="91"/>
      <c r="Y158" s="88"/>
      <c r="Z158" s="88" t="s">
        <v>5010</v>
      </c>
      <c r="AA158" s="86" t="s">
        <v>5011</v>
      </c>
      <c r="AB158" s="86" t="s">
        <v>457</v>
      </c>
      <c r="AC158" s="86"/>
      <c r="AD158" s="86" t="s">
        <v>54</v>
      </c>
      <c r="AE158" s="88"/>
      <c r="AF158" s="88"/>
    </row>
    <row r="159" spans="2:32" ht="15" customHeight="1" x14ac:dyDescent="0.2">
      <c r="B159" s="86" t="s">
        <v>5012</v>
      </c>
      <c r="C159" s="86" t="s">
        <v>4436</v>
      </c>
      <c r="D159" s="87">
        <v>3</v>
      </c>
      <c r="E159" s="87">
        <v>3</v>
      </c>
      <c r="F159" s="87">
        <v>2</v>
      </c>
      <c r="G159" s="87">
        <v>2</v>
      </c>
      <c r="H159" s="87">
        <v>2</v>
      </c>
      <c r="I159" s="87">
        <v>2</v>
      </c>
      <c r="J159" s="87">
        <v>3</v>
      </c>
      <c r="K159" s="87">
        <v>2</v>
      </c>
      <c r="L159" s="87">
        <v>3</v>
      </c>
      <c r="M159" s="87">
        <v>3</v>
      </c>
      <c r="N159" s="87">
        <v>2</v>
      </c>
      <c r="O159" s="88" t="s">
        <v>4547</v>
      </c>
      <c r="P159" s="87">
        <v>2</v>
      </c>
      <c r="Q159" s="87">
        <v>3</v>
      </c>
      <c r="R159" s="87">
        <v>3</v>
      </c>
      <c r="S159" s="87">
        <v>2</v>
      </c>
      <c r="T159" s="87">
        <v>2</v>
      </c>
      <c r="U159" s="88"/>
      <c r="V159" s="90" t="s">
        <v>422</v>
      </c>
      <c r="W159" s="91"/>
      <c r="X159" s="88"/>
      <c r="Y159" s="88"/>
      <c r="Z159" s="88" t="s">
        <v>5013</v>
      </c>
      <c r="AA159" s="86" t="s">
        <v>5014</v>
      </c>
      <c r="AB159" s="86" t="s">
        <v>457</v>
      </c>
      <c r="AC159" s="86"/>
      <c r="AD159" s="86" t="s">
        <v>53</v>
      </c>
      <c r="AE159" s="88"/>
      <c r="AF159" s="88"/>
    </row>
    <row r="160" spans="2:32" ht="15" customHeight="1" x14ac:dyDescent="0.2">
      <c r="B160" s="86" t="s">
        <v>5012</v>
      </c>
      <c r="C160" s="86" t="s">
        <v>4802</v>
      </c>
      <c r="D160" s="87">
        <v>2</v>
      </c>
      <c r="E160" s="87">
        <v>2</v>
      </c>
      <c r="F160" s="87">
        <v>2</v>
      </c>
      <c r="G160" s="87">
        <v>3</v>
      </c>
      <c r="H160" s="87">
        <v>2</v>
      </c>
      <c r="I160" s="87">
        <v>3</v>
      </c>
      <c r="J160" s="87">
        <v>2</v>
      </c>
      <c r="K160" s="87">
        <v>2</v>
      </c>
      <c r="L160" s="87">
        <v>2</v>
      </c>
      <c r="M160" s="87">
        <v>2</v>
      </c>
      <c r="N160" s="87">
        <v>3</v>
      </c>
      <c r="O160" s="88" t="s">
        <v>4547</v>
      </c>
      <c r="P160" s="87">
        <v>3</v>
      </c>
      <c r="Q160" s="87">
        <v>2</v>
      </c>
      <c r="R160" s="87">
        <v>3</v>
      </c>
      <c r="S160" s="87">
        <v>2</v>
      </c>
      <c r="T160" s="87">
        <v>3</v>
      </c>
      <c r="U160" s="88"/>
      <c r="V160" s="88"/>
      <c r="W160" s="90" t="s">
        <v>34</v>
      </c>
      <c r="X160" s="91"/>
      <c r="Y160" s="88"/>
      <c r="Z160" s="88" t="s">
        <v>5015</v>
      </c>
      <c r="AA160" s="86" t="s">
        <v>5016</v>
      </c>
      <c r="AB160" s="86" t="s">
        <v>457</v>
      </c>
      <c r="AC160" s="86"/>
      <c r="AD160" s="86" t="s">
        <v>53</v>
      </c>
      <c r="AE160" s="88"/>
      <c r="AF160" s="88"/>
    </row>
    <row r="161" spans="2:32" ht="15" customHeight="1" x14ac:dyDescent="0.2">
      <c r="B161" s="86" t="s">
        <v>5012</v>
      </c>
      <c r="C161" s="86" t="s">
        <v>4860</v>
      </c>
      <c r="D161" s="87">
        <v>2</v>
      </c>
      <c r="E161" s="87">
        <v>1</v>
      </c>
      <c r="F161" s="87">
        <v>1</v>
      </c>
      <c r="G161" s="87">
        <v>2</v>
      </c>
      <c r="H161" s="87">
        <v>1</v>
      </c>
      <c r="I161" s="87">
        <v>1</v>
      </c>
      <c r="J161" s="87">
        <v>1</v>
      </c>
      <c r="K161" s="87">
        <v>1</v>
      </c>
      <c r="L161" s="87">
        <v>1</v>
      </c>
      <c r="M161" s="87">
        <v>1</v>
      </c>
      <c r="N161" s="87">
        <v>1</v>
      </c>
      <c r="O161" s="88" t="s">
        <v>4558</v>
      </c>
      <c r="P161" s="87">
        <v>3</v>
      </c>
      <c r="Q161" s="87">
        <v>2</v>
      </c>
      <c r="R161" s="87">
        <v>2</v>
      </c>
      <c r="S161" s="87">
        <v>1</v>
      </c>
      <c r="T161" s="87">
        <v>1</v>
      </c>
      <c r="U161" s="88"/>
      <c r="V161" s="90" t="s">
        <v>422</v>
      </c>
      <c r="W161" s="91"/>
      <c r="X161" s="88"/>
      <c r="Y161" s="88"/>
      <c r="Z161" s="88" t="s">
        <v>5017</v>
      </c>
      <c r="AA161" s="86" t="s">
        <v>5018</v>
      </c>
      <c r="AB161" s="86" t="s">
        <v>457</v>
      </c>
      <c r="AC161" s="86"/>
      <c r="AD161" s="86" t="s">
        <v>54</v>
      </c>
      <c r="AE161" s="88"/>
      <c r="AF161" s="88"/>
    </row>
    <row r="162" spans="2:32" ht="15" customHeight="1" x14ac:dyDescent="0.2">
      <c r="B162" s="86" t="s">
        <v>5012</v>
      </c>
      <c r="C162" s="86" t="s">
        <v>4538</v>
      </c>
      <c r="D162" s="87">
        <v>2</v>
      </c>
      <c r="E162" s="87">
        <v>2</v>
      </c>
      <c r="F162" s="87">
        <v>2</v>
      </c>
      <c r="G162" s="87">
        <v>2</v>
      </c>
      <c r="H162" s="87">
        <v>1</v>
      </c>
      <c r="I162" s="87">
        <v>2</v>
      </c>
      <c r="J162" s="87">
        <v>1</v>
      </c>
      <c r="K162" s="87">
        <v>2</v>
      </c>
      <c r="L162" s="87">
        <v>1</v>
      </c>
      <c r="M162" s="87">
        <v>2</v>
      </c>
      <c r="N162" s="87">
        <v>2</v>
      </c>
      <c r="O162" s="88" t="s">
        <v>4547</v>
      </c>
      <c r="P162" s="87">
        <v>1</v>
      </c>
      <c r="Q162" s="87">
        <v>1</v>
      </c>
      <c r="R162" s="87">
        <v>2</v>
      </c>
      <c r="S162" s="87">
        <v>2</v>
      </c>
      <c r="T162" s="87">
        <v>2</v>
      </c>
      <c r="U162" s="90" t="s">
        <v>421</v>
      </c>
      <c r="V162" s="91"/>
      <c r="W162" s="88"/>
      <c r="X162" s="88"/>
      <c r="Y162" s="88"/>
      <c r="Z162" s="88" t="s">
        <v>5019</v>
      </c>
      <c r="AA162" s="86" t="s">
        <v>5020</v>
      </c>
      <c r="AB162" s="86" t="s">
        <v>434</v>
      </c>
      <c r="AC162" s="86"/>
      <c r="AD162" s="86" t="s">
        <v>53</v>
      </c>
      <c r="AE162" s="88"/>
      <c r="AF162" s="88" t="s">
        <v>5021</v>
      </c>
    </row>
    <row r="163" spans="2:32" ht="15" customHeight="1" x14ac:dyDescent="0.2">
      <c r="B163" s="86" t="s">
        <v>5022</v>
      </c>
      <c r="C163" s="86" t="s">
        <v>4820</v>
      </c>
      <c r="D163" s="87">
        <v>3</v>
      </c>
      <c r="E163" s="87">
        <v>2</v>
      </c>
      <c r="F163" s="87">
        <v>3</v>
      </c>
      <c r="G163" s="87">
        <v>2</v>
      </c>
      <c r="H163" s="87">
        <v>2</v>
      </c>
      <c r="I163" s="87">
        <v>2</v>
      </c>
      <c r="J163" s="87">
        <v>1</v>
      </c>
      <c r="K163" s="87">
        <v>2</v>
      </c>
      <c r="L163" s="87">
        <v>2</v>
      </c>
      <c r="M163" s="87">
        <v>3</v>
      </c>
      <c r="N163" s="87">
        <v>2</v>
      </c>
      <c r="O163" s="88" t="s">
        <v>4547</v>
      </c>
      <c r="P163" s="87">
        <v>1</v>
      </c>
      <c r="Q163" s="87">
        <v>2</v>
      </c>
      <c r="R163" s="87">
        <v>3</v>
      </c>
      <c r="S163" s="87">
        <v>2</v>
      </c>
      <c r="T163" s="87">
        <v>3</v>
      </c>
      <c r="U163" s="88"/>
      <c r="V163" s="88" t="s">
        <v>422</v>
      </c>
      <c r="W163" s="88" t="s">
        <v>34</v>
      </c>
      <c r="X163" s="88" t="s">
        <v>423</v>
      </c>
      <c r="Y163" s="88"/>
      <c r="Z163" s="88" t="s">
        <v>5023</v>
      </c>
      <c r="AA163" s="86" t="s">
        <v>5024</v>
      </c>
      <c r="AB163" s="86" t="s">
        <v>457</v>
      </c>
      <c r="AC163" s="86"/>
      <c r="AD163" s="86" t="s">
        <v>53</v>
      </c>
      <c r="AE163" s="88"/>
      <c r="AF163" s="88" t="s">
        <v>5025</v>
      </c>
    </row>
    <row r="164" spans="2:32" ht="15" customHeight="1" x14ac:dyDescent="0.2">
      <c r="B164" s="86" t="s">
        <v>5022</v>
      </c>
      <c r="C164" s="86" t="s">
        <v>4433</v>
      </c>
      <c r="D164" s="87">
        <v>2</v>
      </c>
      <c r="E164" s="87">
        <v>2</v>
      </c>
      <c r="F164" s="87">
        <v>3</v>
      </c>
      <c r="G164" s="87">
        <v>1</v>
      </c>
      <c r="H164" s="87">
        <v>1</v>
      </c>
      <c r="I164" s="87">
        <v>2</v>
      </c>
      <c r="J164" s="87">
        <v>2</v>
      </c>
      <c r="K164" s="87">
        <v>2</v>
      </c>
      <c r="L164" s="87">
        <v>2</v>
      </c>
      <c r="M164" s="87">
        <v>2</v>
      </c>
      <c r="N164" s="87">
        <v>3</v>
      </c>
      <c r="O164" s="88" t="s">
        <v>4547</v>
      </c>
      <c r="P164" s="87">
        <v>1</v>
      </c>
      <c r="Q164" s="87">
        <v>2</v>
      </c>
      <c r="R164" s="87">
        <v>3</v>
      </c>
      <c r="S164" s="87">
        <v>2</v>
      </c>
      <c r="T164" s="87">
        <v>3</v>
      </c>
      <c r="U164" s="88"/>
      <c r="V164" s="88" t="s">
        <v>422</v>
      </c>
      <c r="W164" s="88" t="s">
        <v>34</v>
      </c>
      <c r="X164" s="88" t="s">
        <v>423</v>
      </c>
      <c r="Y164" s="88" t="s">
        <v>424</v>
      </c>
      <c r="Z164" s="88" t="s">
        <v>5026</v>
      </c>
      <c r="AA164" s="86" t="s">
        <v>5027</v>
      </c>
      <c r="AB164" s="86" t="s">
        <v>483</v>
      </c>
      <c r="AC164" s="86"/>
      <c r="AD164" s="86" t="s">
        <v>54</v>
      </c>
      <c r="AE164" s="88"/>
      <c r="AF164" s="88"/>
    </row>
    <row r="165" spans="2:32" ht="15" customHeight="1" x14ac:dyDescent="0.2">
      <c r="B165" s="86" t="s">
        <v>5022</v>
      </c>
      <c r="C165" s="86" t="s">
        <v>4906</v>
      </c>
      <c r="D165" s="87">
        <v>4</v>
      </c>
      <c r="E165" s="87">
        <v>3</v>
      </c>
      <c r="F165" s="87">
        <v>4</v>
      </c>
      <c r="G165" s="87">
        <v>3</v>
      </c>
      <c r="H165" s="87">
        <v>3</v>
      </c>
      <c r="I165" s="87">
        <v>4</v>
      </c>
      <c r="J165" s="87">
        <v>2</v>
      </c>
      <c r="K165" s="87">
        <v>2</v>
      </c>
      <c r="L165" s="87">
        <v>3</v>
      </c>
      <c r="M165" s="87">
        <v>3</v>
      </c>
      <c r="N165" s="87">
        <v>3</v>
      </c>
      <c r="O165" s="88" t="s">
        <v>4547</v>
      </c>
      <c r="P165" s="87">
        <v>2</v>
      </c>
      <c r="Q165" s="87">
        <v>3</v>
      </c>
      <c r="R165" s="87">
        <v>4</v>
      </c>
      <c r="S165" s="87">
        <v>3</v>
      </c>
      <c r="T165" s="87">
        <v>3</v>
      </c>
      <c r="U165" s="88"/>
      <c r="V165" s="90" t="s">
        <v>422</v>
      </c>
      <c r="W165" s="91"/>
      <c r="X165" s="88" t="s">
        <v>423</v>
      </c>
      <c r="Y165" s="88" t="s">
        <v>424</v>
      </c>
      <c r="Z165" s="88" t="s">
        <v>5028</v>
      </c>
      <c r="AA165" s="86" t="s">
        <v>5029</v>
      </c>
      <c r="AB165" s="86" t="s">
        <v>434</v>
      </c>
      <c r="AC165" s="86"/>
      <c r="AD165" s="86" t="s">
        <v>74</v>
      </c>
      <c r="AE165" s="88"/>
      <c r="AF165" s="88" t="s">
        <v>2299</v>
      </c>
    </row>
    <row r="166" spans="2:32" ht="15" customHeight="1" x14ac:dyDescent="0.2">
      <c r="B166" s="86" t="s">
        <v>5022</v>
      </c>
      <c r="C166" s="86" t="s">
        <v>4679</v>
      </c>
      <c r="D166" s="87">
        <v>4</v>
      </c>
      <c r="E166" s="87">
        <v>3</v>
      </c>
      <c r="F166" s="87">
        <v>4</v>
      </c>
      <c r="G166" s="87">
        <v>4</v>
      </c>
      <c r="H166" s="87">
        <v>3</v>
      </c>
      <c r="I166" s="87">
        <v>4</v>
      </c>
      <c r="J166" s="87">
        <v>3</v>
      </c>
      <c r="K166" s="87">
        <v>3</v>
      </c>
      <c r="L166" s="87">
        <v>4</v>
      </c>
      <c r="M166" s="87">
        <v>4</v>
      </c>
      <c r="N166" s="87">
        <v>4</v>
      </c>
      <c r="O166" s="88" t="s">
        <v>4558</v>
      </c>
      <c r="P166" s="87">
        <v>3</v>
      </c>
      <c r="Q166" s="87">
        <v>3</v>
      </c>
      <c r="R166" s="87">
        <v>4</v>
      </c>
      <c r="S166" s="87">
        <v>3</v>
      </c>
      <c r="T166" s="87">
        <v>4</v>
      </c>
      <c r="U166" s="88"/>
      <c r="V166" s="88"/>
      <c r="W166" s="88" t="s">
        <v>34</v>
      </c>
      <c r="X166" s="88" t="s">
        <v>423</v>
      </c>
      <c r="Y166" s="88" t="s">
        <v>424</v>
      </c>
      <c r="Z166" s="88" t="s">
        <v>5030</v>
      </c>
      <c r="AA166" s="86" t="s">
        <v>5031</v>
      </c>
      <c r="AB166" s="86" t="s">
        <v>434</v>
      </c>
      <c r="AC166" s="86"/>
      <c r="AD166" s="86" t="s">
        <v>74</v>
      </c>
      <c r="AE166" s="88"/>
      <c r="AF166" s="88"/>
    </row>
    <row r="167" spans="2:32" ht="15" customHeight="1" x14ac:dyDescent="0.2">
      <c r="B167" s="86" t="s">
        <v>5022</v>
      </c>
      <c r="C167" s="86" t="s">
        <v>4416</v>
      </c>
      <c r="D167" s="87">
        <v>3</v>
      </c>
      <c r="E167" s="87">
        <v>3</v>
      </c>
      <c r="F167" s="87">
        <v>3</v>
      </c>
      <c r="G167" s="87">
        <v>3</v>
      </c>
      <c r="H167" s="87">
        <v>3</v>
      </c>
      <c r="I167" s="87">
        <v>3</v>
      </c>
      <c r="J167" s="87">
        <v>3</v>
      </c>
      <c r="K167" s="87">
        <v>3</v>
      </c>
      <c r="L167" s="87">
        <v>3</v>
      </c>
      <c r="M167" s="87">
        <v>3</v>
      </c>
      <c r="N167" s="87">
        <v>3</v>
      </c>
      <c r="O167" s="88" t="s">
        <v>4558</v>
      </c>
      <c r="P167" s="87">
        <v>3</v>
      </c>
      <c r="Q167" s="87">
        <v>3</v>
      </c>
      <c r="R167" s="87">
        <v>4</v>
      </c>
      <c r="S167" s="87">
        <v>3</v>
      </c>
      <c r="T167" s="87">
        <v>4</v>
      </c>
      <c r="U167" s="88"/>
      <c r="V167" s="88" t="s">
        <v>422</v>
      </c>
      <c r="W167" s="88" t="s">
        <v>34</v>
      </c>
      <c r="X167" s="88" t="s">
        <v>423</v>
      </c>
      <c r="Y167" s="88" t="s">
        <v>424</v>
      </c>
      <c r="Z167" s="88" t="s">
        <v>5032</v>
      </c>
      <c r="AA167" s="86" t="s">
        <v>5033</v>
      </c>
      <c r="AB167" s="86" t="s">
        <v>434</v>
      </c>
      <c r="AC167" s="86"/>
      <c r="AD167" s="86" t="s">
        <v>74</v>
      </c>
      <c r="AE167" s="88"/>
      <c r="AF167" s="88"/>
    </row>
    <row r="168" spans="2:32" ht="15" customHeight="1" x14ac:dyDescent="0.2">
      <c r="B168" s="86" t="s">
        <v>5034</v>
      </c>
      <c r="C168" s="86" t="s">
        <v>4436</v>
      </c>
      <c r="D168" s="87">
        <v>3</v>
      </c>
      <c r="E168" s="87">
        <v>3</v>
      </c>
      <c r="F168" s="87">
        <v>2</v>
      </c>
      <c r="G168" s="87">
        <v>2</v>
      </c>
      <c r="H168" s="87">
        <v>2</v>
      </c>
      <c r="I168" s="87">
        <v>4</v>
      </c>
      <c r="J168" s="87">
        <v>3</v>
      </c>
      <c r="K168" s="87">
        <v>2</v>
      </c>
      <c r="L168" s="87">
        <v>3</v>
      </c>
      <c r="M168" s="87">
        <v>3</v>
      </c>
      <c r="N168" s="87">
        <v>4</v>
      </c>
      <c r="O168" s="88" t="s">
        <v>4558</v>
      </c>
      <c r="P168" s="87">
        <v>2</v>
      </c>
      <c r="Q168" s="87">
        <v>3</v>
      </c>
      <c r="R168" s="87">
        <v>4</v>
      </c>
      <c r="S168" s="87">
        <v>2</v>
      </c>
      <c r="T168" s="87">
        <v>2</v>
      </c>
      <c r="U168" s="88"/>
      <c r="V168" s="88"/>
      <c r="W168" s="90" t="s">
        <v>34</v>
      </c>
      <c r="X168" s="91"/>
      <c r="Y168" s="88"/>
      <c r="Z168" s="88" t="s">
        <v>5035</v>
      </c>
      <c r="AA168" s="86" t="s">
        <v>5036</v>
      </c>
      <c r="AB168" s="86" t="s">
        <v>483</v>
      </c>
      <c r="AC168" s="86"/>
      <c r="AD168" s="86" t="s">
        <v>53</v>
      </c>
      <c r="AE168" s="88"/>
      <c r="AF168" s="88" t="s">
        <v>5037</v>
      </c>
    </row>
    <row r="169" spans="2:32" ht="15" customHeight="1" x14ac:dyDescent="0.2">
      <c r="B169" s="86" t="s">
        <v>5034</v>
      </c>
      <c r="C169" s="86" t="s">
        <v>4492</v>
      </c>
      <c r="D169" s="87">
        <v>2</v>
      </c>
      <c r="E169" s="87">
        <v>3</v>
      </c>
      <c r="F169" s="87">
        <v>3</v>
      </c>
      <c r="G169" s="87">
        <v>1</v>
      </c>
      <c r="H169" s="87">
        <v>3</v>
      </c>
      <c r="I169" s="87">
        <v>2</v>
      </c>
      <c r="J169" s="87">
        <v>2</v>
      </c>
      <c r="K169" s="87">
        <v>2</v>
      </c>
      <c r="L169" s="87">
        <v>2</v>
      </c>
      <c r="M169" s="87">
        <v>3</v>
      </c>
      <c r="N169" s="87">
        <v>2</v>
      </c>
      <c r="O169" s="88" t="s">
        <v>4547</v>
      </c>
      <c r="P169" s="87">
        <v>2</v>
      </c>
      <c r="Q169" s="87">
        <v>1</v>
      </c>
      <c r="R169" s="87">
        <v>3</v>
      </c>
      <c r="S169" s="87">
        <v>2</v>
      </c>
      <c r="T169" s="87">
        <v>3</v>
      </c>
      <c r="U169" s="88"/>
      <c r="V169" s="88" t="s">
        <v>422</v>
      </c>
      <c r="W169" s="88" t="s">
        <v>34</v>
      </c>
      <c r="X169" s="88" t="s">
        <v>423</v>
      </c>
      <c r="Y169" s="88"/>
      <c r="Z169" s="88" t="s">
        <v>5038</v>
      </c>
      <c r="AA169" s="86" t="s">
        <v>5039</v>
      </c>
      <c r="AB169" s="86"/>
      <c r="AC169" s="86" t="s">
        <v>5040</v>
      </c>
      <c r="AD169" s="86"/>
      <c r="AE169" s="88" t="s">
        <v>5041</v>
      </c>
      <c r="AF169" s="88"/>
    </row>
    <row r="170" spans="2:32" ht="15" customHeight="1" x14ac:dyDescent="0.2">
      <c r="B170" s="86" t="s">
        <v>5034</v>
      </c>
      <c r="C170" s="86" t="s">
        <v>4621</v>
      </c>
      <c r="D170" s="87">
        <v>1</v>
      </c>
      <c r="E170" s="87">
        <v>2</v>
      </c>
      <c r="F170" s="87">
        <v>1</v>
      </c>
      <c r="G170" s="87">
        <v>1</v>
      </c>
      <c r="H170" s="87">
        <v>2</v>
      </c>
      <c r="I170" s="87">
        <v>3</v>
      </c>
      <c r="J170" s="87">
        <v>2</v>
      </c>
      <c r="K170" s="87">
        <v>3</v>
      </c>
      <c r="L170" s="87">
        <v>1</v>
      </c>
      <c r="M170" s="87">
        <v>2</v>
      </c>
      <c r="N170" s="87">
        <v>3</v>
      </c>
      <c r="O170" s="88" t="s">
        <v>4547</v>
      </c>
      <c r="P170" s="87">
        <v>1</v>
      </c>
      <c r="Q170" s="87">
        <v>1</v>
      </c>
      <c r="R170" s="87">
        <v>1</v>
      </c>
      <c r="S170" s="87">
        <v>2</v>
      </c>
      <c r="T170" s="87">
        <v>1</v>
      </c>
      <c r="U170" s="88"/>
      <c r="V170" s="88"/>
      <c r="W170" s="88" t="s">
        <v>34</v>
      </c>
      <c r="X170" s="88" t="s">
        <v>423</v>
      </c>
      <c r="Y170" s="88"/>
      <c r="Z170" s="88" t="s">
        <v>5042</v>
      </c>
      <c r="AA170" s="86" t="s">
        <v>5043</v>
      </c>
      <c r="AB170" s="86" t="s">
        <v>457</v>
      </c>
      <c r="AC170" s="86"/>
      <c r="AD170" s="86" t="s">
        <v>53</v>
      </c>
      <c r="AE170" s="88"/>
      <c r="AF170" s="88"/>
    </row>
  </sheetData>
  <mergeCells count="74">
    <mergeCell ref="W168:X168"/>
    <mergeCell ref="W158:X158"/>
    <mergeCell ref="V159:W159"/>
    <mergeCell ref="W160:X160"/>
    <mergeCell ref="V161:W161"/>
    <mergeCell ref="U162:V162"/>
    <mergeCell ref="V165:W165"/>
    <mergeCell ref="V147:W147"/>
    <mergeCell ref="U149:V149"/>
    <mergeCell ref="W150:X150"/>
    <mergeCell ref="U153:V153"/>
    <mergeCell ref="V155:W155"/>
    <mergeCell ref="U156:V156"/>
    <mergeCell ref="W156:X156"/>
    <mergeCell ref="V135:W135"/>
    <mergeCell ref="U136:V136"/>
    <mergeCell ref="W137:X137"/>
    <mergeCell ref="W138:X138"/>
    <mergeCell ref="U144:V144"/>
    <mergeCell ref="V145:W145"/>
    <mergeCell ref="W119:X119"/>
    <mergeCell ref="W120:X120"/>
    <mergeCell ref="V121:W121"/>
    <mergeCell ref="V131:W131"/>
    <mergeCell ref="V132:W132"/>
    <mergeCell ref="W134:X134"/>
    <mergeCell ref="W109:X109"/>
    <mergeCell ref="W111:X111"/>
    <mergeCell ref="W112:X112"/>
    <mergeCell ref="V115:W115"/>
    <mergeCell ref="U116:V116"/>
    <mergeCell ref="V118:W118"/>
    <mergeCell ref="W85:X85"/>
    <mergeCell ref="V95:W95"/>
    <mergeCell ref="V96:W96"/>
    <mergeCell ref="W97:X97"/>
    <mergeCell ref="V99:W99"/>
    <mergeCell ref="V104:W104"/>
    <mergeCell ref="U65:V65"/>
    <mergeCell ref="W65:X65"/>
    <mergeCell ref="V74:W74"/>
    <mergeCell ref="U78:V78"/>
    <mergeCell ref="V80:W80"/>
    <mergeCell ref="V84:W84"/>
    <mergeCell ref="W56:X56"/>
    <mergeCell ref="V57:W57"/>
    <mergeCell ref="W61:X61"/>
    <mergeCell ref="U62:V62"/>
    <mergeCell ref="W63:X63"/>
    <mergeCell ref="U64:V64"/>
    <mergeCell ref="U50:V50"/>
    <mergeCell ref="W50:X50"/>
    <mergeCell ref="U52:V52"/>
    <mergeCell ref="W53:X53"/>
    <mergeCell ref="V54:W54"/>
    <mergeCell ref="U55:V55"/>
    <mergeCell ref="U37:V37"/>
    <mergeCell ref="W38:X38"/>
    <mergeCell ref="U40:V40"/>
    <mergeCell ref="V42:W42"/>
    <mergeCell ref="V47:W47"/>
    <mergeCell ref="W48:X48"/>
    <mergeCell ref="V17:W17"/>
    <mergeCell ref="W25:X25"/>
    <mergeCell ref="V26:W26"/>
    <mergeCell ref="V27:W27"/>
    <mergeCell ref="V28:W28"/>
    <mergeCell ref="V31:W31"/>
    <mergeCell ref="V4:W4"/>
    <mergeCell ref="V7:W7"/>
    <mergeCell ref="V8:W8"/>
    <mergeCell ref="U9:V9"/>
    <mergeCell ref="U11:V11"/>
    <mergeCell ref="W13:X13"/>
  </mergeCells>
  <hyperlinks>
    <hyperlink ref="C4" r:id="rId1" xr:uid="{F26F5CB6-3B4D-4146-BD7A-1B872E8EF562}"/>
    <hyperlink ref="C21" r:id="rId2" xr:uid="{25A73D8D-D0B4-8B47-9860-8FA5ABC204E8}"/>
    <hyperlink ref="C35" r:id="rId3" xr:uid="{CB4D254D-5989-EA48-938D-579106A1DD2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00B9-B2D7-9D43-8830-756161B2F686}">
  <dimension ref="A1:B49"/>
  <sheetViews>
    <sheetView workbookViewId="0"/>
  </sheetViews>
  <sheetFormatPr baseColWidth="10" defaultColWidth="8.83203125" defaultRowHeight="16" x14ac:dyDescent="0.2"/>
  <cols>
    <col min="1" max="1" width="26.5" bestFit="1" customWidth="1"/>
    <col min="2" max="2" width="14.83203125" bestFit="1" customWidth="1"/>
  </cols>
  <sheetData>
    <row r="1" spans="1:2" x14ac:dyDescent="0.2">
      <c r="A1" s="3"/>
      <c r="B1" s="3">
        <v>42789.858642708336</v>
      </c>
    </row>
    <row r="2" spans="1:2" x14ac:dyDescent="0.2">
      <c r="A2" s="4" t="s">
        <v>401</v>
      </c>
      <c r="B2" s="4" t="s">
        <v>402</v>
      </c>
    </row>
    <row r="3" spans="1:2" x14ac:dyDescent="0.2">
      <c r="A3" t="s">
        <v>249</v>
      </c>
      <c r="B3">
        <v>3.5000000000000004</v>
      </c>
    </row>
    <row r="4" spans="1:2" x14ac:dyDescent="0.2">
      <c r="A4" t="s">
        <v>272</v>
      </c>
      <c r="B4">
        <v>3.3750000000000004</v>
      </c>
    </row>
    <row r="5" spans="1:2" x14ac:dyDescent="0.2">
      <c r="A5" t="s">
        <v>191</v>
      </c>
      <c r="B5">
        <v>3.35</v>
      </c>
    </row>
    <row r="6" spans="1:2" x14ac:dyDescent="0.2">
      <c r="A6" t="s">
        <v>326</v>
      </c>
      <c r="B6">
        <v>3.3250000000000002</v>
      </c>
    </row>
    <row r="7" spans="1:2" x14ac:dyDescent="0.2">
      <c r="A7" t="s">
        <v>158</v>
      </c>
      <c r="B7">
        <v>3.2250000000000001</v>
      </c>
    </row>
    <row r="8" spans="1:2" x14ac:dyDescent="0.2">
      <c r="A8" t="s">
        <v>90</v>
      </c>
      <c r="B8">
        <v>3.15</v>
      </c>
    </row>
    <row r="9" spans="1:2" x14ac:dyDescent="0.2">
      <c r="A9" t="s">
        <v>208</v>
      </c>
      <c r="B9">
        <v>3.125</v>
      </c>
    </row>
    <row r="10" spans="1:2" x14ac:dyDescent="0.2">
      <c r="A10" t="s">
        <v>286</v>
      </c>
      <c r="B10">
        <v>3.1</v>
      </c>
    </row>
    <row r="11" spans="1:2" x14ac:dyDescent="0.2">
      <c r="A11" t="s">
        <v>267</v>
      </c>
      <c r="B11">
        <v>3.0500000000000003</v>
      </c>
    </row>
    <row r="12" spans="1:2" x14ac:dyDescent="0.2">
      <c r="A12" t="s">
        <v>182</v>
      </c>
      <c r="B12">
        <v>2.95</v>
      </c>
    </row>
    <row r="13" spans="1:2" x14ac:dyDescent="0.2">
      <c r="A13" t="s">
        <v>353</v>
      </c>
      <c r="B13">
        <v>2.95</v>
      </c>
    </row>
    <row r="14" spans="1:2" x14ac:dyDescent="0.2">
      <c r="A14" t="s">
        <v>293</v>
      </c>
      <c r="B14">
        <v>2.9249999999999998</v>
      </c>
    </row>
    <row r="15" spans="1:2" x14ac:dyDescent="0.2">
      <c r="A15" t="s">
        <v>73</v>
      </c>
      <c r="B15">
        <v>2.875</v>
      </c>
    </row>
    <row r="16" spans="1:2" x14ac:dyDescent="0.2">
      <c r="A16" t="s">
        <v>254</v>
      </c>
      <c r="B16">
        <v>2.875</v>
      </c>
    </row>
    <row r="17" spans="1:2" x14ac:dyDescent="0.2">
      <c r="A17" t="s">
        <v>313</v>
      </c>
      <c r="B17">
        <v>2.85</v>
      </c>
    </row>
    <row r="18" spans="1:2" x14ac:dyDescent="0.2">
      <c r="A18" t="s">
        <v>319</v>
      </c>
      <c r="B18">
        <v>2.8250000000000002</v>
      </c>
    </row>
    <row r="19" spans="1:2" x14ac:dyDescent="0.2">
      <c r="A19" t="s">
        <v>175</v>
      </c>
      <c r="B19">
        <v>2.7750000000000004</v>
      </c>
    </row>
    <row r="20" spans="1:2" x14ac:dyDescent="0.2">
      <c r="A20" t="s">
        <v>397</v>
      </c>
      <c r="B20">
        <v>2.7750000000000004</v>
      </c>
    </row>
    <row r="21" spans="1:2" x14ac:dyDescent="0.2">
      <c r="A21" t="s">
        <v>196</v>
      </c>
      <c r="B21">
        <v>2.7749999999999999</v>
      </c>
    </row>
    <row r="22" spans="1:2" x14ac:dyDescent="0.2">
      <c r="A22" t="s">
        <v>338</v>
      </c>
      <c r="B22">
        <v>2.7249999999999996</v>
      </c>
    </row>
    <row r="23" spans="1:2" x14ac:dyDescent="0.2">
      <c r="A23" t="s">
        <v>133</v>
      </c>
      <c r="B23">
        <v>2.5499999999999998</v>
      </c>
    </row>
    <row r="24" spans="1:2" x14ac:dyDescent="0.2">
      <c r="A24" t="s">
        <v>259</v>
      </c>
      <c r="B24">
        <v>2.4250000000000003</v>
      </c>
    </row>
    <row r="25" spans="1:2" x14ac:dyDescent="0.2">
      <c r="A25" t="s">
        <v>244</v>
      </c>
      <c r="B25">
        <v>2.3250000000000002</v>
      </c>
    </row>
    <row r="26" spans="1:2" x14ac:dyDescent="0.2">
      <c r="A26" t="s">
        <v>299</v>
      </c>
      <c r="B26">
        <v>2.3250000000000002</v>
      </c>
    </row>
    <row r="27" spans="1:2" x14ac:dyDescent="0.2">
      <c r="A27" t="s">
        <v>122</v>
      </c>
      <c r="B27">
        <v>2.3000000000000003</v>
      </c>
    </row>
    <row r="28" spans="1:2" x14ac:dyDescent="0.2">
      <c r="A28" t="s">
        <v>358</v>
      </c>
      <c r="B28">
        <v>2.2749999999999999</v>
      </c>
    </row>
    <row r="29" spans="1:2" x14ac:dyDescent="0.2">
      <c r="A29" t="s">
        <v>376</v>
      </c>
      <c r="B29">
        <v>2.2249999999999996</v>
      </c>
    </row>
    <row r="30" spans="1:2" x14ac:dyDescent="0.2">
      <c r="A30" t="s">
        <v>115</v>
      </c>
      <c r="B30">
        <v>2.2000000000000002</v>
      </c>
    </row>
    <row r="31" spans="1:2" x14ac:dyDescent="0.2">
      <c r="A31" t="s">
        <v>222</v>
      </c>
      <c r="B31">
        <v>2.2000000000000002</v>
      </c>
    </row>
    <row r="32" spans="1:2" x14ac:dyDescent="0.2">
      <c r="A32" t="s">
        <v>139</v>
      </c>
      <c r="B32">
        <v>2.1749999999999998</v>
      </c>
    </row>
    <row r="33" spans="1:2" x14ac:dyDescent="0.2">
      <c r="A33" t="s">
        <v>307</v>
      </c>
      <c r="B33">
        <v>1.9750000000000001</v>
      </c>
    </row>
    <row r="34" spans="1:2" x14ac:dyDescent="0.2">
      <c r="A34" t="s">
        <v>149</v>
      </c>
      <c r="B34">
        <v>1.9499999999999997</v>
      </c>
    </row>
    <row r="35" spans="1:2" x14ac:dyDescent="0.2">
      <c r="A35" t="s">
        <v>363</v>
      </c>
      <c r="B35">
        <v>1.9249999999999998</v>
      </c>
    </row>
    <row r="36" spans="1:2" x14ac:dyDescent="0.2">
      <c r="A36" t="s">
        <v>345</v>
      </c>
      <c r="B36">
        <v>1.875</v>
      </c>
    </row>
    <row r="37" spans="1:2" x14ac:dyDescent="0.2">
      <c r="A37" t="s">
        <v>202</v>
      </c>
      <c r="B37">
        <v>1.8250000000000002</v>
      </c>
    </row>
    <row r="38" spans="1:2" x14ac:dyDescent="0.2">
      <c r="A38" t="s">
        <v>370</v>
      </c>
      <c r="B38">
        <v>1.7750000000000004</v>
      </c>
    </row>
    <row r="39" spans="1:2" x14ac:dyDescent="0.2">
      <c r="A39" t="s">
        <v>99</v>
      </c>
      <c r="B39">
        <v>1.7750000000000001</v>
      </c>
    </row>
    <row r="40" spans="1:2" x14ac:dyDescent="0.2">
      <c r="A40" t="s">
        <v>278</v>
      </c>
      <c r="B40">
        <v>1.7500000000000002</v>
      </c>
    </row>
    <row r="41" spans="1:2" x14ac:dyDescent="0.2">
      <c r="A41" t="s">
        <v>109</v>
      </c>
      <c r="B41">
        <v>1.75</v>
      </c>
    </row>
    <row r="42" spans="1:2" x14ac:dyDescent="0.2">
      <c r="A42" t="s">
        <v>230</v>
      </c>
      <c r="B42">
        <v>1.7250000000000003</v>
      </c>
    </row>
    <row r="43" spans="1:2" x14ac:dyDescent="0.2">
      <c r="A43" t="s">
        <v>392</v>
      </c>
      <c r="B43">
        <v>1.7250000000000001</v>
      </c>
    </row>
    <row r="44" spans="1:2" x14ac:dyDescent="0.2">
      <c r="A44" t="s">
        <v>52</v>
      </c>
      <c r="B44">
        <v>1.7000000000000004</v>
      </c>
    </row>
    <row r="45" spans="1:2" x14ac:dyDescent="0.2">
      <c r="A45" t="s">
        <v>332</v>
      </c>
      <c r="B45">
        <v>1.7000000000000002</v>
      </c>
    </row>
    <row r="46" spans="1:2" x14ac:dyDescent="0.2">
      <c r="A46" t="s">
        <v>384</v>
      </c>
      <c r="B46">
        <v>1.6750000000000003</v>
      </c>
    </row>
    <row r="47" spans="1:2" x14ac:dyDescent="0.2">
      <c r="A47" t="s">
        <v>238</v>
      </c>
      <c r="B47">
        <v>1.4500000000000002</v>
      </c>
    </row>
    <row r="48" spans="1:2" x14ac:dyDescent="0.2">
      <c r="A48" t="s">
        <v>215</v>
      </c>
      <c r="B48">
        <v>1.375</v>
      </c>
    </row>
    <row r="49" spans="1:2" x14ac:dyDescent="0.2">
      <c r="A49" t="s">
        <v>169</v>
      </c>
      <c r="B49">
        <v>1.175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C8E9-E22F-7C4E-8E90-13086D5C374B}">
  <dimension ref="A1:C66"/>
  <sheetViews>
    <sheetView workbookViewId="0">
      <selection activeCell="N24" sqref="N24"/>
    </sheetView>
  </sheetViews>
  <sheetFormatPr baseColWidth="10" defaultRowHeight="16" x14ac:dyDescent="0.2"/>
  <sheetData>
    <row r="1" spans="1:3" x14ac:dyDescent="0.2">
      <c r="B1" s="92" t="s">
        <v>5044</v>
      </c>
      <c r="C1" s="53"/>
    </row>
    <row r="2" spans="1:3" ht="34" x14ac:dyDescent="0.2">
      <c r="B2" s="93" t="s">
        <v>4545</v>
      </c>
      <c r="C2" s="94" t="s">
        <v>4188</v>
      </c>
    </row>
    <row r="3" spans="1:3" x14ac:dyDescent="0.2">
      <c r="A3">
        <v>1</v>
      </c>
      <c r="B3" s="77" t="s">
        <v>4356</v>
      </c>
      <c r="C3" s="95">
        <v>3.3625000000000007</v>
      </c>
    </row>
    <row r="4" spans="1:3" x14ac:dyDescent="0.2">
      <c r="A4">
        <f>A3+1</f>
        <v>2</v>
      </c>
      <c r="B4" s="75" t="s">
        <v>4473</v>
      </c>
      <c r="C4" s="96">
        <v>3.2666666666666671</v>
      </c>
    </row>
    <row r="5" spans="1:3" x14ac:dyDescent="0.2">
      <c r="A5">
        <f t="shared" ref="A5:A66" si="0">A4+1</f>
        <v>3</v>
      </c>
      <c r="B5" s="77" t="s">
        <v>4502</v>
      </c>
      <c r="C5" s="95">
        <v>3.2625000000000002</v>
      </c>
    </row>
    <row r="6" spans="1:3" x14ac:dyDescent="0.2">
      <c r="A6">
        <f t="shared" si="0"/>
        <v>4</v>
      </c>
      <c r="B6" s="75" t="s">
        <v>4204</v>
      </c>
      <c r="C6" s="96">
        <v>3.2124999999999999</v>
      </c>
    </row>
    <row r="7" spans="1:3" x14ac:dyDescent="0.2">
      <c r="A7">
        <f t="shared" si="0"/>
        <v>5</v>
      </c>
      <c r="B7" s="23" t="s">
        <v>4906</v>
      </c>
      <c r="C7" s="97">
        <v>3.0250000000000004</v>
      </c>
    </row>
    <row r="8" spans="1:3" x14ac:dyDescent="0.2">
      <c r="A8">
        <f t="shared" si="0"/>
        <v>6</v>
      </c>
      <c r="B8" s="75" t="s">
        <v>4612</v>
      </c>
      <c r="C8" s="96">
        <v>3.0125000000000002</v>
      </c>
    </row>
    <row r="9" spans="1:3" x14ac:dyDescent="0.2">
      <c r="A9">
        <f t="shared" si="0"/>
        <v>7</v>
      </c>
      <c r="B9" s="75" t="s">
        <v>4452</v>
      </c>
      <c r="C9" s="96">
        <v>2.9333333333333336</v>
      </c>
    </row>
    <row r="10" spans="1:3" x14ac:dyDescent="0.2">
      <c r="A10">
        <f t="shared" si="0"/>
        <v>8</v>
      </c>
      <c r="B10" s="23" t="s">
        <v>4533</v>
      </c>
      <c r="C10" s="97">
        <v>2.875</v>
      </c>
    </row>
    <row r="11" spans="1:3" x14ac:dyDescent="0.2">
      <c r="A11">
        <f t="shared" si="0"/>
        <v>9</v>
      </c>
      <c r="B11" s="23" t="s">
        <v>4646</v>
      </c>
      <c r="C11" s="97">
        <v>2.8666666666666671</v>
      </c>
    </row>
    <row r="12" spans="1:3" x14ac:dyDescent="0.2">
      <c r="A12">
        <f t="shared" si="0"/>
        <v>10</v>
      </c>
      <c r="B12" s="65" t="s">
        <v>4416</v>
      </c>
      <c r="C12" s="98">
        <v>2.8666666666666667</v>
      </c>
    </row>
    <row r="13" spans="1:3" x14ac:dyDescent="0.2">
      <c r="A13">
        <f t="shared" si="0"/>
        <v>11</v>
      </c>
      <c r="B13" s="75" t="s">
        <v>4679</v>
      </c>
      <c r="C13" s="96">
        <v>2.7583333333333333</v>
      </c>
    </row>
    <row r="14" spans="1:3" x14ac:dyDescent="0.2">
      <c r="A14">
        <f t="shared" si="0"/>
        <v>12</v>
      </c>
      <c r="B14" s="75" t="s">
        <v>4246</v>
      </c>
      <c r="C14" s="96">
        <v>2.7166666666666668</v>
      </c>
    </row>
    <row r="15" spans="1:3" x14ac:dyDescent="0.2">
      <c r="A15">
        <f t="shared" si="0"/>
        <v>13</v>
      </c>
      <c r="B15" s="23" t="s">
        <v>4938</v>
      </c>
      <c r="C15" s="97">
        <v>2.7125000000000004</v>
      </c>
    </row>
    <row r="16" spans="1:3" x14ac:dyDescent="0.2">
      <c r="A16">
        <f t="shared" si="0"/>
        <v>14</v>
      </c>
      <c r="B16" s="75" t="s">
        <v>4724</v>
      </c>
      <c r="C16" s="99">
        <v>2.6750000000000003</v>
      </c>
    </row>
    <row r="17" spans="1:3" x14ac:dyDescent="0.2">
      <c r="A17">
        <f t="shared" si="0"/>
        <v>15</v>
      </c>
      <c r="B17" s="75" t="s">
        <v>4568</v>
      </c>
      <c r="C17" s="96">
        <v>2.5916666666666668</v>
      </c>
    </row>
    <row r="18" spans="1:3" x14ac:dyDescent="0.2">
      <c r="A18">
        <f t="shared" si="0"/>
        <v>16</v>
      </c>
      <c r="B18" s="75" t="s">
        <v>4266</v>
      </c>
      <c r="C18" s="96">
        <v>2.5749999999999997</v>
      </c>
    </row>
    <row r="19" spans="1:3" x14ac:dyDescent="0.2">
      <c r="A19">
        <f t="shared" si="0"/>
        <v>17</v>
      </c>
      <c r="B19" s="75" t="s">
        <v>4809</v>
      </c>
      <c r="C19" s="96">
        <v>2.5666666666666669</v>
      </c>
    </row>
    <row r="20" spans="1:3" x14ac:dyDescent="0.2">
      <c r="A20">
        <f t="shared" si="0"/>
        <v>18</v>
      </c>
      <c r="B20" s="75" t="s">
        <v>4260</v>
      </c>
      <c r="C20" s="96">
        <v>2.4750000000000001</v>
      </c>
    </row>
    <row r="21" spans="1:3" x14ac:dyDescent="0.2">
      <c r="A21">
        <f t="shared" si="0"/>
        <v>19</v>
      </c>
      <c r="B21" s="63" t="s">
        <v>4485</v>
      </c>
      <c r="C21" s="98">
        <v>2.4666666666666668</v>
      </c>
    </row>
    <row r="22" spans="1:3" x14ac:dyDescent="0.2">
      <c r="A22">
        <f t="shared" si="0"/>
        <v>20</v>
      </c>
      <c r="B22" s="75" t="s">
        <v>4237</v>
      </c>
      <c r="C22" s="96">
        <v>2.4249999999999998</v>
      </c>
    </row>
    <row r="23" spans="1:3" x14ac:dyDescent="0.2">
      <c r="A23">
        <f t="shared" si="0"/>
        <v>21</v>
      </c>
      <c r="B23" s="63" t="s">
        <v>4272</v>
      </c>
      <c r="C23" s="98">
        <v>2.3625000000000003</v>
      </c>
    </row>
    <row r="24" spans="1:3" x14ac:dyDescent="0.2">
      <c r="A24">
        <f t="shared" si="0"/>
        <v>22</v>
      </c>
      <c r="B24" s="75" t="s">
        <v>4721</v>
      </c>
      <c r="C24" s="96">
        <v>2.35</v>
      </c>
    </row>
    <row r="25" spans="1:3" x14ac:dyDescent="0.2">
      <c r="A25">
        <f t="shared" si="0"/>
        <v>23</v>
      </c>
      <c r="B25" s="77" t="s">
        <v>4823</v>
      </c>
      <c r="C25" s="95">
        <v>2.3250000000000002</v>
      </c>
    </row>
    <row r="26" spans="1:3" x14ac:dyDescent="0.2">
      <c r="A26">
        <f t="shared" si="0"/>
        <v>24</v>
      </c>
      <c r="B26" s="75" t="s">
        <v>4377</v>
      </c>
      <c r="C26" s="96">
        <v>2.3166666666666669</v>
      </c>
    </row>
    <row r="27" spans="1:3" x14ac:dyDescent="0.2">
      <c r="A27">
        <f t="shared" si="0"/>
        <v>25</v>
      </c>
      <c r="B27" s="75" t="s">
        <v>4438</v>
      </c>
      <c r="C27" s="96">
        <v>2.3125</v>
      </c>
    </row>
    <row r="28" spans="1:3" x14ac:dyDescent="0.2">
      <c r="A28">
        <f t="shared" si="0"/>
        <v>26</v>
      </c>
      <c r="B28" s="77" t="s">
        <v>4625</v>
      </c>
      <c r="C28" s="53">
        <v>2.3083333333333336</v>
      </c>
    </row>
    <row r="29" spans="1:3" x14ac:dyDescent="0.2">
      <c r="A29">
        <f t="shared" si="0"/>
        <v>27</v>
      </c>
      <c r="B29" s="77" t="s">
        <v>4640</v>
      </c>
      <c r="C29" s="99">
        <v>2.2666666666666666</v>
      </c>
    </row>
    <row r="30" spans="1:3" x14ac:dyDescent="0.2">
      <c r="A30">
        <f t="shared" si="0"/>
        <v>28</v>
      </c>
      <c r="B30" s="23" t="s">
        <v>4436</v>
      </c>
      <c r="C30" s="95">
        <v>2.2416666666666667</v>
      </c>
    </row>
    <row r="31" spans="1:3" x14ac:dyDescent="0.2">
      <c r="A31">
        <f t="shared" si="0"/>
        <v>29</v>
      </c>
      <c r="B31" s="5" t="s">
        <v>4802</v>
      </c>
      <c r="C31" s="53">
        <v>2.2333333333333338</v>
      </c>
    </row>
    <row r="32" spans="1:3" x14ac:dyDescent="0.2">
      <c r="A32">
        <f t="shared" si="0"/>
        <v>30</v>
      </c>
      <c r="B32" s="5" t="s">
        <v>4467</v>
      </c>
      <c r="C32" s="99">
        <v>2.2166666666666668</v>
      </c>
    </row>
    <row r="33" spans="1:3" x14ac:dyDescent="0.2">
      <c r="A33">
        <f t="shared" si="0"/>
        <v>31</v>
      </c>
      <c r="B33" s="23" t="s">
        <v>4735</v>
      </c>
      <c r="C33" s="99">
        <v>2.2083333333333335</v>
      </c>
    </row>
    <row r="34" spans="1:3" x14ac:dyDescent="0.2">
      <c r="A34">
        <f t="shared" si="0"/>
        <v>32</v>
      </c>
      <c r="B34" s="5" t="s">
        <v>4718</v>
      </c>
      <c r="C34" s="53">
        <v>2.2083333333333335</v>
      </c>
    </row>
    <row r="35" spans="1:3" x14ac:dyDescent="0.2">
      <c r="A35">
        <f t="shared" si="0"/>
        <v>33</v>
      </c>
      <c r="B35" s="77" t="s">
        <v>4621</v>
      </c>
      <c r="C35" s="53">
        <v>2.1916666666666669</v>
      </c>
    </row>
    <row r="36" spans="1:3" x14ac:dyDescent="0.2">
      <c r="A36">
        <f t="shared" si="0"/>
        <v>34</v>
      </c>
      <c r="B36" s="5" t="s">
        <v>4361</v>
      </c>
      <c r="C36" s="53">
        <v>2.1083333333333338</v>
      </c>
    </row>
    <row r="37" spans="1:3" x14ac:dyDescent="0.2">
      <c r="A37">
        <f t="shared" si="0"/>
        <v>35</v>
      </c>
      <c r="B37" s="5" t="s">
        <v>4371</v>
      </c>
      <c r="C37" s="53">
        <v>2.1083333333333334</v>
      </c>
    </row>
    <row r="38" spans="1:3" x14ac:dyDescent="0.2">
      <c r="A38">
        <f t="shared" si="0"/>
        <v>36</v>
      </c>
      <c r="B38" s="5" t="s">
        <v>4333</v>
      </c>
      <c r="C38" s="53">
        <v>2.1</v>
      </c>
    </row>
    <row r="39" spans="1:3" x14ac:dyDescent="0.2">
      <c r="A39">
        <f t="shared" si="0"/>
        <v>37</v>
      </c>
      <c r="B39" s="5" t="s">
        <v>4795</v>
      </c>
      <c r="C39" s="99">
        <v>2.0874999999999999</v>
      </c>
    </row>
    <row r="40" spans="1:3" x14ac:dyDescent="0.2">
      <c r="A40">
        <f t="shared" si="0"/>
        <v>38</v>
      </c>
      <c r="B40" s="78" t="s">
        <v>4492</v>
      </c>
      <c r="C40" s="100">
        <v>2.0666666666666669</v>
      </c>
    </row>
    <row r="41" spans="1:3" x14ac:dyDescent="0.2">
      <c r="A41">
        <f t="shared" si="0"/>
        <v>39</v>
      </c>
      <c r="B41" s="77" t="s">
        <v>4382</v>
      </c>
      <c r="C41" s="99">
        <v>2.0625</v>
      </c>
    </row>
    <row r="42" spans="1:3" x14ac:dyDescent="0.2">
      <c r="A42">
        <f t="shared" si="0"/>
        <v>40</v>
      </c>
      <c r="B42" s="63" t="s">
        <v>4309</v>
      </c>
      <c r="C42" s="98">
        <v>2.0625</v>
      </c>
    </row>
    <row r="43" spans="1:3" x14ac:dyDescent="0.2">
      <c r="A43">
        <f t="shared" si="0"/>
        <v>41</v>
      </c>
      <c r="B43" s="30" t="s">
        <v>4820</v>
      </c>
      <c r="C43" s="100">
        <v>2.0333333333333337</v>
      </c>
    </row>
    <row r="44" spans="1:3" x14ac:dyDescent="0.2">
      <c r="A44">
        <f t="shared" si="0"/>
        <v>42</v>
      </c>
      <c r="B44" s="30" t="s">
        <v>4510</v>
      </c>
      <c r="C44" s="100">
        <v>1.9916666666666669</v>
      </c>
    </row>
    <row r="45" spans="1:3" x14ac:dyDescent="0.2">
      <c r="A45">
        <f t="shared" si="0"/>
        <v>43</v>
      </c>
      <c r="B45" s="5" t="s">
        <v>4653</v>
      </c>
      <c r="C45" s="53">
        <v>1.9750000000000001</v>
      </c>
    </row>
    <row r="46" spans="1:3" x14ac:dyDescent="0.2">
      <c r="A46">
        <f t="shared" si="0"/>
        <v>44</v>
      </c>
      <c r="B46" s="5" t="s">
        <v>4328</v>
      </c>
      <c r="C46" s="53">
        <v>1.9583333333333333</v>
      </c>
    </row>
    <row r="47" spans="1:3" x14ac:dyDescent="0.2">
      <c r="A47">
        <f t="shared" si="0"/>
        <v>45</v>
      </c>
      <c r="B47" s="5" t="s">
        <v>4288</v>
      </c>
      <c r="C47" s="53">
        <v>1.9583333333333333</v>
      </c>
    </row>
    <row r="48" spans="1:3" x14ac:dyDescent="0.2">
      <c r="A48">
        <f t="shared" si="0"/>
        <v>46</v>
      </c>
      <c r="B48" s="5" t="s">
        <v>4629</v>
      </c>
      <c r="C48" s="53">
        <v>1.9416666666666671</v>
      </c>
    </row>
    <row r="49" spans="1:3" x14ac:dyDescent="0.2">
      <c r="A49">
        <f t="shared" si="0"/>
        <v>47</v>
      </c>
      <c r="B49" s="23" t="s">
        <v>4230</v>
      </c>
      <c r="C49" s="99">
        <v>1.9416666666666667</v>
      </c>
    </row>
    <row r="50" spans="1:3" x14ac:dyDescent="0.2">
      <c r="A50">
        <f t="shared" si="0"/>
        <v>48</v>
      </c>
      <c r="B50" s="5" t="s">
        <v>4433</v>
      </c>
      <c r="C50" s="53">
        <v>1.875</v>
      </c>
    </row>
    <row r="51" spans="1:3" x14ac:dyDescent="0.2">
      <c r="A51">
        <f t="shared" si="0"/>
        <v>49</v>
      </c>
      <c r="B51" t="s">
        <v>4944</v>
      </c>
      <c r="C51" s="99">
        <v>1.875</v>
      </c>
    </row>
    <row r="52" spans="1:3" x14ac:dyDescent="0.2">
      <c r="A52">
        <f t="shared" si="0"/>
        <v>50</v>
      </c>
      <c r="B52" s="65" t="s">
        <v>4543</v>
      </c>
      <c r="C52" s="99">
        <v>1.8499999999999999</v>
      </c>
    </row>
    <row r="53" spans="1:3" x14ac:dyDescent="0.2">
      <c r="A53">
        <f t="shared" si="0"/>
        <v>51</v>
      </c>
      <c r="B53" t="s">
        <v>4498</v>
      </c>
      <c r="C53" s="53">
        <v>1.8374999999999999</v>
      </c>
    </row>
    <row r="54" spans="1:3" x14ac:dyDescent="0.2">
      <c r="A54">
        <f t="shared" si="0"/>
        <v>52</v>
      </c>
      <c r="B54" t="s">
        <v>4933</v>
      </c>
      <c r="C54" s="53">
        <v>1.7250000000000001</v>
      </c>
    </row>
    <row r="55" spans="1:3" x14ac:dyDescent="0.2">
      <c r="A55">
        <f t="shared" si="0"/>
        <v>53</v>
      </c>
      <c r="B55" s="25" t="s">
        <v>4528</v>
      </c>
      <c r="C55" s="97">
        <v>1.7124999999999999</v>
      </c>
    </row>
    <row r="56" spans="1:3" x14ac:dyDescent="0.2">
      <c r="A56">
        <f t="shared" si="0"/>
        <v>54</v>
      </c>
      <c r="B56" t="s">
        <v>4429</v>
      </c>
      <c r="C56" s="53">
        <v>1.6416666666666668</v>
      </c>
    </row>
    <row r="57" spans="1:3" x14ac:dyDescent="0.2">
      <c r="A57">
        <f t="shared" si="0"/>
        <v>55</v>
      </c>
      <c r="B57" t="s">
        <v>4253</v>
      </c>
      <c r="C57" s="53">
        <v>1.6083333333333336</v>
      </c>
    </row>
    <row r="58" spans="1:3" x14ac:dyDescent="0.2">
      <c r="A58">
        <f t="shared" si="0"/>
        <v>56</v>
      </c>
      <c r="B58" s="65" t="s">
        <v>4514</v>
      </c>
      <c r="C58" s="98">
        <v>1.5125000000000002</v>
      </c>
    </row>
    <row r="59" spans="1:3" x14ac:dyDescent="0.2">
      <c r="A59">
        <f t="shared" si="0"/>
        <v>57</v>
      </c>
      <c r="B59" t="s">
        <v>4303</v>
      </c>
      <c r="C59" s="53">
        <v>1.4125000000000001</v>
      </c>
    </row>
    <row r="60" spans="1:3" x14ac:dyDescent="0.2">
      <c r="A60">
        <f t="shared" si="0"/>
        <v>58</v>
      </c>
      <c r="B60" s="101" t="s">
        <v>4538</v>
      </c>
      <c r="C60" s="102">
        <v>1.3666666666666665</v>
      </c>
    </row>
    <row r="61" spans="1:3" x14ac:dyDescent="0.2">
      <c r="A61">
        <f t="shared" si="0"/>
        <v>59</v>
      </c>
      <c r="B61" t="s">
        <v>4349</v>
      </c>
      <c r="C61" s="53">
        <v>1.2416666666666667</v>
      </c>
    </row>
    <row r="62" spans="1:3" x14ac:dyDescent="0.2">
      <c r="A62">
        <f t="shared" si="0"/>
        <v>60</v>
      </c>
      <c r="B62" t="s">
        <v>4405</v>
      </c>
      <c r="C62" s="53">
        <v>1.2250000000000001</v>
      </c>
    </row>
    <row r="63" spans="1:3" x14ac:dyDescent="0.2">
      <c r="A63">
        <f t="shared" si="0"/>
        <v>61</v>
      </c>
      <c r="B63" t="s">
        <v>4343</v>
      </c>
      <c r="C63" s="53">
        <v>1.2124999999999999</v>
      </c>
    </row>
    <row r="64" spans="1:3" x14ac:dyDescent="0.2">
      <c r="A64">
        <f t="shared" si="0"/>
        <v>62</v>
      </c>
      <c r="B64" s="101" t="s">
        <v>4860</v>
      </c>
      <c r="C64" s="102">
        <v>1.2083333333333335</v>
      </c>
    </row>
    <row r="65" spans="1:3" x14ac:dyDescent="0.2">
      <c r="A65">
        <f t="shared" si="0"/>
        <v>63</v>
      </c>
      <c r="B65" t="s">
        <v>4518</v>
      </c>
      <c r="C65" s="53">
        <v>1.1875</v>
      </c>
    </row>
    <row r="66" spans="1:3" x14ac:dyDescent="0.2">
      <c r="A66">
        <f t="shared" si="0"/>
        <v>64</v>
      </c>
      <c r="B66" t="s">
        <v>4864</v>
      </c>
      <c r="C66" s="53">
        <v>1.0125000000000002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DB10-1D92-7747-8C2B-0703CD2D8FE5}">
  <dimension ref="A1:BE57"/>
  <sheetViews>
    <sheetView workbookViewId="0">
      <selection sqref="A1:XFD1048576"/>
    </sheetView>
  </sheetViews>
  <sheetFormatPr baseColWidth="10" defaultColWidth="8.83203125" defaultRowHeight="16" x14ac:dyDescent="0.2"/>
  <cols>
    <col min="3" max="3" width="21.33203125" style="41" customWidth="1"/>
    <col min="11" max="11" width="13.5" bestFit="1" customWidth="1"/>
    <col min="12" max="12" width="17.5" bestFit="1" customWidth="1"/>
    <col min="13" max="13" width="17" bestFit="1" customWidth="1"/>
    <col min="14" max="14" width="55" bestFit="1" customWidth="1"/>
    <col min="15" max="15" width="19.5" bestFit="1" customWidth="1"/>
    <col min="16" max="16" width="12.1640625" bestFit="1" customWidth="1"/>
    <col min="17" max="17" width="12.6640625" bestFit="1" customWidth="1"/>
    <col min="18" max="18" width="17.83203125" bestFit="1" customWidth="1"/>
    <col min="19" max="19" width="18.33203125" bestFit="1" customWidth="1"/>
    <col min="20" max="20" width="17.5" bestFit="1" customWidth="1"/>
    <col min="21" max="21" width="11" bestFit="1" customWidth="1"/>
    <col min="26" max="26" width="57.33203125" bestFit="1" customWidth="1"/>
  </cols>
  <sheetData>
    <row r="1" spans="1:57" x14ac:dyDescent="0.2">
      <c r="A1" s="5"/>
      <c r="B1" s="5"/>
      <c r="C1" s="30"/>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row>
    <row r="2" spans="1:57" s="34" customFormat="1" ht="324" thickBot="1" x14ac:dyDescent="0.25">
      <c r="A2" s="31"/>
      <c r="B2" s="31" t="s">
        <v>1</v>
      </c>
      <c r="C2" s="32" t="s">
        <v>2</v>
      </c>
      <c r="D2" s="31" t="s">
        <v>3</v>
      </c>
      <c r="E2" s="31" t="s">
        <v>4</v>
      </c>
      <c r="F2" s="31" t="s">
        <v>5</v>
      </c>
      <c r="G2" s="31" t="s">
        <v>6</v>
      </c>
      <c r="H2" s="31" t="s">
        <v>7</v>
      </c>
      <c r="I2" s="31" t="s">
        <v>8</v>
      </c>
      <c r="J2" s="31" t="s">
        <v>9</v>
      </c>
      <c r="K2" s="31" t="s">
        <v>10</v>
      </c>
      <c r="L2" s="31" t="s">
        <v>11</v>
      </c>
      <c r="M2" s="31" t="s">
        <v>12</v>
      </c>
      <c r="N2" s="31" t="s">
        <v>13</v>
      </c>
      <c r="O2" s="31" t="s">
        <v>14</v>
      </c>
      <c r="P2" s="31" t="s">
        <v>15</v>
      </c>
      <c r="Q2" s="31" t="s">
        <v>16</v>
      </c>
      <c r="R2" s="31" t="s">
        <v>17</v>
      </c>
      <c r="S2" s="31" t="s">
        <v>18</v>
      </c>
      <c r="T2" s="31" t="s">
        <v>19</v>
      </c>
      <c r="U2" s="31" t="s">
        <v>20</v>
      </c>
      <c r="V2" s="31" t="s">
        <v>13</v>
      </c>
      <c r="W2" s="31" t="s">
        <v>21</v>
      </c>
      <c r="X2" s="31" t="s">
        <v>22</v>
      </c>
      <c r="Y2" s="31" t="s">
        <v>13</v>
      </c>
      <c r="Z2" s="31" t="s">
        <v>23</v>
      </c>
      <c r="AA2" s="31" t="s">
        <v>24</v>
      </c>
      <c r="AB2" s="31" t="s">
        <v>25</v>
      </c>
      <c r="AC2" s="31" t="s">
        <v>26</v>
      </c>
      <c r="AD2" s="31" t="s">
        <v>27</v>
      </c>
      <c r="AE2" s="31" t="s">
        <v>28</v>
      </c>
      <c r="AF2" s="31" t="s">
        <v>29</v>
      </c>
      <c r="AG2" s="31" t="s">
        <v>30</v>
      </c>
      <c r="AH2" s="31" t="s">
        <v>31</v>
      </c>
      <c r="AI2" s="31" t="s">
        <v>32</v>
      </c>
      <c r="AJ2" s="31" t="s">
        <v>33</v>
      </c>
      <c r="AK2" s="31" t="s">
        <v>34</v>
      </c>
      <c r="AL2" s="31" t="s">
        <v>13</v>
      </c>
      <c r="AM2" s="31" t="s">
        <v>35</v>
      </c>
      <c r="AN2" s="31" t="s">
        <v>34</v>
      </c>
      <c r="AO2" s="31" t="s">
        <v>36</v>
      </c>
      <c r="AP2" s="31" t="s">
        <v>37</v>
      </c>
      <c r="AQ2" s="31" t="s">
        <v>13</v>
      </c>
      <c r="AR2" s="31" t="s">
        <v>38</v>
      </c>
      <c r="AS2" s="31" t="s">
        <v>39</v>
      </c>
      <c r="AT2" s="31" t="s">
        <v>40</v>
      </c>
      <c r="AU2" s="31" t="s">
        <v>41</v>
      </c>
      <c r="AV2" s="31" t="s">
        <v>42</v>
      </c>
      <c r="AW2" s="31" t="s">
        <v>43</v>
      </c>
      <c r="AX2" s="31" t="s">
        <v>44</v>
      </c>
      <c r="AY2" s="31" t="s">
        <v>45</v>
      </c>
      <c r="AZ2" s="31" t="s">
        <v>46</v>
      </c>
      <c r="BA2" s="31" t="s">
        <v>1058</v>
      </c>
      <c r="BB2" s="31" t="s">
        <v>47</v>
      </c>
      <c r="BC2" s="31" t="s">
        <v>48</v>
      </c>
      <c r="BD2" s="31" t="s">
        <v>49</v>
      </c>
      <c r="BE2" s="33"/>
    </row>
    <row r="3" spans="1:57" x14ac:dyDescent="0.2">
      <c r="A3" s="35"/>
      <c r="B3" t="s">
        <v>5045</v>
      </c>
      <c r="C3" t="s">
        <v>5046</v>
      </c>
      <c r="D3">
        <v>4</v>
      </c>
      <c r="E3">
        <v>3</v>
      </c>
      <c r="F3">
        <v>2</v>
      </c>
      <c r="G3">
        <v>2</v>
      </c>
      <c r="H3" t="s">
        <v>53</v>
      </c>
      <c r="I3" t="s">
        <v>53</v>
      </c>
      <c r="N3" t="s">
        <v>5047</v>
      </c>
      <c r="O3" t="s">
        <v>56</v>
      </c>
      <c r="P3" t="s">
        <v>140</v>
      </c>
      <c r="T3" t="s">
        <v>19</v>
      </c>
      <c r="W3">
        <v>1</v>
      </c>
      <c r="X3" t="s">
        <v>59</v>
      </c>
      <c r="Z3" t="s">
        <v>141</v>
      </c>
      <c r="AA3">
        <v>3</v>
      </c>
      <c r="AB3">
        <v>3</v>
      </c>
      <c r="AC3" t="s">
        <v>74</v>
      </c>
      <c r="AD3" t="s">
        <v>53</v>
      </c>
      <c r="AE3" t="s">
        <v>5048</v>
      </c>
      <c r="AF3">
        <v>3</v>
      </c>
      <c r="AG3" t="s">
        <v>30</v>
      </c>
      <c r="AQ3" t="s">
        <v>5049</v>
      </c>
      <c r="AR3">
        <v>3</v>
      </c>
      <c r="AS3">
        <v>3</v>
      </c>
      <c r="AT3" t="s">
        <v>53</v>
      </c>
      <c r="AU3" t="s">
        <v>81</v>
      </c>
      <c r="AV3" t="s">
        <v>144</v>
      </c>
      <c r="AW3" t="s">
        <v>64</v>
      </c>
      <c r="AX3" t="s">
        <v>105</v>
      </c>
      <c r="AY3" t="s">
        <v>66</v>
      </c>
      <c r="AZ3" t="s">
        <v>128</v>
      </c>
      <c r="BA3" t="s">
        <v>5050</v>
      </c>
      <c r="BB3" s="3">
        <v>43527.548587962963</v>
      </c>
      <c r="BC3" s="3">
        <v>43527.55395833333</v>
      </c>
      <c r="BD3" t="s">
        <v>5051</v>
      </c>
      <c r="BE3" s="5"/>
    </row>
    <row r="4" spans="1:57" x14ac:dyDescent="0.2">
      <c r="A4" s="38"/>
      <c r="B4" t="s">
        <v>5045</v>
      </c>
      <c r="C4" t="s">
        <v>5052</v>
      </c>
      <c r="D4">
        <v>4</v>
      </c>
      <c r="E4">
        <v>3</v>
      </c>
      <c r="F4">
        <v>3</v>
      </c>
      <c r="G4">
        <v>1</v>
      </c>
      <c r="H4" t="s">
        <v>91</v>
      </c>
      <c r="I4" t="s">
        <v>53</v>
      </c>
      <c r="L4" t="s">
        <v>11</v>
      </c>
      <c r="N4" t="s">
        <v>5053</v>
      </c>
      <c r="O4" t="s">
        <v>56</v>
      </c>
      <c r="P4" t="s">
        <v>76</v>
      </c>
      <c r="T4" t="s">
        <v>19</v>
      </c>
      <c r="W4">
        <v>1</v>
      </c>
      <c r="Y4" t="s">
        <v>5054</v>
      </c>
      <c r="Z4" t="s">
        <v>1279</v>
      </c>
      <c r="AA4">
        <v>2</v>
      </c>
      <c r="AB4">
        <v>1</v>
      </c>
      <c r="AC4" t="s">
        <v>74</v>
      </c>
      <c r="AD4" t="s">
        <v>53</v>
      </c>
      <c r="AE4" t="s">
        <v>5055</v>
      </c>
      <c r="AF4">
        <v>3</v>
      </c>
      <c r="AJ4" t="s">
        <v>33</v>
      </c>
      <c r="AK4" t="s">
        <v>34</v>
      </c>
      <c r="AQ4" t="s">
        <v>5056</v>
      </c>
      <c r="AR4">
        <v>3</v>
      </c>
      <c r="AS4">
        <v>3</v>
      </c>
      <c r="AT4" t="s">
        <v>53</v>
      </c>
      <c r="AU4" t="s">
        <v>81</v>
      </c>
      <c r="AV4" t="s">
        <v>153</v>
      </c>
      <c r="AW4" t="s">
        <v>64</v>
      </c>
      <c r="AX4" t="s">
        <v>105</v>
      </c>
      <c r="AY4" t="s">
        <v>127</v>
      </c>
      <c r="AZ4" t="s">
        <v>128</v>
      </c>
      <c r="BA4" t="s">
        <v>5057</v>
      </c>
      <c r="BB4" s="3">
        <v>43527.543773148151</v>
      </c>
      <c r="BC4" s="3">
        <v>43527.548310185186</v>
      </c>
      <c r="BD4" t="s">
        <v>5051</v>
      </c>
      <c r="BE4" s="5"/>
    </row>
    <row r="5" spans="1:57" x14ac:dyDescent="0.2">
      <c r="A5" s="38"/>
      <c r="B5" t="s">
        <v>5045</v>
      </c>
      <c r="C5" t="s">
        <v>5058</v>
      </c>
      <c r="D5">
        <v>4</v>
      </c>
      <c r="E5">
        <v>2</v>
      </c>
      <c r="F5">
        <v>4</v>
      </c>
      <c r="G5">
        <v>1</v>
      </c>
      <c r="H5" t="s">
        <v>53</v>
      </c>
      <c r="I5" t="s">
        <v>54</v>
      </c>
      <c r="N5" t="s">
        <v>5059</v>
      </c>
      <c r="O5" t="s">
        <v>56</v>
      </c>
      <c r="P5" t="s">
        <v>140</v>
      </c>
      <c r="T5" t="s">
        <v>19</v>
      </c>
      <c r="W5">
        <v>1</v>
      </c>
      <c r="X5" t="s">
        <v>78</v>
      </c>
      <c r="Z5" t="s">
        <v>150</v>
      </c>
      <c r="AA5">
        <v>2</v>
      </c>
      <c r="AB5">
        <v>3</v>
      </c>
      <c r="AC5" t="s">
        <v>53</v>
      </c>
      <c r="AD5" t="s">
        <v>53</v>
      </c>
      <c r="AE5" t="s">
        <v>5060</v>
      </c>
      <c r="AF5">
        <v>3</v>
      </c>
      <c r="AJ5" t="s">
        <v>33</v>
      </c>
      <c r="AL5" t="s">
        <v>5061</v>
      </c>
      <c r="AQ5" t="s">
        <v>5062</v>
      </c>
      <c r="AR5">
        <v>3</v>
      </c>
      <c r="AS5">
        <v>3</v>
      </c>
      <c r="AT5" t="s">
        <v>53</v>
      </c>
      <c r="AU5" t="s">
        <v>81</v>
      </c>
      <c r="AV5" t="s">
        <v>164</v>
      </c>
      <c r="AW5" t="s">
        <v>64</v>
      </c>
      <c r="AX5" t="s">
        <v>105</v>
      </c>
      <c r="AY5" t="s">
        <v>66</v>
      </c>
      <c r="AZ5" t="s">
        <v>128</v>
      </c>
      <c r="BA5" t="s">
        <v>5063</v>
      </c>
      <c r="BB5" s="3">
        <v>43527.530925925923</v>
      </c>
      <c r="BC5" s="3">
        <v>43527.543634259258</v>
      </c>
      <c r="BD5" t="s">
        <v>5051</v>
      </c>
      <c r="BE5" s="5"/>
    </row>
    <row r="6" spans="1:57" x14ac:dyDescent="0.2">
      <c r="A6" s="38"/>
      <c r="B6" t="s">
        <v>1137</v>
      </c>
      <c r="C6" t="s">
        <v>5064</v>
      </c>
      <c r="D6">
        <v>2</v>
      </c>
      <c r="E6">
        <v>2</v>
      </c>
      <c r="F6">
        <v>2</v>
      </c>
      <c r="G6">
        <v>3</v>
      </c>
      <c r="H6" t="s">
        <v>53</v>
      </c>
      <c r="I6" t="s">
        <v>53</v>
      </c>
      <c r="N6" t="s">
        <v>5065</v>
      </c>
      <c r="O6" t="s">
        <v>56</v>
      </c>
      <c r="P6" t="s">
        <v>76</v>
      </c>
      <c r="R6" t="s">
        <v>17</v>
      </c>
      <c r="W6">
        <v>0</v>
      </c>
      <c r="X6" t="s">
        <v>59</v>
      </c>
      <c r="Z6" t="s">
        <v>5066</v>
      </c>
      <c r="AA6">
        <v>2</v>
      </c>
      <c r="AB6">
        <v>2</v>
      </c>
      <c r="AC6" t="s">
        <v>53</v>
      </c>
      <c r="AD6" t="s">
        <v>54</v>
      </c>
      <c r="AE6" t="s">
        <v>171</v>
      </c>
      <c r="AF6">
        <v>2</v>
      </c>
      <c r="AJ6" t="s">
        <v>33</v>
      </c>
      <c r="AK6" t="s">
        <v>34</v>
      </c>
      <c r="AQ6" t="s">
        <v>5067</v>
      </c>
      <c r="AR6">
        <v>2</v>
      </c>
      <c r="AS6">
        <v>2</v>
      </c>
      <c r="AT6" t="s">
        <v>53</v>
      </c>
      <c r="AU6" t="s">
        <v>95</v>
      </c>
      <c r="AV6" t="s">
        <v>164</v>
      </c>
      <c r="AW6" t="s">
        <v>64</v>
      </c>
      <c r="AX6" t="s">
        <v>105</v>
      </c>
      <c r="AY6" t="s">
        <v>127</v>
      </c>
      <c r="AZ6" t="s">
        <v>67</v>
      </c>
      <c r="BA6" t="s">
        <v>5068</v>
      </c>
      <c r="BB6" s="3">
        <v>43510.311261574076</v>
      </c>
      <c r="BC6" s="3">
        <v>43510.314432870371</v>
      </c>
      <c r="BD6" t="s">
        <v>5069</v>
      </c>
      <c r="BE6" s="5"/>
    </row>
    <row r="7" spans="1:57" x14ac:dyDescent="0.2">
      <c r="A7" s="38"/>
      <c r="B7" t="s">
        <v>1137</v>
      </c>
      <c r="C7" t="s">
        <v>5070</v>
      </c>
      <c r="D7">
        <v>4</v>
      </c>
      <c r="E7">
        <v>4</v>
      </c>
      <c r="F7">
        <v>4</v>
      </c>
      <c r="G7">
        <v>3</v>
      </c>
      <c r="H7" t="s">
        <v>91</v>
      </c>
      <c r="I7" t="s">
        <v>53</v>
      </c>
      <c r="K7" t="s">
        <v>10</v>
      </c>
      <c r="N7" t="s">
        <v>5071</v>
      </c>
      <c r="O7" t="s">
        <v>92</v>
      </c>
      <c r="P7" t="s">
        <v>57</v>
      </c>
      <c r="U7" t="s">
        <v>20</v>
      </c>
      <c r="W7">
        <v>1</v>
      </c>
      <c r="X7" t="s">
        <v>78</v>
      </c>
      <c r="Z7" t="s">
        <v>3133</v>
      </c>
      <c r="AA7">
        <v>3</v>
      </c>
      <c r="AB7">
        <v>3</v>
      </c>
      <c r="AC7" t="s">
        <v>74</v>
      </c>
      <c r="AD7" t="s">
        <v>53</v>
      </c>
      <c r="AE7" t="s">
        <v>5072</v>
      </c>
      <c r="AF7">
        <v>4</v>
      </c>
      <c r="AJ7" t="s">
        <v>33</v>
      </c>
      <c r="AK7" t="s">
        <v>34</v>
      </c>
      <c r="AL7" t="s">
        <v>5073</v>
      </c>
      <c r="AN7" t="s">
        <v>34</v>
      </c>
      <c r="AO7" t="s">
        <v>36</v>
      </c>
      <c r="AR7">
        <v>3</v>
      </c>
      <c r="AS7">
        <v>3</v>
      </c>
      <c r="AT7" t="s">
        <v>74</v>
      </c>
      <c r="AU7" t="s">
        <v>126</v>
      </c>
      <c r="AV7" t="s">
        <v>164</v>
      </c>
      <c r="AW7" t="s">
        <v>64</v>
      </c>
      <c r="AX7" t="s">
        <v>83</v>
      </c>
      <c r="AY7" t="s">
        <v>84</v>
      </c>
      <c r="AZ7" t="s">
        <v>128</v>
      </c>
      <c r="BA7" t="s">
        <v>5074</v>
      </c>
      <c r="BB7" s="3">
        <v>43510.232951388891</v>
      </c>
      <c r="BC7" s="3">
        <v>43510.236562500002</v>
      </c>
      <c r="BD7" t="s">
        <v>5069</v>
      </c>
      <c r="BE7" s="5"/>
    </row>
    <row r="8" spans="1:57" x14ac:dyDescent="0.2">
      <c r="A8" s="38"/>
      <c r="B8" t="s">
        <v>1137</v>
      </c>
      <c r="C8" t="s">
        <v>5075</v>
      </c>
      <c r="D8">
        <v>3</v>
      </c>
      <c r="E8">
        <v>2</v>
      </c>
      <c r="F8">
        <v>2</v>
      </c>
      <c r="G8">
        <v>3</v>
      </c>
      <c r="H8" t="s">
        <v>53</v>
      </c>
      <c r="I8" t="s">
        <v>74</v>
      </c>
      <c r="N8" t="s">
        <v>5076</v>
      </c>
      <c r="O8" t="s">
        <v>56</v>
      </c>
      <c r="P8" t="s">
        <v>101</v>
      </c>
      <c r="Q8" t="s">
        <v>16</v>
      </c>
      <c r="W8">
        <v>1</v>
      </c>
      <c r="X8" t="s">
        <v>78</v>
      </c>
      <c r="Z8" t="s">
        <v>5077</v>
      </c>
      <c r="AA8">
        <v>2</v>
      </c>
      <c r="AB8">
        <v>2</v>
      </c>
      <c r="AC8" t="s">
        <v>74</v>
      </c>
      <c r="AD8" t="s">
        <v>53</v>
      </c>
      <c r="AE8" t="s">
        <v>171</v>
      </c>
      <c r="AF8">
        <v>3</v>
      </c>
      <c r="AL8" t="s">
        <v>5078</v>
      </c>
      <c r="AQ8" t="s">
        <v>3417</v>
      </c>
      <c r="AR8">
        <v>2</v>
      </c>
      <c r="AS8">
        <v>2</v>
      </c>
      <c r="AT8" t="s">
        <v>53</v>
      </c>
      <c r="AU8" t="s">
        <v>95</v>
      </c>
      <c r="AV8" t="s">
        <v>164</v>
      </c>
      <c r="AW8" t="s">
        <v>145</v>
      </c>
      <c r="AX8" t="s">
        <v>65</v>
      </c>
      <c r="AY8" t="s">
        <v>127</v>
      </c>
      <c r="AZ8" t="s">
        <v>85</v>
      </c>
      <c r="BA8" t="s">
        <v>5079</v>
      </c>
      <c r="BB8" s="3">
        <v>43509.474351851852</v>
      </c>
      <c r="BC8" s="3">
        <v>43509.47797453704</v>
      </c>
      <c r="BD8" t="s">
        <v>5069</v>
      </c>
      <c r="BE8" s="5"/>
    </row>
    <row r="9" spans="1:57" x14ac:dyDescent="0.2">
      <c r="A9" s="38"/>
      <c r="B9" t="s">
        <v>1137</v>
      </c>
      <c r="C9" t="s">
        <v>5080</v>
      </c>
      <c r="D9">
        <v>4</v>
      </c>
      <c r="E9">
        <v>3</v>
      </c>
      <c r="F9">
        <v>4</v>
      </c>
      <c r="G9">
        <v>3</v>
      </c>
      <c r="H9" t="s">
        <v>91</v>
      </c>
      <c r="I9" t="s">
        <v>53</v>
      </c>
      <c r="K9" t="s">
        <v>10</v>
      </c>
      <c r="M9" t="s">
        <v>12</v>
      </c>
      <c r="N9" t="s">
        <v>5081</v>
      </c>
      <c r="O9" t="s">
        <v>56</v>
      </c>
      <c r="P9" t="s">
        <v>101</v>
      </c>
      <c r="Q9" t="s">
        <v>16</v>
      </c>
      <c r="W9">
        <v>1</v>
      </c>
      <c r="X9" t="s">
        <v>78</v>
      </c>
      <c r="Z9" t="s">
        <v>5082</v>
      </c>
      <c r="AA9">
        <v>3</v>
      </c>
      <c r="AB9">
        <v>3</v>
      </c>
      <c r="AC9" t="s">
        <v>53</v>
      </c>
      <c r="AD9" t="s">
        <v>53</v>
      </c>
      <c r="AE9" t="s">
        <v>5083</v>
      </c>
      <c r="AF9">
        <v>4</v>
      </c>
      <c r="AL9" t="s">
        <v>5084</v>
      </c>
      <c r="AP9" t="s">
        <v>37</v>
      </c>
      <c r="AR9">
        <v>4</v>
      </c>
      <c r="AS9">
        <v>4</v>
      </c>
      <c r="AT9" t="s">
        <v>53</v>
      </c>
      <c r="AU9" t="s">
        <v>126</v>
      </c>
      <c r="AV9" t="s">
        <v>144</v>
      </c>
      <c r="AW9" t="s">
        <v>64</v>
      </c>
      <c r="AX9" t="s">
        <v>65</v>
      </c>
      <c r="AY9" t="s">
        <v>127</v>
      </c>
      <c r="AZ9" t="s">
        <v>128</v>
      </c>
      <c r="BA9" t="s">
        <v>5085</v>
      </c>
      <c r="BB9" s="3">
        <v>43509.463067129633</v>
      </c>
      <c r="BC9" s="3">
        <v>43509.470555555556</v>
      </c>
      <c r="BD9" t="s">
        <v>5069</v>
      </c>
      <c r="BE9" s="5"/>
    </row>
    <row r="10" spans="1:57" x14ac:dyDescent="0.2">
      <c r="A10" s="38"/>
      <c r="B10" t="s">
        <v>1137</v>
      </c>
      <c r="C10" t="s">
        <v>5086</v>
      </c>
      <c r="D10">
        <v>4</v>
      </c>
      <c r="E10">
        <v>4</v>
      </c>
      <c r="F10">
        <v>3</v>
      </c>
      <c r="G10">
        <v>3</v>
      </c>
      <c r="H10" t="s">
        <v>91</v>
      </c>
      <c r="I10" t="s">
        <v>53</v>
      </c>
      <c r="K10" t="s">
        <v>10</v>
      </c>
      <c r="L10" t="s">
        <v>11</v>
      </c>
      <c r="O10" t="s">
        <v>56</v>
      </c>
      <c r="P10" t="s">
        <v>76</v>
      </c>
      <c r="T10" t="s">
        <v>19</v>
      </c>
      <c r="W10">
        <v>1</v>
      </c>
      <c r="X10" t="s">
        <v>78</v>
      </c>
      <c r="Z10" t="s">
        <v>5087</v>
      </c>
      <c r="AA10">
        <v>3</v>
      </c>
      <c r="AB10">
        <v>3</v>
      </c>
      <c r="AC10" t="s">
        <v>74</v>
      </c>
      <c r="AD10" t="s">
        <v>53</v>
      </c>
      <c r="AE10" t="s">
        <v>5088</v>
      </c>
      <c r="AF10">
        <v>3</v>
      </c>
      <c r="AK10" t="s">
        <v>34</v>
      </c>
      <c r="AL10" t="s">
        <v>5089</v>
      </c>
      <c r="AQ10" t="s">
        <v>3417</v>
      </c>
      <c r="AR10">
        <v>4</v>
      </c>
      <c r="AS10">
        <v>4</v>
      </c>
      <c r="AT10" t="s">
        <v>74</v>
      </c>
      <c r="AU10" t="s">
        <v>126</v>
      </c>
      <c r="AV10" t="s">
        <v>164</v>
      </c>
      <c r="AW10" t="s">
        <v>145</v>
      </c>
      <c r="AX10" t="s">
        <v>83</v>
      </c>
      <c r="AY10" t="s">
        <v>66</v>
      </c>
      <c r="AZ10" t="s">
        <v>128</v>
      </c>
      <c r="BA10" t="s">
        <v>5090</v>
      </c>
      <c r="BB10" s="3">
        <v>43509.303715277776</v>
      </c>
      <c r="BC10" s="3">
        <v>43509.309201388889</v>
      </c>
      <c r="BD10" t="s">
        <v>5069</v>
      </c>
      <c r="BE10" s="5"/>
    </row>
    <row r="11" spans="1:57" x14ac:dyDescent="0.2">
      <c r="A11" s="38"/>
      <c r="B11" t="s">
        <v>1137</v>
      </c>
      <c r="C11" t="s">
        <v>5091</v>
      </c>
      <c r="D11">
        <v>3</v>
      </c>
      <c r="E11">
        <v>3</v>
      </c>
      <c r="F11">
        <v>2</v>
      </c>
      <c r="G11">
        <v>2</v>
      </c>
      <c r="H11" t="s">
        <v>53</v>
      </c>
      <c r="I11" t="s">
        <v>53</v>
      </c>
      <c r="J11" t="s">
        <v>9</v>
      </c>
      <c r="N11" t="s">
        <v>5092</v>
      </c>
      <c r="O11" t="s">
        <v>203</v>
      </c>
      <c r="P11" t="s">
        <v>76</v>
      </c>
      <c r="Q11" t="s">
        <v>16</v>
      </c>
      <c r="W11">
        <v>0</v>
      </c>
      <c r="X11" t="s">
        <v>59</v>
      </c>
      <c r="Z11" t="s">
        <v>5093</v>
      </c>
      <c r="AA11">
        <v>1</v>
      </c>
      <c r="AB11">
        <v>1</v>
      </c>
      <c r="AC11" t="s">
        <v>54</v>
      </c>
      <c r="AD11" t="s">
        <v>54</v>
      </c>
      <c r="AE11" t="s">
        <v>5094</v>
      </c>
      <c r="AF11">
        <v>2</v>
      </c>
      <c r="AG11" t="s">
        <v>30</v>
      </c>
      <c r="AL11" t="s">
        <v>5095</v>
      </c>
      <c r="AN11" t="s">
        <v>34</v>
      </c>
      <c r="AO11" t="s">
        <v>36</v>
      </c>
      <c r="AP11" t="s">
        <v>37</v>
      </c>
      <c r="AQ11" t="s">
        <v>2317</v>
      </c>
      <c r="AR11">
        <v>2</v>
      </c>
      <c r="AS11">
        <v>2</v>
      </c>
      <c r="AT11" t="s">
        <v>54</v>
      </c>
      <c r="AU11" t="s">
        <v>62</v>
      </c>
      <c r="AV11" t="s">
        <v>164</v>
      </c>
      <c r="AW11" t="s">
        <v>145</v>
      </c>
      <c r="AX11" t="s">
        <v>105</v>
      </c>
      <c r="AY11" t="s">
        <v>127</v>
      </c>
      <c r="AZ11" t="s">
        <v>67</v>
      </c>
      <c r="BA11" t="s">
        <v>5096</v>
      </c>
      <c r="BB11" s="3">
        <v>43509.297094907408</v>
      </c>
      <c r="BC11" s="3">
        <v>43509.300937499997</v>
      </c>
      <c r="BD11" t="s">
        <v>5069</v>
      </c>
      <c r="BE11" s="5"/>
    </row>
    <row r="12" spans="1:57" x14ac:dyDescent="0.2">
      <c r="A12" s="38"/>
      <c r="B12" t="s">
        <v>1137</v>
      </c>
      <c r="C12" t="s">
        <v>5097</v>
      </c>
      <c r="D12">
        <v>4</v>
      </c>
      <c r="E12">
        <v>4</v>
      </c>
      <c r="F12">
        <v>4</v>
      </c>
      <c r="G12">
        <v>4</v>
      </c>
      <c r="H12" t="s">
        <v>91</v>
      </c>
      <c r="I12" t="s">
        <v>53</v>
      </c>
      <c r="N12" t="s">
        <v>5098</v>
      </c>
      <c r="O12" t="s">
        <v>92</v>
      </c>
      <c r="P12" t="s">
        <v>101</v>
      </c>
      <c r="T12" t="s">
        <v>19</v>
      </c>
      <c r="W12">
        <v>1</v>
      </c>
      <c r="X12" t="s">
        <v>78</v>
      </c>
      <c r="Z12" t="s">
        <v>5099</v>
      </c>
      <c r="AA12">
        <v>4</v>
      </c>
      <c r="AB12">
        <v>4</v>
      </c>
      <c r="AC12" t="s">
        <v>74</v>
      </c>
      <c r="AD12" t="s">
        <v>53</v>
      </c>
      <c r="AE12" t="s">
        <v>5100</v>
      </c>
      <c r="AF12">
        <v>4</v>
      </c>
      <c r="AL12" t="s">
        <v>171</v>
      </c>
      <c r="AQ12" t="s">
        <v>5101</v>
      </c>
      <c r="AR12">
        <v>4</v>
      </c>
      <c r="AS12">
        <v>4</v>
      </c>
      <c r="AT12" t="s">
        <v>74</v>
      </c>
      <c r="AU12" t="s">
        <v>126</v>
      </c>
      <c r="AV12" t="s">
        <v>164</v>
      </c>
      <c r="AW12" t="s">
        <v>145</v>
      </c>
      <c r="AX12" t="s">
        <v>83</v>
      </c>
      <c r="AY12" t="s">
        <v>66</v>
      </c>
      <c r="AZ12" t="s">
        <v>128</v>
      </c>
      <c r="BA12" t="s">
        <v>5102</v>
      </c>
      <c r="BB12" s="3">
        <v>43504.258981481478</v>
      </c>
      <c r="BC12" s="3">
        <v>43504.262743055559</v>
      </c>
      <c r="BD12" t="s">
        <v>5069</v>
      </c>
      <c r="BE12" s="5"/>
    </row>
    <row r="13" spans="1:57" x14ac:dyDescent="0.2">
      <c r="A13" s="38"/>
      <c r="B13" t="s">
        <v>1137</v>
      </c>
      <c r="C13" t="s">
        <v>5103</v>
      </c>
      <c r="D13">
        <v>4</v>
      </c>
      <c r="E13">
        <v>3</v>
      </c>
      <c r="F13">
        <v>4</v>
      </c>
      <c r="G13">
        <v>3</v>
      </c>
      <c r="H13" t="s">
        <v>91</v>
      </c>
      <c r="I13" t="s">
        <v>54</v>
      </c>
      <c r="J13" t="s">
        <v>9</v>
      </c>
      <c r="K13" t="s">
        <v>10</v>
      </c>
      <c r="L13" t="s">
        <v>11</v>
      </c>
      <c r="O13" t="s">
        <v>92</v>
      </c>
      <c r="P13" t="s">
        <v>140</v>
      </c>
      <c r="Q13" t="s">
        <v>16</v>
      </c>
      <c r="W13">
        <v>1</v>
      </c>
      <c r="Y13" t="s">
        <v>5104</v>
      </c>
      <c r="Z13" t="s">
        <v>5105</v>
      </c>
      <c r="AA13">
        <v>3</v>
      </c>
      <c r="AB13">
        <v>3</v>
      </c>
      <c r="AC13" t="s">
        <v>74</v>
      </c>
      <c r="AD13" t="s">
        <v>53</v>
      </c>
      <c r="AE13" t="s">
        <v>5106</v>
      </c>
      <c r="AF13">
        <v>3</v>
      </c>
      <c r="AL13" t="s">
        <v>5107</v>
      </c>
      <c r="AQ13" t="s">
        <v>5108</v>
      </c>
      <c r="AR13">
        <v>2</v>
      </c>
      <c r="AS13">
        <v>2</v>
      </c>
      <c r="AT13" t="s">
        <v>53</v>
      </c>
      <c r="AU13" t="s">
        <v>126</v>
      </c>
      <c r="AV13" t="s">
        <v>164</v>
      </c>
      <c r="AW13" t="s">
        <v>145</v>
      </c>
      <c r="AX13" t="s">
        <v>83</v>
      </c>
      <c r="AY13" t="s">
        <v>127</v>
      </c>
      <c r="AZ13" t="s">
        <v>128</v>
      </c>
      <c r="BA13" t="s">
        <v>5109</v>
      </c>
      <c r="BB13" s="3">
        <v>43504.175474537034</v>
      </c>
      <c r="BC13" s="3">
        <v>43504.182187500002</v>
      </c>
      <c r="BD13" t="s">
        <v>5069</v>
      </c>
      <c r="BE13" s="5"/>
    </row>
    <row r="14" spans="1:57" ht="32" customHeight="1" x14ac:dyDescent="0.2">
      <c r="A14" s="38"/>
      <c r="B14" t="s">
        <v>1137</v>
      </c>
      <c r="C14" t="s">
        <v>5110</v>
      </c>
      <c r="D14">
        <v>4</v>
      </c>
      <c r="E14">
        <v>3</v>
      </c>
      <c r="F14">
        <v>3</v>
      </c>
      <c r="G14">
        <v>3</v>
      </c>
      <c r="H14" t="s">
        <v>91</v>
      </c>
      <c r="I14" t="s">
        <v>53</v>
      </c>
      <c r="K14" t="s">
        <v>10</v>
      </c>
      <c r="N14" t="s">
        <v>5111</v>
      </c>
      <c r="O14" t="s">
        <v>56</v>
      </c>
      <c r="P14" t="s">
        <v>57</v>
      </c>
      <c r="Q14" t="s">
        <v>16</v>
      </c>
      <c r="W14">
        <v>0</v>
      </c>
      <c r="Y14" t="s">
        <v>5112</v>
      </c>
      <c r="Z14" t="s">
        <v>5113</v>
      </c>
      <c r="AA14">
        <v>3</v>
      </c>
      <c r="AB14">
        <v>2</v>
      </c>
      <c r="AC14" t="s">
        <v>54</v>
      </c>
      <c r="AD14" t="s">
        <v>53</v>
      </c>
      <c r="AE14" t="s">
        <v>5114</v>
      </c>
      <c r="AF14">
        <v>3</v>
      </c>
      <c r="AJ14" t="s">
        <v>33</v>
      </c>
      <c r="AP14" t="s">
        <v>37</v>
      </c>
      <c r="AR14">
        <v>4</v>
      </c>
      <c r="AS14">
        <v>4</v>
      </c>
      <c r="AT14" t="s">
        <v>53</v>
      </c>
      <c r="AU14" t="s">
        <v>126</v>
      </c>
      <c r="AV14" t="s">
        <v>144</v>
      </c>
      <c r="AW14" t="s">
        <v>64</v>
      </c>
      <c r="AX14" t="s">
        <v>83</v>
      </c>
      <c r="AY14" t="s">
        <v>127</v>
      </c>
      <c r="AZ14" t="s">
        <v>128</v>
      </c>
      <c r="BA14" t="s">
        <v>5115</v>
      </c>
      <c r="BB14" s="3">
        <v>43504.129444444443</v>
      </c>
      <c r="BC14" s="3">
        <v>43504.13385416667</v>
      </c>
      <c r="BD14" t="s">
        <v>5069</v>
      </c>
      <c r="BE14" s="5"/>
    </row>
    <row r="15" spans="1:57" x14ac:dyDescent="0.2">
      <c r="A15" s="38"/>
      <c r="B15" t="s">
        <v>1137</v>
      </c>
      <c r="C15" t="s">
        <v>5116</v>
      </c>
      <c r="D15">
        <v>4</v>
      </c>
      <c r="E15">
        <v>4</v>
      </c>
      <c r="F15">
        <v>4</v>
      </c>
      <c r="G15">
        <v>2</v>
      </c>
      <c r="H15" t="s">
        <v>53</v>
      </c>
      <c r="I15" t="s">
        <v>54</v>
      </c>
      <c r="K15" t="s">
        <v>10</v>
      </c>
      <c r="O15" t="s">
        <v>56</v>
      </c>
      <c r="P15" t="s">
        <v>101</v>
      </c>
      <c r="Q15" t="s">
        <v>16</v>
      </c>
      <c r="W15">
        <v>1</v>
      </c>
      <c r="X15" t="s">
        <v>78</v>
      </c>
      <c r="Z15" t="s">
        <v>3133</v>
      </c>
      <c r="AA15">
        <v>3</v>
      </c>
      <c r="AB15">
        <v>3</v>
      </c>
      <c r="AC15" t="s">
        <v>74</v>
      </c>
      <c r="AD15" t="s">
        <v>74</v>
      </c>
      <c r="AE15" t="s">
        <v>5117</v>
      </c>
      <c r="AF15">
        <v>4</v>
      </c>
      <c r="AL15" t="s">
        <v>5118</v>
      </c>
      <c r="AQ15" t="s">
        <v>5119</v>
      </c>
      <c r="AR15">
        <v>4</v>
      </c>
      <c r="AS15">
        <v>4</v>
      </c>
      <c r="AT15" t="s">
        <v>53</v>
      </c>
      <c r="AU15" t="s">
        <v>126</v>
      </c>
      <c r="AV15" t="s">
        <v>164</v>
      </c>
      <c r="AW15" t="s">
        <v>64</v>
      </c>
      <c r="AX15" t="s">
        <v>65</v>
      </c>
      <c r="AY15" t="s">
        <v>66</v>
      </c>
      <c r="AZ15" t="s">
        <v>128</v>
      </c>
      <c r="BA15" t="s">
        <v>5120</v>
      </c>
      <c r="BB15" s="3">
        <v>43504.088958333334</v>
      </c>
      <c r="BC15" s="3">
        <v>43504.09447916667</v>
      </c>
      <c r="BD15" t="s">
        <v>5069</v>
      </c>
      <c r="BE15" s="5"/>
    </row>
    <row r="16" spans="1:57" x14ac:dyDescent="0.2">
      <c r="A16" s="38"/>
      <c r="B16" t="s">
        <v>1137</v>
      </c>
      <c r="C16" t="s">
        <v>5121</v>
      </c>
      <c r="D16">
        <v>3</v>
      </c>
      <c r="E16">
        <v>3</v>
      </c>
      <c r="F16">
        <v>2</v>
      </c>
      <c r="G16">
        <v>2</v>
      </c>
      <c r="H16" t="s">
        <v>53</v>
      </c>
      <c r="I16" t="s">
        <v>53</v>
      </c>
      <c r="K16" t="s">
        <v>10</v>
      </c>
      <c r="L16" t="s">
        <v>11</v>
      </c>
      <c r="N16" t="s">
        <v>5122</v>
      </c>
      <c r="O16" t="s">
        <v>56</v>
      </c>
      <c r="P16" t="s">
        <v>76</v>
      </c>
      <c r="R16" t="s">
        <v>17</v>
      </c>
      <c r="W16">
        <v>0</v>
      </c>
      <c r="Y16" t="s">
        <v>5123</v>
      </c>
      <c r="Z16" t="s">
        <v>5124</v>
      </c>
      <c r="AA16">
        <v>3</v>
      </c>
      <c r="AB16">
        <v>3</v>
      </c>
      <c r="AC16" t="s">
        <v>53</v>
      </c>
      <c r="AD16" t="s">
        <v>54</v>
      </c>
      <c r="AE16" t="s">
        <v>5125</v>
      </c>
      <c r="AF16">
        <v>3</v>
      </c>
      <c r="AJ16" t="s">
        <v>33</v>
      </c>
      <c r="AK16" t="s">
        <v>34</v>
      </c>
      <c r="AQ16" t="s">
        <v>5126</v>
      </c>
      <c r="AR16">
        <v>3</v>
      </c>
      <c r="AS16">
        <v>2</v>
      </c>
      <c r="AT16" t="s">
        <v>53</v>
      </c>
      <c r="AU16" t="s">
        <v>95</v>
      </c>
      <c r="AV16" t="s">
        <v>164</v>
      </c>
      <c r="AW16" t="s">
        <v>64</v>
      </c>
      <c r="AX16" t="s">
        <v>83</v>
      </c>
      <c r="AY16" t="s">
        <v>127</v>
      </c>
      <c r="AZ16" t="s">
        <v>128</v>
      </c>
      <c r="BA16" t="s">
        <v>5127</v>
      </c>
      <c r="BB16" s="3">
        <v>43517.594351851854</v>
      </c>
      <c r="BC16" s="3">
        <v>43517.599247685182</v>
      </c>
      <c r="BD16" t="s">
        <v>5069</v>
      </c>
      <c r="BE16" s="5"/>
    </row>
    <row r="17" spans="1:57" x14ac:dyDescent="0.2">
      <c r="A17" s="38"/>
      <c r="B17" t="s">
        <v>1137</v>
      </c>
      <c r="C17" t="s">
        <v>5128</v>
      </c>
      <c r="D17">
        <v>3</v>
      </c>
      <c r="E17">
        <v>3</v>
      </c>
      <c r="F17">
        <v>2</v>
      </c>
      <c r="G17">
        <v>3</v>
      </c>
      <c r="H17" t="s">
        <v>53</v>
      </c>
      <c r="I17" t="s">
        <v>53</v>
      </c>
      <c r="N17" t="s">
        <v>5129</v>
      </c>
      <c r="O17" t="s">
        <v>56</v>
      </c>
      <c r="P17" t="s">
        <v>140</v>
      </c>
      <c r="Q17" t="s">
        <v>16</v>
      </c>
      <c r="W17">
        <v>0</v>
      </c>
      <c r="X17" t="s">
        <v>59</v>
      </c>
      <c r="Z17" t="s">
        <v>3133</v>
      </c>
      <c r="AA17">
        <v>2</v>
      </c>
      <c r="AB17">
        <v>2</v>
      </c>
      <c r="AC17" t="s">
        <v>54</v>
      </c>
      <c r="AD17" t="s">
        <v>53</v>
      </c>
      <c r="AE17" t="s">
        <v>171</v>
      </c>
      <c r="AF17">
        <v>3</v>
      </c>
      <c r="AJ17" t="s">
        <v>33</v>
      </c>
      <c r="AK17" t="s">
        <v>34</v>
      </c>
      <c r="AO17" t="s">
        <v>36</v>
      </c>
      <c r="AR17">
        <v>2</v>
      </c>
      <c r="AS17">
        <v>2</v>
      </c>
      <c r="AT17" t="s">
        <v>53</v>
      </c>
      <c r="AU17" t="s">
        <v>95</v>
      </c>
      <c r="AV17" t="s">
        <v>144</v>
      </c>
      <c r="AW17" t="s">
        <v>64</v>
      </c>
      <c r="AX17" t="s">
        <v>105</v>
      </c>
      <c r="AY17" t="s">
        <v>127</v>
      </c>
      <c r="AZ17" t="s">
        <v>128</v>
      </c>
      <c r="BA17" t="s">
        <v>5130</v>
      </c>
      <c r="BB17" s="3">
        <v>43517.588645833333</v>
      </c>
      <c r="BC17" s="3">
        <v>43517.592280092591</v>
      </c>
      <c r="BD17" t="s">
        <v>5069</v>
      </c>
      <c r="BE17" s="5"/>
    </row>
    <row r="18" spans="1:57" x14ac:dyDescent="0.2">
      <c r="A18" s="38"/>
      <c r="B18" t="s">
        <v>1137</v>
      </c>
      <c r="C18" t="s">
        <v>5131</v>
      </c>
      <c r="D18">
        <v>2</v>
      </c>
      <c r="E18">
        <v>2</v>
      </c>
      <c r="F18">
        <v>3</v>
      </c>
      <c r="G18">
        <v>3</v>
      </c>
      <c r="H18" t="s">
        <v>53</v>
      </c>
      <c r="I18" t="s">
        <v>74</v>
      </c>
      <c r="L18" t="s">
        <v>11</v>
      </c>
      <c r="N18" t="s">
        <v>5132</v>
      </c>
      <c r="O18" t="s">
        <v>56</v>
      </c>
      <c r="P18" t="s">
        <v>123</v>
      </c>
      <c r="T18" t="s">
        <v>19</v>
      </c>
      <c r="W18">
        <v>0</v>
      </c>
      <c r="Y18" t="s">
        <v>5133</v>
      </c>
      <c r="Z18" t="s">
        <v>5134</v>
      </c>
      <c r="AA18">
        <v>3</v>
      </c>
      <c r="AB18">
        <v>2</v>
      </c>
      <c r="AC18" t="s">
        <v>53</v>
      </c>
      <c r="AD18" t="s">
        <v>53</v>
      </c>
      <c r="AE18" t="s">
        <v>171</v>
      </c>
      <c r="AF18">
        <v>2</v>
      </c>
      <c r="AL18" t="s">
        <v>5135</v>
      </c>
      <c r="AQ18" t="s">
        <v>3417</v>
      </c>
      <c r="AR18">
        <v>2</v>
      </c>
      <c r="AS18">
        <v>2</v>
      </c>
      <c r="AT18" t="s">
        <v>53</v>
      </c>
      <c r="AU18" t="s">
        <v>126</v>
      </c>
      <c r="AV18" t="s">
        <v>164</v>
      </c>
      <c r="AW18" t="s">
        <v>145</v>
      </c>
      <c r="AX18" t="s">
        <v>83</v>
      </c>
      <c r="AY18" t="s">
        <v>66</v>
      </c>
      <c r="AZ18" t="s">
        <v>67</v>
      </c>
      <c r="BA18" t="s">
        <v>5136</v>
      </c>
      <c r="BB18" s="3">
        <v>43518.362361111111</v>
      </c>
      <c r="BC18" s="3">
        <v>43518.366284722222</v>
      </c>
      <c r="BD18" t="s">
        <v>5069</v>
      </c>
      <c r="BE18" s="5"/>
    </row>
    <row r="19" spans="1:57" x14ac:dyDescent="0.2">
      <c r="A19" s="38"/>
      <c r="B19" t="s">
        <v>121</v>
      </c>
      <c r="C19" t="s">
        <v>5137</v>
      </c>
      <c r="D19">
        <v>3</v>
      </c>
      <c r="E19">
        <v>3</v>
      </c>
      <c r="F19">
        <v>3</v>
      </c>
      <c r="G19">
        <v>2</v>
      </c>
      <c r="H19" t="s">
        <v>53</v>
      </c>
      <c r="I19" t="s">
        <v>54</v>
      </c>
      <c r="N19" t="s">
        <v>5138</v>
      </c>
      <c r="O19" t="s">
        <v>56</v>
      </c>
      <c r="P19" t="s">
        <v>140</v>
      </c>
      <c r="Q19" t="s">
        <v>16</v>
      </c>
      <c r="W19">
        <v>0</v>
      </c>
      <c r="X19" t="s">
        <v>59</v>
      </c>
      <c r="Z19" t="s">
        <v>5139</v>
      </c>
      <c r="AA19">
        <v>1</v>
      </c>
      <c r="AB19">
        <v>2</v>
      </c>
      <c r="AC19" t="s">
        <v>54</v>
      </c>
      <c r="AD19" t="s">
        <v>53</v>
      </c>
      <c r="AE19" t="s">
        <v>1185</v>
      </c>
      <c r="AF19">
        <v>3</v>
      </c>
      <c r="AJ19" t="s">
        <v>33</v>
      </c>
      <c r="AK19" t="s">
        <v>34</v>
      </c>
      <c r="AN19" t="s">
        <v>34</v>
      </c>
      <c r="AO19" t="s">
        <v>36</v>
      </c>
      <c r="AR19">
        <v>2</v>
      </c>
      <c r="AS19">
        <v>1</v>
      </c>
      <c r="AT19" t="s">
        <v>53</v>
      </c>
      <c r="AU19" t="s">
        <v>95</v>
      </c>
      <c r="AV19" t="s">
        <v>153</v>
      </c>
      <c r="AW19" t="s">
        <v>82</v>
      </c>
      <c r="AX19" t="s">
        <v>65</v>
      </c>
      <c r="AY19" t="s">
        <v>66</v>
      </c>
      <c r="AZ19" t="s">
        <v>67</v>
      </c>
      <c r="BA19" t="s">
        <v>5140</v>
      </c>
      <c r="BB19" s="3">
        <v>43507.359768518516</v>
      </c>
      <c r="BC19" s="3">
        <v>43507.379675925928</v>
      </c>
      <c r="BD19" t="s">
        <v>5141</v>
      </c>
      <c r="BE19" s="5"/>
    </row>
    <row r="20" spans="1:57" x14ac:dyDescent="0.2">
      <c r="A20" s="38"/>
      <c r="B20" t="s">
        <v>121</v>
      </c>
      <c r="C20" t="s">
        <v>5142</v>
      </c>
      <c r="D20">
        <v>3</v>
      </c>
      <c r="E20">
        <v>3</v>
      </c>
      <c r="F20">
        <v>2</v>
      </c>
      <c r="G20">
        <v>3</v>
      </c>
      <c r="H20" t="s">
        <v>53</v>
      </c>
      <c r="I20" t="s">
        <v>53</v>
      </c>
      <c r="J20" t="s">
        <v>9</v>
      </c>
      <c r="L20" t="s">
        <v>11</v>
      </c>
      <c r="O20" t="s">
        <v>56</v>
      </c>
      <c r="P20" t="s">
        <v>123</v>
      </c>
      <c r="T20" t="s">
        <v>19</v>
      </c>
      <c r="W20">
        <v>0</v>
      </c>
      <c r="X20" t="s">
        <v>78</v>
      </c>
      <c r="Z20" t="s">
        <v>3229</v>
      </c>
      <c r="AA20">
        <v>3</v>
      </c>
      <c r="AB20">
        <v>3</v>
      </c>
      <c r="AC20" t="s">
        <v>53</v>
      </c>
      <c r="AD20" t="s">
        <v>53</v>
      </c>
      <c r="AE20" t="s">
        <v>5143</v>
      </c>
      <c r="AF20">
        <v>4</v>
      </c>
      <c r="AJ20" t="s">
        <v>33</v>
      </c>
      <c r="AK20" t="s">
        <v>34</v>
      </c>
      <c r="AN20" t="s">
        <v>34</v>
      </c>
      <c r="AO20" t="s">
        <v>36</v>
      </c>
      <c r="AP20" t="s">
        <v>37</v>
      </c>
      <c r="AR20">
        <v>2</v>
      </c>
      <c r="AS20">
        <v>2</v>
      </c>
      <c r="AT20" t="s">
        <v>53</v>
      </c>
      <c r="AU20" t="s">
        <v>95</v>
      </c>
      <c r="AV20" t="s">
        <v>164</v>
      </c>
      <c r="AW20" t="s">
        <v>64</v>
      </c>
      <c r="AX20" t="s">
        <v>65</v>
      </c>
      <c r="AY20" t="s">
        <v>66</v>
      </c>
      <c r="AZ20" t="s">
        <v>128</v>
      </c>
      <c r="BA20" t="s">
        <v>5144</v>
      </c>
      <c r="BB20" s="3">
        <v>43507.323159722226</v>
      </c>
      <c r="BC20" s="3">
        <v>43507.332743055558</v>
      </c>
      <c r="BD20" t="s">
        <v>5141</v>
      </c>
      <c r="BE20" s="5"/>
    </row>
    <row r="21" spans="1:57" x14ac:dyDescent="0.2">
      <c r="A21" s="38"/>
      <c r="B21" t="s">
        <v>121</v>
      </c>
      <c r="C21" t="s">
        <v>5145</v>
      </c>
      <c r="D21">
        <v>4</v>
      </c>
      <c r="E21">
        <v>2</v>
      </c>
      <c r="F21">
        <v>4</v>
      </c>
      <c r="G21">
        <v>4</v>
      </c>
      <c r="H21" t="s">
        <v>91</v>
      </c>
      <c r="I21" t="s">
        <v>74</v>
      </c>
      <c r="J21" t="s">
        <v>9</v>
      </c>
      <c r="K21" t="s">
        <v>10</v>
      </c>
      <c r="L21" t="s">
        <v>11</v>
      </c>
      <c r="O21" t="s">
        <v>92</v>
      </c>
      <c r="P21" t="s">
        <v>101</v>
      </c>
      <c r="T21" t="s">
        <v>19</v>
      </c>
      <c r="W21">
        <v>0</v>
      </c>
      <c r="X21" t="s">
        <v>78</v>
      </c>
      <c r="Z21" t="s">
        <v>5139</v>
      </c>
      <c r="AA21">
        <v>3</v>
      </c>
      <c r="AB21">
        <v>3</v>
      </c>
      <c r="AC21" t="s">
        <v>74</v>
      </c>
      <c r="AD21" t="s">
        <v>74</v>
      </c>
      <c r="AE21" t="s">
        <v>5146</v>
      </c>
      <c r="AF21">
        <v>4</v>
      </c>
      <c r="AJ21" t="s">
        <v>33</v>
      </c>
      <c r="AK21" t="s">
        <v>34</v>
      </c>
      <c r="AN21" t="s">
        <v>34</v>
      </c>
      <c r="AO21" t="s">
        <v>36</v>
      </c>
      <c r="AP21" t="s">
        <v>37</v>
      </c>
      <c r="AR21">
        <v>3</v>
      </c>
      <c r="AS21">
        <v>3</v>
      </c>
      <c r="AT21" t="s">
        <v>74</v>
      </c>
      <c r="AU21" t="s">
        <v>126</v>
      </c>
      <c r="AV21" t="s">
        <v>164</v>
      </c>
      <c r="AW21" t="s">
        <v>145</v>
      </c>
      <c r="AX21" t="s">
        <v>83</v>
      </c>
      <c r="AY21" t="s">
        <v>127</v>
      </c>
      <c r="AZ21" t="s">
        <v>128</v>
      </c>
      <c r="BA21" t="s">
        <v>5147</v>
      </c>
      <c r="BB21" s="3">
        <v>43507.116099537037</v>
      </c>
      <c r="BC21" s="3">
        <v>43507.118310185186</v>
      </c>
      <c r="BD21" t="s">
        <v>5141</v>
      </c>
      <c r="BE21" s="5"/>
    </row>
    <row r="22" spans="1:57" ht="28" customHeight="1" x14ac:dyDescent="0.2">
      <c r="A22" s="38"/>
      <c r="B22" t="s">
        <v>121</v>
      </c>
      <c r="C22" t="s">
        <v>5148</v>
      </c>
      <c r="D22">
        <v>3</v>
      </c>
      <c r="E22">
        <v>3</v>
      </c>
      <c r="F22">
        <v>2</v>
      </c>
      <c r="G22">
        <v>2</v>
      </c>
      <c r="H22" t="s">
        <v>53</v>
      </c>
      <c r="I22" t="s">
        <v>53</v>
      </c>
      <c r="J22" t="s">
        <v>9</v>
      </c>
      <c r="K22" t="s">
        <v>10</v>
      </c>
      <c r="L22" t="s">
        <v>11</v>
      </c>
      <c r="O22" t="s">
        <v>203</v>
      </c>
      <c r="P22" t="s">
        <v>101</v>
      </c>
      <c r="Q22" t="s">
        <v>16</v>
      </c>
      <c r="W22">
        <v>0</v>
      </c>
      <c r="X22" t="s">
        <v>78</v>
      </c>
      <c r="Z22" t="s">
        <v>150</v>
      </c>
      <c r="AA22">
        <v>2</v>
      </c>
      <c r="AB22">
        <v>2</v>
      </c>
      <c r="AC22" t="s">
        <v>53</v>
      </c>
      <c r="AD22" t="s">
        <v>53</v>
      </c>
      <c r="AE22" t="s">
        <v>5149</v>
      </c>
      <c r="AF22">
        <v>3</v>
      </c>
      <c r="AH22" t="s">
        <v>31</v>
      </c>
      <c r="AI22" t="s">
        <v>32</v>
      </c>
      <c r="AJ22" t="s">
        <v>33</v>
      </c>
      <c r="AM22" t="s">
        <v>35</v>
      </c>
      <c r="AO22" t="s">
        <v>36</v>
      </c>
      <c r="AR22">
        <v>2</v>
      </c>
      <c r="AS22">
        <v>1</v>
      </c>
      <c r="AT22" t="s">
        <v>53</v>
      </c>
      <c r="AU22" t="s">
        <v>126</v>
      </c>
      <c r="AV22" t="s">
        <v>144</v>
      </c>
      <c r="AW22" t="s">
        <v>64</v>
      </c>
      <c r="AX22" t="s">
        <v>105</v>
      </c>
      <c r="AY22" t="s">
        <v>66</v>
      </c>
      <c r="AZ22" t="s">
        <v>128</v>
      </c>
      <c r="BA22" t="s">
        <v>5150</v>
      </c>
      <c r="BB22" s="3">
        <v>43507.075150462966</v>
      </c>
      <c r="BC22" s="3">
        <v>43507.082152777781</v>
      </c>
      <c r="BD22" t="s">
        <v>5141</v>
      </c>
      <c r="BE22" s="5"/>
    </row>
    <row r="23" spans="1:57" x14ac:dyDescent="0.2">
      <c r="A23" s="38"/>
      <c r="B23" t="s">
        <v>121</v>
      </c>
      <c r="C23" t="s">
        <v>5151</v>
      </c>
      <c r="D23">
        <v>3</v>
      </c>
      <c r="E23">
        <v>2</v>
      </c>
      <c r="F23">
        <v>4</v>
      </c>
      <c r="G23">
        <v>3</v>
      </c>
      <c r="H23" t="s">
        <v>53</v>
      </c>
      <c r="I23" t="s">
        <v>53</v>
      </c>
      <c r="L23" t="s">
        <v>11</v>
      </c>
      <c r="M23" t="s">
        <v>12</v>
      </c>
      <c r="O23" t="s">
        <v>56</v>
      </c>
      <c r="P23" t="s">
        <v>101</v>
      </c>
      <c r="T23" t="s">
        <v>19</v>
      </c>
      <c r="W23">
        <v>0</v>
      </c>
      <c r="X23" t="s">
        <v>78</v>
      </c>
      <c r="Z23" t="s">
        <v>3216</v>
      </c>
      <c r="AA23">
        <v>3</v>
      </c>
      <c r="AB23">
        <v>3</v>
      </c>
      <c r="AC23" t="s">
        <v>53</v>
      </c>
      <c r="AD23" t="s">
        <v>53</v>
      </c>
      <c r="AE23" t="s">
        <v>5152</v>
      </c>
      <c r="AF23">
        <v>3</v>
      </c>
      <c r="AJ23" t="s">
        <v>33</v>
      </c>
      <c r="AK23" t="s">
        <v>34</v>
      </c>
      <c r="AN23" t="s">
        <v>34</v>
      </c>
      <c r="AO23" t="s">
        <v>36</v>
      </c>
      <c r="AR23">
        <v>2</v>
      </c>
      <c r="AS23">
        <v>2</v>
      </c>
      <c r="AT23" t="s">
        <v>74</v>
      </c>
      <c r="AU23" t="s">
        <v>126</v>
      </c>
      <c r="AV23" t="s">
        <v>144</v>
      </c>
      <c r="AW23" t="s">
        <v>145</v>
      </c>
      <c r="AX23" t="s">
        <v>65</v>
      </c>
      <c r="AY23" t="s">
        <v>66</v>
      </c>
      <c r="AZ23" t="s">
        <v>67</v>
      </c>
      <c r="BB23" s="3">
        <v>43504.336087962962</v>
      </c>
      <c r="BC23" s="3">
        <v>43504.338622685187</v>
      </c>
      <c r="BD23" t="s">
        <v>5141</v>
      </c>
      <c r="BE23" s="5"/>
    </row>
    <row r="24" spans="1:57" x14ac:dyDescent="0.2">
      <c r="A24" s="38"/>
      <c r="B24" t="s">
        <v>121</v>
      </c>
      <c r="C24" t="s">
        <v>5153</v>
      </c>
      <c r="D24">
        <v>3</v>
      </c>
      <c r="E24">
        <v>3</v>
      </c>
      <c r="F24">
        <v>3</v>
      </c>
      <c r="G24">
        <v>3</v>
      </c>
      <c r="H24" t="s">
        <v>53</v>
      </c>
      <c r="I24" t="s">
        <v>53</v>
      </c>
      <c r="L24" t="s">
        <v>11</v>
      </c>
      <c r="N24" t="s">
        <v>5154</v>
      </c>
      <c r="O24" t="s">
        <v>56</v>
      </c>
      <c r="P24" t="s">
        <v>123</v>
      </c>
      <c r="T24" t="s">
        <v>19</v>
      </c>
      <c r="W24">
        <v>1</v>
      </c>
      <c r="X24" t="s">
        <v>59</v>
      </c>
      <c r="Z24" t="s">
        <v>3210</v>
      </c>
      <c r="AA24">
        <v>3</v>
      </c>
      <c r="AB24">
        <v>3</v>
      </c>
      <c r="AC24" t="s">
        <v>74</v>
      </c>
      <c r="AD24" t="s">
        <v>53</v>
      </c>
      <c r="AE24" t="s">
        <v>5155</v>
      </c>
      <c r="AF24">
        <v>3</v>
      </c>
      <c r="AK24" t="s">
        <v>34</v>
      </c>
      <c r="AO24" t="s">
        <v>36</v>
      </c>
      <c r="AR24">
        <v>3</v>
      </c>
      <c r="AS24">
        <v>2</v>
      </c>
      <c r="AT24" t="s">
        <v>74</v>
      </c>
      <c r="AU24" t="s">
        <v>126</v>
      </c>
      <c r="AV24" t="s">
        <v>164</v>
      </c>
      <c r="AW24" t="s">
        <v>145</v>
      </c>
      <c r="AX24" t="s">
        <v>65</v>
      </c>
      <c r="AY24" t="s">
        <v>66</v>
      </c>
      <c r="AZ24" t="s">
        <v>128</v>
      </c>
      <c r="BA24" t="s">
        <v>5156</v>
      </c>
      <c r="BB24" s="3">
        <v>43504.127199074072</v>
      </c>
      <c r="BC24" s="3">
        <v>43504.132152777776</v>
      </c>
      <c r="BD24" t="s">
        <v>5141</v>
      </c>
      <c r="BE24" s="5"/>
    </row>
    <row r="25" spans="1:57" x14ac:dyDescent="0.2">
      <c r="A25" s="38"/>
      <c r="B25" t="s">
        <v>121</v>
      </c>
      <c r="C25" t="s">
        <v>5157</v>
      </c>
      <c r="D25">
        <v>3</v>
      </c>
      <c r="E25">
        <v>3</v>
      </c>
      <c r="F25">
        <v>3</v>
      </c>
      <c r="G25">
        <v>3</v>
      </c>
      <c r="H25" t="s">
        <v>53</v>
      </c>
      <c r="I25" t="s">
        <v>53</v>
      </c>
      <c r="K25" t="s">
        <v>10</v>
      </c>
      <c r="M25" t="s">
        <v>12</v>
      </c>
      <c r="O25" t="s">
        <v>92</v>
      </c>
      <c r="P25" t="s">
        <v>57</v>
      </c>
      <c r="T25" t="s">
        <v>19</v>
      </c>
      <c r="W25">
        <v>1</v>
      </c>
      <c r="X25" t="s">
        <v>78</v>
      </c>
      <c r="Z25" t="s">
        <v>3229</v>
      </c>
      <c r="AA25">
        <v>3</v>
      </c>
      <c r="AB25">
        <v>3</v>
      </c>
      <c r="AC25" t="s">
        <v>74</v>
      </c>
      <c r="AD25" t="s">
        <v>53</v>
      </c>
      <c r="AE25" t="s">
        <v>5158</v>
      </c>
      <c r="AF25">
        <v>3</v>
      </c>
      <c r="AJ25" t="s">
        <v>33</v>
      </c>
      <c r="AK25" t="s">
        <v>34</v>
      </c>
      <c r="AN25" t="s">
        <v>34</v>
      </c>
      <c r="AO25" t="s">
        <v>36</v>
      </c>
      <c r="AR25">
        <v>3</v>
      </c>
      <c r="AS25">
        <v>2</v>
      </c>
      <c r="AT25" t="s">
        <v>74</v>
      </c>
      <c r="AU25" t="s">
        <v>81</v>
      </c>
      <c r="AV25" t="s">
        <v>144</v>
      </c>
      <c r="AW25" t="s">
        <v>64</v>
      </c>
      <c r="AX25" t="s">
        <v>65</v>
      </c>
      <c r="AY25" t="s">
        <v>66</v>
      </c>
      <c r="AZ25" t="s">
        <v>67</v>
      </c>
      <c r="BA25" t="s">
        <v>5159</v>
      </c>
      <c r="BB25" s="3">
        <v>43525.624097222222</v>
      </c>
      <c r="BC25" s="3">
        <v>43525.629687499997</v>
      </c>
      <c r="BD25" t="s">
        <v>5141</v>
      </c>
      <c r="BE25" s="5"/>
    </row>
    <row r="26" spans="1:57" ht="29" customHeight="1" x14ac:dyDescent="0.2">
      <c r="A26" s="38"/>
      <c r="B26" t="s">
        <v>121</v>
      </c>
      <c r="C26" t="s">
        <v>5160</v>
      </c>
      <c r="D26">
        <v>3</v>
      </c>
      <c r="E26">
        <v>3</v>
      </c>
      <c r="F26">
        <v>3</v>
      </c>
      <c r="G26">
        <v>3</v>
      </c>
      <c r="H26" t="s">
        <v>53</v>
      </c>
      <c r="I26" t="s">
        <v>53</v>
      </c>
      <c r="K26" t="s">
        <v>10</v>
      </c>
      <c r="M26" t="s">
        <v>12</v>
      </c>
      <c r="O26" t="s">
        <v>56</v>
      </c>
      <c r="P26" t="s">
        <v>76</v>
      </c>
      <c r="T26" t="s">
        <v>19</v>
      </c>
      <c r="W26">
        <v>0</v>
      </c>
      <c r="X26" t="s">
        <v>78</v>
      </c>
      <c r="Z26" t="s">
        <v>3229</v>
      </c>
      <c r="AA26">
        <v>3</v>
      </c>
      <c r="AB26">
        <v>2</v>
      </c>
      <c r="AC26" t="s">
        <v>53</v>
      </c>
      <c r="AD26" t="s">
        <v>53</v>
      </c>
      <c r="AE26" t="s">
        <v>5161</v>
      </c>
      <c r="AF26">
        <v>3</v>
      </c>
      <c r="AJ26" t="s">
        <v>33</v>
      </c>
      <c r="AK26" t="s">
        <v>34</v>
      </c>
      <c r="AN26" t="s">
        <v>34</v>
      </c>
      <c r="AO26" t="s">
        <v>36</v>
      </c>
      <c r="AR26">
        <v>3</v>
      </c>
      <c r="AS26">
        <v>2</v>
      </c>
      <c r="AT26" t="s">
        <v>53</v>
      </c>
      <c r="AU26" t="s">
        <v>95</v>
      </c>
      <c r="AV26" t="s">
        <v>153</v>
      </c>
      <c r="AW26" t="s">
        <v>64</v>
      </c>
      <c r="AX26" t="s">
        <v>65</v>
      </c>
      <c r="AY26" t="s">
        <v>66</v>
      </c>
      <c r="AZ26" t="s">
        <v>67</v>
      </c>
      <c r="BA26" t="s">
        <v>5162</v>
      </c>
      <c r="BB26" s="3">
        <v>43525.617442129631</v>
      </c>
      <c r="BC26" s="3">
        <v>43525.623113425929</v>
      </c>
      <c r="BD26" t="s">
        <v>5141</v>
      </c>
      <c r="BE26" s="5"/>
    </row>
    <row r="27" spans="1:57" x14ac:dyDescent="0.2">
      <c r="A27" s="38"/>
      <c r="B27" t="s">
        <v>121</v>
      </c>
      <c r="C27" t="s">
        <v>5163</v>
      </c>
      <c r="D27">
        <v>4</v>
      </c>
      <c r="E27">
        <v>3</v>
      </c>
      <c r="F27">
        <v>3</v>
      </c>
      <c r="G27">
        <v>3</v>
      </c>
      <c r="H27" t="s">
        <v>91</v>
      </c>
      <c r="I27" t="s">
        <v>53</v>
      </c>
      <c r="K27" t="s">
        <v>10</v>
      </c>
      <c r="L27" t="s">
        <v>11</v>
      </c>
      <c r="O27" t="s">
        <v>92</v>
      </c>
      <c r="P27" t="s">
        <v>76</v>
      </c>
      <c r="T27" t="s">
        <v>19</v>
      </c>
      <c r="W27">
        <v>1</v>
      </c>
      <c r="X27" t="s">
        <v>78</v>
      </c>
      <c r="Z27" t="s">
        <v>3229</v>
      </c>
      <c r="AA27">
        <v>3</v>
      </c>
      <c r="AB27">
        <v>3</v>
      </c>
      <c r="AC27" t="s">
        <v>53</v>
      </c>
      <c r="AD27" t="s">
        <v>53</v>
      </c>
      <c r="AE27" t="s">
        <v>5164</v>
      </c>
      <c r="AF27">
        <v>3</v>
      </c>
      <c r="AJ27" t="s">
        <v>33</v>
      </c>
      <c r="AO27" t="s">
        <v>36</v>
      </c>
      <c r="AP27" t="s">
        <v>37</v>
      </c>
      <c r="AR27">
        <v>3</v>
      </c>
      <c r="AS27">
        <v>3</v>
      </c>
      <c r="AT27" t="s">
        <v>74</v>
      </c>
      <c r="AU27" t="s">
        <v>95</v>
      </c>
      <c r="AV27" t="s">
        <v>153</v>
      </c>
      <c r="AW27" t="s">
        <v>64</v>
      </c>
      <c r="AX27" t="s">
        <v>83</v>
      </c>
      <c r="AY27" t="s">
        <v>127</v>
      </c>
      <c r="AZ27" t="s">
        <v>128</v>
      </c>
      <c r="BA27" t="s">
        <v>5165</v>
      </c>
      <c r="BB27" s="3">
        <v>43525.593344907407</v>
      </c>
      <c r="BC27" s="3">
        <v>43525.597962962966</v>
      </c>
      <c r="BD27" t="s">
        <v>5141</v>
      </c>
      <c r="BE27" s="5"/>
    </row>
    <row r="28" spans="1:57" x14ac:dyDescent="0.2">
      <c r="A28" s="38"/>
      <c r="B28" t="s">
        <v>121</v>
      </c>
      <c r="C28" t="s">
        <v>5166</v>
      </c>
      <c r="D28">
        <v>3</v>
      </c>
      <c r="E28">
        <v>3</v>
      </c>
      <c r="F28">
        <v>3</v>
      </c>
      <c r="G28">
        <v>3</v>
      </c>
      <c r="H28" t="s">
        <v>91</v>
      </c>
      <c r="I28" t="s">
        <v>54</v>
      </c>
      <c r="K28" t="s">
        <v>10</v>
      </c>
      <c r="L28" t="s">
        <v>11</v>
      </c>
      <c r="O28" t="s">
        <v>92</v>
      </c>
      <c r="P28" t="s">
        <v>123</v>
      </c>
      <c r="Q28" t="s">
        <v>16</v>
      </c>
      <c r="W28">
        <v>1</v>
      </c>
      <c r="X28" t="s">
        <v>59</v>
      </c>
      <c r="Z28" t="s">
        <v>3229</v>
      </c>
      <c r="AA28">
        <v>3</v>
      </c>
      <c r="AB28">
        <v>2</v>
      </c>
      <c r="AC28" t="s">
        <v>53</v>
      </c>
      <c r="AD28" t="s">
        <v>53</v>
      </c>
      <c r="AE28" t="s">
        <v>1185</v>
      </c>
      <c r="AF28">
        <v>3</v>
      </c>
      <c r="AI28" t="s">
        <v>32</v>
      </c>
      <c r="AJ28" t="s">
        <v>33</v>
      </c>
      <c r="AK28" t="s">
        <v>34</v>
      </c>
      <c r="AM28" t="s">
        <v>35</v>
      </c>
      <c r="AO28" t="s">
        <v>36</v>
      </c>
      <c r="AR28">
        <v>3</v>
      </c>
      <c r="AS28">
        <v>3</v>
      </c>
      <c r="AT28" t="s">
        <v>53</v>
      </c>
      <c r="AU28" t="s">
        <v>95</v>
      </c>
      <c r="AV28" t="s">
        <v>153</v>
      </c>
      <c r="AW28" t="s">
        <v>64</v>
      </c>
      <c r="AX28" t="s">
        <v>65</v>
      </c>
      <c r="AY28" t="s">
        <v>66</v>
      </c>
      <c r="AZ28" t="s">
        <v>67</v>
      </c>
      <c r="BA28" t="s">
        <v>5167</v>
      </c>
      <c r="BB28" s="3">
        <v>43525.589085648149</v>
      </c>
      <c r="BC28" s="3">
        <v>43525.592488425929</v>
      </c>
      <c r="BD28" t="s">
        <v>5141</v>
      </c>
      <c r="BE28" s="5"/>
    </row>
    <row r="29" spans="1:57" x14ac:dyDescent="0.2">
      <c r="A29" s="38"/>
      <c r="B29" t="s">
        <v>121</v>
      </c>
      <c r="C29" t="s">
        <v>5168</v>
      </c>
      <c r="D29">
        <v>3</v>
      </c>
      <c r="E29">
        <v>3</v>
      </c>
      <c r="F29">
        <v>3</v>
      </c>
      <c r="G29">
        <v>3</v>
      </c>
      <c r="H29" t="s">
        <v>53</v>
      </c>
      <c r="I29" t="s">
        <v>54</v>
      </c>
      <c r="L29" t="s">
        <v>11</v>
      </c>
      <c r="M29" t="s">
        <v>12</v>
      </c>
      <c r="O29" t="s">
        <v>56</v>
      </c>
      <c r="P29" t="s">
        <v>123</v>
      </c>
      <c r="Q29" t="s">
        <v>16</v>
      </c>
      <c r="W29">
        <v>1</v>
      </c>
      <c r="X29" t="s">
        <v>78</v>
      </c>
      <c r="Z29" t="s">
        <v>5169</v>
      </c>
      <c r="AA29">
        <v>2</v>
      </c>
      <c r="AB29">
        <v>3</v>
      </c>
      <c r="AC29" t="s">
        <v>53</v>
      </c>
      <c r="AD29" t="s">
        <v>53</v>
      </c>
      <c r="AE29" t="s">
        <v>75</v>
      </c>
      <c r="AF29">
        <v>3</v>
      </c>
      <c r="AJ29" t="s">
        <v>33</v>
      </c>
      <c r="AK29" t="s">
        <v>34</v>
      </c>
      <c r="AO29" t="s">
        <v>36</v>
      </c>
      <c r="AR29">
        <v>3</v>
      </c>
      <c r="AS29">
        <v>3</v>
      </c>
      <c r="AT29" t="s">
        <v>53</v>
      </c>
      <c r="AU29" t="s">
        <v>95</v>
      </c>
      <c r="AV29" t="s">
        <v>153</v>
      </c>
      <c r="AW29" t="s">
        <v>82</v>
      </c>
      <c r="AX29" t="s">
        <v>83</v>
      </c>
      <c r="AY29" t="s">
        <v>66</v>
      </c>
      <c r="AZ29" t="s">
        <v>128</v>
      </c>
      <c r="BA29" t="s">
        <v>5170</v>
      </c>
      <c r="BB29" s="3">
        <v>43525.584039351852</v>
      </c>
      <c r="BC29" s="3">
        <v>43525.588553240741</v>
      </c>
      <c r="BD29" t="s">
        <v>5141</v>
      </c>
      <c r="BE29" s="5"/>
    </row>
    <row r="30" spans="1:57" x14ac:dyDescent="0.2">
      <c r="A30" s="38"/>
      <c r="B30" t="s">
        <v>121</v>
      </c>
      <c r="C30" t="s">
        <v>5171</v>
      </c>
      <c r="D30">
        <v>2</v>
      </c>
      <c r="E30">
        <v>2</v>
      </c>
      <c r="F30">
        <v>2</v>
      </c>
      <c r="G30">
        <v>1</v>
      </c>
      <c r="H30" t="s">
        <v>100</v>
      </c>
      <c r="I30" t="s">
        <v>74</v>
      </c>
      <c r="K30" t="s">
        <v>10</v>
      </c>
      <c r="O30" t="s">
        <v>203</v>
      </c>
      <c r="P30" t="s">
        <v>123</v>
      </c>
      <c r="Q30" t="s">
        <v>16</v>
      </c>
      <c r="W30">
        <v>0</v>
      </c>
      <c r="X30" t="s">
        <v>59</v>
      </c>
      <c r="Z30" t="s">
        <v>5172</v>
      </c>
      <c r="AA30">
        <v>2</v>
      </c>
      <c r="AB30">
        <v>2</v>
      </c>
      <c r="AC30" t="s">
        <v>54</v>
      </c>
      <c r="AD30" t="s">
        <v>53</v>
      </c>
      <c r="AE30" t="s">
        <v>5173</v>
      </c>
      <c r="AF30">
        <v>3</v>
      </c>
      <c r="AJ30" t="s">
        <v>33</v>
      </c>
      <c r="AK30" t="s">
        <v>34</v>
      </c>
      <c r="AN30" t="s">
        <v>34</v>
      </c>
      <c r="AP30" t="s">
        <v>37</v>
      </c>
      <c r="AR30">
        <v>2</v>
      </c>
      <c r="AS30">
        <v>1</v>
      </c>
      <c r="AT30" t="s">
        <v>54</v>
      </c>
      <c r="AU30" t="s">
        <v>95</v>
      </c>
      <c r="AV30" t="s">
        <v>144</v>
      </c>
      <c r="AW30" t="s">
        <v>64</v>
      </c>
      <c r="AX30" t="s">
        <v>65</v>
      </c>
      <c r="AY30" t="s">
        <v>66</v>
      </c>
      <c r="AZ30" t="s">
        <v>67</v>
      </c>
      <c r="BA30" t="s">
        <v>5174</v>
      </c>
      <c r="BB30" s="3">
        <v>43525.564722222225</v>
      </c>
      <c r="BC30" s="3">
        <v>43525.58384259259</v>
      </c>
      <c r="BD30" t="s">
        <v>5141</v>
      </c>
      <c r="BE30" s="5"/>
    </row>
    <row r="31" spans="1:57" x14ac:dyDescent="0.2">
      <c r="A31" s="38"/>
      <c r="B31" t="s">
        <v>121</v>
      </c>
      <c r="C31" t="s">
        <v>5175</v>
      </c>
      <c r="D31">
        <v>2</v>
      </c>
      <c r="E31">
        <v>2</v>
      </c>
      <c r="F31">
        <v>3</v>
      </c>
      <c r="G31">
        <v>1</v>
      </c>
      <c r="H31" t="s">
        <v>53</v>
      </c>
      <c r="I31" t="s">
        <v>53</v>
      </c>
      <c r="K31" t="s">
        <v>10</v>
      </c>
      <c r="L31" t="s">
        <v>11</v>
      </c>
      <c r="O31" t="s">
        <v>203</v>
      </c>
      <c r="P31" t="s">
        <v>123</v>
      </c>
      <c r="T31" t="s">
        <v>19</v>
      </c>
      <c r="W31">
        <v>0</v>
      </c>
      <c r="X31" t="s">
        <v>59</v>
      </c>
      <c r="Z31" t="s">
        <v>4534</v>
      </c>
      <c r="AA31">
        <v>2</v>
      </c>
      <c r="AB31">
        <v>2</v>
      </c>
      <c r="AC31" t="s">
        <v>74</v>
      </c>
      <c r="AD31" t="s">
        <v>53</v>
      </c>
      <c r="AE31" t="s">
        <v>75</v>
      </c>
      <c r="AF31">
        <v>3</v>
      </c>
      <c r="AJ31" t="s">
        <v>33</v>
      </c>
      <c r="AK31" t="s">
        <v>34</v>
      </c>
      <c r="AN31" t="s">
        <v>34</v>
      </c>
      <c r="AO31" t="s">
        <v>36</v>
      </c>
      <c r="AR31">
        <v>1</v>
      </c>
      <c r="AS31">
        <v>1</v>
      </c>
      <c r="AT31" t="s">
        <v>74</v>
      </c>
      <c r="AU31" t="s">
        <v>126</v>
      </c>
      <c r="AV31" t="s">
        <v>164</v>
      </c>
      <c r="AW31" t="s">
        <v>64</v>
      </c>
      <c r="AX31" t="s">
        <v>65</v>
      </c>
      <c r="AY31" t="s">
        <v>66</v>
      </c>
      <c r="AZ31" t="s">
        <v>67</v>
      </c>
      <c r="BA31" t="s">
        <v>5176</v>
      </c>
      <c r="BB31" s="3">
        <v>43509.150509259256</v>
      </c>
      <c r="BC31" s="3">
        <v>43509.15384259259</v>
      </c>
      <c r="BD31" t="s">
        <v>5141</v>
      </c>
      <c r="BE31" s="5"/>
    </row>
    <row r="32" spans="1:57" x14ac:dyDescent="0.2">
      <c r="A32" s="38"/>
      <c r="B32" t="s">
        <v>121</v>
      </c>
      <c r="C32" t="s">
        <v>5177</v>
      </c>
      <c r="D32">
        <v>3</v>
      </c>
      <c r="E32">
        <v>3</v>
      </c>
      <c r="F32">
        <v>3</v>
      </c>
      <c r="G32">
        <v>3</v>
      </c>
      <c r="H32" t="s">
        <v>53</v>
      </c>
      <c r="I32" t="s">
        <v>54</v>
      </c>
      <c r="J32" t="s">
        <v>9</v>
      </c>
      <c r="L32" t="s">
        <v>11</v>
      </c>
      <c r="O32" t="s">
        <v>92</v>
      </c>
      <c r="P32" t="s">
        <v>101</v>
      </c>
      <c r="T32" t="s">
        <v>19</v>
      </c>
      <c r="W32">
        <v>1</v>
      </c>
      <c r="X32" t="s">
        <v>78</v>
      </c>
      <c r="Z32" t="s">
        <v>5178</v>
      </c>
      <c r="AA32">
        <v>3</v>
      </c>
      <c r="AB32">
        <v>3</v>
      </c>
      <c r="AC32" t="s">
        <v>53</v>
      </c>
      <c r="AD32" t="s">
        <v>53</v>
      </c>
      <c r="AE32" t="s">
        <v>5179</v>
      </c>
      <c r="AF32">
        <v>3</v>
      </c>
      <c r="AJ32" t="s">
        <v>33</v>
      </c>
      <c r="AK32" t="s">
        <v>34</v>
      </c>
      <c r="AN32" t="s">
        <v>34</v>
      </c>
      <c r="AR32">
        <v>3</v>
      </c>
      <c r="AS32">
        <v>2</v>
      </c>
      <c r="AT32" t="s">
        <v>74</v>
      </c>
      <c r="AU32" t="s">
        <v>126</v>
      </c>
      <c r="AV32" t="s">
        <v>144</v>
      </c>
      <c r="AW32" t="s">
        <v>145</v>
      </c>
      <c r="AX32" t="s">
        <v>65</v>
      </c>
      <c r="AY32" t="s">
        <v>66</v>
      </c>
      <c r="AZ32" t="s">
        <v>128</v>
      </c>
      <c r="BA32" t="s">
        <v>5180</v>
      </c>
      <c r="BB32" s="3">
        <v>43525.569930555554</v>
      </c>
      <c r="BC32" s="3">
        <v>43525.572546296295</v>
      </c>
      <c r="BD32" t="s">
        <v>5141</v>
      </c>
      <c r="BE32" s="5"/>
    </row>
    <row r="33" spans="1:57" x14ac:dyDescent="0.2">
      <c r="A33" s="38"/>
      <c r="B33" t="s">
        <v>1127</v>
      </c>
      <c r="C33" t="s">
        <v>5181</v>
      </c>
      <c r="D33">
        <v>2</v>
      </c>
      <c r="E33">
        <v>2</v>
      </c>
      <c r="F33">
        <v>1</v>
      </c>
      <c r="G33">
        <v>1</v>
      </c>
      <c r="H33" t="s">
        <v>100</v>
      </c>
      <c r="I33" t="s">
        <v>74</v>
      </c>
      <c r="J33" t="s">
        <v>9</v>
      </c>
      <c r="L33" t="s">
        <v>11</v>
      </c>
      <c r="O33" t="s">
        <v>203</v>
      </c>
      <c r="P33" t="s">
        <v>123</v>
      </c>
      <c r="S33" t="s">
        <v>18</v>
      </c>
      <c r="W33">
        <v>0</v>
      </c>
      <c r="X33" t="s">
        <v>59</v>
      </c>
      <c r="Z33" t="s">
        <v>1317</v>
      </c>
      <c r="AA33">
        <v>2</v>
      </c>
      <c r="AB33">
        <v>3</v>
      </c>
      <c r="AC33" t="s">
        <v>54</v>
      </c>
      <c r="AD33" t="s">
        <v>54</v>
      </c>
      <c r="AE33" t="s">
        <v>5182</v>
      </c>
      <c r="AF33">
        <v>3</v>
      </c>
      <c r="AJ33" t="s">
        <v>33</v>
      </c>
      <c r="AO33" t="s">
        <v>36</v>
      </c>
      <c r="AR33">
        <v>3</v>
      </c>
      <c r="AS33">
        <v>2</v>
      </c>
      <c r="AT33" t="s">
        <v>54</v>
      </c>
      <c r="AU33" t="s">
        <v>95</v>
      </c>
      <c r="AV33" t="s">
        <v>153</v>
      </c>
      <c r="AW33" t="s">
        <v>82</v>
      </c>
      <c r="AX33" t="s">
        <v>105</v>
      </c>
      <c r="AY33" t="s">
        <v>66</v>
      </c>
      <c r="AZ33" t="s">
        <v>85</v>
      </c>
      <c r="BA33" t="s">
        <v>5183</v>
      </c>
      <c r="BB33" s="3">
        <v>43509.019895833335</v>
      </c>
      <c r="BC33" s="3">
        <v>43509.026076388887</v>
      </c>
      <c r="BD33" t="s">
        <v>5184</v>
      </c>
      <c r="BE33" s="5"/>
    </row>
    <row r="34" spans="1:57" x14ac:dyDescent="0.2">
      <c r="A34" s="38"/>
      <c r="B34" t="s">
        <v>1127</v>
      </c>
      <c r="C34" t="s">
        <v>5185</v>
      </c>
      <c r="D34">
        <v>2</v>
      </c>
      <c r="E34">
        <v>2</v>
      </c>
      <c r="F34">
        <v>1</v>
      </c>
      <c r="G34">
        <v>2</v>
      </c>
      <c r="H34" t="s">
        <v>100</v>
      </c>
      <c r="I34" t="s">
        <v>74</v>
      </c>
      <c r="J34" t="s">
        <v>9</v>
      </c>
      <c r="L34" t="s">
        <v>11</v>
      </c>
      <c r="O34" t="s">
        <v>203</v>
      </c>
      <c r="P34" t="s">
        <v>140</v>
      </c>
      <c r="R34" t="s">
        <v>17</v>
      </c>
      <c r="T34" t="s">
        <v>19</v>
      </c>
      <c r="W34">
        <v>1</v>
      </c>
      <c r="X34" t="s">
        <v>59</v>
      </c>
      <c r="Z34" t="s">
        <v>3370</v>
      </c>
      <c r="AA34">
        <v>2</v>
      </c>
      <c r="AB34">
        <v>2</v>
      </c>
      <c r="AC34" t="s">
        <v>54</v>
      </c>
      <c r="AD34" t="s">
        <v>53</v>
      </c>
      <c r="AE34" t="s">
        <v>5186</v>
      </c>
      <c r="AF34">
        <v>3</v>
      </c>
      <c r="AH34" t="s">
        <v>31</v>
      </c>
      <c r="AJ34" t="s">
        <v>33</v>
      </c>
      <c r="AO34" t="s">
        <v>36</v>
      </c>
      <c r="AP34" t="s">
        <v>37</v>
      </c>
      <c r="AR34">
        <v>2</v>
      </c>
      <c r="AS34">
        <v>2</v>
      </c>
      <c r="AT34" t="s">
        <v>53</v>
      </c>
      <c r="AU34" t="s">
        <v>95</v>
      </c>
      <c r="AV34" t="s">
        <v>144</v>
      </c>
      <c r="AW34" t="s">
        <v>64</v>
      </c>
      <c r="AX34" t="s">
        <v>105</v>
      </c>
      <c r="AY34" t="s">
        <v>66</v>
      </c>
      <c r="AZ34" t="s">
        <v>85</v>
      </c>
      <c r="BA34" t="s">
        <v>5187</v>
      </c>
      <c r="BB34" s="3">
        <v>43509.015289351853</v>
      </c>
      <c r="BC34" s="3">
        <v>43509.019629629627</v>
      </c>
      <c r="BD34" t="s">
        <v>5184</v>
      </c>
      <c r="BE34" s="5"/>
    </row>
    <row r="35" spans="1:57" x14ac:dyDescent="0.2">
      <c r="A35" s="38"/>
      <c r="B35" t="s">
        <v>1127</v>
      </c>
      <c r="C35" t="s">
        <v>5188</v>
      </c>
      <c r="D35">
        <v>2</v>
      </c>
      <c r="E35">
        <v>2</v>
      </c>
      <c r="F35">
        <v>2</v>
      </c>
      <c r="G35">
        <v>2</v>
      </c>
      <c r="H35" t="s">
        <v>100</v>
      </c>
      <c r="I35" t="s">
        <v>53</v>
      </c>
      <c r="K35" t="s">
        <v>10</v>
      </c>
      <c r="O35" t="s">
        <v>56</v>
      </c>
      <c r="P35" t="s">
        <v>101</v>
      </c>
      <c r="R35" t="s">
        <v>17</v>
      </c>
      <c r="T35" t="s">
        <v>19</v>
      </c>
      <c r="W35">
        <v>1</v>
      </c>
      <c r="X35" t="s">
        <v>59</v>
      </c>
      <c r="Z35" t="s">
        <v>3364</v>
      </c>
      <c r="AA35">
        <v>2</v>
      </c>
      <c r="AB35">
        <v>2</v>
      </c>
      <c r="AC35" t="s">
        <v>53</v>
      </c>
      <c r="AD35" t="s">
        <v>53</v>
      </c>
      <c r="AE35" t="s">
        <v>5189</v>
      </c>
      <c r="AF35">
        <v>3</v>
      </c>
      <c r="AJ35" t="s">
        <v>33</v>
      </c>
      <c r="AK35" t="s">
        <v>34</v>
      </c>
      <c r="AO35" t="s">
        <v>36</v>
      </c>
      <c r="AP35" t="s">
        <v>37</v>
      </c>
      <c r="AR35">
        <v>2</v>
      </c>
      <c r="AS35">
        <v>2</v>
      </c>
      <c r="AT35" t="s">
        <v>53</v>
      </c>
      <c r="AU35" t="s">
        <v>95</v>
      </c>
      <c r="AV35" t="s">
        <v>144</v>
      </c>
      <c r="AW35" t="s">
        <v>64</v>
      </c>
      <c r="AX35" t="s">
        <v>105</v>
      </c>
      <c r="AY35" t="s">
        <v>66</v>
      </c>
      <c r="AZ35" t="s">
        <v>67</v>
      </c>
      <c r="BA35" t="s">
        <v>5190</v>
      </c>
      <c r="BB35" s="3">
        <v>43509.004340277781</v>
      </c>
      <c r="BC35" s="3">
        <v>43509.008912037039</v>
      </c>
      <c r="BD35" t="s">
        <v>5184</v>
      </c>
      <c r="BE35" s="5"/>
    </row>
    <row r="36" spans="1:57" x14ac:dyDescent="0.2">
      <c r="A36" s="38"/>
      <c r="B36" t="s">
        <v>1127</v>
      </c>
      <c r="C36" t="s">
        <v>5191</v>
      </c>
      <c r="D36">
        <v>3</v>
      </c>
      <c r="E36">
        <v>2</v>
      </c>
      <c r="F36">
        <v>2</v>
      </c>
      <c r="G36">
        <v>1</v>
      </c>
      <c r="H36" t="s">
        <v>100</v>
      </c>
      <c r="I36" t="s">
        <v>74</v>
      </c>
      <c r="J36" t="s">
        <v>9</v>
      </c>
      <c r="M36" t="s">
        <v>12</v>
      </c>
      <c r="O36" t="s">
        <v>56</v>
      </c>
      <c r="P36" t="s">
        <v>76</v>
      </c>
      <c r="R36" t="s">
        <v>17</v>
      </c>
      <c r="T36" t="s">
        <v>19</v>
      </c>
      <c r="W36">
        <v>0</v>
      </c>
      <c r="X36" t="s">
        <v>78</v>
      </c>
      <c r="Z36" t="s">
        <v>3370</v>
      </c>
      <c r="AA36">
        <v>2</v>
      </c>
      <c r="AB36">
        <v>3</v>
      </c>
      <c r="AC36" t="s">
        <v>53</v>
      </c>
      <c r="AD36" t="s">
        <v>54</v>
      </c>
      <c r="AE36" t="s">
        <v>5192</v>
      </c>
      <c r="AF36">
        <v>2</v>
      </c>
      <c r="AH36" t="s">
        <v>31</v>
      </c>
      <c r="AM36" t="s">
        <v>35</v>
      </c>
      <c r="AR36">
        <v>2</v>
      </c>
      <c r="AS36">
        <v>3</v>
      </c>
      <c r="AT36" t="s">
        <v>53</v>
      </c>
      <c r="AU36" t="s">
        <v>81</v>
      </c>
      <c r="AV36" t="s">
        <v>153</v>
      </c>
      <c r="AW36" t="s">
        <v>64</v>
      </c>
      <c r="AX36" t="s">
        <v>65</v>
      </c>
      <c r="AY36" t="s">
        <v>127</v>
      </c>
      <c r="AZ36" t="s">
        <v>85</v>
      </c>
      <c r="BB36" s="3">
        <v>43525.54755787037</v>
      </c>
      <c r="BC36" s="3">
        <v>43525.551527777781</v>
      </c>
      <c r="BD36" t="s">
        <v>5193</v>
      </c>
      <c r="BE36" s="5"/>
    </row>
    <row r="37" spans="1:57" x14ac:dyDescent="0.2">
      <c r="A37" s="38"/>
      <c r="B37" t="s">
        <v>1127</v>
      </c>
      <c r="C37" t="s">
        <v>5194</v>
      </c>
      <c r="D37">
        <v>3</v>
      </c>
      <c r="E37">
        <v>4</v>
      </c>
      <c r="F37">
        <v>3</v>
      </c>
      <c r="G37">
        <v>2</v>
      </c>
      <c r="H37" t="s">
        <v>53</v>
      </c>
      <c r="I37" t="s">
        <v>53</v>
      </c>
      <c r="J37" t="s">
        <v>9</v>
      </c>
      <c r="L37" t="s">
        <v>11</v>
      </c>
      <c r="O37" t="s">
        <v>56</v>
      </c>
      <c r="P37" t="s">
        <v>57</v>
      </c>
      <c r="R37" t="s">
        <v>17</v>
      </c>
      <c r="W37">
        <v>1</v>
      </c>
      <c r="X37" t="s">
        <v>78</v>
      </c>
      <c r="Z37" t="s">
        <v>3370</v>
      </c>
      <c r="AA37">
        <v>3</v>
      </c>
      <c r="AB37">
        <v>3</v>
      </c>
      <c r="AC37" t="s">
        <v>53</v>
      </c>
      <c r="AD37" t="s">
        <v>53</v>
      </c>
      <c r="AE37" t="s">
        <v>5195</v>
      </c>
      <c r="AF37">
        <v>3</v>
      </c>
      <c r="AJ37" t="s">
        <v>33</v>
      </c>
      <c r="AO37" t="s">
        <v>36</v>
      </c>
      <c r="AR37">
        <v>2</v>
      </c>
      <c r="AS37">
        <v>2</v>
      </c>
      <c r="AT37" t="s">
        <v>53</v>
      </c>
      <c r="AU37" t="s">
        <v>95</v>
      </c>
      <c r="AV37" t="s">
        <v>144</v>
      </c>
      <c r="AW37" t="s">
        <v>64</v>
      </c>
      <c r="AX37" t="s">
        <v>65</v>
      </c>
      <c r="AY37" t="s">
        <v>66</v>
      </c>
      <c r="AZ37" t="s">
        <v>67</v>
      </c>
      <c r="BA37" t="s">
        <v>5196</v>
      </c>
      <c r="BB37" s="3">
        <v>43525.542928240742</v>
      </c>
      <c r="BC37" s="3">
        <v>43525.546944444446</v>
      </c>
      <c r="BD37" t="s">
        <v>5193</v>
      </c>
      <c r="BE37" s="5"/>
    </row>
    <row r="38" spans="1:57" x14ac:dyDescent="0.2">
      <c r="A38" s="38"/>
      <c r="B38" t="s">
        <v>1127</v>
      </c>
      <c r="C38" t="s">
        <v>5197</v>
      </c>
      <c r="D38">
        <v>1</v>
      </c>
      <c r="E38">
        <v>1</v>
      </c>
      <c r="F38">
        <v>2</v>
      </c>
      <c r="G38">
        <v>2</v>
      </c>
      <c r="H38" t="s">
        <v>100</v>
      </c>
      <c r="I38" t="s">
        <v>53</v>
      </c>
      <c r="K38" t="s">
        <v>10</v>
      </c>
      <c r="O38" t="s">
        <v>56</v>
      </c>
      <c r="P38" t="s">
        <v>140</v>
      </c>
      <c r="Q38" t="s">
        <v>16</v>
      </c>
      <c r="R38" t="s">
        <v>17</v>
      </c>
      <c r="W38">
        <v>0</v>
      </c>
      <c r="X38" t="s">
        <v>59</v>
      </c>
      <c r="Z38" t="s">
        <v>4297</v>
      </c>
      <c r="AA38">
        <v>2</v>
      </c>
      <c r="AB38">
        <v>2</v>
      </c>
      <c r="AC38" t="s">
        <v>53</v>
      </c>
      <c r="AD38" t="s">
        <v>54</v>
      </c>
      <c r="AE38" t="s">
        <v>5198</v>
      </c>
      <c r="AF38">
        <v>2</v>
      </c>
      <c r="AG38" t="s">
        <v>30</v>
      </c>
      <c r="AJ38" t="s">
        <v>33</v>
      </c>
      <c r="AO38" t="s">
        <v>36</v>
      </c>
      <c r="AP38" t="s">
        <v>37</v>
      </c>
      <c r="AR38">
        <v>2</v>
      </c>
      <c r="AS38">
        <v>2</v>
      </c>
      <c r="AT38" t="s">
        <v>54</v>
      </c>
      <c r="AU38" t="s">
        <v>81</v>
      </c>
      <c r="AV38" t="s">
        <v>153</v>
      </c>
      <c r="AW38" t="s">
        <v>82</v>
      </c>
      <c r="AX38" t="s">
        <v>105</v>
      </c>
      <c r="AY38" t="s">
        <v>66</v>
      </c>
      <c r="AZ38" t="s">
        <v>85</v>
      </c>
      <c r="BB38" s="3">
        <v>43525.261793981481</v>
      </c>
      <c r="BC38" s="3">
        <v>43525.264768518522</v>
      </c>
      <c r="BD38" t="s">
        <v>5193</v>
      </c>
      <c r="BE38" s="5"/>
    </row>
    <row r="39" spans="1:57" x14ac:dyDescent="0.2">
      <c r="A39" s="38"/>
      <c r="B39" t="s">
        <v>1127</v>
      </c>
      <c r="C39" t="s">
        <v>5199</v>
      </c>
      <c r="D39">
        <v>2</v>
      </c>
      <c r="E39">
        <v>3</v>
      </c>
      <c r="F39">
        <v>2</v>
      </c>
      <c r="G39">
        <v>1</v>
      </c>
      <c r="H39" t="s">
        <v>100</v>
      </c>
      <c r="I39" t="s">
        <v>53</v>
      </c>
      <c r="J39" t="s">
        <v>9</v>
      </c>
      <c r="M39" t="s">
        <v>12</v>
      </c>
      <c r="O39" t="s">
        <v>56</v>
      </c>
      <c r="P39" t="s">
        <v>76</v>
      </c>
      <c r="R39" t="s">
        <v>17</v>
      </c>
      <c r="W39">
        <v>1</v>
      </c>
      <c r="X39" t="s">
        <v>59</v>
      </c>
      <c r="Z39" t="s">
        <v>3370</v>
      </c>
      <c r="AA39">
        <v>2</v>
      </c>
      <c r="AB39">
        <v>3</v>
      </c>
      <c r="AC39" t="s">
        <v>54</v>
      </c>
      <c r="AD39" t="s">
        <v>53</v>
      </c>
      <c r="AE39" t="s">
        <v>5200</v>
      </c>
      <c r="AF39">
        <v>3</v>
      </c>
      <c r="AH39" t="s">
        <v>31</v>
      </c>
      <c r="AK39" t="s">
        <v>34</v>
      </c>
      <c r="AQ39" t="s">
        <v>4276</v>
      </c>
      <c r="AR39">
        <v>2</v>
      </c>
      <c r="AS39">
        <v>2</v>
      </c>
      <c r="AT39" t="s">
        <v>53</v>
      </c>
      <c r="AU39" t="s">
        <v>95</v>
      </c>
      <c r="AV39" t="s">
        <v>153</v>
      </c>
      <c r="AW39" t="s">
        <v>82</v>
      </c>
      <c r="AX39" t="s">
        <v>65</v>
      </c>
      <c r="AY39" t="s">
        <v>66</v>
      </c>
      <c r="AZ39" t="s">
        <v>85</v>
      </c>
      <c r="BA39" t="s">
        <v>5201</v>
      </c>
      <c r="BB39" s="3">
        <v>43525.123310185183</v>
      </c>
      <c r="BC39" s="3">
        <v>43525.139444444445</v>
      </c>
      <c r="BD39" t="s">
        <v>5193</v>
      </c>
      <c r="BE39" s="5"/>
    </row>
    <row r="40" spans="1:57" x14ac:dyDescent="0.2">
      <c r="A40" s="38"/>
      <c r="B40" t="s">
        <v>5202</v>
      </c>
      <c r="C40" t="s">
        <v>5203</v>
      </c>
      <c r="D40">
        <v>4</v>
      </c>
      <c r="E40">
        <v>3</v>
      </c>
      <c r="F40">
        <v>3</v>
      </c>
      <c r="G40">
        <v>1</v>
      </c>
      <c r="H40" t="s">
        <v>53</v>
      </c>
      <c r="I40" t="s">
        <v>74</v>
      </c>
      <c r="L40" t="s">
        <v>11</v>
      </c>
      <c r="O40" t="s">
        <v>56</v>
      </c>
      <c r="P40" t="s">
        <v>76</v>
      </c>
      <c r="U40" t="s">
        <v>20</v>
      </c>
      <c r="W40">
        <v>1</v>
      </c>
      <c r="X40" t="s">
        <v>78</v>
      </c>
      <c r="Z40" t="s">
        <v>314</v>
      </c>
      <c r="AA40">
        <v>2</v>
      </c>
      <c r="AB40">
        <v>3</v>
      </c>
      <c r="AC40" t="s">
        <v>74</v>
      </c>
      <c r="AD40" t="s">
        <v>74</v>
      </c>
      <c r="AE40" t="s">
        <v>2213</v>
      </c>
      <c r="AF40">
        <v>4</v>
      </c>
      <c r="AJ40" t="s">
        <v>33</v>
      </c>
      <c r="AK40" t="s">
        <v>34</v>
      </c>
      <c r="AN40" t="s">
        <v>34</v>
      </c>
      <c r="AO40" t="s">
        <v>36</v>
      </c>
      <c r="AR40">
        <v>4</v>
      </c>
      <c r="AS40">
        <v>4</v>
      </c>
      <c r="AT40" t="s">
        <v>74</v>
      </c>
      <c r="AU40" t="s">
        <v>126</v>
      </c>
      <c r="AV40" t="s">
        <v>164</v>
      </c>
      <c r="AW40" t="s">
        <v>82</v>
      </c>
      <c r="AX40" t="s">
        <v>65</v>
      </c>
      <c r="AY40" t="s">
        <v>66</v>
      </c>
      <c r="AZ40" t="s">
        <v>128</v>
      </c>
      <c r="BA40" t="s">
        <v>5204</v>
      </c>
      <c r="BB40" s="3">
        <v>43512.234710648147</v>
      </c>
      <c r="BC40" s="3">
        <v>43512.239583333336</v>
      </c>
      <c r="BD40" t="s">
        <v>5205</v>
      </c>
      <c r="BE40" s="5"/>
    </row>
    <row r="41" spans="1:57" ht="36" customHeight="1" x14ac:dyDescent="0.2">
      <c r="A41" s="38"/>
      <c r="B41" t="s">
        <v>5202</v>
      </c>
      <c r="C41" t="s">
        <v>5206</v>
      </c>
      <c r="D41">
        <v>4</v>
      </c>
      <c r="E41">
        <v>3</v>
      </c>
      <c r="F41">
        <v>1</v>
      </c>
      <c r="G41">
        <v>1</v>
      </c>
      <c r="H41" t="s">
        <v>53</v>
      </c>
      <c r="I41" t="s">
        <v>74</v>
      </c>
      <c r="K41" t="s">
        <v>10</v>
      </c>
      <c r="O41" t="s">
        <v>203</v>
      </c>
      <c r="P41" t="s">
        <v>101</v>
      </c>
      <c r="R41" t="s">
        <v>17</v>
      </c>
      <c r="W41">
        <v>0</v>
      </c>
      <c r="X41" t="s">
        <v>59</v>
      </c>
      <c r="Z41" t="s">
        <v>216</v>
      </c>
      <c r="AA41">
        <v>1</v>
      </c>
      <c r="AB41">
        <v>2</v>
      </c>
      <c r="AC41" t="s">
        <v>74</v>
      </c>
      <c r="AD41" t="s">
        <v>74</v>
      </c>
      <c r="AE41" t="s">
        <v>5207</v>
      </c>
      <c r="AF41">
        <v>3</v>
      </c>
      <c r="AJ41" t="s">
        <v>33</v>
      </c>
      <c r="AK41" t="s">
        <v>34</v>
      </c>
      <c r="AN41" t="s">
        <v>34</v>
      </c>
      <c r="AO41" t="s">
        <v>36</v>
      </c>
      <c r="AP41" t="s">
        <v>37</v>
      </c>
      <c r="AR41">
        <v>3</v>
      </c>
      <c r="AS41">
        <v>2</v>
      </c>
      <c r="AT41" t="s">
        <v>53</v>
      </c>
      <c r="AU41" t="s">
        <v>126</v>
      </c>
      <c r="AV41" t="s">
        <v>144</v>
      </c>
      <c r="AW41" t="s">
        <v>64</v>
      </c>
      <c r="AX41" t="s">
        <v>105</v>
      </c>
      <c r="AY41" t="s">
        <v>66</v>
      </c>
      <c r="AZ41" t="s">
        <v>85</v>
      </c>
      <c r="BB41" s="3">
        <v>43524.333229166667</v>
      </c>
      <c r="BC41" s="3">
        <v>43528.090833333335</v>
      </c>
      <c r="BD41" t="s">
        <v>5208</v>
      </c>
      <c r="BE41" s="5"/>
    </row>
    <row r="42" spans="1:57" x14ac:dyDescent="0.2">
      <c r="A42" s="38"/>
      <c r="B42" t="s">
        <v>5202</v>
      </c>
      <c r="C42" t="s">
        <v>5209</v>
      </c>
      <c r="D42">
        <v>2</v>
      </c>
      <c r="E42">
        <v>1</v>
      </c>
      <c r="F42">
        <v>4</v>
      </c>
      <c r="G42">
        <v>4</v>
      </c>
      <c r="H42" t="s">
        <v>53</v>
      </c>
      <c r="I42" t="s">
        <v>74</v>
      </c>
      <c r="K42" t="s">
        <v>10</v>
      </c>
      <c r="L42" t="s">
        <v>11</v>
      </c>
      <c r="O42" t="s">
        <v>56</v>
      </c>
      <c r="P42" t="s">
        <v>140</v>
      </c>
      <c r="T42" t="s">
        <v>19</v>
      </c>
      <c r="W42">
        <v>0</v>
      </c>
      <c r="X42" t="s">
        <v>59</v>
      </c>
      <c r="Z42" t="s">
        <v>5105</v>
      </c>
      <c r="AA42">
        <v>2</v>
      </c>
      <c r="AB42">
        <v>1</v>
      </c>
      <c r="AC42" t="s">
        <v>54</v>
      </c>
      <c r="AD42" t="s">
        <v>74</v>
      </c>
      <c r="AE42" t="s">
        <v>5210</v>
      </c>
      <c r="AF42">
        <v>3</v>
      </c>
      <c r="AJ42" t="s">
        <v>33</v>
      </c>
      <c r="AP42" t="s">
        <v>37</v>
      </c>
      <c r="AR42">
        <v>2</v>
      </c>
      <c r="AS42">
        <v>2</v>
      </c>
      <c r="AT42" t="s">
        <v>53</v>
      </c>
      <c r="AU42" t="s">
        <v>126</v>
      </c>
      <c r="AV42" t="s">
        <v>153</v>
      </c>
      <c r="AW42" t="s">
        <v>64</v>
      </c>
      <c r="AX42" t="s">
        <v>105</v>
      </c>
      <c r="AY42" t="s">
        <v>66</v>
      </c>
      <c r="AZ42" t="s">
        <v>67</v>
      </c>
      <c r="BA42" t="s">
        <v>5211</v>
      </c>
      <c r="BB42" s="3">
        <v>43537.29414351852</v>
      </c>
      <c r="BC42" s="3">
        <v>43537.297013888892</v>
      </c>
      <c r="BD42" t="s">
        <v>5208</v>
      </c>
      <c r="BE42" s="5"/>
    </row>
    <row r="43" spans="1:57" x14ac:dyDescent="0.2">
      <c r="A43" s="38"/>
      <c r="B43" t="s">
        <v>5202</v>
      </c>
      <c r="C43" t="s">
        <v>5212</v>
      </c>
      <c r="D43">
        <v>3</v>
      </c>
      <c r="E43">
        <v>1</v>
      </c>
      <c r="F43">
        <v>1</v>
      </c>
      <c r="G43">
        <v>1</v>
      </c>
      <c r="H43" t="s">
        <v>100</v>
      </c>
      <c r="I43" t="s">
        <v>74</v>
      </c>
      <c r="L43" t="s">
        <v>11</v>
      </c>
      <c r="O43" t="s">
        <v>203</v>
      </c>
      <c r="P43" t="s">
        <v>140</v>
      </c>
      <c r="R43" t="s">
        <v>17</v>
      </c>
      <c r="W43">
        <v>0</v>
      </c>
      <c r="X43" t="s">
        <v>59</v>
      </c>
      <c r="Z43" t="s">
        <v>5213</v>
      </c>
      <c r="AA43">
        <v>2</v>
      </c>
      <c r="AB43">
        <v>1</v>
      </c>
      <c r="AC43" t="s">
        <v>53</v>
      </c>
      <c r="AD43" t="s">
        <v>54</v>
      </c>
      <c r="AE43" t="s">
        <v>2299</v>
      </c>
      <c r="AF43">
        <v>1</v>
      </c>
      <c r="AH43" t="s">
        <v>31</v>
      </c>
      <c r="AJ43" t="s">
        <v>33</v>
      </c>
      <c r="AK43" t="s">
        <v>34</v>
      </c>
      <c r="AM43" t="s">
        <v>35</v>
      </c>
      <c r="AN43" t="s">
        <v>34</v>
      </c>
      <c r="AO43" t="s">
        <v>36</v>
      </c>
      <c r="AR43">
        <v>2</v>
      </c>
      <c r="AS43">
        <v>2</v>
      </c>
      <c r="AT43" t="s">
        <v>54</v>
      </c>
      <c r="AU43" t="s">
        <v>81</v>
      </c>
      <c r="AV43" t="s">
        <v>144</v>
      </c>
      <c r="AW43" t="s">
        <v>82</v>
      </c>
      <c r="AX43" t="s">
        <v>65</v>
      </c>
      <c r="AY43" t="s">
        <v>66</v>
      </c>
      <c r="AZ43" t="s">
        <v>85</v>
      </c>
      <c r="BA43" t="s">
        <v>5214</v>
      </c>
      <c r="BB43" s="3">
        <v>43537.291759259257</v>
      </c>
      <c r="BC43" s="3">
        <v>43537.293981481482</v>
      </c>
      <c r="BD43" t="s">
        <v>5208</v>
      </c>
      <c r="BE43" s="5"/>
    </row>
    <row r="44" spans="1:57" x14ac:dyDescent="0.2">
      <c r="A44" s="38"/>
      <c r="B44" t="s">
        <v>5202</v>
      </c>
      <c r="C44" t="s">
        <v>5215</v>
      </c>
      <c r="D44">
        <v>4</v>
      </c>
      <c r="E44">
        <v>2</v>
      </c>
      <c r="F44">
        <v>3</v>
      </c>
      <c r="G44">
        <v>3</v>
      </c>
      <c r="H44" t="s">
        <v>100</v>
      </c>
      <c r="I44" t="s">
        <v>74</v>
      </c>
      <c r="N44" t="s">
        <v>5216</v>
      </c>
      <c r="O44" t="s">
        <v>203</v>
      </c>
      <c r="P44" t="s">
        <v>140</v>
      </c>
      <c r="R44" t="s">
        <v>17</v>
      </c>
      <c r="W44">
        <v>0</v>
      </c>
      <c r="X44" t="s">
        <v>59</v>
      </c>
      <c r="Z44" t="s">
        <v>327</v>
      </c>
      <c r="AA44">
        <v>2</v>
      </c>
      <c r="AB44">
        <v>1</v>
      </c>
      <c r="AC44" t="s">
        <v>74</v>
      </c>
      <c r="AD44" t="s">
        <v>53</v>
      </c>
      <c r="AE44" t="s">
        <v>5217</v>
      </c>
      <c r="AF44">
        <v>3</v>
      </c>
      <c r="AJ44" t="s">
        <v>33</v>
      </c>
      <c r="AK44" t="s">
        <v>34</v>
      </c>
      <c r="AN44" t="s">
        <v>34</v>
      </c>
      <c r="AO44" t="s">
        <v>36</v>
      </c>
      <c r="AR44">
        <v>2</v>
      </c>
      <c r="AS44">
        <v>2</v>
      </c>
      <c r="AT44" t="s">
        <v>54</v>
      </c>
      <c r="AU44" t="s">
        <v>126</v>
      </c>
      <c r="AV44" t="s">
        <v>164</v>
      </c>
      <c r="AW44" t="s">
        <v>145</v>
      </c>
      <c r="AX44" t="s">
        <v>105</v>
      </c>
      <c r="AY44" t="s">
        <v>66</v>
      </c>
      <c r="AZ44" t="s">
        <v>67</v>
      </c>
      <c r="BA44" t="s">
        <v>5218</v>
      </c>
      <c r="BB44" s="3">
        <v>43537.285891203705</v>
      </c>
      <c r="BC44" s="3">
        <v>43537.289074074077</v>
      </c>
      <c r="BD44" t="s">
        <v>5208</v>
      </c>
      <c r="BE44" s="5"/>
    </row>
    <row r="45" spans="1:57" x14ac:dyDescent="0.2">
      <c r="A45" s="38"/>
      <c r="B45" t="s">
        <v>5202</v>
      </c>
      <c r="C45" t="s">
        <v>5219</v>
      </c>
      <c r="D45">
        <v>4</v>
      </c>
      <c r="E45">
        <v>4</v>
      </c>
      <c r="F45">
        <v>2</v>
      </c>
      <c r="G45">
        <v>1</v>
      </c>
      <c r="H45" t="s">
        <v>100</v>
      </c>
      <c r="I45" t="s">
        <v>74</v>
      </c>
      <c r="N45" t="s">
        <v>5220</v>
      </c>
      <c r="O45" t="s">
        <v>203</v>
      </c>
      <c r="P45" t="s">
        <v>101</v>
      </c>
      <c r="R45" t="s">
        <v>17</v>
      </c>
      <c r="W45">
        <v>0</v>
      </c>
      <c r="Y45" t="s">
        <v>5221</v>
      </c>
      <c r="Z45" t="s">
        <v>1155</v>
      </c>
      <c r="AA45">
        <v>1</v>
      </c>
      <c r="AB45">
        <v>1</v>
      </c>
      <c r="AC45" t="s">
        <v>74</v>
      </c>
      <c r="AD45" t="s">
        <v>53</v>
      </c>
      <c r="AE45" t="s">
        <v>2299</v>
      </c>
      <c r="AF45">
        <v>2</v>
      </c>
      <c r="AI45" t="s">
        <v>32</v>
      </c>
      <c r="AP45" t="s">
        <v>37</v>
      </c>
      <c r="AR45">
        <v>2</v>
      </c>
      <c r="AS45">
        <v>2</v>
      </c>
      <c r="AT45" t="s">
        <v>54</v>
      </c>
      <c r="AU45" t="s">
        <v>126</v>
      </c>
      <c r="AV45" t="s">
        <v>164</v>
      </c>
      <c r="AW45" t="s">
        <v>64</v>
      </c>
      <c r="AX45" t="s">
        <v>105</v>
      </c>
      <c r="AY45" t="s">
        <v>66</v>
      </c>
      <c r="AZ45" t="s">
        <v>85</v>
      </c>
      <c r="BA45" t="s">
        <v>5222</v>
      </c>
      <c r="BB45" s="3">
        <v>43538.414606481485</v>
      </c>
      <c r="BC45" s="3">
        <v>43538.417395833334</v>
      </c>
      <c r="BD45" t="s">
        <v>5208</v>
      </c>
      <c r="BE45" s="5"/>
    </row>
    <row r="46" spans="1:57" x14ac:dyDescent="0.2">
      <c r="A46" s="38"/>
      <c r="B46" t="s">
        <v>5202</v>
      </c>
      <c r="C46" t="s">
        <v>5223</v>
      </c>
      <c r="D46">
        <v>3</v>
      </c>
      <c r="E46">
        <v>1</v>
      </c>
      <c r="F46">
        <v>4</v>
      </c>
      <c r="G46">
        <v>3</v>
      </c>
      <c r="H46" t="s">
        <v>100</v>
      </c>
      <c r="I46" t="s">
        <v>54</v>
      </c>
      <c r="L46" t="s">
        <v>11</v>
      </c>
      <c r="O46" t="s">
        <v>56</v>
      </c>
      <c r="P46" t="s">
        <v>57</v>
      </c>
      <c r="R46" t="s">
        <v>17</v>
      </c>
      <c r="W46">
        <v>0</v>
      </c>
      <c r="X46" t="s">
        <v>59</v>
      </c>
      <c r="Z46" t="s">
        <v>5077</v>
      </c>
      <c r="AA46">
        <v>2</v>
      </c>
      <c r="AB46">
        <v>1</v>
      </c>
      <c r="AC46" t="s">
        <v>53</v>
      </c>
      <c r="AD46" t="s">
        <v>54</v>
      </c>
      <c r="AE46" t="s">
        <v>5224</v>
      </c>
      <c r="AF46">
        <v>2</v>
      </c>
      <c r="AL46" t="s">
        <v>5225</v>
      </c>
      <c r="AN46" t="s">
        <v>34</v>
      </c>
      <c r="AO46" t="s">
        <v>36</v>
      </c>
      <c r="AP46" t="s">
        <v>37</v>
      </c>
      <c r="AR46">
        <v>3</v>
      </c>
      <c r="AS46">
        <v>3</v>
      </c>
      <c r="AT46" t="s">
        <v>54</v>
      </c>
      <c r="AU46" t="s">
        <v>62</v>
      </c>
      <c r="AV46" t="s">
        <v>153</v>
      </c>
      <c r="AW46" t="s">
        <v>145</v>
      </c>
      <c r="AX46" t="s">
        <v>105</v>
      </c>
      <c r="AY46" t="s">
        <v>66</v>
      </c>
      <c r="AZ46" t="s">
        <v>67</v>
      </c>
      <c r="BA46" t="s">
        <v>5226</v>
      </c>
      <c r="BB46" s="3">
        <v>43538.412418981483</v>
      </c>
      <c r="BC46" s="3">
        <v>43538.414340277777</v>
      </c>
      <c r="BD46" t="s">
        <v>5208</v>
      </c>
      <c r="BE46" s="5"/>
    </row>
    <row r="47" spans="1:57" x14ac:dyDescent="0.2">
      <c r="A47" s="38"/>
      <c r="B47" t="s">
        <v>5202</v>
      </c>
      <c r="C47" t="s">
        <v>5227</v>
      </c>
      <c r="D47">
        <v>4</v>
      </c>
      <c r="E47">
        <v>2</v>
      </c>
      <c r="F47">
        <v>2</v>
      </c>
      <c r="G47">
        <v>2</v>
      </c>
      <c r="H47" t="s">
        <v>53</v>
      </c>
      <c r="I47" t="s">
        <v>53</v>
      </c>
      <c r="L47" t="s">
        <v>11</v>
      </c>
      <c r="M47" t="s">
        <v>12</v>
      </c>
      <c r="O47" t="s">
        <v>56</v>
      </c>
      <c r="P47" t="s">
        <v>76</v>
      </c>
      <c r="T47" t="s">
        <v>19</v>
      </c>
      <c r="W47">
        <v>1</v>
      </c>
      <c r="X47" t="s">
        <v>78</v>
      </c>
      <c r="Z47" t="s">
        <v>3111</v>
      </c>
      <c r="AA47">
        <v>3</v>
      </c>
      <c r="AB47">
        <v>4</v>
      </c>
      <c r="AC47" t="s">
        <v>74</v>
      </c>
      <c r="AD47" t="s">
        <v>74</v>
      </c>
      <c r="AE47" t="s">
        <v>5228</v>
      </c>
      <c r="AF47">
        <v>3</v>
      </c>
      <c r="AK47" t="s">
        <v>34</v>
      </c>
      <c r="AN47" t="s">
        <v>34</v>
      </c>
      <c r="AR47">
        <v>3</v>
      </c>
      <c r="AS47">
        <v>3</v>
      </c>
      <c r="AT47" t="s">
        <v>74</v>
      </c>
      <c r="AU47" t="s">
        <v>126</v>
      </c>
      <c r="AV47" t="s">
        <v>164</v>
      </c>
      <c r="AW47" t="s">
        <v>64</v>
      </c>
      <c r="AX47" t="s">
        <v>65</v>
      </c>
      <c r="AY47" t="s">
        <v>66</v>
      </c>
      <c r="AZ47" t="s">
        <v>128</v>
      </c>
      <c r="BA47" t="s">
        <v>5229</v>
      </c>
      <c r="BB47" s="3">
        <v>43538.409768518519</v>
      </c>
      <c r="BC47" s="3">
        <v>43538.412083333336</v>
      </c>
      <c r="BD47" t="s">
        <v>5208</v>
      </c>
      <c r="BE47" s="5"/>
    </row>
    <row r="48" spans="1:57" x14ac:dyDescent="0.2">
      <c r="A48" s="38"/>
      <c r="B48" t="s">
        <v>5202</v>
      </c>
      <c r="C48" t="s">
        <v>5230</v>
      </c>
      <c r="D48">
        <v>4</v>
      </c>
      <c r="E48">
        <v>1</v>
      </c>
      <c r="F48">
        <v>2</v>
      </c>
      <c r="G48">
        <v>2</v>
      </c>
      <c r="H48" t="s">
        <v>53</v>
      </c>
      <c r="I48" t="s">
        <v>53</v>
      </c>
      <c r="J48" t="s">
        <v>9</v>
      </c>
      <c r="K48" t="s">
        <v>10</v>
      </c>
      <c r="L48" t="s">
        <v>11</v>
      </c>
      <c r="M48" t="s">
        <v>12</v>
      </c>
      <c r="O48" t="s">
        <v>56</v>
      </c>
      <c r="P48" t="s">
        <v>57</v>
      </c>
      <c r="T48" t="s">
        <v>19</v>
      </c>
      <c r="W48">
        <v>1</v>
      </c>
      <c r="X48" t="s">
        <v>78</v>
      </c>
      <c r="Z48" t="s">
        <v>5213</v>
      </c>
      <c r="AA48">
        <v>2</v>
      </c>
      <c r="AB48">
        <v>3</v>
      </c>
      <c r="AC48" t="s">
        <v>54</v>
      </c>
      <c r="AD48" t="s">
        <v>54</v>
      </c>
      <c r="AE48" t="s">
        <v>5231</v>
      </c>
      <c r="AF48">
        <v>3</v>
      </c>
      <c r="AI48" t="s">
        <v>32</v>
      </c>
      <c r="AJ48" t="s">
        <v>33</v>
      </c>
      <c r="AP48" t="s">
        <v>37</v>
      </c>
      <c r="AR48">
        <v>2</v>
      </c>
      <c r="AS48">
        <v>2</v>
      </c>
      <c r="AT48" t="s">
        <v>54</v>
      </c>
      <c r="AU48" t="s">
        <v>126</v>
      </c>
      <c r="AV48" t="s">
        <v>153</v>
      </c>
      <c r="AW48" t="s">
        <v>64</v>
      </c>
      <c r="AX48" t="s">
        <v>105</v>
      </c>
      <c r="AY48" t="s">
        <v>66</v>
      </c>
      <c r="AZ48" t="s">
        <v>128</v>
      </c>
      <c r="BA48" t="s">
        <v>5232</v>
      </c>
      <c r="BB48" s="3">
        <v>43538.403969907406</v>
      </c>
      <c r="BC48" s="3">
        <v>43538.409409722219</v>
      </c>
      <c r="BD48" t="s">
        <v>5208</v>
      </c>
      <c r="BE48" s="5"/>
    </row>
    <row r="49" spans="1:57" ht="37" customHeight="1" x14ac:dyDescent="0.2">
      <c r="A49" s="38"/>
      <c r="B49" t="s">
        <v>5202</v>
      </c>
      <c r="C49" t="s">
        <v>5233</v>
      </c>
      <c r="D49">
        <v>2</v>
      </c>
      <c r="E49">
        <v>2</v>
      </c>
      <c r="F49">
        <v>3</v>
      </c>
      <c r="G49">
        <v>2</v>
      </c>
      <c r="H49" t="s">
        <v>53</v>
      </c>
      <c r="I49" t="s">
        <v>54</v>
      </c>
      <c r="J49" t="s">
        <v>9</v>
      </c>
      <c r="K49" t="s">
        <v>10</v>
      </c>
      <c r="L49" t="s">
        <v>11</v>
      </c>
      <c r="O49" t="s">
        <v>92</v>
      </c>
      <c r="P49" t="s">
        <v>123</v>
      </c>
      <c r="R49" t="s">
        <v>17</v>
      </c>
      <c r="W49">
        <v>0</v>
      </c>
      <c r="X49" t="s">
        <v>78</v>
      </c>
      <c r="Z49" t="s">
        <v>5234</v>
      </c>
      <c r="AA49">
        <v>3</v>
      </c>
      <c r="AB49">
        <v>2</v>
      </c>
      <c r="AC49" t="s">
        <v>53</v>
      </c>
      <c r="AD49" t="s">
        <v>53</v>
      </c>
      <c r="AE49" t="s">
        <v>5235</v>
      </c>
      <c r="AF49">
        <v>3</v>
      </c>
      <c r="AK49" t="s">
        <v>34</v>
      </c>
      <c r="AN49" t="s">
        <v>34</v>
      </c>
      <c r="AP49" t="s">
        <v>37</v>
      </c>
      <c r="AR49">
        <v>2</v>
      </c>
      <c r="AS49">
        <v>2</v>
      </c>
      <c r="AT49" t="s">
        <v>74</v>
      </c>
      <c r="AU49" t="s">
        <v>126</v>
      </c>
      <c r="AV49" t="s">
        <v>144</v>
      </c>
      <c r="AW49" t="s">
        <v>64</v>
      </c>
      <c r="AX49" t="s">
        <v>65</v>
      </c>
      <c r="AY49" t="s">
        <v>84</v>
      </c>
      <c r="AZ49" t="s">
        <v>128</v>
      </c>
      <c r="BA49" t="s">
        <v>5236</v>
      </c>
      <c r="BB49" s="3">
        <v>43538.399409722224</v>
      </c>
      <c r="BC49" s="3">
        <v>43538.403715277775</v>
      </c>
      <c r="BD49" t="s">
        <v>5208</v>
      </c>
      <c r="BE49" s="5"/>
    </row>
    <row r="50" spans="1:57" ht="26" customHeight="1" x14ac:dyDescent="0.2">
      <c r="A50" s="38"/>
      <c r="B50" t="s">
        <v>1995</v>
      </c>
      <c r="C50" t="s">
        <v>5237</v>
      </c>
      <c r="D50">
        <v>4</v>
      </c>
      <c r="E50">
        <v>4</v>
      </c>
      <c r="F50">
        <v>4</v>
      </c>
      <c r="G50">
        <v>3</v>
      </c>
      <c r="H50" t="s">
        <v>100</v>
      </c>
      <c r="I50" t="s">
        <v>53</v>
      </c>
      <c r="K50" t="s">
        <v>10</v>
      </c>
      <c r="L50" t="s">
        <v>11</v>
      </c>
      <c r="O50" t="s">
        <v>56</v>
      </c>
      <c r="P50" t="s">
        <v>140</v>
      </c>
      <c r="R50" t="s">
        <v>17</v>
      </c>
      <c r="W50">
        <v>1</v>
      </c>
      <c r="X50" t="s">
        <v>59</v>
      </c>
      <c r="Z50" t="s">
        <v>333</v>
      </c>
      <c r="AA50">
        <v>3</v>
      </c>
      <c r="AB50">
        <v>3</v>
      </c>
      <c r="AC50" t="s">
        <v>53</v>
      </c>
      <c r="AD50" t="s">
        <v>74</v>
      </c>
      <c r="AE50" t="s">
        <v>5238</v>
      </c>
      <c r="AF50">
        <v>4</v>
      </c>
      <c r="AJ50" t="s">
        <v>33</v>
      </c>
      <c r="AK50" t="s">
        <v>34</v>
      </c>
      <c r="AQ50" t="s">
        <v>5239</v>
      </c>
      <c r="AR50">
        <v>4</v>
      </c>
      <c r="AS50">
        <v>4</v>
      </c>
      <c r="AT50" t="s">
        <v>74</v>
      </c>
      <c r="AU50" t="s">
        <v>95</v>
      </c>
      <c r="AV50" t="s">
        <v>144</v>
      </c>
      <c r="AW50" t="s">
        <v>64</v>
      </c>
      <c r="AX50" t="s">
        <v>65</v>
      </c>
      <c r="AY50" t="s">
        <v>66</v>
      </c>
      <c r="AZ50" t="s">
        <v>67</v>
      </c>
      <c r="BB50" s="3">
        <v>43538.492650462962</v>
      </c>
      <c r="BC50" s="3">
        <v>43538.497511574074</v>
      </c>
      <c r="BD50" t="s">
        <v>5240</v>
      </c>
      <c r="BE50" s="5"/>
    </row>
    <row r="51" spans="1:57" x14ac:dyDescent="0.2">
      <c r="A51" s="38"/>
      <c r="B51" t="s">
        <v>1995</v>
      </c>
      <c r="C51" t="s">
        <v>5241</v>
      </c>
      <c r="D51">
        <v>4</v>
      </c>
      <c r="E51">
        <v>4</v>
      </c>
      <c r="F51">
        <v>4</v>
      </c>
      <c r="G51">
        <v>4</v>
      </c>
      <c r="H51" t="s">
        <v>91</v>
      </c>
      <c r="I51" t="s">
        <v>53</v>
      </c>
      <c r="K51" t="s">
        <v>10</v>
      </c>
      <c r="L51" t="s">
        <v>11</v>
      </c>
      <c r="M51" t="s">
        <v>12</v>
      </c>
      <c r="O51" t="s">
        <v>92</v>
      </c>
      <c r="P51" t="s">
        <v>140</v>
      </c>
      <c r="T51" t="s">
        <v>19</v>
      </c>
      <c r="W51">
        <v>1</v>
      </c>
      <c r="X51" t="s">
        <v>78</v>
      </c>
      <c r="Z51" t="s">
        <v>333</v>
      </c>
      <c r="AA51">
        <v>4</v>
      </c>
      <c r="AB51">
        <v>4</v>
      </c>
      <c r="AC51" t="s">
        <v>74</v>
      </c>
      <c r="AD51" t="s">
        <v>74</v>
      </c>
      <c r="AE51" t="s">
        <v>5242</v>
      </c>
      <c r="AF51">
        <v>4</v>
      </c>
      <c r="AK51" t="s">
        <v>34</v>
      </c>
      <c r="AP51" t="s">
        <v>37</v>
      </c>
      <c r="AR51">
        <v>4</v>
      </c>
      <c r="AS51">
        <v>4</v>
      </c>
      <c r="AT51" t="s">
        <v>74</v>
      </c>
      <c r="AU51" t="s">
        <v>126</v>
      </c>
      <c r="AV51" t="s">
        <v>164</v>
      </c>
      <c r="AW51" t="s">
        <v>145</v>
      </c>
      <c r="AX51" t="s">
        <v>83</v>
      </c>
      <c r="AY51" t="s">
        <v>84</v>
      </c>
      <c r="AZ51" t="s">
        <v>128</v>
      </c>
      <c r="BA51" t="s">
        <v>5243</v>
      </c>
      <c r="BB51" s="3">
        <v>43538.504594907405</v>
      </c>
      <c r="BC51" s="3">
        <v>43538.510717592595</v>
      </c>
      <c r="BD51" t="s">
        <v>5240</v>
      </c>
      <c r="BE51" s="5"/>
    </row>
    <row r="52" spans="1:57" ht="47" customHeight="1" x14ac:dyDescent="0.2">
      <c r="A52" s="5"/>
      <c r="B52" t="s">
        <v>1995</v>
      </c>
      <c r="C52" t="s">
        <v>5244</v>
      </c>
      <c r="D52">
        <v>4</v>
      </c>
      <c r="E52">
        <v>4</v>
      </c>
      <c r="F52">
        <v>4</v>
      </c>
      <c r="G52">
        <v>3</v>
      </c>
      <c r="H52" t="s">
        <v>53</v>
      </c>
      <c r="I52" t="s">
        <v>53</v>
      </c>
      <c r="L52" t="s">
        <v>11</v>
      </c>
      <c r="O52" t="s">
        <v>203</v>
      </c>
      <c r="P52" t="s">
        <v>101</v>
      </c>
      <c r="R52" t="s">
        <v>17</v>
      </c>
      <c r="W52">
        <v>0</v>
      </c>
      <c r="X52" t="s">
        <v>59</v>
      </c>
      <c r="Z52" t="s">
        <v>314</v>
      </c>
      <c r="AA52">
        <v>3</v>
      </c>
      <c r="AB52">
        <v>3</v>
      </c>
      <c r="AC52" t="s">
        <v>53</v>
      </c>
      <c r="AD52" t="s">
        <v>53</v>
      </c>
      <c r="AF52">
        <v>4</v>
      </c>
      <c r="AJ52" t="s">
        <v>33</v>
      </c>
      <c r="AO52" t="s">
        <v>36</v>
      </c>
      <c r="AR52">
        <v>4</v>
      </c>
      <c r="AS52">
        <v>4</v>
      </c>
      <c r="AT52" t="s">
        <v>53</v>
      </c>
      <c r="AU52" t="s">
        <v>126</v>
      </c>
      <c r="AV52" t="s">
        <v>164</v>
      </c>
      <c r="AW52" t="s">
        <v>145</v>
      </c>
      <c r="AX52" t="s">
        <v>105</v>
      </c>
      <c r="AY52" t="s">
        <v>66</v>
      </c>
      <c r="AZ52" t="s">
        <v>67</v>
      </c>
      <c r="BB52" s="3">
        <v>43538.497870370367</v>
      </c>
      <c r="BC52" s="3">
        <v>43538.503784722219</v>
      </c>
      <c r="BD52" t="s">
        <v>5240</v>
      </c>
      <c r="BE52" s="38"/>
    </row>
    <row r="53" spans="1:57" x14ac:dyDescent="0.2">
      <c r="A53" s="5"/>
      <c r="B53" t="s">
        <v>3623</v>
      </c>
      <c r="C53" t="s">
        <v>5245</v>
      </c>
      <c r="D53">
        <v>3</v>
      </c>
      <c r="E53">
        <v>2</v>
      </c>
      <c r="F53">
        <v>3</v>
      </c>
      <c r="G53">
        <v>2</v>
      </c>
      <c r="H53" t="s">
        <v>100</v>
      </c>
      <c r="I53" t="s">
        <v>74</v>
      </c>
      <c r="L53" t="s">
        <v>11</v>
      </c>
      <c r="O53" t="s">
        <v>203</v>
      </c>
      <c r="P53" t="s">
        <v>76</v>
      </c>
      <c r="T53" t="s">
        <v>19</v>
      </c>
      <c r="W53">
        <v>0</v>
      </c>
      <c r="X53" t="s">
        <v>78</v>
      </c>
      <c r="Z53" t="s">
        <v>1260</v>
      </c>
      <c r="AA53">
        <v>2</v>
      </c>
      <c r="AB53">
        <v>2</v>
      </c>
      <c r="AC53" t="s">
        <v>54</v>
      </c>
      <c r="AD53" t="s">
        <v>53</v>
      </c>
      <c r="AE53" t="s">
        <v>5246</v>
      </c>
      <c r="AF53">
        <v>3</v>
      </c>
      <c r="AH53" t="s">
        <v>31</v>
      </c>
      <c r="AJ53" t="s">
        <v>33</v>
      </c>
      <c r="AK53" t="s">
        <v>34</v>
      </c>
      <c r="AM53" t="s">
        <v>35</v>
      </c>
      <c r="AR53">
        <v>2</v>
      </c>
      <c r="AS53">
        <v>3</v>
      </c>
      <c r="AT53" t="s">
        <v>53</v>
      </c>
      <c r="AU53" t="s">
        <v>81</v>
      </c>
      <c r="AV53" t="s">
        <v>153</v>
      </c>
      <c r="AW53" t="s">
        <v>82</v>
      </c>
      <c r="AX53" t="s">
        <v>105</v>
      </c>
      <c r="AY53" t="s">
        <v>66</v>
      </c>
      <c r="AZ53" t="s">
        <v>67</v>
      </c>
      <c r="BA53" t="s">
        <v>5247</v>
      </c>
      <c r="BB53" s="3">
        <v>43528.010717592595</v>
      </c>
      <c r="BC53" s="3">
        <v>43528.01357638889</v>
      </c>
      <c r="BD53" t="s">
        <v>5248</v>
      </c>
      <c r="BE53" s="38"/>
    </row>
    <row r="54" spans="1:57" ht="38" customHeight="1" x14ac:dyDescent="0.2">
      <c r="A54" s="5"/>
      <c r="B54" t="s">
        <v>3623</v>
      </c>
      <c r="C54" t="s">
        <v>5249</v>
      </c>
      <c r="D54">
        <v>4</v>
      </c>
      <c r="E54">
        <v>4</v>
      </c>
      <c r="F54">
        <v>4</v>
      </c>
      <c r="G54">
        <v>3</v>
      </c>
      <c r="H54" t="s">
        <v>91</v>
      </c>
      <c r="I54" t="s">
        <v>54</v>
      </c>
      <c r="L54" t="s">
        <v>11</v>
      </c>
      <c r="M54" t="s">
        <v>12</v>
      </c>
      <c r="O54" t="s">
        <v>56</v>
      </c>
      <c r="P54" t="s">
        <v>76</v>
      </c>
      <c r="T54" t="s">
        <v>19</v>
      </c>
      <c r="W54">
        <v>1</v>
      </c>
      <c r="X54" t="s">
        <v>78</v>
      </c>
      <c r="Z54" t="s">
        <v>1230</v>
      </c>
      <c r="AA54">
        <v>3</v>
      </c>
      <c r="AB54">
        <v>3</v>
      </c>
      <c r="AC54" t="s">
        <v>74</v>
      </c>
      <c r="AD54" t="s">
        <v>53</v>
      </c>
      <c r="AE54" t="s">
        <v>35</v>
      </c>
      <c r="AF54">
        <v>4</v>
      </c>
      <c r="AJ54" t="s">
        <v>33</v>
      </c>
      <c r="AK54" t="s">
        <v>34</v>
      </c>
      <c r="AN54" t="s">
        <v>34</v>
      </c>
      <c r="AO54" t="s">
        <v>36</v>
      </c>
      <c r="AR54">
        <v>4</v>
      </c>
      <c r="AS54">
        <v>4</v>
      </c>
      <c r="AT54" t="s">
        <v>74</v>
      </c>
      <c r="AU54" t="s">
        <v>126</v>
      </c>
      <c r="AV54" t="s">
        <v>164</v>
      </c>
      <c r="AW54" t="s">
        <v>145</v>
      </c>
      <c r="AX54" t="s">
        <v>83</v>
      </c>
      <c r="AY54" t="s">
        <v>66</v>
      </c>
      <c r="AZ54" t="s">
        <v>128</v>
      </c>
      <c r="BA54" t="s">
        <v>5250</v>
      </c>
      <c r="BB54" s="3">
        <v>43528.006099537037</v>
      </c>
      <c r="BC54" s="3">
        <v>43528.010208333333</v>
      </c>
      <c r="BD54" t="s">
        <v>5248</v>
      </c>
      <c r="BE54" s="38"/>
    </row>
    <row r="55" spans="1:57" ht="36" customHeight="1" x14ac:dyDescent="0.2">
      <c r="A55" s="5"/>
      <c r="B55" t="s">
        <v>3623</v>
      </c>
      <c r="C55" t="s">
        <v>5251</v>
      </c>
      <c r="D55">
        <v>4</v>
      </c>
      <c r="E55">
        <v>3</v>
      </c>
      <c r="F55">
        <v>3</v>
      </c>
      <c r="G55">
        <v>2</v>
      </c>
      <c r="H55" t="s">
        <v>53</v>
      </c>
      <c r="I55" t="s">
        <v>53</v>
      </c>
      <c r="K55" t="s">
        <v>10</v>
      </c>
      <c r="L55" t="s">
        <v>11</v>
      </c>
      <c r="M55" t="s">
        <v>12</v>
      </c>
      <c r="N55" t="s">
        <v>5252</v>
      </c>
      <c r="O55" t="s">
        <v>56</v>
      </c>
      <c r="P55" t="s">
        <v>76</v>
      </c>
      <c r="U55" t="s">
        <v>20</v>
      </c>
      <c r="W55">
        <v>1</v>
      </c>
      <c r="X55" t="s">
        <v>78</v>
      </c>
      <c r="Z55" t="s">
        <v>5253</v>
      </c>
      <c r="AA55">
        <v>2</v>
      </c>
      <c r="AB55">
        <v>3</v>
      </c>
      <c r="AC55" t="s">
        <v>53</v>
      </c>
      <c r="AD55" t="s">
        <v>53</v>
      </c>
      <c r="AE55" t="s">
        <v>5254</v>
      </c>
      <c r="AF55">
        <v>3</v>
      </c>
      <c r="AI55" t="s">
        <v>32</v>
      </c>
      <c r="AJ55" t="s">
        <v>33</v>
      </c>
      <c r="AM55" t="s">
        <v>35</v>
      </c>
      <c r="AN55" t="s">
        <v>34</v>
      </c>
      <c r="AR55">
        <v>3</v>
      </c>
      <c r="AS55">
        <v>3</v>
      </c>
      <c r="AT55" t="s">
        <v>53</v>
      </c>
      <c r="AU55" t="s">
        <v>81</v>
      </c>
      <c r="AV55" t="s">
        <v>164</v>
      </c>
      <c r="AW55" t="s">
        <v>64</v>
      </c>
      <c r="AX55" t="s">
        <v>65</v>
      </c>
      <c r="AY55" t="s">
        <v>84</v>
      </c>
      <c r="AZ55" t="s">
        <v>128</v>
      </c>
      <c r="BA55" t="s">
        <v>5255</v>
      </c>
      <c r="BB55" s="3">
        <v>43534.598703703705</v>
      </c>
      <c r="BC55" s="3">
        <v>43534.602175925924</v>
      </c>
      <c r="BD55" t="s">
        <v>5248</v>
      </c>
      <c r="BE55" s="38"/>
    </row>
    <row r="56" spans="1:57" x14ac:dyDescent="0.2">
      <c r="A56" s="5"/>
      <c r="B56" t="s">
        <v>3623</v>
      </c>
      <c r="C56" t="s">
        <v>5256</v>
      </c>
      <c r="D56">
        <v>3</v>
      </c>
      <c r="E56">
        <v>3</v>
      </c>
      <c r="F56">
        <v>2</v>
      </c>
      <c r="G56">
        <v>2</v>
      </c>
      <c r="H56" t="s">
        <v>53</v>
      </c>
      <c r="I56" t="s">
        <v>53</v>
      </c>
      <c r="K56" t="s">
        <v>10</v>
      </c>
      <c r="L56" t="s">
        <v>11</v>
      </c>
      <c r="M56" t="s">
        <v>12</v>
      </c>
      <c r="N56" t="s">
        <v>5257</v>
      </c>
      <c r="O56" t="s">
        <v>203</v>
      </c>
      <c r="P56" t="s">
        <v>140</v>
      </c>
      <c r="T56" t="s">
        <v>19</v>
      </c>
      <c r="W56">
        <v>0</v>
      </c>
      <c r="X56" t="s">
        <v>78</v>
      </c>
      <c r="Z56" t="s">
        <v>5258</v>
      </c>
      <c r="AA56">
        <v>2</v>
      </c>
      <c r="AB56">
        <v>2</v>
      </c>
      <c r="AC56" t="s">
        <v>54</v>
      </c>
      <c r="AD56" t="s">
        <v>54</v>
      </c>
      <c r="AE56" t="s">
        <v>5259</v>
      </c>
      <c r="AF56">
        <v>2</v>
      </c>
      <c r="AH56" t="s">
        <v>31</v>
      </c>
      <c r="AI56" t="s">
        <v>32</v>
      </c>
      <c r="AJ56" t="s">
        <v>33</v>
      </c>
      <c r="AM56" t="s">
        <v>35</v>
      </c>
      <c r="AN56" t="s">
        <v>34</v>
      </c>
      <c r="AO56" t="s">
        <v>36</v>
      </c>
      <c r="AR56">
        <v>3</v>
      </c>
      <c r="AS56">
        <v>2</v>
      </c>
      <c r="AT56" t="s">
        <v>53</v>
      </c>
      <c r="AU56" t="s">
        <v>126</v>
      </c>
      <c r="AV56" t="s">
        <v>164</v>
      </c>
      <c r="AW56" t="s">
        <v>82</v>
      </c>
      <c r="AX56" t="s">
        <v>105</v>
      </c>
      <c r="AY56" t="s">
        <v>66</v>
      </c>
      <c r="AZ56" t="s">
        <v>67</v>
      </c>
      <c r="BA56" t="s">
        <v>5260</v>
      </c>
      <c r="BB56" s="3">
        <v>43534.590138888889</v>
      </c>
      <c r="BC56" s="3">
        <v>43534.595046296294</v>
      </c>
      <c r="BD56" t="s">
        <v>5248</v>
      </c>
      <c r="BE56" s="38"/>
    </row>
    <row r="57" spans="1:57" x14ac:dyDescent="0.2">
      <c r="A57" s="5"/>
      <c r="B57" t="s">
        <v>3623</v>
      </c>
      <c r="C57" t="s">
        <v>5261</v>
      </c>
      <c r="D57">
        <v>3</v>
      </c>
      <c r="E57">
        <v>3</v>
      </c>
      <c r="F57">
        <v>2</v>
      </c>
      <c r="G57">
        <v>2</v>
      </c>
      <c r="H57" t="s">
        <v>100</v>
      </c>
      <c r="I57" t="s">
        <v>74</v>
      </c>
      <c r="J57" t="s">
        <v>9</v>
      </c>
      <c r="L57" t="s">
        <v>11</v>
      </c>
      <c r="M57" t="s">
        <v>12</v>
      </c>
      <c r="O57" t="s">
        <v>203</v>
      </c>
      <c r="P57" t="s">
        <v>76</v>
      </c>
      <c r="Q57" t="s">
        <v>16</v>
      </c>
      <c r="W57">
        <v>0</v>
      </c>
      <c r="X57" t="s">
        <v>78</v>
      </c>
      <c r="Z57" t="s">
        <v>110</v>
      </c>
      <c r="AA57">
        <v>2</v>
      </c>
      <c r="AB57">
        <v>2</v>
      </c>
      <c r="AC57" t="s">
        <v>54</v>
      </c>
      <c r="AD57" t="s">
        <v>53</v>
      </c>
      <c r="AE57" t="s">
        <v>5262</v>
      </c>
      <c r="AF57">
        <v>3</v>
      </c>
      <c r="AH57" t="s">
        <v>31</v>
      </c>
      <c r="AJ57" t="s">
        <v>33</v>
      </c>
      <c r="AK57" t="s">
        <v>34</v>
      </c>
      <c r="AM57" t="s">
        <v>35</v>
      </c>
      <c r="AO57" t="s">
        <v>36</v>
      </c>
      <c r="AP57" t="s">
        <v>37</v>
      </c>
      <c r="AR57">
        <v>2</v>
      </c>
      <c r="AS57">
        <v>2</v>
      </c>
      <c r="AT57" t="s">
        <v>54</v>
      </c>
      <c r="AU57" t="s">
        <v>126</v>
      </c>
      <c r="AV57" t="s">
        <v>153</v>
      </c>
      <c r="AW57" t="s">
        <v>82</v>
      </c>
      <c r="AX57" t="s">
        <v>105</v>
      </c>
      <c r="AY57" t="s">
        <v>127</v>
      </c>
      <c r="AZ57" t="s">
        <v>85</v>
      </c>
      <c r="BA57" t="s">
        <v>5263</v>
      </c>
      <c r="BB57" s="3">
        <v>43534.573703703703</v>
      </c>
      <c r="BC57" s="3">
        <v>43534.576504629629</v>
      </c>
      <c r="BD57" t="s">
        <v>5248</v>
      </c>
      <c r="BE57" s="38"/>
    </row>
  </sheetData>
  <hyperlinks>
    <hyperlink ref="C16" r:id="rId1" display="Kyte.ai" xr:uid="{36119176-6BC2-EC4B-8496-FBF50874BBDC}"/>
    <hyperlink ref="C54" r:id="rId2" display="Joytu.be" xr:uid="{22EAEC07-63B7-A244-A85F-FB31A8A5805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C36C-1B9B-E443-89B0-2EAE7AED8391}">
  <dimension ref="A1:C58"/>
  <sheetViews>
    <sheetView workbookViewId="0">
      <selection activeCell="M17" sqref="M17"/>
    </sheetView>
  </sheetViews>
  <sheetFormatPr baseColWidth="10" defaultRowHeight="16" x14ac:dyDescent="0.2"/>
  <sheetData>
    <row r="1" spans="1:3" x14ac:dyDescent="0.2">
      <c r="B1" s="3">
        <v>43545.572533564817</v>
      </c>
    </row>
    <row r="2" spans="1:3" x14ac:dyDescent="0.2">
      <c r="A2" t="s">
        <v>2501</v>
      </c>
      <c r="B2" s="4" t="s">
        <v>401</v>
      </c>
      <c r="C2" s="4" t="s">
        <v>402</v>
      </c>
    </row>
    <row r="3" spans="1:3" x14ac:dyDescent="0.2">
      <c r="A3">
        <v>1</v>
      </c>
      <c r="B3" t="s">
        <v>5241</v>
      </c>
      <c r="C3" s="103">
        <v>3.7750000000000004</v>
      </c>
    </row>
    <row r="4" spans="1:3" x14ac:dyDescent="0.2">
      <c r="A4">
        <v>2</v>
      </c>
      <c r="B4" s="85" t="s">
        <v>5097</v>
      </c>
      <c r="C4" s="103">
        <v>3.5750000000000006</v>
      </c>
    </row>
    <row r="5" spans="1:3" x14ac:dyDescent="0.2">
      <c r="A5">
        <v>3</v>
      </c>
      <c r="B5" t="s">
        <v>5249</v>
      </c>
      <c r="C5" s="103">
        <v>3.4500000000000006</v>
      </c>
    </row>
    <row r="6" spans="1:3" x14ac:dyDescent="0.2">
      <c r="A6">
        <v>4</v>
      </c>
      <c r="B6" t="s">
        <v>5203</v>
      </c>
      <c r="C6" s="103">
        <v>3.45</v>
      </c>
    </row>
    <row r="7" spans="1:3" x14ac:dyDescent="0.2">
      <c r="A7">
        <v>5</v>
      </c>
      <c r="B7" t="s">
        <v>5145</v>
      </c>
      <c r="C7" s="103">
        <v>3.4499999999999997</v>
      </c>
    </row>
    <row r="8" spans="1:3" x14ac:dyDescent="0.2">
      <c r="A8">
        <v>6</v>
      </c>
      <c r="B8" t="s">
        <v>5237</v>
      </c>
      <c r="C8" s="103">
        <v>3.4000000000000004</v>
      </c>
    </row>
    <row r="9" spans="1:3" x14ac:dyDescent="0.2">
      <c r="A9">
        <v>7</v>
      </c>
      <c r="B9" t="s">
        <v>5070</v>
      </c>
      <c r="C9" s="103">
        <v>3.35</v>
      </c>
    </row>
    <row r="10" spans="1:3" x14ac:dyDescent="0.2">
      <c r="A10">
        <v>8</v>
      </c>
      <c r="B10" t="s">
        <v>5086</v>
      </c>
      <c r="C10" s="103">
        <v>3.3000000000000003</v>
      </c>
    </row>
    <row r="11" spans="1:3" x14ac:dyDescent="0.2">
      <c r="A11">
        <v>9</v>
      </c>
      <c r="B11" t="s">
        <v>5227</v>
      </c>
      <c r="C11" s="104">
        <v>3.2749999999999999</v>
      </c>
    </row>
    <row r="12" spans="1:3" x14ac:dyDescent="0.2">
      <c r="A12">
        <v>10</v>
      </c>
      <c r="B12" t="s">
        <v>5116</v>
      </c>
      <c r="C12" s="103">
        <v>3.1250000000000004</v>
      </c>
    </row>
    <row r="13" spans="1:3" x14ac:dyDescent="0.2">
      <c r="A13">
        <v>11</v>
      </c>
      <c r="B13" t="s">
        <v>5157</v>
      </c>
      <c r="C13" s="103">
        <v>3.0500000000000003</v>
      </c>
    </row>
    <row r="14" spans="1:3" x14ac:dyDescent="0.2">
      <c r="A14">
        <v>12</v>
      </c>
      <c r="B14" t="s">
        <v>5153</v>
      </c>
      <c r="C14" s="103">
        <v>3.0000000000000004</v>
      </c>
    </row>
    <row r="15" spans="1:3" x14ac:dyDescent="0.2">
      <c r="A15">
        <v>13</v>
      </c>
      <c r="B15" t="s">
        <v>5163</v>
      </c>
      <c r="C15" s="103">
        <v>2.95</v>
      </c>
    </row>
    <row r="16" spans="1:3" x14ac:dyDescent="0.2">
      <c r="A16">
        <v>14</v>
      </c>
      <c r="B16" t="s">
        <v>5177</v>
      </c>
      <c r="C16" s="103">
        <v>2.8500000000000005</v>
      </c>
    </row>
    <row r="17" spans="1:3" x14ac:dyDescent="0.2">
      <c r="A17">
        <v>15</v>
      </c>
      <c r="B17" t="s">
        <v>5151</v>
      </c>
      <c r="C17" s="103">
        <v>2.7750000000000004</v>
      </c>
    </row>
    <row r="18" spans="1:3" x14ac:dyDescent="0.2">
      <c r="A18">
        <v>16</v>
      </c>
      <c r="B18" t="s">
        <v>5080</v>
      </c>
      <c r="C18" s="103">
        <v>2.6999999999999997</v>
      </c>
    </row>
    <row r="19" spans="1:3" x14ac:dyDescent="0.2">
      <c r="A19">
        <v>17</v>
      </c>
      <c r="B19" t="s">
        <v>5244</v>
      </c>
      <c r="C19" s="103">
        <v>2.6749999999999998</v>
      </c>
    </row>
    <row r="20" spans="1:3" x14ac:dyDescent="0.2">
      <c r="A20">
        <v>18</v>
      </c>
      <c r="B20" t="s">
        <v>5233</v>
      </c>
      <c r="C20" s="103">
        <v>2.6000000000000005</v>
      </c>
    </row>
    <row r="21" spans="1:3" x14ac:dyDescent="0.2">
      <c r="A21">
        <v>19</v>
      </c>
      <c r="B21" t="s">
        <v>5175</v>
      </c>
      <c r="C21" s="103">
        <v>2.5750000000000002</v>
      </c>
    </row>
    <row r="22" spans="1:3" x14ac:dyDescent="0.2">
      <c r="A22">
        <v>20</v>
      </c>
      <c r="B22" t="s">
        <v>5103</v>
      </c>
      <c r="C22" s="103">
        <v>2.5500000000000003</v>
      </c>
    </row>
    <row r="23" spans="1:3" x14ac:dyDescent="0.2">
      <c r="A23">
        <v>21</v>
      </c>
      <c r="B23" t="s">
        <v>5046</v>
      </c>
      <c r="C23" s="103">
        <v>2.5249999999999999</v>
      </c>
    </row>
    <row r="24" spans="1:3" x14ac:dyDescent="0.2">
      <c r="A24">
        <v>22</v>
      </c>
      <c r="B24" t="s">
        <v>5206</v>
      </c>
      <c r="C24" s="103">
        <v>2.4250000000000003</v>
      </c>
    </row>
    <row r="25" spans="1:3" x14ac:dyDescent="0.2">
      <c r="A25">
        <v>23</v>
      </c>
      <c r="B25" t="s">
        <v>5052</v>
      </c>
      <c r="C25" s="103">
        <v>2.4</v>
      </c>
    </row>
    <row r="26" spans="1:3" x14ac:dyDescent="0.2">
      <c r="A26">
        <v>24</v>
      </c>
      <c r="B26" t="s">
        <v>5251</v>
      </c>
      <c r="C26" s="103">
        <v>2.375</v>
      </c>
    </row>
    <row r="27" spans="1:3" x14ac:dyDescent="0.2">
      <c r="A27">
        <v>25</v>
      </c>
      <c r="B27" t="s">
        <v>5058</v>
      </c>
      <c r="C27" s="103">
        <v>2.35</v>
      </c>
    </row>
    <row r="28" spans="1:3" x14ac:dyDescent="0.2">
      <c r="A28" s="42">
        <v>26</v>
      </c>
      <c r="B28" t="s">
        <v>5168</v>
      </c>
      <c r="C28" s="103">
        <v>2.35</v>
      </c>
    </row>
    <row r="29" spans="1:3" x14ac:dyDescent="0.2">
      <c r="A29">
        <v>27</v>
      </c>
      <c r="B29" t="s">
        <v>5142</v>
      </c>
      <c r="C29" s="103">
        <v>2.3250000000000002</v>
      </c>
    </row>
    <row r="30" spans="1:3" x14ac:dyDescent="0.2">
      <c r="A30">
        <v>28</v>
      </c>
      <c r="B30" t="s">
        <v>5194</v>
      </c>
      <c r="C30" s="103">
        <v>2.3250000000000002</v>
      </c>
    </row>
    <row r="31" spans="1:3" x14ac:dyDescent="0.2">
      <c r="A31">
        <v>29</v>
      </c>
      <c r="B31" t="s">
        <v>5075</v>
      </c>
      <c r="C31" s="103">
        <v>2.3000000000000003</v>
      </c>
    </row>
    <row r="32" spans="1:3" x14ac:dyDescent="0.2">
      <c r="A32">
        <v>30</v>
      </c>
      <c r="B32" t="s">
        <v>5166</v>
      </c>
      <c r="C32" s="103">
        <v>2.3000000000000003</v>
      </c>
    </row>
    <row r="33" spans="1:3" x14ac:dyDescent="0.2">
      <c r="A33">
        <v>31</v>
      </c>
      <c r="B33" t="s">
        <v>5160</v>
      </c>
      <c r="C33" s="103">
        <v>2.2750000000000004</v>
      </c>
    </row>
    <row r="34" spans="1:3" x14ac:dyDescent="0.2">
      <c r="A34">
        <v>32</v>
      </c>
      <c r="B34" t="s">
        <v>5110</v>
      </c>
      <c r="C34" s="103">
        <v>2.2249999999999996</v>
      </c>
    </row>
    <row r="35" spans="1:3" x14ac:dyDescent="0.2">
      <c r="A35">
        <v>33</v>
      </c>
      <c r="B35" t="s">
        <v>5148</v>
      </c>
      <c r="C35" s="103">
        <v>2.0499999999999998</v>
      </c>
    </row>
    <row r="36" spans="1:3" x14ac:dyDescent="0.2">
      <c r="A36">
        <v>34</v>
      </c>
      <c r="B36" t="s">
        <v>5121</v>
      </c>
      <c r="C36" s="104">
        <v>2.0000000000000004</v>
      </c>
    </row>
    <row r="37" spans="1:3" x14ac:dyDescent="0.2">
      <c r="A37">
        <v>35</v>
      </c>
      <c r="B37" t="s">
        <v>5209</v>
      </c>
      <c r="C37" s="103">
        <v>2</v>
      </c>
    </row>
    <row r="38" spans="1:3" x14ac:dyDescent="0.2">
      <c r="A38">
        <v>36</v>
      </c>
      <c r="B38" t="s">
        <v>5188</v>
      </c>
      <c r="C38" s="103">
        <v>1.9750000000000003</v>
      </c>
    </row>
    <row r="39" spans="1:3" x14ac:dyDescent="0.2">
      <c r="A39">
        <v>37</v>
      </c>
      <c r="B39" t="s">
        <v>5131</v>
      </c>
      <c r="C39" s="103">
        <v>1.9750000000000001</v>
      </c>
    </row>
    <row r="40" spans="1:3" x14ac:dyDescent="0.2">
      <c r="A40">
        <v>38</v>
      </c>
      <c r="B40" t="s">
        <v>5245</v>
      </c>
      <c r="C40" s="103">
        <v>1.9500000000000002</v>
      </c>
    </row>
    <row r="41" spans="1:3" x14ac:dyDescent="0.2">
      <c r="A41">
        <v>39</v>
      </c>
      <c r="B41" t="s">
        <v>5128</v>
      </c>
      <c r="C41" s="103">
        <v>1.8750000000000002</v>
      </c>
    </row>
    <row r="42" spans="1:3" x14ac:dyDescent="0.2">
      <c r="A42">
        <v>40</v>
      </c>
      <c r="B42" t="s">
        <v>5199</v>
      </c>
      <c r="C42" s="103">
        <v>1.8500000000000003</v>
      </c>
    </row>
    <row r="43" spans="1:3" x14ac:dyDescent="0.2">
      <c r="A43">
        <v>41</v>
      </c>
      <c r="B43" t="s">
        <v>5191</v>
      </c>
      <c r="C43" s="103">
        <v>1.8250000000000002</v>
      </c>
    </row>
    <row r="44" spans="1:3" x14ac:dyDescent="0.2">
      <c r="A44">
        <v>42</v>
      </c>
      <c r="B44" t="s">
        <v>5137</v>
      </c>
      <c r="C44" s="103">
        <v>1.8000000000000003</v>
      </c>
    </row>
    <row r="45" spans="1:3" x14ac:dyDescent="0.2">
      <c r="A45">
        <v>43</v>
      </c>
      <c r="B45" t="s">
        <v>5215</v>
      </c>
      <c r="C45" s="103">
        <v>1.7750000000000004</v>
      </c>
    </row>
    <row r="46" spans="1:3" x14ac:dyDescent="0.2">
      <c r="A46">
        <v>44</v>
      </c>
      <c r="B46" t="s">
        <v>5185</v>
      </c>
      <c r="C46" s="103">
        <v>1.7250000000000003</v>
      </c>
    </row>
    <row r="47" spans="1:3" x14ac:dyDescent="0.2">
      <c r="A47">
        <v>45</v>
      </c>
      <c r="B47" t="s">
        <v>5064</v>
      </c>
      <c r="C47" s="103">
        <v>1.6750000000000003</v>
      </c>
    </row>
    <row r="48" spans="1:3" x14ac:dyDescent="0.2">
      <c r="A48">
        <v>46</v>
      </c>
      <c r="B48" t="s">
        <v>5256</v>
      </c>
      <c r="C48" s="103">
        <v>1.65</v>
      </c>
    </row>
    <row r="49" spans="1:3" x14ac:dyDescent="0.2">
      <c r="A49">
        <v>47</v>
      </c>
      <c r="B49" t="s">
        <v>5219</v>
      </c>
      <c r="C49" s="103">
        <v>1.6250000000000002</v>
      </c>
    </row>
    <row r="50" spans="1:3" x14ac:dyDescent="0.2">
      <c r="A50">
        <v>48</v>
      </c>
      <c r="B50" t="s">
        <v>5261</v>
      </c>
      <c r="C50" s="104">
        <v>1.4000000000000001</v>
      </c>
    </row>
    <row r="51" spans="1:3" x14ac:dyDescent="0.2">
      <c r="A51">
        <v>49</v>
      </c>
      <c r="B51" t="s">
        <v>5223</v>
      </c>
      <c r="C51" s="103">
        <v>1.3250000000000002</v>
      </c>
    </row>
    <row r="52" spans="1:3" x14ac:dyDescent="0.2">
      <c r="A52">
        <v>50</v>
      </c>
      <c r="B52" t="s">
        <v>5230</v>
      </c>
      <c r="C52" s="103">
        <v>1.2250000000000001</v>
      </c>
    </row>
    <row r="53" spans="1:3" x14ac:dyDescent="0.2">
      <c r="A53">
        <v>51</v>
      </c>
      <c r="B53" t="s">
        <v>5171</v>
      </c>
      <c r="C53" s="103">
        <v>1.1750000000000003</v>
      </c>
    </row>
    <row r="54" spans="1:3" x14ac:dyDescent="0.2">
      <c r="A54">
        <v>52</v>
      </c>
      <c r="B54" t="s">
        <v>5181</v>
      </c>
      <c r="C54" s="103">
        <v>1.0750000000000002</v>
      </c>
    </row>
    <row r="55" spans="1:3" x14ac:dyDescent="0.2">
      <c r="A55">
        <v>53</v>
      </c>
      <c r="B55" t="s">
        <v>5197</v>
      </c>
      <c r="C55" s="103">
        <v>1.0499999999999998</v>
      </c>
    </row>
    <row r="56" spans="1:3" x14ac:dyDescent="0.2">
      <c r="A56">
        <v>54</v>
      </c>
      <c r="B56" t="s">
        <v>5091</v>
      </c>
      <c r="C56" s="103">
        <v>0.95</v>
      </c>
    </row>
    <row r="57" spans="1:3" x14ac:dyDescent="0.2">
      <c r="A57">
        <v>55</v>
      </c>
      <c r="B57" t="s">
        <v>5212</v>
      </c>
      <c r="C57" s="103">
        <v>0.92499999999999993</v>
      </c>
    </row>
    <row r="58" spans="1:3" x14ac:dyDescent="0.2">
      <c r="C58" s="10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D1C8-4720-484D-9531-CC94D7BB2013}">
  <dimension ref="A1:AF170"/>
  <sheetViews>
    <sheetView workbookViewId="0">
      <selection sqref="A1:XFD1048576"/>
    </sheetView>
  </sheetViews>
  <sheetFormatPr baseColWidth="10" defaultColWidth="8.83203125" defaultRowHeight="16" x14ac:dyDescent="0.2"/>
  <cols>
    <col min="3" max="3" width="20" bestFit="1" customWidth="1"/>
    <col min="4" max="4" width="11.6640625" customWidth="1"/>
    <col min="28" max="28" width="19.33203125" customWidth="1"/>
  </cols>
  <sheetData>
    <row r="1" spans="1:32" ht="15" customHeight="1" x14ac:dyDescent="0.2">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row>
    <row r="2" spans="1:32" ht="17" thickBot="1" x14ac:dyDescent="0.25">
      <c r="A2" s="6"/>
      <c r="B2" s="86" t="s">
        <v>4544</v>
      </c>
      <c r="C2" s="86" t="s">
        <v>4545</v>
      </c>
      <c r="D2" s="86" t="s">
        <v>404</v>
      </c>
      <c r="E2" s="86" t="s">
        <v>405</v>
      </c>
      <c r="F2" s="86" t="s">
        <v>406</v>
      </c>
      <c r="G2" s="86" t="s">
        <v>407</v>
      </c>
      <c r="H2" s="86" t="s">
        <v>408</v>
      </c>
      <c r="I2" s="86" t="s">
        <v>409</v>
      </c>
      <c r="J2" s="86" t="s">
        <v>410</v>
      </c>
      <c r="K2" s="86" t="s">
        <v>411</v>
      </c>
      <c r="L2" s="86" t="s">
        <v>412</v>
      </c>
      <c r="M2" s="86" t="s">
        <v>413</v>
      </c>
      <c r="N2" s="86" t="s">
        <v>414</v>
      </c>
      <c r="O2" s="86" t="s">
        <v>415</v>
      </c>
      <c r="P2" s="86" t="s">
        <v>416</v>
      </c>
      <c r="Q2" s="86" t="s">
        <v>417</v>
      </c>
      <c r="R2" s="86" t="s">
        <v>418</v>
      </c>
      <c r="S2" s="86" t="s">
        <v>419</v>
      </c>
      <c r="T2" s="86" t="s">
        <v>420</v>
      </c>
      <c r="U2" s="86" t="s">
        <v>421</v>
      </c>
      <c r="V2" s="86" t="s">
        <v>422</v>
      </c>
      <c r="W2" s="86" t="s">
        <v>34</v>
      </c>
      <c r="X2" s="86" t="s">
        <v>423</v>
      </c>
      <c r="Y2" s="86" t="s">
        <v>424</v>
      </c>
      <c r="Z2" s="86" t="s">
        <v>425</v>
      </c>
      <c r="AA2" s="86" t="s">
        <v>426</v>
      </c>
      <c r="AB2" s="86" t="s">
        <v>427</v>
      </c>
      <c r="AC2" s="86" t="s">
        <v>13</v>
      </c>
      <c r="AD2" s="86" t="s">
        <v>428</v>
      </c>
      <c r="AE2" s="86" t="s">
        <v>13</v>
      </c>
      <c r="AF2" s="86" t="s">
        <v>1058</v>
      </c>
    </row>
    <row r="3" spans="1:32" x14ac:dyDescent="0.2">
      <c r="A3" s="7"/>
      <c r="B3" t="s">
        <v>3539</v>
      </c>
      <c r="C3" t="s">
        <v>5058</v>
      </c>
      <c r="D3">
        <v>3</v>
      </c>
      <c r="E3">
        <v>3</v>
      </c>
      <c r="F3">
        <v>3</v>
      </c>
      <c r="G3">
        <v>3</v>
      </c>
      <c r="H3">
        <v>3</v>
      </c>
      <c r="I3">
        <v>2</v>
      </c>
      <c r="J3">
        <v>2</v>
      </c>
      <c r="K3">
        <v>2</v>
      </c>
      <c r="L3">
        <v>2</v>
      </c>
      <c r="M3">
        <v>3</v>
      </c>
      <c r="N3">
        <v>2</v>
      </c>
      <c r="O3" t="s">
        <v>4547</v>
      </c>
      <c r="P3">
        <v>3</v>
      </c>
      <c r="Q3">
        <v>2</v>
      </c>
      <c r="R3">
        <v>3</v>
      </c>
      <c r="S3">
        <v>3</v>
      </c>
      <c r="T3">
        <v>3</v>
      </c>
      <c r="W3" t="s">
        <v>34</v>
      </c>
      <c r="X3" t="s">
        <v>423</v>
      </c>
      <c r="Z3" t="s">
        <v>5264</v>
      </c>
      <c r="AA3" t="s">
        <v>5265</v>
      </c>
      <c r="AB3" t="s">
        <v>434</v>
      </c>
      <c r="AD3" t="s">
        <v>53</v>
      </c>
      <c r="AF3" t="s">
        <v>5266</v>
      </c>
    </row>
    <row r="4" spans="1:32" ht="15" customHeight="1" x14ac:dyDescent="0.2">
      <c r="A4" s="8"/>
      <c r="B4" t="s">
        <v>3539</v>
      </c>
      <c r="C4" t="s">
        <v>5160</v>
      </c>
      <c r="D4">
        <v>2</v>
      </c>
      <c r="E4">
        <v>3</v>
      </c>
      <c r="F4">
        <v>2</v>
      </c>
      <c r="G4">
        <v>2</v>
      </c>
      <c r="H4">
        <v>2</v>
      </c>
      <c r="I4">
        <v>2</v>
      </c>
      <c r="J4">
        <v>2</v>
      </c>
      <c r="K4">
        <v>3</v>
      </c>
      <c r="L4">
        <v>2</v>
      </c>
      <c r="M4">
        <v>3</v>
      </c>
      <c r="N4">
        <v>3</v>
      </c>
      <c r="O4" t="s">
        <v>4547</v>
      </c>
      <c r="P4">
        <v>2</v>
      </c>
      <c r="Q4">
        <v>2</v>
      </c>
      <c r="R4">
        <v>2</v>
      </c>
      <c r="S4">
        <v>2</v>
      </c>
      <c r="T4">
        <v>2</v>
      </c>
      <c r="W4" t="s">
        <v>34</v>
      </c>
      <c r="X4" t="s">
        <v>423</v>
      </c>
      <c r="Z4" t="s">
        <v>5267</v>
      </c>
      <c r="AA4" t="s">
        <v>5268</v>
      </c>
      <c r="AB4" t="s">
        <v>434</v>
      </c>
      <c r="AD4" t="s">
        <v>53</v>
      </c>
      <c r="AF4" t="s">
        <v>5269</v>
      </c>
    </row>
    <row r="5" spans="1:32" ht="15" customHeight="1" x14ac:dyDescent="0.2">
      <c r="A5" s="8"/>
      <c r="B5" t="s">
        <v>3539</v>
      </c>
      <c r="C5" t="s">
        <v>5168</v>
      </c>
      <c r="D5">
        <v>4</v>
      </c>
      <c r="E5">
        <v>4</v>
      </c>
      <c r="F5">
        <v>4</v>
      </c>
      <c r="G5">
        <v>3</v>
      </c>
      <c r="H5">
        <v>4</v>
      </c>
      <c r="I5">
        <v>3</v>
      </c>
      <c r="J5">
        <v>3</v>
      </c>
      <c r="K5">
        <v>2</v>
      </c>
      <c r="L5">
        <v>3</v>
      </c>
      <c r="M5">
        <v>3</v>
      </c>
      <c r="N5">
        <v>3</v>
      </c>
      <c r="O5" t="s">
        <v>4558</v>
      </c>
      <c r="P5">
        <v>4</v>
      </c>
      <c r="Q5">
        <v>4</v>
      </c>
      <c r="R5">
        <v>4</v>
      </c>
      <c r="S5">
        <v>4</v>
      </c>
      <c r="T5">
        <v>4</v>
      </c>
      <c r="W5" t="s">
        <v>34</v>
      </c>
      <c r="Z5" t="s">
        <v>5270</v>
      </c>
      <c r="AA5" t="s">
        <v>5271</v>
      </c>
      <c r="AB5" t="s">
        <v>554</v>
      </c>
      <c r="AD5" t="s">
        <v>74</v>
      </c>
      <c r="AF5" t="s">
        <v>5272</v>
      </c>
    </row>
    <row r="6" spans="1:32" ht="15" customHeight="1" x14ac:dyDescent="0.2">
      <c r="A6" s="8"/>
      <c r="B6" t="s">
        <v>3539</v>
      </c>
      <c r="C6" t="s">
        <v>5110</v>
      </c>
      <c r="D6">
        <v>2</v>
      </c>
      <c r="E6">
        <v>2</v>
      </c>
      <c r="F6">
        <v>4</v>
      </c>
      <c r="G6">
        <v>3</v>
      </c>
      <c r="H6">
        <v>3</v>
      </c>
      <c r="I6">
        <v>2</v>
      </c>
      <c r="J6">
        <v>1</v>
      </c>
      <c r="K6">
        <v>2</v>
      </c>
      <c r="L6">
        <v>2</v>
      </c>
      <c r="M6">
        <v>2</v>
      </c>
      <c r="N6">
        <v>2</v>
      </c>
      <c r="O6" t="s">
        <v>4547</v>
      </c>
      <c r="P6">
        <v>2</v>
      </c>
      <c r="Q6">
        <v>2</v>
      </c>
      <c r="R6">
        <v>3</v>
      </c>
      <c r="S6">
        <v>2</v>
      </c>
      <c r="T6">
        <v>3</v>
      </c>
      <c r="W6" t="s">
        <v>34</v>
      </c>
      <c r="X6" t="s">
        <v>423</v>
      </c>
      <c r="Z6" t="s">
        <v>5273</v>
      </c>
      <c r="AA6" t="s">
        <v>5274</v>
      </c>
      <c r="AB6" t="s">
        <v>434</v>
      </c>
      <c r="AD6" t="s">
        <v>53</v>
      </c>
      <c r="AF6" t="s">
        <v>5275</v>
      </c>
    </row>
    <row r="7" spans="1:32" ht="15" customHeight="1" x14ac:dyDescent="0.2">
      <c r="A7" s="8"/>
      <c r="B7" t="s">
        <v>3539</v>
      </c>
      <c r="C7" t="s">
        <v>5219</v>
      </c>
      <c r="D7">
        <v>3</v>
      </c>
      <c r="E7">
        <v>3</v>
      </c>
      <c r="F7">
        <v>3</v>
      </c>
      <c r="G7">
        <v>2</v>
      </c>
      <c r="H7">
        <v>1</v>
      </c>
      <c r="I7">
        <v>3</v>
      </c>
      <c r="J7">
        <v>1</v>
      </c>
      <c r="K7">
        <v>4</v>
      </c>
      <c r="L7">
        <v>2</v>
      </c>
      <c r="M7">
        <v>2</v>
      </c>
      <c r="N7">
        <v>3</v>
      </c>
      <c r="O7" t="s">
        <v>4547</v>
      </c>
      <c r="P7">
        <v>2</v>
      </c>
      <c r="Q7">
        <v>1</v>
      </c>
      <c r="R7">
        <v>2</v>
      </c>
      <c r="S7">
        <v>2</v>
      </c>
      <c r="T7">
        <v>3</v>
      </c>
      <c r="V7" t="s">
        <v>422</v>
      </c>
      <c r="X7" t="s">
        <v>423</v>
      </c>
      <c r="Z7" t="s">
        <v>5276</v>
      </c>
      <c r="AA7" t="s">
        <v>5277</v>
      </c>
      <c r="AB7" t="s">
        <v>483</v>
      </c>
      <c r="AD7" t="s">
        <v>54</v>
      </c>
      <c r="AF7" t="s">
        <v>5278</v>
      </c>
    </row>
    <row r="8" spans="1:32" ht="15" customHeight="1" x14ac:dyDescent="0.2">
      <c r="A8" s="8"/>
      <c r="B8" t="s">
        <v>5279</v>
      </c>
      <c r="C8" t="s">
        <v>5191</v>
      </c>
      <c r="D8">
        <v>2</v>
      </c>
      <c r="E8">
        <v>2</v>
      </c>
      <c r="F8">
        <v>2</v>
      </c>
      <c r="G8">
        <v>2</v>
      </c>
      <c r="H8">
        <v>2</v>
      </c>
      <c r="I8">
        <v>2</v>
      </c>
      <c r="J8">
        <v>2</v>
      </c>
      <c r="K8">
        <v>2</v>
      </c>
      <c r="L8">
        <v>2</v>
      </c>
      <c r="M8">
        <v>2</v>
      </c>
      <c r="N8">
        <v>2</v>
      </c>
      <c r="O8" t="s">
        <v>4547</v>
      </c>
      <c r="P8">
        <v>2</v>
      </c>
      <c r="Q8">
        <v>2</v>
      </c>
      <c r="R8">
        <v>2</v>
      </c>
      <c r="S8">
        <v>2</v>
      </c>
      <c r="T8">
        <v>2</v>
      </c>
      <c r="U8" t="s">
        <v>421</v>
      </c>
      <c r="Z8" t="s">
        <v>4913</v>
      </c>
      <c r="AA8" t="s">
        <v>4913</v>
      </c>
      <c r="AB8" t="s">
        <v>457</v>
      </c>
      <c r="AD8" t="s">
        <v>53</v>
      </c>
    </row>
    <row r="9" spans="1:32" ht="15" customHeight="1" x14ac:dyDescent="0.2">
      <c r="A9" s="8"/>
      <c r="B9" t="s">
        <v>5279</v>
      </c>
      <c r="C9" t="s">
        <v>5131</v>
      </c>
      <c r="D9">
        <v>3</v>
      </c>
      <c r="E9">
        <v>3</v>
      </c>
      <c r="F9">
        <v>3</v>
      </c>
      <c r="G9">
        <v>3</v>
      </c>
      <c r="H9">
        <v>3</v>
      </c>
      <c r="I9">
        <v>3</v>
      </c>
      <c r="J9">
        <v>3</v>
      </c>
      <c r="K9">
        <v>3</v>
      </c>
      <c r="L9">
        <v>3</v>
      </c>
      <c r="M9">
        <v>3</v>
      </c>
      <c r="N9">
        <v>3</v>
      </c>
      <c r="O9" t="s">
        <v>4547</v>
      </c>
      <c r="P9">
        <v>3</v>
      </c>
      <c r="Q9">
        <v>3</v>
      </c>
      <c r="R9">
        <v>2</v>
      </c>
      <c r="S9">
        <v>2</v>
      </c>
      <c r="T9">
        <v>2</v>
      </c>
      <c r="V9" t="s">
        <v>422</v>
      </c>
      <c r="Z9" t="s">
        <v>5280</v>
      </c>
      <c r="AA9" t="s">
        <v>4913</v>
      </c>
      <c r="AB9" t="s">
        <v>457</v>
      </c>
      <c r="AD9" t="s">
        <v>53</v>
      </c>
    </row>
    <row r="10" spans="1:32" ht="15" customHeight="1" x14ac:dyDescent="0.2">
      <c r="A10" s="8"/>
      <c r="B10" t="s">
        <v>5279</v>
      </c>
      <c r="C10" t="s">
        <v>5070</v>
      </c>
      <c r="D10">
        <v>3</v>
      </c>
      <c r="E10">
        <v>3</v>
      </c>
      <c r="F10">
        <v>3</v>
      </c>
      <c r="G10">
        <v>3</v>
      </c>
      <c r="H10">
        <v>3</v>
      </c>
      <c r="I10">
        <v>3</v>
      </c>
      <c r="J10">
        <v>3</v>
      </c>
      <c r="K10">
        <v>3</v>
      </c>
      <c r="L10">
        <v>3</v>
      </c>
      <c r="M10">
        <v>3</v>
      </c>
      <c r="N10">
        <v>3</v>
      </c>
      <c r="O10" t="s">
        <v>4558</v>
      </c>
      <c r="P10">
        <v>3</v>
      </c>
      <c r="Q10">
        <v>3</v>
      </c>
      <c r="R10">
        <v>3</v>
      </c>
      <c r="S10">
        <v>3</v>
      </c>
      <c r="T10">
        <v>3</v>
      </c>
      <c r="X10" t="s">
        <v>423</v>
      </c>
      <c r="Z10" t="s">
        <v>5281</v>
      </c>
      <c r="AA10" t="s">
        <v>5282</v>
      </c>
      <c r="AB10" t="s">
        <v>434</v>
      </c>
      <c r="AD10" t="s">
        <v>53</v>
      </c>
    </row>
    <row r="11" spans="1:32" ht="15" customHeight="1" x14ac:dyDescent="0.2">
      <c r="A11" s="8"/>
      <c r="B11" t="s">
        <v>5279</v>
      </c>
      <c r="C11" t="s">
        <v>5064</v>
      </c>
      <c r="D11">
        <v>2</v>
      </c>
      <c r="E11">
        <v>2</v>
      </c>
      <c r="F11">
        <v>2</v>
      </c>
      <c r="G11">
        <v>2</v>
      </c>
      <c r="H11">
        <v>2</v>
      </c>
      <c r="I11">
        <v>2</v>
      </c>
      <c r="J11">
        <v>2</v>
      </c>
      <c r="K11">
        <v>2</v>
      </c>
      <c r="L11">
        <v>2</v>
      </c>
      <c r="M11">
        <v>2</v>
      </c>
      <c r="N11">
        <v>2</v>
      </c>
      <c r="O11" t="s">
        <v>4547</v>
      </c>
      <c r="P11">
        <v>2</v>
      </c>
      <c r="Q11">
        <v>2</v>
      </c>
      <c r="R11">
        <v>3</v>
      </c>
      <c r="S11">
        <v>2</v>
      </c>
      <c r="T11">
        <v>2</v>
      </c>
      <c r="U11" t="s">
        <v>421</v>
      </c>
      <c r="Z11" t="s">
        <v>5283</v>
      </c>
      <c r="AA11" t="s">
        <v>5284</v>
      </c>
      <c r="AB11" t="s">
        <v>457</v>
      </c>
      <c r="AD11" t="s">
        <v>53</v>
      </c>
    </row>
    <row r="12" spans="1:32" x14ac:dyDescent="0.2">
      <c r="A12" s="8"/>
      <c r="B12" t="s">
        <v>5279</v>
      </c>
      <c r="C12" t="s">
        <v>5261</v>
      </c>
      <c r="D12">
        <v>2</v>
      </c>
      <c r="E12">
        <v>2</v>
      </c>
      <c r="F12">
        <v>3</v>
      </c>
      <c r="G12">
        <v>3</v>
      </c>
      <c r="H12">
        <v>3</v>
      </c>
      <c r="I12">
        <v>4</v>
      </c>
      <c r="J12">
        <v>3</v>
      </c>
      <c r="K12">
        <v>3</v>
      </c>
      <c r="L12">
        <v>2</v>
      </c>
      <c r="M12">
        <v>2</v>
      </c>
      <c r="N12">
        <v>2</v>
      </c>
      <c r="O12" t="s">
        <v>4547</v>
      </c>
      <c r="P12">
        <v>3</v>
      </c>
      <c r="Q12">
        <v>2</v>
      </c>
      <c r="R12">
        <v>3</v>
      </c>
      <c r="S12">
        <v>2</v>
      </c>
      <c r="T12">
        <v>3</v>
      </c>
      <c r="V12" t="s">
        <v>422</v>
      </c>
      <c r="X12" t="s">
        <v>423</v>
      </c>
      <c r="Z12" t="s">
        <v>5285</v>
      </c>
      <c r="AA12" t="s">
        <v>5286</v>
      </c>
      <c r="AB12" t="s">
        <v>457</v>
      </c>
      <c r="AD12" t="s">
        <v>53</v>
      </c>
    </row>
    <row r="13" spans="1:32" x14ac:dyDescent="0.2">
      <c r="A13" s="8"/>
      <c r="B13" t="s">
        <v>5287</v>
      </c>
      <c r="C13" t="s">
        <v>5080</v>
      </c>
      <c r="D13">
        <v>3</v>
      </c>
      <c r="E13">
        <v>2</v>
      </c>
      <c r="F13">
        <v>4</v>
      </c>
      <c r="G13">
        <v>4</v>
      </c>
      <c r="H13">
        <v>4</v>
      </c>
      <c r="I13">
        <v>3</v>
      </c>
      <c r="J13">
        <v>2</v>
      </c>
      <c r="K13">
        <v>1</v>
      </c>
      <c r="L13">
        <v>3</v>
      </c>
      <c r="M13">
        <v>3</v>
      </c>
      <c r="N13">
        <v>2</v>
      </c>
      <c r="O13" t="s">
        <v>4558</v>
      </c>
      <c r="P13">
        <v>2</v>
      </c>
      <c r="Q13">
        <v>2</v>
      </c>
      <c r="R13">
        <v>3</v>
      </c>
      <c r="S13">
        <v>1</v>
      </c>
      <c r="T13">
        <v>3</v>
      </c>
      <c r="V13" t="s">
        <v>422</v>
      </c>
      <c r="W13" t="s">
        <v>34</v>
      </c>
      <c r="Z13" t="s">
        <v>5288</v>
      </c>
      <c r="AA13" t="s">
        <v>5289</v>
      </c>
      <c r="AB13" t="s">
        <v>434</v>
      </c>
      <c r="AD13" t="s">
        <v>53</v>
      </c>
      <c r="AF13" t="s">
        <v>5290</v>
      </c>
    </row>
    <row r="14" spans="1:32" ht="15" customHeight="1" x14ac:dyDescent="0.2">
      <c r="A14" s="8"/>
      <c r="B14" t="s">
        <v>5287</v>
      </c>
      <c r="C14" t="s">
        <v>5086</v>
      </c>
      <c r="D14">
        <v>4</v>
      </c>
      <c r="E14">
        <v>4</v>
      </c>
      <c r="F14">
        <v>4</v>
      </c>
      <c r="G14">
        <v>3</v>
      </c>
      <c r="H14">
        <v>3</v>
      </c>
      <c r="I14">
        <v>4</v>
      </c>
      <c r="J14">
        <v>2</v>
      </c>
      <c r="K14">
        <v>1</v>
      </c>
      <c r="L14">
        <v>3</v>
      </c>
      <c r="M14">
        <v>1</v>
      </c>
      <c r="N14">
        <v>3</v>
      </c>
      <c r="O14" t="s">
        <v>4547</v>
      </c>
      <c r="P14">
        <v>2</v>
      </c>
      <c r="Q14">
        <v>2</v>
      </c>
      <c r="R14">
        <v>2</v>
      </c>
      <c r="S14">
        <v>1</v>
      </c>
      <c r="T14">
        <v>2</v>
      </c>
      <c r="X14" t="s">
        <v>423</v>
      </c>
      <c r="Z14" t="s">
        <v>5291</v>
      </c>
      <c r="AA14" t="s">
        <v>5292</v>
      </c>
      <c r="AB14" t="s">
        <v>457</v>
      </c>
      <c r="AE14" t="s">
        <v>5293</v>
      </c>
      <c r="AF14" t="s">
        <v>5294</v>
      </c>
    </row>
    <row r="15" spans="1:32" ht="15" customHeight="1" x14ac:dyDescent="0.2">
      <c r="A15" s="8"/>
      <c r="B15" t="s">
        <v>5287</v>
      </c>
      <c r="C15" t="s">
        <v>5097</v>
      </c>
      <c r="D15">
        <v>3</v>
      </c>
      <c r="E15">
        <v>2</v>
      </c>
      <c r="F15">
        <v>4</v>
      </c>
      <c r="G15">
        <v>3</v>
      </c>
      <c r="H15">
        <v>2</v>
      </c>
      <c r="I15">
        <v>4</v>
      </c>
      <c r="J15">
        <v>2</v>
      </c>
      <c r="K15">
        <v>2</v>
      </c>
      <c r="L15">
        <v>2</v>
      </c>
      <c r="M15">
        <v>3</v>
      </c>
      <c r="N15">
        <v>3</v>
      </c>
      <c r="O15" t="s">
        <v>4547</v>
      </c>
      <c r="P15">
        <v>1</v>
      </c>
      <c r="Q15">
        <v>2</v>
      </c>
      <c r="R15">
        <v>3</v>
      </c>
      <c r="S15">
        <v>1</v>
      </c>
      <c r="T15">
        <v>3</v>
      </c>
      <c r="V15" t="s">
        <v>422</v>
      </c>
      <c r="W15" t="s">
        <v>34</v>
      </c>
      <c r="Z15" t="s">
        <v>5295</v>
      </c>
      <c r="AA15" t="s">
        <v>5296</v>
      </c>
      <c r="AB15" t="s">
        <v>457</v>
      </c>
      <c r="AD15" t="s">
        <v>53</v>
      </c>
      <c r="AF15" t="s">
        <v>5297</v>
      </c>
    </row>
    <row r="16" spans="1:32" ht="15" customHeight="1" x14ac:dyDescent="0.2">
      <c r="A16" s="8"/>
      <c r="B16" t="s">
        <v>5287</v>
      </c>
      <c r="C16" t="s">
        <v>5148</v>
      </c>
      <c r="D16">
        <v>3</v>
      </c>
      <c r="E16">
        <v>3</v>
      </c>
      <c r="F16">
        <v>4</v>
      </c>
      <c r="G16">
        <v>3</v>
      </c>
      <c r="H16">
        <v>2</v>
      </c>
      <c r="I16">
        <v>3</v>
      </c>
      <c r="J16">
        <v>2</v>
      </c>
      <c r="K16">
        <v>2</v>
      </c>
      <c r="L16">
        <v>3</v>
      </c>
      <c r="M16">
        <v>2</v>
      </c>
      <c r="N16">
        <v>2</v>
      </c>
      <c r="O16" t="s">
        <v>4547</v>
      </c>
      <c r="P16">
        <v>2</v>
      </c>
      <c r="Q16">
        <v>3</v>
      </c>
      <c r="R16">
        <v>3</v>
      </c>
      <c r="S16">
        <v>2</v>
      </c>
      <c r="T16">
        <v>3</v>
      </c>
      <c r="V16" t="s">
        <v>422</v>
      </c>
      <c r="W16" t="s">
        <v>34</v>
      </c>
      <c r="X16" t="s">
        <v>423</v>
      </c>
      <c r="Z16" t="s">
        <v>5298</v>
      </c>
      <c r="AA16" t="s">
        <v>5299</v>
      </c>
      <c r="AB16" t="s">
        <v>434</v>
      </c>
      <c r="AD16" t="s">
        <v>53</v>
      </c>
      <c r="AF16" t="s">
        <v>5300</v>
      </c>
    </row>
    <row r="17" spans="1:32" s="78" customFormat="1" x14ac:dyDescent="0.2">
      <c r="A17" s="105"/>
      <c r="B17" s="78" t="s">
        <v>5287</v>
      </c>
      <c r="C17" s="78" t="s">
        <v>5046</v>
      </c>
      <c r="D17" s="78">
        <v>4</v>
      </c>
      <c r="E17" s="78">
        <v>3</v>
      </c>
      <c r="F17" s="78">
        <v>4</v>
      </c>
      <c r="G17" s="78">
        <v>4</v>
      </c>
      <c r="H17" s="78">
        <v>4</v>
      </c>
      <c r="I17" s="78">
        <v>3</v>
      </c>
      <c r="J17" s="78">
        <v>4</v>
      </c>
      <c r="K17" s="78">
        <v>3</v>
      </c>
      <c r="L17" s="78">
        <v>3</v>
      </c>
      <c r="M17" s="78">
        <v>3</v>
      </c>
      <c r="N17" s="78">
        <v>2</v>
      </c>
      <c r="O17" s="78" t="s">
        <v>4558</v>
      </c>
      <c r="P17" s="78">
        <v>3</v>
      </c>
      <c r="Q17" s="78">
        <v>3</v>
      </c>
      <c r="R17" s="78">
        <v>3</v>
      </c>
      <c r="S17" s="78">
        <v>3</v>
      </c>
      <c r="T17" s="78">
        <v>3</v>
      </c>
      <c r="W17" s="78" t="s">
        <v>34</v>
      </c>
      <c r="X17" s="78" t="s">
        <v>423</v>
      </c>
      <c r="Z17" s="78" t="s">
        <v>5301</v>
      </c>
      <c r="AA17" s="78" t="s">
        <v>5302</v>
      </c>
      <c r="AB17" s="78" t="s">
        <v>554</v>
      </c>
      <c r="AD17" s="78" t="s">
        <v>74</v>
      </c>
      <c r="AF17" s="78" t="s">
        <v>5303</v>
      </c>
    </row>
    <row r="18" spans="1:32" ht="15" customHeight="1" x14ac:dyDescent="0.2">
      <c r="A18" s="8"/>
      <c r="B18" t="s">
        <v>5304</v>
      </c>
      <c r="C18" t="s">
        <v>5091</v>
      </c>
      <c r="D18">
        <v>2</v>
      </c>
      <c r="E18">
        <v>2</v>
      </c>
      <c r="F18">
        <v>3</v>
      </c>
      <c r="G18">
        <v>3</v>
      </c>
      <c r="H18">
        <v>2</v>
      </c>
      <c r="I18">
        <v>2</v>
      </c>
      <c r="J18">
        <v>2</v>
      </c>
      <c r="K18">
        <v>4</v>
      </c>
      <c r="L18">
        <v>1</v>
      </c>
      <c r="M18">
        <v>2</v>
      </c>
      <c r="N18">
        <v>3</v>
      </c>
      <c r="O18" t="s">
        <v>4547</v>
      </c>
      <c r="P18">
        <v>2</v>
      </c>
      <c r="Q18">
        <v>2</v>
      </c>
      <c r="R18">
        <v>2</v>
      </c>
      <c r="S18">
        <v>2</v>
      </c>
      <c r="T18">
        <v>2</v>
      </c>
      <c r="X18" t="s">
        <v>423</v>
      </c>
      <c r="Z18" t="s">
        <v>5305</v>
      </c>
      <c r="AA18" t="s">
        <v>5306</v>
      </c>
      <c r="AB18" t="s">
        <v>483</v>
      </c>
      <c r="AD18" t="s">
        <v>54</v>
      </c>
    </row>
    <row r="19" spans="1:32" ht="20.25" customHeight="1" x14ac:dyDescent="0.2">
      <c r="A19" s="8"/>
      <c r="B19" t="s">
        <v>5304</v>
      </c>
      <c r="C19" t="s">
        <v>5230</v>
      </c>
      <c r="D19">
        <v>4</v>
      </c>
      <c r="E19">
        <v>4</v>
      </c>
      <c r="F19">
        <v>4</v>
      </c>
      <c r="G19">
        <v>4</v>
      </c>
      <c r="H19">
        <v>3</v>
      </c>
      <c r="I19">
        <v>4</v>
      </c>
      <c r="J19">
        <v>4</v>
      </c>
      <c r="K19">
        <v>4</v>
      </c>
      <c r="L19">
        <v>3</v>
      </c>
      <c r="M19">
        <v>4</v>
      </c>
      <c r="N19">
        <v>4</v>
      </c>
      <c r="O19" t="s">
        <v>4547</v>
      </c>
      <c r="P19">
        <v>2</v>
      </c>
      <c r="Q19">
        <v>3</v>
      </c>
      <c r="R19">
        <v>3</v>
      </c>
      <c r="S19">
        <v>2</v>
      </c>
      <c r="T19">
        <v>3</v>
      </c>
      <c r="W19" t="s">
        <v>34</v>
      </c>
      <c r="Z19" t="s">
        <v>5307</v>
      </c>
      <c r="AA19" t="s">
        <v>5308</v>
      </c>
      <c r="AB19" t="s">
        <v>434</v>
      </c>
      <c r="AD19" t="s">
        <v>74</v>
      </c>
      <c r="AF19" t="s">
        <v>5309</v>
      </c>
    </row>
    <row r="20" spans="1:32" ht="20.25" customHeight="1" x14ac:dyDescent="0.2">
      <c r="A20" s="8"/>
      <c r="B20" t="s">
        <v>5304</v>
      </c>
      <c r="C20" t="s">
        <v>5256</v>
      </c>
      <c r="D20">
        <v>3</v>
      </c>
      <c r="E20">
        <v>2</v>
      </c>
      <c r="F20">
        <v>4</v>
      </c>
      <c r="G20">
        <v>3</v>
      </c>
      <c r="H20">
        <v>3</v>
      </c>
      <c r="I20">
        <v>3</v>
      </c>
      <c r="J20">
        <v>2</v>
      </c>
      <c r="K20">
        <v>4</v>
      </c>
      <c r="L20">
        <v>2</v>
      </c>
      <c r="M20">
        <v>3</v>
      </c>
      <c r="N20">
        <v>3</v>
      </c>
      <c r="O20" t="s">
        <v>4547</v>
      </c>
      <c r="P20">
        <v>2</v>
      </c>
      <c r="Q20">
        <v>2</v>
      </c>
      <c r="R20">
        <v>4</v>
      </c>
      <c r="S20">
        <v>2</v>
      </c>
      <c r="T20">
        <v>4</v>
      </c>
      <c r="V20" t="s">
        <v>422</v>
      </c>
      <c r="X20" t="s">
        <v>423</v>
      </c>
      <c r="Z20" t="s">
        <v>5310</v>
      </c>
      <c r="AA20" t="s">
        <v>5311</v>
      </c>
      <c r="AB20" t="s">
        <v>434</v>
      </c>
      <c r="AD20" t="s">
        <v>53</v>
      </c>
      <c r="AF20" t="s">
        <v>5312</v>
      </c>
    </row>
    <row r="21" spans="1:32" ht="18" customHeight="1" x14ac:dyDescent="0.2">
      <c r="A21" s="8"/>
      <c r="B21" t="s">
        <v>1591</v>
      </c>
      <c r="C21" t="s">
        <v>5244</v>
      </c>
      <c r="D21">
        <v>3</v>
      </c>
      <c r="E21">
        <v>4</v>
      </c>
      <c r="F21">
        <v>4</v>
      </c>
      <c r="G21">
        <v>4</v>
      </c>
      <c r="H21">
        <v>3</v>
      </c>
      <c r="I21">
        <v>3</v>
      </c>
      <c r="J21">
        <v>2</v>
      </c>
      <c r="K21">
        <v>2</v>
      </c>
      <c r="L21">
        <v>2</v>
      </c>
      <c r="M21">
        <v>3</v>
      </c>
      <c r="N21">
        <v>3</v>
      </c>
      <c r="O21" t="s">
        <v>4558</v>
      </c>
      <c r="P21">
        <v>4</v>
      </c>
      <c r="Q21">
        <v>3</v>
      </c>
      <c r="R21">
        <v>4</v>
      </c>
      <c r="S21">
        <v>3</v>
      </c>
      <c r="T21">
        <v>4</v>
      </c>
      <c r="W21" t="s">
        <v>34</v>
      </c>
      <c r="Z21" t="s">
        <v>5313</v>
      </c>
      <c r="AA21" t="s">
        <v>5314</v>
      </c>
      <c r="AB21" t="s">
        <v>434</v>
      </c>
      <c r="AD21" t="s">
        <v>53</v>
      </c>
      <c r="AF21" t="s">
        <v>5315</v>
      </c>
    </row>
    <row r="22" spans="1:32" ht="21.75" customHeight="1" x14ac:dyDescent="0.2">
      <c r="A22" s="8"/>
      <c r="B22" t="s">
        <v>1591</v>
      </c>
      <c r="C22" t="s">
        <v>5209</v>
      </c>
      <c r="D22">
        <v>2</v>
      </c>
      <c r="E22">
        <v>2</v>
      </c>
      <c r="F22">
        <v>2</v>
      </c>
      <c r="G22">
        <v>2</v>
      </c>
      <c r="H22">
        <v>1</v>
      </c>
      <c r="I22">
        <v>1</v>
      </c>
      <c r="J22">
        <v>2</v>
      </c>
      <c r="K22">
        <v>2</v>
      </c>
      <c r="L22">
        <v>1</v>
      </c>
      <c r="M22">
        <v>1</v>
      </c>
      <c r="N22">
        <v>1</v>
      </c>
      <c r="O22" t="s">
        <v>4547</v>
      </c>
      <c r="P22">
        <v>1</v>
      </c>
      <c r="Q22">
        <v>2</v>
      </c>
      <c r="R22">
        <v>2</v>
      </c>
      <c r="S22">
        <v>1</v>
      </c>
      <c r="T22">
        <v>3</v>
      </c>
      <c r="V22" t="s">
        <v>422</v>
      </c>
      <c r="Z22" t="s">
        <v>5316</v>
      </c>
      <c r="AA22" t="s">
        <v>5317</v>
      </c>
      <c r="AB22" t="s">
        <v>483</v>
      </c>
      <c r="AD22" t="s">
        <v>54</v>
      </c>
      <c r="AF22" t="s">
        <v>5318</v>
      </c>
    </row>
    <row r="23" spans="1:32" ht="18.75" customHeight="1" x14ac:dyDescent="0.2">
      <c r="A23" s="8"/>
      <c r="B23" t="s">
        <v>1591</v>
      </c>
      <c r="C23" t="s">
        <v>5223</v>
      </c>
      <c r="D23">
        <v>2</v>
      </c>
      <c r="E23">
        <v>2</v>
      </c>
      <c r="F23">
        <v>3</v>
      </c>
      <c r="G23">
        <v>3</v>
      </c>
      <c r="H23">
        <v>2</v>
      </c>
      <c r="I23">
        <v>2</v>
      </c>
      <c r="J23">
        <v>1</v>
      </c>
      <c r="K23">
        <v>1</v>
      </c>
      <c r="L23">
        <v>1</v>
      </c>
      <c r="M23">
        <v>1</v>
      </c>
      <c r="N23">
        <v>2</v>
      </c>
      <c r="O23" t="s">
        <v>4547</v>
      </c>
      <c r="P23">
        <v>1</v>
      </c>
      <c r="Q23">
        <v>2</v>
      </c>
      <c r="R23">
        <v>2</v>
      </c>
      <c r="S23">
        <v>1</v>
      </c>
      <c r="T23">
        <v>4</v>
      </c>
      <c r="V23" t="s">
        <v>422</v>
      </c>
      <c r="Z23" t="s">
        <v>5319</v>
      </c>
      <c r="AA23" t="s">
        <v>5320</v>
      </c>
      <c r="AC23" t="s">
        <v>5321</v>
      </c>
      <c r="AD23" t="s">
        <v>54</v>
      </c>
      <c r="AF23" t="s">
        <v>5322</v>
      </c>
    </row>
    <row r="24" spans="1:32" ht="15" customHeight="1" x14ac:dyDescent="0.2">
      <c r="A24" s="8"/>
      <c r="B24" t="s">
        <v>1591</v>
      </c>
      <c r="C24" t="s">
        <v>5145</v>
      </c>
      <c r="D24">
        <v>3</v>
      </c>
      <c r="E24">
        <v>3</v>
      </c>
      <c r="F24">
        <v>4</v>
      </c>
      <c r="G24">
        <v>4</v>
      </c>
      <c r="H24">
        <v>4</v>
      </c>
      <c r="I24">
        <v>3</v>
      </c>
      <c r="J24">
        <v>2</v>
      </c>
      <c r="K24">
        <v>3</v>
      </c>
      <c r="L24">
        <v>3</v>
      </c>
      <c r="M24">
        <v>4</v>
      </c>
      <c r="N24">
        <v>2</v>
      </c>
      <c r="O24" t="s">
        <v>4558</v>
      </c>
      <c r="P24">
        <v>2</v>
      </c>
      <c r="Q24">
        <v>1</v>
      </c>
      <c r="R24">
        <v>3</v>
      </c>
      <c r="S24">
        <v>3</v>
      </c>
      <c r="T24">
        <v>4</v>
      </c>
      <c r="X24" t="s">
        <v>423</v>
      </c>
      <c r="Z24" t="s">
        <v>5323</v>
      </c>
      <c r="AA24" t="s">
        <v>5324</v>
      </c>
      <c r="AB24" t="s">
        <v>434</v>
      </c>
      <c r="AD24" t="s">
        <v>53</v>
      </c>
      <c r="AF24" t="s">
        <v>5325</v>
      </c>
    </row>
    <row r="25" spans="1:32" ht="15" customHeight="1" x14ac:dyDescent="0.2">
      <c r="A25" s="8"/>
      <c r="B25" t="s">
        <v>535</v>
      </c>
      <c r="C25" t="s">
        <v>5137</v>
      </c>
      <c r="D25">
        <v>2</v>
      </c>
      <c r="E25">
        <v>3</v>
      </c>
      <c r="F25">
        <v>2</v>
      </c>
      <c r="G25">
        <v>2</v>
      </c>
      <c r="H25">
        <v>3</v>
      </c>
      <c r="I25">
        <v>3</v>
      </c>
      <c r="J25">
        <v>2</v>
      </c>
      <c r="K25">
        <v>3</v>
      </c>
      <c r="L25">
        <v>3</v>
      </c>
      <c r="M25">
        <v>3</v>
      </c>
      <c r="N25">
        <v>2</v>
      </c>
      <c r="O25" t="s">
        <v>4547</v>
      </c>
      <c r="P25">
        <v>2</v>
      </c>
      <c r="Q25">
        <v>2</v>
      </c>
      <c r="R25">
        <v>2</v>
      </c>
      <c r="S25">
        <v>2</v>
      </c>
      <c r="T25">
        <v>2</v>
      </c>
      <c r="U25" t="s">
        <v>421</v>
      </c>
      <c r="W25" t="s">
        <v>34</v>
      </c>
      <c r="X25" t="s">
        <v>423</v>
      </c>
      <c r="Z25" t="s">
        <v>5326</v>
      </c>
      <c r="AA25" t="s">
        <v>5327</v>
      </c>
      <c r="AB25" t="s">
        <v>457</v>
      </c>
      <c r="AD25" t="s">
        <v>53</v>
      </c>
    </row>
    <row r="26" spans="1:32" x14ac:dyDescent="0.2">
      <c r="A26" s="8"/>
      <c r="B26" t="s">
        <v>535</v>
      </c>
      <c r="C26" t="s">
        <v>5245</v>
      </c>
      <c r="D26">
        <v>3</v>
      </c>
      <c r="E26">
        <v>3</v>
      </c>
      <c r="F26">
        <v>3</v>
      </c>
      <c r="G26">
        <v>2</v>
      </c>
      <c r="H26">
        <v>3</v>
      </c>
      <c r="I26">
        <v>3</v>
      </c>
      <c r="J26">
        <v>3</v>
      </c>
      <c r="K26">
        <v>3</v>
      </c>
      <c r="L26">
        <v>3</v>
      </c>
      <c r="M26">
        <v>3</v>
      </c>
      <c r="N26">
        <v>3</v>
      </c>
      <c r="O26" t="s">
        <v>4547</v>
      </c>
      <c r="P26">
        <v>3</v>
      </c>
      <c r="Q26">
        <v>3</v>
      </c>
      <c r="R26">
        <v>3</v>
      </c>
      <c r="S26">
        <v>3</v>
      </c>
      <c r="T26">
        <v>3</v>
      </c>
      <c r="V26" t="s">
        <v>422</v>
      </c>
      <c r="W26" t="s">
        <v>34</v>
      </c>
      <c r="X26" t="s">
        <v>423</v>
      </c>
      <c r="Z26" t="s">
        <v>5328</v>
      </c>
      <c r="AA26" t="s">
        <v>5329</v>
      </c>
      <c r="AB26" t="s">
        <v>434</v>
      </c>
      <c r="AD26" t="s">
        <v>53</v>
      </c>
    </row>
    <row r="27" spans="1:32" ht="15" customHeight="1" x14ac:dyDescent="0.2">
      <c r="A27" s="8"/>
      <c r="B27" t="s">
        <v>535</v>
      </c>
      <c r="C27" t="s">
        <v>5103</v>
      </c>
      <c r="D27">
        <v>2</v>
      </c>
      <c r="E27">
        <v>2</v>
      </c>
      <c r="F27">
        <v>1</v>
      </c>
      <c r="G27">
        <v>1</v>
      </c>
      <c r="H27">
        <v>3</v>
      </c>
      <c r="I27">
        <v>2</v>
      </c>
      <c r="J27">
        <v>1</v>
      </c>
      <c r="K27">
        <v>3</v>
      </c>
      <c r="L27">
        <v>1</v>
      </c>
      <c r="M27">
        <v>1</v>
      </c>
      <c r="N27">
        <v>1</v>
      </c>
      <c r="O27" t="s">
        <v>566</v>
      </c>
      <c r="P27">
        <v>1</v>
      </c>
      <c r="Q27">
        <v>1</v>
      </c>
      <c r="R27">
        <v>2</v>
      </c>
      <c r="S27">
        <v>1</v>
      </c>
      <c r="T27">
        <v>1</v>
      </c>
      <c r="U27" t="s">
        <v>421</v>
      </c>
      <c r="W27" t="s">
        <v>34</v>
      </c>
      <c r="X27" t="s">
        <v>423</v>
      </c>
      <c r="Z27" t="s">
        <v>5330</v>
      </c>
      <c r="AA27" t="s">
        <v>5331</v>
      </c>
      <c r="AB27" t="s">
        <v>483</v>
      </c>
      <c r="AD27" t="s">
        <v>54</v>
      </c>
      <c r="AF27" t="s">
        <v>5332</v>
      </c>
    </row>
    <row r="28" spans="1:32" ht="15" customHeight="1" x14ac:dyDescent="0.2">
      <c r="A28" s="8"/>
      <c r="B28" t="s">
        <v>535</v>
      </c>
      <c r="C28" t="s">
        <v>5075</v>
      </c>
      <c r="D28">
        <v>2</v>
      </c>
      <c r="E28">
        <v>3</v>
      </c>
      <c r="F28">
        <v>2</v>
      </c>
      <c r="G28">
        <v>2</v>
      </c>
      <c r="H28">
        <v>2</v>
      </c>
      <c r="I28">
        <v>3</v>
      </c>
      <c r="J28">
        <v>3</v>
      </c>
      <c r="K28">
        <v>2</v>
      </c>
      <c r="L28">
        <v>2</v>
      </c>
      <c r="M28">
        <v>2</v>
      </c>
      <c r="N28">
        <v>2</v>
      </c>
      <c r="O28" t="s">
        <v>566</v>
      </c>
      <c r="P28">
        <v>2</v>
      </c>
      <c r="Q28">
        <v>4</v>
      </c>
      <c r="R28">
        <v>1</v>
      </c>
      <c r="S28">
        <v>3</v>
      </c>
      <c r="T28">
        <v>1</v>
      </c>
      <c r="U28" t="s">
        <v>421</v>
      </c>
      <c r="V28" t="s">
        <v>422</v>
      </c>
      <c r="W28" t="s">
        <v>34</v>
      </c>
      <c r="X28" t="s">
        <v>423</v>
      </c>
      <c r="Z28" t="s">
        <v>5333</v>
      </c>
      <c r="AA28" t="s">
        <v>5334</v>
      </c>
      <c r="AB28" t="s">
        <v>434</v>
      </c>
      <c r="AD28" t="s">
        <v>53</v>
      </c>
    </row>
    <row r="29" spans="1:32" ht="15" customHeight="1" x14ac:dyDescent="0.2">
      <c r="A29" s="8"/>
      <c r="B29" t="s">
        <v>4587</v>
      </c>
      <c r="C29" t="s">
        <v>5181</v>
      </c>
      <c r="D29">
        <v>3</v>
      </c>
      <c r="E29">
        <v>3</v>
      </c>
      <c r="F29">
        <v>3</v>
      </c>
      <c r="G29">
        <v>2</v>
      </c>
      <c r="H29">
        <v>3</v>
      </c>
      <c r="I29">
        <v>1</v>
      </c>
      <c r="J29">
        <v>2</v>
      </c>
      <c r="K29">
        <v>3</v>
      </c>
      <c r="L29">
        <v>2</v>
      </c>
      <c r="M29">
        <v>1</v>
      </c>
      <c r="N29">
        <v>2</v>
      </c>
      <c r="O29" t="s">
        <v>4547</v>
      </c>
      <c r="P29">
        <v>1</v>
      </c>
      <c r="Q29">
        <v>2</v>
      </c>
      <c r="R29">
        <v>2</v>
      </c>
      <c r="S29">
        <v>2</v>
      </c>
      <c r="T29">
        <v>2</v>
      </c>
      <c r="X29" t="s">
        <v>423</v>
      </c>
      <c r="Z29" t="s">
        <v>5335</v>
      </c>
      <c r="AA29" t="s">
        <v>5336</v>
      </c>
      <c r="AB29" t="s">
        <v>434</v>
      </c>
      <c r="AD29" t="s">
        <v>54</v>
      </c>
    </row>
    <row r="30" spans="1:32" x14ac:dyDescent="0.2">
      <c r="A30" s="8"/>
      <c r="B30" t="s">
        <v>4587</v>
      </c>
      <c r="C30" t="s">
        <v>5206</v>
      </c>
      <c r="D30">
        <v>1</v>
      </c>
      <c r="E30">
        <v>2</v>
      </c>
      <c r="F30">
        <v>3</v>
      </c>
      <c r="G30">
        <v>2</v>
      </c>
      <c r="H30">
        <v>1</v>
      </c>
      <c r="I30">
        <v>4</v>
      </c>
      <c r="J30">
        <v>1</v>
      </c>
      <c r="K30">
        <v>1</v>
      </c>
      <c r="L30">
        <v>2</v>
      </c>
      <c r="M30">
        <v>3</v>
      </c>
      <c r="N30">
        <v>3</v>
      </c>
      <c r="O30" t="s">
        <v>4547</v>
      </c>
      <c r="P30">
        <v>2</v>
      </c>
      <c r="Q30">
        <v>2</v>
      </c>
      <c r="R30">
        <v>3</v>
      </c>
      <c r="S30">
        <v>2</v>
      </c>
      <c r="T30">
        <v>3</v>
      </c>
      <c r="W30" t="s">
        <v>34</v>
      </c>
      <c r="X30" t="s">
        <v>423</v>
      </c>
      <c r="Z30" t="s">
        <v>5337</v>
      </c>
      <c r="AA30" t="s">
        <v>5338</v>
      </c>
      <c r="AB30" t="s">
        <v>457</v>
      </c>
      <c r="AD30" t="s">
        <v>53</v>
      </c>
      <c r="AF30" t="s">
        <v>5339</v>
      </c>
    </row>
    <row r="31" spans="1:32" ht="23.25" customHeight="1" x14ac:dyDescent="0.2">
      <c r="A31" s="8"/>
      <c r="B31" t="s">
        <v>4587</v>
      </c>
      <c r="C31" t="s">
        <v>5177</v>
      </c>
      <c r="D31">
        <v>3</v>
      </c>
      <c r="E31">
        <v>2</v>
      </c>
      <c r="F31">
        <v>3</v>
      </c>
      <c r="G31">
        <v>2</v>
      </c>
      <c r="H31">
        <v>3</v>
      </c>
      <c r="I31">
        <v>3</v>
      </c>
      <c r="J31">
        <v>3</v>
      </c>
      <c r="K31">
        <v>3</v>
      </c>
      <c r="L31">
        <v>3</v>
      </c>
      <c r="M31">
        <v>4</v>
      </c>
      <c r="N31">
        <v>3</v>
      </c>
      <c r="O31" t="s">
        <v>4547</v>
      </c>
      <c r="P31">
        <v>3</v>
      </c>
      <c r="Q31">
        <v>3</v>
      </c>
      <c r="R31">
        <v>3</v>
      </c>
      <c r="S31">
        <v>3</v>
      </c>
      <c r="T31">
        <v>4</v>
      </c>
      <c r="X31" t="s">
        <v>423</v>
      </c>
      <c r="Z31" t="s">
        <v>5340</v>
      </c>
      <c r="AA31" t="s">
        <v>5341</v>
      </c>
      <c r="AB31" t="s">
        <v>434</v>
      </c>
      <c r="AD31" t="s">
        <v>74</v>
      </c>
      <c r="AF31" t="s">
        <v>5342</v>
      </c>
    </row>
    <row r="32" spans="1:32" ht="19.5" customHeight="1" x14ac:dyDescent="0.2">
      <c r="A32" s="8"/>
      <c r="B32" t="s">
        <v>4587</v>
      </c>
      <c r="C32" t="s">
        <v>5249</v>
      </c>
      <c r="D32">
        <v>2</v>
      </c>
      <c r="E32">
        <v>1</v>
      </c>
      <c r="F32">
        <v>2</v>
      </c>
      <c r="G32">
        <v>2</v>
      </c>
      <c r="H32">
        <v>1</v>
      </c>
      <c r="I32">
        <v>3</v>
      </c>
      <c r="J32">
        <v>1</v>
      </c>
      <c r="K32">
        <v>1</v>
      </c>
      <c r="L32">
        <v>1</v>
      </c>
      <c r="M32">
        <v>1</v>
      </c>
      <c r="N32">
        <v>2</v>
      </c>
      <c r="O32" t="s">
        <v>4547</v>
      </c>
      <c r="P32">
        <v>1</v>
      </c>
      <c r="Q32">
        <v>2</v>
      </c>
      <c r="R32">
        <v>1</v>
      </c>
      <c r="S32">
        <v>1</v>
      </c>
      <c r="T32">
        <v>1</v>
      </c>
      <c r="V32" t="s">
        <v>422</v>
      </c>
      <c r="Z32" t="s">
        <v>5343</v>
      </c>
      <c r="AA32" t="s">
        <v>5344</v>
      </c>
      <c r="AB32" t="s">
        <v>483</v>
      </c>
      <c r="AD32" t="s">
        <v>53</v>
      </c>
      <c r="AF32" t="s">
        <v>5345</v>
      </c>
    </row>
    <row r="33" spans="1:32" ht="15" customHeight="1" x14ac:dyDescent="0.2">
      <c r="A33" s="8"/>
      <c r="B33" t="s">
        <v>3681</v>
      </c>
      <c r="C33" t="s">
        <v>5171</v>
      </c>
      <c r="D33">
        <v>2</v>
      </c>
      <c r="E33">
        <v>2</v>
      </c>
      <c r="F33">
        <v>3</v>
      </c>
      <c r="G33">
        <v>2</v>
      </c>
      <c r="H33">
        <v>3</v>
      </c>
      <c r="I33">
        <v>4</v>
      </c>
      <c r="J33">
        <v>2</v>
      </c>
      <c r="K33">
        <v>2</v>
      </c>
      <c r="L33">
        <v>1</v>
      </c>
      <c r="M33">
        <v>2</v>
      </c>
      <c r="N33">
        <v>2</v>
      </c>
      <c r="O33" t="s">
        <v>4547</v>
      </c>
      <c r="P33">
        <v>2</v>
      </c>
      <c r="Q33">
        <v>2</v>
      </c>
      <c r="R33">
        <v>2</v>
      </c>
      <c r="S33">
        <v>2</v>
      </c>
      <c r="T33">
        <v>2</v>
      </c>
      <c r="V33" t="s">
        <v>422</v>
      </c>
      <c r="W33" t="s">
        <v>34</v>
      </c>
      <c r="X33" t="s">
        <v>423</v>
      </c>
      <c r="Z33" t="s">
        <v>5346</v>
      </c>
      <c r="AA33" t="s">
        <v>5347</v>
      </c>
      <c r="AB33" t="s">
        <v>457</v>
      </c>
      <c r="AD33" t="s">
        <v>53</v>
      </c>
    </row>
    <row r="34" spans="1:32" ht="15" customHeight="1" x14ac:dyDescent="0.2">
      <c r="A34" s="8"/>
      <c r="B34" t="s">
        <v>3681</v>
      </c>
      <c r="C34" t="s">
        <v>5219</v>
      </c>
      <c r="D34">
        <v>1</v>
      </c>
      <c r="E34">
        <v>2</v>
      </c>
      <c r="F34">
        <v>2</v>
      </c>
      <c r="G34">
        <v>2</v>
      </c>
      <c r="H34">
        <v>2</v>
      </c>
      <c r="I34">
        <v>3</v>
      </c>
      <c r="J34">
        <v>1</v>
      </c>
      <c r="K34">
        <v>1</v>
      </c>
      <c r="L34">
        <v>2</v>
      </c>
      <c r="M34">
        <v>2</v>
      </c>
      <c r="N34">
        <v>2</v>
      </c>
      <c r="O34" t="s">
        <v>566</v>
      </c>
      <c r="P34">
        <v>1</v>
      </c>
      <c r="Q34">
        <v>2</v>
      </c>
      <c r="R34">
        <v>1</v>
      </c>
      <c r="S34">
        <v>1</v>
      </c>
      <c r="T34">
        <v>2</v>
      </c>
      <c r="U34" t="s">
        <v>421</v>
      </c>
      <c r="V34" t="s">
        <v>422</v>
      </c>
      <c r="W34" t="s">
        <v>34</v>
      </c>
      <c r="X34" t="s">
        <v>423</v>
      </c>
      <c r="Z34" t="s">
        <v>5348</v>
      </c>
      <c r="AA34" t="s">
        <v>5349</v>
      </c>
      <c r="AB34" t="s">
        <v>483</v>
      </c>
      <c r="AD34" t="s">
        <v>54</v>
      </c>
    </row>
    <row r="35" spans="1:32" ht="15" customHeight="1" x14ac:dyDescent="0.2">
      <c r="A35" s="8"/>
      <c r="B35" t="s">
        <v>3681</v>
      </c>
      <c r="C35" t="s">
        <v>5227</v>
      </c>
      <c r="D35">
        <v>1</v>
      </c>
      <c r="E35">
        <v>2</v>
      </c>
      <c r="F35">
        <v>3</v>
      </c>
      <c r="G35">
        <v>2</v>
      </c>
      <c r="H35">
        <v>2</v>
      </c>
      <c r="I35">
        <v>3</v>
      </c>
      <c r="J35">
        <v>2</v>
      </c>
      <c r="K35">
        <v>1</v>
      </c>
      <c r="L35">
        <v>2</v>
      </c>
      <c r="M35">
        <v>2</v>
      </c>
      <c r="N35">
        <v>1</v>
      </c>
      <c r="O35" t="s">
        <v>4547</v>
      </c>
      <c r="P35">
        <v>2</v>
      </c>
      <c r="Q35">
        <v>2</v>
      </c>
      <c r="R35">
        <v>1</v>
      </c>
      <c r="S35">
        <v>1</v>
      </c>
      <c r="T35">
        <v>1</v>
      </c>
      <c r="V35" t="s">
        <v>422</v>
      </c>
      <c r="W35" t="s">
        <v>34</v>
      </c>
      <c r="X35" t="s">
        <v>423</v>
      </c>
      <c r="Z35" t="s">
        <v>5350</v>
      </c>
      <c r="AA35" t="s">
        <v>5351</v>
      </c>
      <c r="AB35" t="s">
        <v>457</v>
      </c>
      <c r="AD35" t="s">
        <v>53</v>
      </c>
      <c r="AF35" t="s">
        <v>5352</v>
      </c>
    </row>
    <row r="36" spans="1:32" x14ac:dyDescent="0.2">
      <c r="A36" s="8"/>
      <c r="B36" t="s">
        <v>3681</v>
      </c>
      <c r="C36" t="s">
        <v>5206</v>
      </c>
      <c r="D36">
        <v>3</v>
      </c>
      <c r="E36">
        <v>3</v>
      </c>
      <c r="F36">
        <v>4</v>
      </c>
      <c r="G36">
        <v>2</v>
      </c>
      <c r="H36">
        <v>3</v>
      </c>
      <c r="I36">
        <v>4</v>
      </c>
      <c r="J36">
        <v>2</v>
      </c>
      <c r="K36">
        <v>2</v>
      </c>
      <c r="L36">
        <v>3</v>
      </c>
      <c r="M36">
        <v>2</v>
      </c>
      <c r="N36">
        <v>2</v>
      </c>
      <c r="O36" t="s">
        <v>4547</v>
      </c>
      <c r="P36">
        <v>2</v>
      </c>
      <c r="Q36">
        <v>2</v>
      </c>
      <c r="R36">
        <v>3</v>
      </c>
      <c r="S36">
        <v>3</v>
      </c>
      <c r="T36">
        <v>3</v>
      </c>
      <c r="W36" t="s">
        <v>34</v>
      </c>
      <c r="X36" t="s">
        <v>423</v>
      </c>
      <c r="Z36" t="s">
        <v>5353</v>
      </c>
      <c r="AA36" t="s">
        <v>5354</v>
      </c>
      <c r="AB36" t="s">
        <v>457</v>
      </c>
      <c r="AD36" t="s">
        <v>53</v>
      </c>
      <c r="AF36" t="s">
        <v>5355</v>
      </c>
    </row>
    <row r="37" spans="1:32" ht="15" customHeight="1" x14ac:dyDescent="0.2">
      <c r="A37" s="8"/>
      <c r="B37" t="s">
        <v>3681</v>
      </c>
      <c r="C37" t="s">
        <v>5116</v>
      </c>
      <c r="D37">
        <v>2</v>
      </c>
      <c r="E37">
        <v>1</v>
      </c>
      <c r="F37">
        <v>3</v>
      </c>
      <c r="G37">
        <v>2</v>
      </c>
      <c r="H37">
        <v>1</v>
      </c>
      <c r="I37">
        <v>4</v>
      </c>
      <c r="J37">
        <v>1</v>
      </c>
      <c r="K37">
        <v>1</v>
      </c>
      <c r="L37">
        <v>1</v>
      </c>
      <c r="M37">
        <v>2</v>
      </c>
      <c r="N37">
        <v>2</v>
      </c>
      <c r="O37" t="s">
        <v>566</v>
      </c>
      <c r="P37">
        <v>1</v>
      </c>
      <c r="Q37">
        <v>1</v>
      </c>
      <c r="R37">
        <v>2</v>
      </c>
      <c r="S37">
        <v>1</v>
      </c>
      <c r="T37">
        <v>2</v>
      </c>
      <c r="V37" t="s">
        <v>422</v>
      </c>
      <c r="W37" t="s">
        <v>34</v>
      </c>
      <c r="X37" t="s">
        <v>423</v>
      </c>
      <c r="Z37" t="s">
        <v>5356</v>
      </c>
      <c r="AA37" t="s">
        <v>5357</v>
      </c>
      <c r="AB37" t="s">
        <v>483</v>
      </c>
      <c r="AD37" t="s">
        <v>54</v>
      </c>
      <c r="AF37" t="s">
        <v>5358</v>
      </c>
    </row>
    <row r="38" spans="1:32" ht="15" customHeight="1" x14ac:dyDescent="0.2">
      <c r="A38" s="8"/>
      <c r="B38" t="s">
        <v>5359</v>
      </c>
      <c r="C38" t="s">
        <v>5097</v>
      </c>
      <c r="D38">
        <v>3</v>
      </c>
      <c r="E38">
        <v>4</v>
      </c>
      <c r="F38">
        <v>4</v>
      </c>
      <c r="G38">
        <v>3</v>
      </c>
      <c r="H38">
        <v>2</v>
      </c>
      <c r="I38">
        <v>2</v>
      </c>
      <c r="J38">
        <v>3</v>
      </c>
      <c r="K38">
        <v>1</v>
      </c>
      <c r="L38">
        <v>2</v>
      </c>
      <c r="M38">
        <v>3</v>
      </c>
      <c r="N38">
        <v>3</v>
      </c>
      <c r="O38" t="s">
        <v>4547</v>
      </c>
      <c r="P38">
        <v>2</v>
      </c>
      <c r="Q38">
        <v>2</v>
      </c>
      <c r="R38">
        <v>4</v>
      </c>
      <c r="S38">
        <v>3</v>
      </c>
      <c r="T38">
        <v>2</v>
      </c>
      <c r="U38" t="s">
        <v>421</v>
      </c>
      <c r="Z38" t="s">
        <v>5360</v>
      </c>
      <c r="AA38" t="s">
        <v>5361</v>
      </c>
      <c r="AB38" t="s">
        <v>457</v>
      </c>
      <c r="AD38" t="s">
        <v>53</v>
      </c>
    </row>
    <row r="39" spans="1:32" ht="15" customHeight="1" x14ac:dyDescent="0.2">
      <c r="A39" s="8"/>
      <c r="B39" t="s">
        <v>5359</v>
      </c>
      <c r="C39" t="s">
        <v>5230</v>
      </c>
      <c r="D39">
        <v>3</v>
      </c>
      <c r="E39">
        <v>4</v>
      </c>
      <c r="F39">
        <v>4</v>
      </c>
      <c r="G39">
        <v>3</v>
      </c>
      <c r="H39">
        <v>3</v>
      </c>
      <c r="I39">
        <v>4</v>
      </c>
      <c r="J39">
        <v>2</v>
      </c>
      <c r="K39">
        <v>3</v>
      </c>
      <c r="L39">
        <v>2</v>
      </c>
      <c r="M39">
        <v>4</v>
      </c>
      <c r="N39">
        <v>4</v>
      </c>
      <c r="O39" t="s">
        <v>4547</v>
      </c>
      <c r="P39">
        <v>3</v>
      </c>
      <c r="Q39">
        <v>3</v>
      </c>
      <c r="R39">
        <v>4</v>
      </c>
      <c r="S39">
        <v>3</v>
      </c>
      <c r="T39">
        <v>4</v>
      </c>
      <c r="X39" t="s">
        <v>423</v>
      </c>
      <c r="Z39" t="s">
        <v>5362</v>
      </c>
      <c r="AA39" t="s">
        <v>5363</v>
      </c>
      <c r="AB39" t="s">
        <v>457</v>
      </c>
      <c r="AD39" t="s">
        <v>74</v>
      </c>
    </row>
    <row r="40" spans="1:32" ht="15" customHeight="1" x14ac:dyDescent="0.2">
      <c r="A40" s="8"/>
      <c r="B40" t="s">
        <v>5359</v>
      </c>
      <c r="C40" t="s">
        <v>5157</v>
      </c>
      <c r="D40">
        <v>2</v>
      </c>
      <c r="E40">
        <v>3</v>
      </c>
      <c r="F40">
        <v>1</v>
      </c>
      <c r="G40">
        <v>2</v>
      </c>
      <c r="H40">
        <v>3</v>
      </c>
      <c r="I40">
        <v>4</v>
      </c>
      <c r="J40">
        <v>2</v>
      </c>
      <c r="K40">
        <v>3</v>
      </c>
      <c r="L40">
        <v>2</v>
      </c>
      <c r="M40">
        <v>3</v>
      </c>
      <c r="N40">
        <v>3</v>
      </c>
      <c r="O40" t="s">
        <v>4558</v>
      </c>
      <c r="P40">
        <v>2</v>
      </c>
      <c r="Q40">
        <v>2</v>
      </c>
      <c r="R40">
        <v>4</v>
      </c>
      <c r="S40">
        <v>3</v>
      </c>
      <c r="T40">
        <v>4</v>
      </c>
      <c r="U40" t="s">
        <v>421</v>
      </c>
      <c r="Z40" t="s">
        <v>5364</v>
      </c>
      <c r="AA40" t="s">
        <v>5365</v>
      </c>
      <c r="AB40" t="s">
        <v>434</v>
      </c>
      <c r="AD40" t="s">
        <v>53</v>
      </c>
    </row>
    <row r="41" spans="1:32" ht="15" customHeight="1" x14ac:dyDescent="0.2">
      <c r="A41" s="8"/>
      <c r="B41" t="s">
        <v>5359</v>
      </c>
      <c r="C41" t="s">
        <v>5215</v>
      </c>
      <c r="D41">
        <v>2</v>
      </c>
      <c r="E41">
        <v>3</v>
      </c>
      <c r="F41">
        <v>3</v>
      </c>
      <c r="G41">
        <v>2</v>
      </c>
      <c r="H41">
        <v>2</v>
      </c>
      <c r="I41">
        <v>3</v>
      </c>
      <c r="J41">
        <v>2</v>
      </c>
      <c r="K41">
        <v>2</v>
      </c>
      <c r="L41">
        <v>3</v>
      </c>
      <c r="M41">
        <v>4</v>
      </c>
      <c r="N41">
        <v>4</v>
      </c>
      <c r="O41" t="s">
        <v>4547</v>
      </c>
      <c r="P41">
        <v>2</v>
      </c>
      <c r="Q41">
        <v>3</v>
      </c>
      <c r="R41">
        <v>4</v>
      </c>
      <c r="S41">
        <v>3</v>
      </c>
      <c r="T41">
        <v>4</v>
      </c>
      <c r="X41" t="s">
        <v>423</v>
      </c>
      <c r="Y41" t="s">
        <v>424</v>
      </c>
      <c r="Z41" t="s">
        <v>5366</v>
      </c>
      <c r="AA41" t="s">
        <v>5367</v>
      </c>
      <c r="AB41" t="s">
        <v>434</v>
      </c>
      <c r="AD41" t="s">
        <v>54</v>
      </c>
    </row>
    <row r="42" spans="1:32" ht="15" customHeight="1" x14ac:dyDescent="0.2">
      <c r="A42" s="8"/>
      <c r="B42" t="s">
        <v>5368</v>
      </c>
      <c r="C42" t="s">
        <v>5177</v>
      </c>
      <c r="D42">
        <v>3</v>
      </c>
      <c r="E42">
        <v>3</v>
      </c>
      <c r="F42">
        <v>3</v>
      </c>
      <c r="G42">
        <v>3</v>
      </c>
      <c r="H42">
        <v>2</v>
      </c>
      <c r="I42">
        <v>3</v>
      </c>
      <c r="J42">
        <v>2</v>
      </c>
      <c r="K42">
        <v>2</v>
      </c>
      <c r="L42">
        <v>2</v>
      </c>
      <c r="M42">
        <v>1</v>
      </c>
      <c r="N42">
        <v>2</v>
      </c>
      <c r="O42" t="s">
        <v>4547</v>
      </c>
      <c r="P42">
        <v>2</v>
      </c>
      <c r="Q42">
        <v>2</v>
      </c>
      <c r="R42">
        <v>2</v>
      </c>
      <c r="S42">
        <v>2</v>
      </c>
      <c r="T42">
        <v>3</v>
      </c>
      <c r="V42" t="s">
        <v>422</v>
      </c>
      <c r="Z42" t="s">
        <v>5369</v>
      </c>
      <c r="AA42" t="s">
        <v>5370</v>
      </c>
      <c r="AB42" t="s">
        <v>457</v>
      </c>
      <c r="AD42" t="s">
        <v>54</v>
      </c>
      <c r="AF42" t="s">
        <v>5371</v>
      </c>
    </row>
    <row r="43" spans="1:32" x14ac:dyDescent="0.2">
      <c r="A43" s="8"/>
      <c r="B43" t="s">
        <v>5368</v>
      </c>
      <c r="C43" t="s">
        <v>5185</v>
      </c>
      <c r="D43">
        <v>3</v>
      </c>
      <c r="E43">
        <v>3</v>
      </c>
      <c r="F43">
        <v>2</v>
      </c>
      <c r="G43">
        <v>3</v>
      </c>
      <c r="H43">
        <v>2</v>
      </c>
      <c r="I43">
        <v>3</v>
      </c>
      <c r="J43">
        <v>3</v>
      </c>
      <c r="K43">
        <v>2</v>
      </c>
      <c r="L43">
        <v>3</v>
      </c>
      <c r="M43">
        <v>2</v>
      </c>
      <c r="N43">
        <v>3</v>
      </c>
      <c r="O43" t="s">
        <v>4547</v>
      </c>
      <c r="P43">
        <v>3</v>
      </c>
      <c r="Q43">
        <v>2</v>
      </c>
      <c r="R43">
        <v>3</v>
      </c>
      <c r="S43">
        <v>2</v>
      </c>
      <c r="T43">
        <v>3</v>
      </c>
      <c r="X43" t="s">
        <v>423</v>
      </c>
      <c r="Z43" t="s">
        <v>5372</v>
      </c>
      <c r="AA43" t="s">
        <v>5373</v>
      </c>
      <c r="AB43" t="s">
        <v>434</v>
      </c>
      <c r="AD43" t="s">
        <v>53</v>
      </c>
      <c r="AF43" t="s">
        <v>5374</v>
      </c>
    </row>
    <row r="44" spans="1:32" ht="15" customHeight="1" x14ac:dyDescent="0.2">
      <c r="A44" s="8"/>
      <c r="B44" t="s">
        <v>5368</v>
      </c>
      <c r="C44" t="s">
        <v>5209</v>
      </c>
      <c r="D44">
        <v>2</v>
      </c>
      <c r="E44">
        <v>2</v>
      </c>
      <c r="F44">
        <v>3</v>
      </c>
      <c r="G44">
        <v>2</v>
      </c>
      <c r="H44">
        <v>2</v>
      </c>
      <c r="I44">
        <v>3</v>
      </c>
      <c r="J44">
        <v>2</v>
      </c>
      <c r="K44">
        <v>2</v>
      </c>
      <c r="L44">
        <v>3</v>
      </c>
      <c r="M44">
        <v>1</v>
      </c>
      <c r="N44">
        <v>2</v>
      </c>
      <c r="O44" t="s">
        <v>4547</v>
      </c>
      <c r="P44">
        <v>2</v>
      </c>
      <c r="Q44">
        <v>2</v>
      </c>
      <c r="R44">
        <v>3</v>
      </c>
      <c r="S44">
        <v>1</v>
      </c>
      <c r="T44">
        <v>3</v>
      </c>
      <c r="V44" t="s">
        <v>422</v>
      </c>
      <c r="X44" t="s">
        <v>423</v>
      </c>
      <c r="Z44" t="s">
        <v>5375</v>
      </c>
      <c r="AA44" t="s">
        <v>5376</v>
      </c>
      <c r="AB44" t="s">
        <v>457</v>
      </c>
      <c r="AD44" t="s">
        <v>54</v>
      </c>
      <c r="AF44" t="s">
        <v>5377</v>
      </c>
    </row>
    <row r="45" spans="1:32" x14ac:dyDescent="0.2">
      <c r="A45" s="8"/>
      <c r="B45" t="s">
        <v>468</v>
      </c>
      <c r="C45" t="s">
        <v>5128</v>
      </c>
      <c r="D45">
        <v>3</v>
      </c>
      <c r="E45">
        <v>3</v>
      </c>
      <c r="F45">
        <v>3</v>
      </c>
      <c r="G45">
        <v>2</v>
      </c>
      <c r="H45">
        <v>2</v>
      </c>
      <c r="I45">
        <v>2</v>
      </c>
      <c r="J45">
        <v>2</v>
      </c>
      <c r="K45">
        <v>2</v>
      </c>
      <c r="L45">
        <v>2</v>
      </c>
      <c r="M45">
        <v>2</v>
      </c>
      <c r="N45">
        <v>2</v>
      </c>
      <c r="O45" t="s">
        <v>566</v>
      </c>
      <c r="P45">
        <v>2</v>
      </c>
      <c r="Q45">
        <v>2</v>
      </c>
      <c r="R45">
        <v>2</v>
      </c>
      <c r="S45">
        <v>2</v>
      </c>
      <c r="T45">
        <v>2</v>
      </c>
      <c r="X45" t="s">
        <v>423</v>
      </c>
      <c r="Z45" t="s">
        <v>5378</v>
      </c>
      <c r="AA45" t="s">
        <v>5379</v>
      </c>
      <c r="AB45" t="s">
        <v>457</v>
      </c>
      <c r="AD45" t="s">
        <v>54</v>
      </c>
    </row>
    <row r="46" spans="1:32" x14ac:dyDescent="0.2">
      <c r="A46" s="8"/>
      <c r="B46" t="s">
        <v>468</v>
      </c>
      <c r="C46" t="s">
        <v>5261</v>
      </c>
      <c r="D46">
        <v>4</v>
      </c>
      <c r="E46">
        <v>4</v>
      </c>
      <c r="F46">
        <v>4</v>
      </c>
      <c r="G46">
        <v>4</v>
      </c>
      <c r="H46">
        <v>3</v>
      </c>
      <c r="I46">
        <v>4</v>
      </c>
      <c r="J46">
        <v>3</v>
      </c>
      <c r="K46">
        <v>3</v>
      </c>
      <c r="L46">
        <v>4</v>
      </c>
      <c r="M46">
        <v>4</v>
      </c>
      <c r="N46">
        <v>3</v>
      </c>
      <c r="O46" t="s">
        <v>4558</v>
      </c>
      <c r="P46">
        <v>3</v>
      </c>
      <c r="Q46">
        <v>3</v>
      </c>
      <c r="R46">
        <v>3</v>
      </c>
      <c r="S46">
        <v>3</v>
      </c>
      <c r="T46">
        <v>4</v>
      </c>
      <c r="V46" t="s">
        <v>422</v>
      </c>
      <c r="Z46" t="s">
        <v>5380</v>
      </c>
      <c r="AA46" t="s">
        <v>5381</v>
      </c>
      <c r="AB46" t="s">
        <v>554</v>
      </c>
      <c r="AD46" t="s">
        <v>74</v>
      </c>
    </row>
    <row r="47" spans="1:32" ht="15" customHeight="1" x14ac:dyDescent="0.2">
      <c r="A47" s="8"/>
      <c r="B47" t="s">
        <v>468</v>
      </c>
      <c r="C47" t="s">
        <v>5166</v>
      </c>
      <c r="D47">
        <v>3</v>
      </c>
      <c r="E47">
        <v>3</v>
      </c>
      <c r="F47">
        <v>4</v>
      </c>
      <c r="G47">
        <v>3</v>
      </c>
      <c r="H47">
        <v>2</v>
      </c>
      <c r="I47">
        <v>2</v>
      </c>
      <c r="J47">
        <v>2</v>
      </c>
      <c r="K47">
        <v>2</v>
      </c>
      <c r="L47">
        <v>3</v>
      </c>
      <c r="M47">
        <v>2</v>
      </c>
      <c r="N47">
        <v>2</v>
      </c>
      <c r="O47" t="s">
        <v>4547</v>
      </c>
      <c r="P47">
        <v>2</v>
      </c>
      <c r="Q47">
        <v>2</v>
      </c>
      <c r="R47">
        <v>3</v>
      </c>
      <c r="S47">
        <v>2</v>
      </c>
      <c r="T47">
        <v>3</v>
      </c>
      <c r="X47" t="s">
        <v>423</v>
      </c>
      <c r="Z47" t="s">
        <v>5382</v>
      </c>
      <c r="AA47" t="s">
        <v>5383</v>
      </c>
      <c r="AB47" t="s">
        <v>434</v>
      </c>
      <c r="AD47" t="s">
        <v>53</v>
      </c>
    </row>
    <row r="48" spans="1:32" x14ac:dyDescent="0.2">
      <c r="A48" s="8"/>
      <c r="B48" t="s">
        <v>842</v>
      </c>
      <c r="C48" t="s">
        <v>5052</v>
      </c>
      <c r="D48">
        <v>1</v>
      </c>
      <c r="E48">
        <v>2</v>
      </c>
      <c r="F48">
        <v>3</v>
      </c>
      <c r="G48">
        <v>2</v>
      </c>
      <c r="H48">
        <v>1</v>
      </c>
      <c r="I48">
        <v>4</v>
      </c>
      <c r="J48">
        <v>2</v>
      </c>
      <c r="K48">
        <v>4</v>
      </c>
      <c r="L48">
        <v>2</v>
      </c>
      <c r="M48">
        <v>2</v>
      </c>
      <c r="N48">
        <v>3</v>
      </c>
      <c r="O48" t="s">
        <v>4547</v>
      </c>
      <c r="P48">
        <v>2</v>
      </c>
      <c r="Q48">
        <v>1</v>
      </c>
      <c r="R48">
        <v>1</v>
      </c>
      <c r="S48">
        <v>1</v>
      </c>
      <c r="T48">
        <v>1</v>
      </c>
      <c r="V48" t="s">
        <v>422</v>
      </c>
      <c r="W48" t="s">
        <v>34</v>
      </c>
      <c r="Z48" t="s">
        <v>5384</v>
      </c>
      <c r="AA48" t="s">
        <v>5385</v>
      </c>
      <c r="AB48" t="s">
        <v>457</v>
      </c>
      <c r="AD48" t="s">
        <v>54</v>
      </c>
    </row>
    <row r="49" spans="1:32" ht="15" customHeight="1" x14ac:dyDescent="0.2">
      <c r="A49" s="8"/>
      <c r="B49" t="s">
        <v>842</v>
      </c>
      <c r="C49" t="s">
        <v>5142</v>
      </c>
      <c r="D49">
        <v>2</v>
      </c>
      <c r="E49">
        <v>2</v>
      </c>
      <c r="F49">
        <v>3</v>
      </c>
      <c r="G49">
        <v>3</v>
      </c>
      <c r="H49">
        <v>2</v>
      </c>
      <c r="I49">
        <v>3</v>
      </c>
      <c r="J49">
        <v>2</v>
      </c>
      <c r="K49">
        <v>3</v>
      </c>
      <c r="L49">
        <v>2</v>
      </c>
      <c r="M49">
        <v>2</v>
      </c>
      <c r="N49">
        <v>2</v>
      </c>
      <c r="O49" t="s">
        <v>4547</v>
      </c>
      <c r="P49">
        <v>2</v>
      </c>
      <c r="Q49">
        <v>2</v>
      </c>
      <c r="R49">
        <v>2</v>
      </c>
      <c r="S49">
        <v>2</v>
      </c>
      <c r="T49">
        <v>2</v>
      </c>
      <c r="V49" t="s">
        <v>422</v>
      </c>
      <c r="W49" t="s">
        <v>34</v>
      </c>
      <c r="X49" t="s">
        <v>423</v>
      </c>
      <c r="Y49" t="s">
        <v>424</v>
      </c>
      <c r="Z49" t="s">
        <v>5386</v>
      </c>
      <c r="AA49" t="s">
        <v>5387</v>
      </c>
      <c r="AB49" t="s">
        <v>457</v>
      </c>
      <c r="AD49" t="s">
        <v>54</v>
      </c>
    </row>
    <row r="50" spans="1:32" ht="15" customHeight="1" x14ac:dyDescent="0.2">
      <c r="A50" s="8"/>
      <c r="B50" t="s">
        <v>842</v>
      </c>
      <c r="C50" t="s">
        <v>5233</v>
      </c>
      <c r="D50">
        <v>3</v>
      </c>
      <c r="E50">
        <v>3</v>
      </c>
      <c r="F50">
        <v>4</v>
      </c>
      <c r="G50">
        <v>3</v>
      </c>
      <c r="H50">
        <v>3</v>
      </c>
      <c r="I50">
        <v>4</v>
      </c>
      <c r="J50">
        <v>3</v>
      </c>
      <c r="K50">
        <v>3</v>
      </c>
      <c r="L50">
        <v>3</v>
      </c>
      <c r="M50">
        <v>4</v>
      </c>
      <c r="N50">
        <v>3</v>
      </c>
      <c r="O50" t="s">
        <v>4558</v>
      </c>
      <c r="P50">
        <v>3</v>
      </c>
      <c r="Q50">
        <v>3</v>
      </c>
      <c r="R50">
        <v>3</v>
      </c>
      <c r="S50">
        <v>3</v>
      </c>
      <c r="T50">
        <v>3</v>
      </c>
      <c r="X50" t="s">
        <v>423</v>
      </c>
      <c r="Y50" t="s">
        <v>424</v>
      </c>
      <c r="Z50" t="s">
        <v>5388</v>
      </c>
      <c r="AA50" t="s">
        <v>5389</v>
      </c>
      <c r="AB50" t="s">
        <v>434</v>
      </c>
      <c r="AD50" t="s">
        <v>53</v>
      </c>
    </row>
    <row r="51" spans="1:32" ht="15" customHeight="1" x14ac:dyDescent="0.2">
      <c r="A51" s="8"/>
      <c r="B51" t="s">
        <v>842</v>
      </c>
      <c r="C51" t="s">
        <v>5197</v>
      </c>
      <c r="D51">
        <v>1</v>
      </c>
      <c r="E51">
        <v>2</v>
      </c>
      <c r="F51">
        <v>2</v>
      </c>
      <c r="G51">
        <v>2</v>
      </c>
      <c r="H51">
        <v>2</v>
      </c>
      <c r="I51">
        <v>3</v>
      </c>
      <c r="J51">
        <v>2</v>
      </c>
      <c r="K51">
        <v>4</v>
      </c>
      <c r="L51">
        <v>2</v>
      </c>
      <c r="M51">
        <v>2</v>
      </c>
      <c r="N51">
        <v>4</v>
      </c>
      <c r="O51" t="s">
        <v>4547</v>
      </c>
      <c r="P51">
        <v>2</v>
      </c>
      <c r="Q51">
        <v>2</v>
      </c>
      <c r="R51">
        <v>2</v>
      </c>
      <c r="S51">
        <v>1</v>
      </c>
      <c r="T51">
        <v>2</v>
      </c>
      <c r="U51" t="s">
        <v>421</v>
      </c>
      <c r="Z51" t="s">
        <v>5390</v>
      </c>
      <c r="AA51" t="s">
        <v>5391</v>
      </c>
      <c r="AB51" t="s">
        <v>457</v>
      </c>
      <c r="AD51" t="s">
        <v>54</v>
      </c>
    </row>
    <row r="52" spans="1:32" x14ac:dyDescent="0.2">
      <c r="A52" s="8"/>
      <c r="B52" t="s">
        <v>703</v>
      </c>
      <c r="C52" t="s">
        <v>5153</v>
      </c>
      <c r="D52">
        <v>2</v>
      </c>
      <c r="E52">
        <v>3</v>
      </c>
      <c r="F52">
        <v>3</v>
      </c>
      <c r="G52">
        <v>3</v>
      </c>
      <c r="H52">
        <v>4</v>
      </c>
      <c r="I52">
        <v>3</v>
      </c>
      <c r="J52">
        <v>3</v>
      </c>
      <c r="K52">
        <v>3</v>
      </c>
      <c r="L52">
        <v>3</v>
      </c>
      <c r="M52">
        <v>3</v>
      </c>
      <c r="N52">
        <v>3</v>
      </c>
      <c r="O52" t="s">
        <v>4547</v>
      </c>
      <c r="P52">
        <v>3</v>
      </c>
      <c r="Q52">
        <v>3</v>
      </c>
      <c r="R52">
        <v>4</v>
      </c>
      <c r="S52">
        <v>3</v>
      </c>
      <c r="T52">
        <v>3</v>
      </c>
      <c r="V52" t="s">
        <v>422</v>
      </c>
      <c r="X52" t="s">
        <v>423</v>
      </c>
      <c r="Z52" t="s">
        <v>5392</v>
      </c>
      <c r="AA52" t="s">
        <v>844</v>
      </c>
      <c r="AB52" t="s">
        <v>434</v>
      </c>
      <c r="AD52" t="s">
        <v>53</v>
      </c>
    </row>
    <row r="53" spans="1:32" x14ac:dyDescent="0.2">
      <c r="A53" s="8"/>
      <c r="B53" t="s">
        <v>703</v>
      </c>
      <c r="C53" t="s">
        <v>5128</v>
      </c>
      <c r="D53">
        <v>4</v>
      </c>
      <c r="E53">
        <v>3</v>
      </c>
      <c r="F53">
        <v>3</v>
      </c>
      <c r="G53">
        <v>4</v>
      </c>
      <c r="H53">
        <v>3</v>
      </c>
      <c r="I53">
        <v>3</v>
      </c>
      <c r="J53">
        <v>3</v>
      </c>
      <c r="K53">
        <v>2</v>
      </c>
      <c r="L53">
        <v>3</v>
      </c>
      <c r="M53">
        <v>2</v>
      </c>
      <c r="N53">
        <v>3</v>
      </c>
      <c r="O53" t="s">
        <v>4547</v>
      </c>
      <c r="P53">
        <v>3</v>
      </c>
      <c r="Q53">
        <v>3</v>
      </c>
      <c r="R53">
        <v>3</v>
      </c>
      <c r="S53">
        <v>3</v>
      </c>
      <c r="T53">
        <v>3</v>
      </c>
      <c r="W53" t="s">
        <v>34</v>
      </c>
      <c r="Z53" t="s">
        <v>5393</v>
      </c>
      <c r="AA53" t="s">
        <v>5394</v>
      </c>
      <c r="AB53" t="s">
        <v>434</v>
      </c>
      <c r="AD53" t="s">
        <v>53</v>
      </c>
      <c r="AF53" t="s">
        <v>1267</v>
      </c>
    </row>
    <row r="54" spans="1:32" x14ac:dyDescent="0.2">
      <c r="A54" s="8"/>
      <c r="B54" t="s">
        <v>703</v>
      </c>
      <c r="C54" t="s">
        <v>5163</v>
      </c>
      <c r="D54">
        <v>3</v>
      </c>
      <c r="E54">
        <v>3</v>
      </c>
      <c r="F54">
        <v>4</v>
      </c>
      <c r="G54">
        <v>4</v>
      </c>
      <c r="H54">
        <v>3</v>
      </c>
      <c r="I54">
        <v>4</v>
      </c>
      <c r="J54">
        <v>3</v>
      </c>
      <c r="K54">
        <v>3</v>
      </c>
      <c r="L54">
        <v>3</v>
      </c>
      <c r="M54">
        <v>4</v>
      </c>
      <c r="N54">
        <v>3</v>
      </c>
      <c r="O54" t="s">
        <v>4558</v>
      </c>
      <c r="P54">
        <v>3</v>
      </c>
      <c r="Q54">
        <v>3</v>
      </c>
      <c r="R54">
        <v>3</v>
      </c>
      <c r="S54">
        <v>2</v>
      </c>
      <c r="T54">
        <v>4</v>
      </c>
      <c r="X54" t="s">
        <v>423</v>
      </c>
      <c r="Z54" t="s">
        <v>5395</v>
      </c>
      <c r="AA54" t="s">
        <v>5396</v>
      </c>
      <c r="AB54" t="s">
        <v>434</v>
      </c>
      <c r="AD54" t="s">
        <v>74</v>
      </c>
      <c r="AF54" t="s">
        <v>5397</v>
      </c>
    </row>
    <row r="55" spans="1:32" ht="15" customHeight="1" x14ac:dyDescent="0.2">
      <c r="A55" s="8"/>
      <c r="B55" t="s">
        <v>5398</v>
      </c>
      <c r="C55" t="s">
        <v>5244</v>
      </c>
      <c r="D55">
        <v>2</v>
      </c>
      <c r="E55">
        <v>1</v>
      </c>
      <c r="F55">
        <v>3</v>
      </c>
      <c r="G55">
        <v>3</v>
      </c>
      <c r="H55">
        <v>2</v>
      </c>
      <c r="I55">
        <v>4</v>
      </c>
      <c r="J55">
        <v>1</v>
      </c>
      <c r="K55">
        <v>4</v>
      </c>
      <c r="L55">
        <v>2</v>
      </c>
      <c r="M55">
        <v>2</v>
      </c>
      <c r="N55">
        <v>3</v>
      </c>
      <c r="O55" t="s">
        <v>4547</v>
      </c>
      <c r="P55">
        <v>2</v>
      </c>
      <c r="Q55">
        <v>2</v>
      </c>
      <c r="R55">
        <v>3</v>
      </c>
      <c r="S55">
        <v>2</v>
      </c>
      <c r="T55">
        <v>3</v>
      </c>
      <c r="U55" t="s">
        <v>421</v>
      </c>
      <c r="V55" t="s">
        <v>422</v>
      </c>
      <c r="Z55" t="s">
        <v>5399</v>
      </c>
      <c r="AA55" t="s">
        <v>5400</v>
      </c>
      <c r="AB55" t="s">
        <v>483</v>
      </c>
      <c r="AD55" t="s">
        <v>53</v>
      </c>
      <c r="AF55" t="s">
        <v>5401</v>
      </c>
    </row>
    <row r="56" spans="1:32" ht="15" customHeight="1" x14ac:dyDescent="0.2">
      <c r="A56" s="8"/>
      <c r="B56" t="s">
        <v>5398</v>
      </c>
      <c r="C56" t="s">
        <v>5166</v>
      </c>
      <c r="D56">
        <v>1</v>
      </c>
      <c r="E56">
        <v>1</v>
      </c>
      <c r="F56">
        <v>2</v>
      </c>
      <c r="G56">
        <v>2</v>
      </c>
      <c r="H56">
        <v>1</v>
      </c>
      <c r="I56">
        <v>2</v>
      </c>
      <c r="J56">
        <v>1</v>
      </c>
      <c r="K56">
        <v>1</v>
      </c>
      <c r="L56">
        <v>1</v>
      </c>
      <c r="M56">
        <v>1</v>
      </c>
      <c r="N56">
        <v>2</v>
      </c>
      <c r="O56" t="s">
        <v>4547</v>
      </c>
      <c r="P56">
        <v>1</v>
      </c>
      <c r="Q56">
        <v>1</v>
      </c>
      <c r="R56">
        <v>2</v>
      </c>
      <c r="S56">
        <v>1</v>
      </c>
      <c r="T56">
        <v>2</v>
      </c>
      <c r="U56" t="s">
        <v>421</v>
      </c>
      <c r="X56" t="s">
        <v>423</v>
      </c>
      <c r="Z56" t="s">
        <v>5402</v>
      </c>
      <c r="AA56" t="s">
        <v>5403</v>
      </c>
      <c r="AB56" t="s">
        <v>483</v>
      </c>
      <c r="AD56" t="s">
        <v>54</v>
      </c>
      <c r="AF56" t="s">
        <v>5404</v>
      </c>
    </row>
    <row r="57" spans="1:32" x14ac:dyDescent="0.2">
      <c r="A57" s="8"/>
      <c r="B57" t="s">
        <v>503</v>
      </c>
      <c r="C57" t="s">
        <v>5052</v>
      </c>
      <c r="D57">
        <v>2</v>
      </c>
      <c r="E57">
        <v>2</v>
      </c>
      <c r="F57">
        <v>3</v>
      </c>
      <c r="G57">
        <v>2</v>
      </c>
      <c r="H57">
        <v>2</v>
      </c>
      <c r="I57">
        <v>2</v>
      </c>
      <c r="J57">
        <v>1</v>
      </c>
      <c r="K57">
        <v>2</v>
      </c>
      <c r="L57">
        <v>2</v>
      </c>
      <c r="M57">
        <v>2</v>
      </c>
      <c r="N57">
        <v>2</v>
      </c>
      <c r="O57" t="s">
        <v>4547</v>
      </c>
      <c r="P57">
        <v>1</v>
      </c>
      <c r="Q57">
        <v>1</v>
      </c>
      <c r="R57">
        <v>1</v>
      </c>
      <c r="S57">
        <v>1</v>
      </c>
      <c r="T57">
        <v>1</v>
      </c>
      <c r="U57" t="s">
        <v>421</v>
      </c>
      <c r="X57" t="s">
        <v>423</v>
      </c>
      <c r="Y57" t="s">
        <v>424</v>
      </c>
      <c r="Z57" t="s">
        <v>5405</v>
      </c>
      <c r="AA57" t="s">
        <v>5406</v>
      </c>
      <c r="AB57" t="s">
        <v>457</v>
      </c>
      <c r="AD57" t="s">
        <v>53</v>
      </c>
      <c r="AF57" t="s">
        <v>5407</v>
      </c>
    </row>
    <row r="58" spans="1:32" ht="15" customHeight="1" x14ac:dyDescent="0.2">
      <c r="A58" s="8"/>
      <c r="B58" t="s">
        <v>503</v>
      </c>
      <c r="C58" t="s">
        <v>5086</v>
      </c>
      <c r="D58">
        <v>3</v>
      </c>
      <c r="E58">
        <v>3</v>
      </c>
      <c r="F58">
        <v>4</v>
      </c>
      <c r="G58">
        <v>4</v>
      </c>
      <c r="H58">
        <v>2</v>
      </c>
      <c r="I58">
        <v>3</v>
      </c>
      <c r="J58">
        <v>3</v>
      </c>
      <c r="K58">
        <v>2</v>
      </c>
      <c r="L58">
        <v>2</v>
      </c>
      <c r="M58">
        <v>3</v>
      </c>
      <c r="N58">
        <v>3</v>
      </c>
      <c r="O58" t="s">
        <v>4558</v>
      </c>
      <c r="P58">
        <v>2</v>
      </c>
      <c r="Q58">
        <v>3</v>
      </c>
      <c r="R58">
        <v>2</v>
      </c>
      <c r="S58">
        <v>2</v>
      </c>
      <c r="T58">
        <v>2</v>
      </c>
      <c r="W58" t="s">
        <v>34</v>
      </c>
      <c r="Y58" t="s">
        <v>424</v>
      </c>
      <c r="Z58" t="s">
        <v>5408</v>
      </c>
      <c r="AA58" t="s">
        <v>5409</v>
      </c>
      <c r="AB58" t="s">
        <v>434</v>
      </c>
      <c r="AD58" t="s">
        <v>53</v>
      </c>
    </row>
    <row r="59" spans="1:32" x14ac:dyDescent="0.2">
      <c r="A59" s="8"/>
      <c r="B59" t="s">
        <v>503</v>
      </c>
      <c r="C59" t="s">
        <v>5168</v>
      </c>
      <c r="D59">
        <v>3</v>
      </c>
      <c r="E59">
        <v>3</v>
      </c>
      <c r="F59">
        <v>4</v>
      </c>
      <c r="G59">
        <v>4</v>
      </c>
      <c r="H59">
        <v>3</v>
      </c>
      <c r="I59">
        <v>2</v>
      </c>
      <c r="J59">
        <v>2</v>
      </c>
      <c r="K59">
        <v>2</v>
      </c>
      <c r="L59">
        <v>2</v>
      </c>
      <c r="M59">
        <v>1</v>
      </c>
      <c r="N59">
        <v>2</v>
      </c>
      <c r="O59" t="s">
        <v>4547</v>
      </c>
      <c r="P59">
        <v>2</v>
      </c>
      <c r="Q59">
        <v>2</v>
      </c>
      <c r="R59">
        <v>2</v>
      </c>
      <c r="S59">
        <v>3</v>
      </c>
      <c r="T59">
        <v>2</v>
      </c>
      <c r="X59" t="s">
        <v>423</v>
      </c>
      <c r="Y59" t="s">
        <v>424</v>
      </c>
      <c r="Z59" t="s">
        <v>5410</v>
      </c>
      <c r="AA59" t="s">
        <v>5411</v>
      </c>
      <c r="AB59" t="s">
        <v>457</v>
      </c>
      <c r="AD59" t="s">
        <v>53</v>
      </c>
      <c r="AF59" t="s">
        <v>5412</v>
      </c>
    </row>
    <row r="60" spans="1:32" x14ac:dyDescent="0.2">
      <c r="A60" s="8"/>
      <c r="B60" t="s">
        <v>503</v>
      </c>
      <c r="C60" t="s">
        <v>5116</v>
      </c>
      <c r="D60">
        <v>2</v>
      </c>
      <c r="E60">
        <v>2</v>
      </c>
      <c r="F60">
        <v>4</v>
      </c>
      <c r="G60">
        <v>3</v>
      </c>
      <c r="H60">
        <v>2</v>
      </c>
      <c r="I60">
        <v>3</v>
      </c>
      <c r="J60">
        <v>1</v>
      </c>
      <c r="K60">
        <v>1</v>
      </c>
      <c r="L60">
        <v>2</v>
      </c>
      <c r="M60">
        <v>2</v>
      </c>
      <c r="N60">
        <v>3</v>
      </c>
      <c r="O60" t="s">
        <v>4547</v>
      </c>
      <c r="P60">
        <v>1</v>
      </c>
      <c r="Q60">
        <v>1</v>
      </c>
      <c r="R60">
        <v>3</v>
      </c>
      <c r="S60">
        <v>2</v>
      </c>
      <c r="T60">
        <v>3</v>
      </c>
      <c r="U60" t="s">
        <v>421</v>
      </c>
      <c r="W60" t="s">
        <v>34</v>
      </c>
      <c r="X60" t="s">
        <v>423</v>
      </c>
      <c r="Y60" t="s">
        <v>424</v>
      </c>
      <c r="Z60" t="s">
        <v>5413</v>
      </c>
      <c r="AA60" t="s">
        <v>5414</v>
      </c>
      <c r="AB60" t="s">
        <v>457</v>
      </c>
      <c r="AD60" t="s">
        <v>53</v>
      </c>
      <c r="AF60" t="s">
        <v>5415</v>
      </c>
    </row>
    <row r="61" spans="1:32" x14ac:dyDescent="0.2">
      <c r="A61" s="8"/>
      <c r="B61" t="s">
        <v>503</v>
      </c>
      <c r="C61" t="s">
        <v>5058</v>
      </c>
      <c r="D61">
        <v>2</v>
      </c>
      <c r="E61">
        <v>2</v>
      </c>
      <c r="F61">
        <v>3</v>
      </c>
      <c r="G61">
        <v>2</v>
      </c>
      <c r="H61">
        <v>3</v>
      </c>
      <c r="I61">
        <v>3</v>
      </c>
      <c r="J61">
        <v>1</v>
      </c>
      <c r="K61">
        <v>3</v>
      </c>
      <c r="L61">
        <v>2</v>
      </c>
      <c r="M61">
        <v>2</v>
      </c>
      <c r="N61">
        <v>2</v>
      </c>
      <c r="O61" t="s">
        <v>4547</v>
      </c>
      <c r="P61">
        <v>2</v>
      </c>
      <c r="Q61">
        <v>2</v>
      </c>
      <c r="R61">
        <v>2</v>
      </c>
      <c r="S61">
        <v>2</v>
      </c>
      <c r="T61">
        <v>2</v>
      </c>
      <c r="W61" t="s">
        <v>34</v>
      </c>
      <c r="X61" t="s">
        <v>423</v>
      </c>
      <c r="Y61" t="s">
        <v>424</v>
      </c>
      <c r="Z61" t="s">
        <v>5416</v>
      </c>
      <c r="AA61" t="s">
        <v>5417</v>
      </c>
      <c r="AB61" t="s">
        <v>457</v>
      </c>
      <c r="AD61" t="s">
        <v>53</v>
      </c>
    </row>
    <row r="62" spans="1:32" x14ac:dyDescent="0.2">
      <c r="A62" s="8"/>
      <c r="B62" t="s">
        <v>5418</v>
      </c>
      <c r="C62" t="s">
        <v>5194</v>
      </c>
      <c r="D62">
        <v>3</v>
      </c>
      <c r="E62">
        <v>3</v>
      </c>
      <c r="F62">
        <v>3</v>
      </c>
      <c r="G62">
        <v>3</v>
      </c>
      <c r="H62">
        <v>2</v>
      </c>
      <c r="I62">
        <v>2</v>
      </c>
      <c r="J62">
        <v>2</v>
      </c>
      <c r="K62">
        <v>1</v>
      </c>
      <c r="L62">
        <v>2</v>
      </c>
      <c r="M62">
        <v>2</v>
      </c>
      <c r="N62">
        <v>1</v>
      </c>
      <c r="O62" t="s">
        <v>4547</v>
      </c>
      <c r="P62">
        <v>1</v>
      </c>
      <c r="Q62">
        <v>2</v>
      </c>
      <c r="R62">
        <v>3</v>
      </c>
      <c r="S62">
        <v>1</v>
      </c>
      <c r="T62">
        <v>1</v>
      </c>
      <c r="V62" t="s">
        <v>422</v>
      </c>
      <c r="Z62" t="s">
        <v>5419</v>
      </c>
      <c r="AA62" t="s">
        <v>5420</v>
      </c>
      <c r="AB62" t="s">
        <v>457</v>
      </c>
      <c r="AD62" t="s">
        <v>54</v>
      </c>
      <c r="AF62" t="s">
        <v>5421</v>
      </c>
    </row>
    <row r="63" spans="1:32" x14ac:dyDescent="0.2">
      <c r="A63" s="8"/>
      <c r="B63" t="s">
        <v>5418</v>
      </c>
      <c r="C63" t="s">
        <v>5185</v>
      </c>
      <c r="D63">
        <v>2</v>
      </c>
      <c r="E63">
        <v>3</v>
      </c>
      <c r="F63">
        <v>3</v>
      </c>
      <c r="G63">
        <v>3</v>
      </c>
      <c r="H63">
        <v>1</v>
      </c>
      <c r="I63">
        <v>4</v>
      </c>
      <c r="J63">
        <v>2</v>
      </c>
      <c r="K63">
        <v>1</v>
      </c>
      <c r="L63">
        <v>1</v>
      </c>
      <c r="M63">
        <v>1</v>
      </c>
      <c r="N63">
        <v>1</v>
      </c>
      <c r="O63" t="s">
        <v>4547</v>
      </c>
      <c r="P63">
        <v>1</v>
      </c>
      <c r="Q63">
        <v>2</v>
      </c>
      <c r="R63">
        <v>3</v>
      </c>
      <c r="S63">
        <v>1</v>
      </c>
      <c r="T63">
        <v>3</v>
      </c>
      <c r="X63" t="s">
        <v>423</v>
      </c>
      <c r="Z63" t="s">
        <v>5422</v>
      </c>
      <c r="AA63" t="s">
        <v>5423</v>
      </c>
      <c r="AB63" t="s">
        <v>483</v>
      </c>
      <c r="AD63" t="s">
        <v>54</v>
      </c>
      <c r="AF63" t="s">
        <v>5424</v>
      </c>
    </row>
    <row r="64" spans="1:32" x14ac:dyDescent="0.2">
      <c r="A64" s="8"/>
      <c r="B64" t="s">
        <v>430</v>
      </c>
      <c r="C64" t="s">
        <v>5171</v>
      </c>
      <c r="D64">
        <v>2</v>
      </c>
      <c r="E64">
        <v>2</v>
      </c>
      <c r="F64">
        <v>3</v>
      </c>
      <c r="G64">
        <v>2</v>
      </c>
      <c r="H64">
        <v>2</v>
      </c>
      <c r="I64">
        <v>2</v>
      </c>
      <c r="J64">
        <v>1</v>
      </c>
      <c r="K64">
        <v>1</v>
      </c>
      <c r="L64">
        <v>1</v>
      </c>
      <c r="M64">
        <v>1</v>
      </c>
      <c r="N64">
        <v>1</v>
      </c>
      <c r="O64" t="s">
        <v>4547</v>
      </c>
      <c r="P64">
        <v>1</v>
      </c>
      <c r="Q64">
        <v>1</v>
      </c>
      <c r="R64">
        <v>2</v>
      </c>
      <c r="S64">
        <v>2</v>
      </c>
      <c r="T64">
        <v>2</v>
      </c>
      <c r="U64" t="s">
        <v>421</v>
      </c>
      <c r="X64" t="s">
        <v>423</v>
      </c>
      <c r="Z64" t="s">
        <v>5425</v>
      </c>
      <c r="AA64" t="s">
        <v>5426</v>
      </c>
      <c r="AB64" t="s">
        <v>457</v>
      </c>
      <c r="AD64" t="s">
        <v>54</v>
      </c>
    </row>
    <row r="65" spans="1:32" x14ac:dyDescent="0.2">
      <c r="A65" s="8"/>
      <c r="B65" t="s">
        <v>430</v>
      </c>
      <c r="C65" t="s">
        <v>5197</v>
      </c>
      <c r="D65">
        <v>2</v>
      </c>
      <c r="E65">
        <v>2</v>
      </c>
      <c r="F65">
        <v>2</v>
      </c>
      <c r="G65">
        <v>1</v>
      </c>
      <c r="H65">
        <v>1</v>
      </c>
      <c r="I65">
        <v>3</v>
      </c>
      <c r="J65">
        <v>1</v>
      </c>
      <c r="K65">
        <v>1</v>
      </c>
      <c r="L65">
        <v>1</v>
      </c>
      <c r="M65">
        <v>1</v>
      </c>
      <c r="N65">
        <v>3</v>
      </c>
      <c r="O65" t="s">
        <v>566</v>
      </c>
      <c r="P65">
        <v>1</v>
      </c>
      <c r="Q65">
        <v>1</v>
      </c>
      <c r="R65">
        <v>1</v>
      </c>
      <c r="S65">
        <v>1</v>
      </c>
      <c r="T65">
        <v>1</v>
      </c>
      <c r="U65" t="s">
        <v>421</v>
      </c>
      <c r="V65" t="s">
        <v>422</v>
      </c>
      <c r="Y65" t="s">
        <v>424</v>
      </c>
      <c r="Z65" t="s">
        <v>5427</v>
      </c>
      <c r="AA65" t="s">
        <v>5428</v>
      </c>
      <c r="AB65" t="s">
        <v>434</v>
      </c>
      <c r="AD65" t="s">
        <v>54</v>
      </c>
    </row>
    <row r="66" spans="1:32" ht="15" customHeight="1" x14ac:dyDescent="0.2">
      <c r="A66" s="8"/>
      <c r="B66" t="s">
        <v>430</v>
      </c>
      <c r="C66" t="s">
        <v>5251</v>
      </c>
      <c r="D66">
        <v>3</v>
      </c>
      <c r="E66">
        <v>2</v>
      </c>
      <c r="F66">
        <v>3</v>
      </c>
      <c r="G66">
        <v>3</v>
      </c>
      <c r="H66">
        <v>3</v>
      </c>
      <c r="I66">
        <v>3</v>
      </c>
      <c r="J66">
        <v>3</v>
      </c>
      <c r="K66">
        <v>2</v>
      </c>
      <c r="L66">
        <v>2</v>
      </c>
      <c r="M66">
        <v>2</v>
      </c>
      <c r="N66">
        <v>3</v>
      </c>
      <c r="O66" t="s">
        <v>566</v>
      </c>
      <c r="P66">
        <v>2</v>
      </c>
      <c r="Q66">
        <v>2</v>
      </c>
      <c r="R66">
        <v>1</v>
      </c>
      <c r="S66">
        <v>2</v>
      </c>
      <c r="T66">
        <v>1</v>
      </c>
      <c r="X66" t="s">
        <v>423</v>
      </c>
      <c r="Z66" t="s">
        <v>5429</v>
      </c>
      <c r="AA66" t="s">
        <v>5430</v>
      </c>
      <c r="AB66" t="s">
        <v>434</v>
      </c>
      <c r="AD66" t="s">
        <v>53</v>
      </c>
    </row>
    <row r="67" spans="1:32" ht="15" customHeight="1" x14ac:dyDescent="0.2">
      <c r="A67" s="8"/>
      <c r="B67" t="s">
        <v>430</v>
      </c>
      <c r="C67" t="s">
        <v>5215</v>
      </c>
      <c r="D67">
        <v>2</v>
      </c>
      <c r="E67">
        <v>2</v>
      </c>
      <c r="F67">
        <v>2</v>
      </c>
      <c r="G67">
        <v>3</v>
      </c>
      <c r="H67">
        <v>2</v>
      </c>
      <c r="I67">
        <v>2</v>
      </c>
      <c r="J67">
        <v>1</v>
      </c>
      <c r="K67">
        <v>1</v>
      </c>
      <c r="L67">
        <v>1</v>
      </c>
      <c r="M67">
        <v>1</v>
      </c>
      <c r="N67">
        <v>2</v>
      </c>
      <c r="O67" t="s">
        <v>4547</v>
      </c>
      <c r="P67">
        <v>1</v>
      </c>
      <c r="Q67">
        <v>2</v>
      </c>
      <c r="R67">
        <v>2</v>
      </c>
      <c r="S67">
        <v>2</v>
      </c>
      <c r="T67">
        <v>2</v>
      </c>
      <c r="U67" t="s">
        <v>421</v>
      </c>
      <c r="V67" t="s">
        <v>422</v>
      </c>
      <c r="X67" t="s">
        <v>423</v>
      </c>
      <c r="Z67" t="s">
        <v>5431</v>
      </c>
      <c r="AA67" t="s">
        <v>13</v>
      </c>
      <c r="AB67" t="s">
        <v>483</v>
      </c>
      <c r="AD67" t="s">
        <v>54</v>
      </c>
    </row>
    <row r="68" spans="1:32" ht="15" customHeight="1" x14ac:dyDescent="0.2">
      <c r="A68" s="8"/>
      <c r="B68" t="s">
        <v>5432</v>
      </c>
      <c r="C68" t="s">
        <v>5256</v>
      </c>
      <c r="D68">
        <v>3</v>
      </c>
      <c r="E68">
        <v>2</v>
      </c>
      <c r="F68">
        <v>3</v>
      </c>
      <c r="G68">
        <v>3</v>
      </c>
      <c r="H68">
        <v>3</v>
      </c>
      <c r="I68">
        <v>4</v>
      </c>
      <c r="J68">
        <v>2</v>
      </c>
      <c r="K68">
        <v>2</v>
      </c>
      <c r="L68">
        <v>3</v>
      </c>
      <c r="M68">
        <v>4</v>
      </c>
      <c r="N68">
        <v>2</v>
      </c>
      <c r="O68" t="s">
        <v>4547</v>
      </c>
      <c r="P68">
        <v>3</v>
      </c>
      <c r="Q68">
        <v>3</v>
      </c>
      <c r="R68">
        <v>4</v>
      </c>
      <c r="S68">
        <v>3</v>
      </c>
      <c r="T68">
        <v>4</v>
      </c>
      <c r="U68" t="s">
        <v>421</v>
      </c>
      <c r="Y68" t="s">
        <v>424</v>
      </c>
      <c r="Z68" t="s">
        <v>5433</v>
      </c>
      <c r="AA68" t="s">
        <v>5434</v>
      </c>
      <c r="AB68" t="s">
        <v>434</v>
      </c>
      <c r="AD68" t="s">
        <v>53</v>
      </c>
    </row>
    <row r="69" spans="1:32" ht="15" customHeight="1" x14ac:dyDescent="0.2">
      <c r="A69" s="8"/>
      <c r="B69" t="s">
        <v>5432</v>
      </c>
      <c r="C69" t="s">
        <v>5209</v>
      </c>
      <c r="D69">
        <v>3</v>
      </c>
      <c r="E69">
        <v>2</v>
      </c>
      <c r="F69">
        <v>3</v>
      </c>
      <c r="G69">
        <v>3</v>
      </c>
      <c r="H69">
        <v>4</v>
      </c>
      <c r="I69">
        <v>4</v>
      </c>
      <c r="J69">
        <v>3</v>
      </c>
      <c r="K69">
        <v>4</v>
      </c>
      <c r="L69">
        <v>3</v>
      </c>
      <c r="M69">
        <v>4</v>
      </c>
      <c r="N69">
        <v>4</v>
      </c>
      <c r="O69" t="s">
        <v>4558</v>
      </c>
      <c r="P69">
        <v>3</v>
      </c>
      <c r="Q69">
        <v>3</v>
      </c>
      <c r="R69">
        <v>4</v>
      </c>
      <c r="S69">
        <v>4</v>
      </c>
      <c r="T69">
        <v>4</v>
      </c>
      <c r="U69" t="s">
        <v>421</v>
      </c>
      <c r="X69" t="s">
        <v>423</v>
      </c>
      <c r="Y69" t="s">
        <v>424</v>
      </c>
      <c r="Z69" t="s">
        <v>5435</v>
      </c>
      <c r="AA69" t="s">
        <v>5436</v>
      </c>
      <c r="AB69" t="s">
        <v>434</v>
      </c>
      <c r="AD69" t="s">
        <v>74</v>
      </c>
    </row>
    <row r="70" spans="1:32" ht="15" customHeight="1" x14ac:dyDescent="0.2">
      <c r="A70" s="8"/>
      <c r="B70" t="s">
        <v>5432</v>
      </c>
      <c r="C70" t="s">
        <v>5230</v>
      </c>
      <c r="D70">
        <v>4</v>
      </c>
      <c r="E70">
        <v>4</v>
      </c>
      <c r="F70">
        <v>3</v>
      </c>
      <c r="G70">
        <v>3</v>
      </c>
      <c r="H70">
        <v>4</v>
      </c>
      <c r="I70">
        <v>4</v>
      </c>
      <c r="J70">
        <v>3</v>
      </c>
      <c r="K70">
        <v>4</v>
      </c>
      <c r="L70">
        <v>4</v>
      </c>
      <c r="M70">
        <v>4</v>
      </c>
      <c r="N70">
        <v>3</v>
      </c>
      <c r="O70" t="s">
        <v>4547</v>
      </c>
      <c r="P70">
        <v>3</v>
      </c>
      <c r="Q70">
        <v>3</v>
      </c>
      <c r="R70">
        <v>4</v>
      </c>
      <c r="S70">
        <v>4</v>
      </c>
      <c r="T70">
        <v>4</v>
      </c>
      <c r="W70" t="s">
        <v>34</v>
      </c>
      <c r="X70" t="s">
        <v>423</v>
      </c>
      <c r="Y70" t="s">
        <v>424</v>
      </c>
      <c r="Z70" t="s">
        <v>5437</v>
      </c>
      <c r="AA70" t="s">
        <v>5438</v>
      </c>
      <c r="AB70" t="s">
        <v>457</v>
      </c>
      <c r="AD70" t="s">
        <v>53</v>
      </c>
      <c r="AF70" t="s">
        <v>5439</v>
      </c>
    </row>
    <row r="71" spans="1:32" x14ac:dyDescent="0.2">
      <c r="A71" s="8"/>
      <c r="B71" t="s">
        <v>5432</v>
      </c>
      <c r="C71" t="s">
        <v>5097</v>
      </c>
      <c r="D71">
        <v>3</v>
      </c>
      <c r="E71">
        <v>4</v>
      </c>
      <c r="F71">
        <v>4</v>
      </c>
      <c r="G71">
        <v>3</v>
      </c>
      <c r="H71">
        <v>4</v>
      </c>
      <c r="I71">
        <v>4</v>
      </c>
      <c r="J71">
        <v>2</v>
      </c>
      <c r="K71">
        <v>3</v>
      </c>
      <c r="L71">
        <v>2</v>
      </c>
      <c r="M71">
        <v>4</v>
      </c>
      <c r="N71">
        <v>4</v>
      </c>
      <c r="O71" t="s">
        <v>4547</v>
      </c>
      <c r="P71">
        <v>3</v>
      </c>
      <c r="Q71">
        <v>3</v>
      </c>
      <c r="R71">
        <v>4</v>
      </c>
      <c r="S71">
        <v>4</v>
      </c>
      <c r="T71">
        <v>4</v>
      </c>
      <c r="V71" t="s">
        <v>422</v>
      </c>
      <c r="Y71" t="s">
        <v>424</v>
      </c>
      <c r="Z71" t="s">
        <v>5440</v>
      </c>
      <c r="AA71" t="s">
        <v>5441</v>
      </c>
      <c r="AB71" t="s">
        <v>434</v>
      </c>
      <c r="AD71" t="s">
        <v>53</v>
      </c>
      <c r="AF71" t="s">
        <v>5442</v>
      </c>
    </row>
    <row r="72" spans="1:32" ht="15" customHeight="1" x14ac:dyDescent="0.2">
      <c r="A72" s="8"/>
      <c r="B72" t="s">
        <v>5432</v>
      </c>
      <c r="C72" t="s">
        <v>5251</v>
      </c>
      <c r="D72">
        <v>4</v>
      </c>
      <c r="E72">
        <v>4</v>
      </c>
      <c r="F72">
        <v>4</v>
      </c>
      <c r="G72">
        <v>4</v>
      </c>
      <c r="H72">
        <v>3</v>
      </c>
      <c r="I72">
        <v>3</v>
      </c>
      <c r="J72">
        <v>3</v>
      </c>
      <c r="K72">
        <v>3</v>
      </c>
      <c r="L72">
        <v>4</v>
      </c>
      <c r="M72">
        <v>4</v>
      </c>
      <c r="N72">
        <v>3</v>
      </c>
      <c r="O72" t="s">
        <v>4558</v>
      </c>
      <c r="P72">
        <v>3</v>
      </c>
      <c r="Q72">
        <v>4</v>
      </c>
      <c r="R72">
        <v>4</v>
      </c>
      <c r="S72">
        <v>4</v>
      </c>
      <c r="T72">
        <v>4</v>
      </c>
      <c r="W72" t="s">
        <v>34</v>
      </c>
      <c r="X72" t="s">
        <v>423</v>
      </c>
      <c r="Y72" t="s">
        <v>424</v>
      </c>
      <c r="Z72" t="s">
        <v>5443</v>
      </c>
      <c r="AA72" t="s">
        <v>5444</v>
      </c>
      <c r="AB72" t="s">
        <v>434</v>
      </c>
      <c r="AD72" t="s">
        <v>74</v>
      </c>
      <c r="AF72" t="s">
        <v>5445</v>
      </c>
    </row>
    <row r="73" spans="1:32" ht="15" customHeight="1" x14ac:dyDescent="0.2">
      <c r="A73" s="8"/>
      <c r="B73" t="s">
        <v>5432</v>
      </c>
      <c r="C73" t="s">
        <v>5177</v>
      </c>
      <c r="D73">
        <v>4</v>
      </c>
      <c r="E73">
        <v>4</v>
      </c>
      <c r="F73">
        <v>3</v>
      </c>
      <c r="G73">
        <v>4</v>
      </c>
      <c r="H73">
        <v>4</v>
      </c>
      <c r="I73">
        <v>4</v>
      </c>
      <c r="J73">
        <v>4</v>
      </c>
      <c r="K73">
        <v>4</v>
      </c>
      <c r="L73">
        <v>3</v>
      </c>
      <c r="M73">
        <v>4</v>
      </c>
      <c r="N73">
        <v>4</v>
      </c>
      <c r="O73" t="s">
        <v>4558</v>
      </c>
      <c r="P73">
        <v>4</v>
      </c>
      <c r="Q73">
        <v>4</v>
      </c>
      <c r="R73">
        <v>4</v>
      </c>
      <c r="S73">
        <v>4</v>
      </c>
      <c r="T73">
        <v>4</v>
      </c>
      <c r="X73" t="s">
        <v>423</v>
      </c>
      <c r="Z73" t="s">
        <v>5446</v>
      </c>
      <c r="AA73" t="s">
        <v>5447</v>
      </c>
      <c r="AB73" t="s">
        <v>554</v>
      </c>
      <c r="AD73" t="s">
        <v>74</v>
      </c>
      <c r="AF73" t="s">
        <v>5448</v>
      </c>
    </row>
    <row r="74" spans="1:32" ht="15" customHeight="1" x14ac:dyDescent="0.2">
      <c r="A74" s="8"/>
      <c r="B74" t="s">
        <v>5432</v>
      </c>
      <c r="C74" t="s">
        <v>5148</v>
      </c>
      <c r="D74">
        <v>4</v>
      </c>
      <c r="E74">
        <v>4</v>
      </c>
      <c r="F74">
        <v>3</v>
      </c>
      <c r="G74">
        <v>3</v>
      </c>
      <c r="H74">
        <v>3</v>
      </c>
      <c r="I74">
        <v>4</v>
      </c>
      <c r="J74">
        <v>2</v>
      </c>
      <c r="K74">
        <v>3</v>
      </c>
      <c r="L74">
        <v>3</v>
      </c>
      <c r="M74">
        <v>4</v>
      </c>
      <c r="N74">
        <v>3</v>
      </c>
      <c r="O74" t="s">
        <v>4558</v>
      </c>
      <c r="P74">
        <v>3</v>
      </c>
      <c r="Q74">
        <v>2</v>
      </c>
      <c r="R74">
        <v>3</v>
      </c>
      <c r="S74">
        <v>3</v>
      </c>
      <c r="T74">
        <v>3</v>
      </c>
      <c r="X74" t="s">
        <v>423</v>
      </c>
      <c r="Z74" t="s">
        <v>5449</v>
      </c>
      <c r="AA74" t="s">
        <v>5450</v>
      </c>
      <c r="AB74" t="s">
        <v>434</v>
      </c>
      <c r="AD74" t="s">
        <v>53</v>
      </c>
    </row>
    <row r="75" spans="1:32" ht="15" customHeight="1" x14ac:dyDescent="0.2">
      <c r="A75" s="8"/>
      <c r="B75" t="s">
        <v>5432</v>
      </c>
      <c r="C75" t="s">
        <v>5142</v>
      </c>
      <c r="D75">
        <v>3</v>
      </c>
      <c r="E75">
        <v>3</v>
      </c>
      <c r="F75">
        <v>3</v>
      </c>
      <c r="G75">
        <v>3</v>
      </c>
      <c r="H75">
        <v>3</v>
      </c>
      <c r="I75">
        <v>4</v>
      </c>
      <c r="J75">
        <v>2</v>
      </c>
      <c r="K75">
        <v>3</v>
      </c>
      <c r="L75">
        <v>2</v>
      </c>
      <c r="M75">
        <v>4</v>
      </c>
      <c r="N75">
        <v>2</v>
      </c>
      <c r="O75" t="s">
        <v>4558</v>
      </c>
      <c r="P75">
        <v>3</v>
      </c>
      <c r="Q75">
        <v>2</v>
      </c>
      <c r="R75">
        <v>3</v>
      </c>
      <c r="S75">
        <v>3</v>
      </c>
      <c r="T75">
        <v>4</v>
      </c>
      <c r="W75" t="s">
        <v>34</v>
      </c>
      <c r="X75" t="s">
        <v>423</v>
      </c>
      <c r="Z75" t="s">
        <v>5451</v>
      </c>
      <c r="AA75" t="s">
        <v>5452</v>
      </c>
      <c r="AB75" t="s">
        <v>434</v>
      </c>
      <c r="AD75" t="s">
        <v>53</v>
      </c>
    </row>
    <row r="76" spans="1:32" ht="15" customHeight="1" x14ac:dyDescent="0.2">
      <c r="A76" s="8"/>
      <c r="B76" t="s">
        <v>5432</v>
      </c>
      <c r="C76" t="s">
        <v>5188</v>
      </c>
      <c r="D76">
        <v>2</v>
      </c>
      <c r="E76">
        <v>3</v>
      </c>
      <c r="F76">
        <v>3</v>
      </c>
      <c r="G76">
        <v>3</v>
      </c>
      <c r="H76">
        <v>2</v>
      </c>
      <c r="I76">
        <v>3</v>
      </c>
      <c r="J76">
        <v>1</v>
      </c>
      <c r="K76">
        <v>2</v>
      </c>
      <c r="L76">
        <v>2</v>
      </c>
      <c r="M76">
        <v>3</v>
      </c>
      <c r="N76">
        <v>3</v>
      </c>
      <c r="O76" t="s">
        <v>4547</v>
      </c>
      <c r="P76">
        <v>2</v>
      </c>
      <c r="Q76">
        <v>2</v>
      </c>
      <c r="R76">
        <v>2</v>
      </c>
      <c r="S76">
        <v>2</v>
      </c>
      <c r="T76">
        <v>2</v>
      </c>
      <c r="W76" t="s">
        <v>34</v>
      </c>
      <c r="X76" t="s">
        <v>423</v>
      </c>
      <c r="Z76" t="s">
        <v>5453</v>
      </c>
      <c r="AA76" t="s">
        <v>5454</v>
      </c>
      <c r="AB76" t="s">
        <v>457</v>
      </c>
      <c r="AD76" t="s">
        <v>54</v>
      </c>
    </row>
    <row r="77" spans="1:32" ht="15" customHeight="1" x14ac:dyDescent="0.2">
      <c r="A77" s="8"/>
      <c r="B77" t="s">
        <v>5432</v>
      </c>
      <c r="C77" t="s">
        <v>5199</v>
      </c>
      <c r="D77">
        <v>2</v>
      </c>
      <c r="E77">
        <v>3</v>
      </c>
      <c r="F77">
        <v>2</v>
      </c>
      <c r="G77">
        <v>2</v>
      </c>
      <c r="H77">
        <v>2</v>
      </c>
      <c r="I77">
        <v>2</v>
      </c>
      <c r="J77">
        <v>2</v>
      </c>
      <c r="K77">
        <v>2</v>
      </c>
      <c r="L77">
        <v>2</v>
      </c>
      <c r="M77">
        <v>2</v>
      </c>
      <c r="N77">
        <v>2</v>
      </c>
      <c r="O77" t="s">
        <v>566</v>
      </c>
      <c r="P77">
        <v>2</v>
      </c>
      <c r="Q77">
        <v>2</v>
      </c>
      <c r="R77">
        <v>1</v>
      </c>
      <c r="S77">
        <v>1</v>
      </c>
      <c r="T77">
        <v>1</v>
      </c>
      <c r="V77" t="s">
        <v>422</v>
      </c>
      <c r="Z77" t="s">
        <v>5455</v>
      </c>
      <c r="AA77" t="s">
        <v>5456</v>
      </c>
      <c r="AB77" t="s">
        <v>457</v>
      </c>
      <c r="AD77" t="s">
        <v>54</v>
      </c>
      <c r="AF77" t="s">
        <v>5457</v>
      </c>
    </row>
    <row r="78" spans="1:32" ht="15" customHeight="1" x14ac:dyDescent="0.2">
      <c r="A78" s="8"/>
      <c r="B78" t="s">
        <v>2862</v>
      </c>
      <c r="C78" t="s">
        <v>5064</v>
      </c>
      <c r="D78">
        <v>3</v>
      </c>
      <c r="E78">
        <v>3</v>
      </c>
      <c r="F78">
        <v>3</v>
      </c>
      <c r="G78">
        <v>2</v>
      </c>
      <c r="H78">
        <v>2</v>
      </c>
      <c r="I78">
        <v>3</v>
      </c>
      <c r="J78">
        <v>1</v>
      </c>
      <c r="K78">
        <v>1</v>
      </c>
      <c r="L78">
        <v>2</v>
      </c>
      <c r="M78">
        <v>2</v>
      </c>
      <c r="N78">
        <v>2</v>
      </c>
      <c r="O78" t="s">
        <v>4547</v>
      </c>
      <c r="P78">
        <v>1</v>
      </c>
      <c r="Q78">
        <v>2</v>
      </c>
      <c r="R78">
        <v>2</v>
      </c>
      <c r="S78">
        <v>1</v>
      </c>
      <c r="T78">
        <v>2</v>
      </c>
      <c r="W78" t="s">
        <v>34</v>
      </c>
      <c r="X78" t="s">
        <v>423</v>
      </c>
      <c r="Z78" t="s">
        <v>5458</v>
      </c>
      <c r="AA78" t="s">
        <v>5459</v>
      </c>
      <c r="AB78" t="s">
        <v>457</v>
      </c>
      <c r="AD78" t="s">
        <v>53</v>
      </c>
    </row>
    <row r="79" spans="1:32" ht="15" customHeight="1" x14ac:dyDescent="0.2">
      <c r="A79" s="8"/>
      <c r="B79" t="s">
        <v>2862</v>
      </c>
      <c r="C79" t="s">
        <v>5121</v>
      </c>
      <c r="D79">
        <v>2</v>
      </c>
      <c r="E79">
        <v>3</v>
      </c>
      <c r="F79">
        <v>3</v>
      </c>
      <c r="G79">
        <v>2</v>
      </c>
      <c r="H79">
        <v>2</v>
      </c>
      <c r="I79">
        <v>4</v>
      </c>
      <c r="J79">
        <v>2</v>
      </c>
      <c r="K79">
        <v>2</v>
      </c>
      <c r="L79">
        <v>2</v>
      </c>
      <c r="M79">
        <v>2</v>
      </c>
      <c r="N79">
        <v>2</v>
      </c>
      <c r="O79" t="s">
        <v>4547</v>
      </c>
      <c r="P79">
        <v>2</v>
      </c>
      <c r="Q79">
        <v>2</v>
      </c>
      <c r="R79">
        <v>2</v>
      </c>
      <c r="S79">
        <v>2</v>
      </c>
      <c r="T79">
        <v>2</v>
      </c>
      <c r="X79" t="s">
        <v>423</v>
      </c>
      <c r="Z79" t="s">
        <v>5460</v>
      </c>
      <c r="AA79" t="s">
        <v>5461</v>
      </c>
      <c r="AB79" t="s">
        <v>434</v>
      </c>
      <c r="AD79" t="s">
        <v>53</v>
      </c>
      <c r="AF79" t="s">
        <v>5462</v>
      </c>
    </row>
    <row r="80" spans="1:32" ht="15" customHeight="1" x14ac:dyDescent="0.2">
      <c r="A80" s="8"/>
      <c r="B80" t="s">
        <v>2862</v>
      </c>
      <c r="C80" t="s">
        <v>5075</v>
      </c>
      <c r="D80">
        <v>3</v>
      </c>
      <c r="E80">
        <v>3</v>
      </c>
      <c r="F80">
        <v>3</v>
      </c>
      <c r="G80">
        <v>3</v>
      </c>
      <c r="H80">
        <v>3</v>
      </c>
      <c r="I80">
        <v>3</v>
      </c>
      <c r="J80">
        <v>2</v>
      </c>
      <c r="K80">
        <v>3</v>
      </c>
      <c r="L80">
        <v>3</v>
      </c>
      <c r="M80">
        <v>3</v>
      </c>
      <c r="N80">
        <v>3</v>
      </c>
      <c r="O80" t="s">
        <v>4547</v>
      </c>
      <c r="P80">
        <v>2</v>
      </c>
      <c r="Q80">
        <v>1</v>
      </c>
      <c r="R80">
        <v>3</v>
      </c>
      <c r="S80">
        <v>3</v>
      </c>
      <c r="T80">
        <v>3</v>
      </c>
      <c r="W80" t="s">
        <v>34</v>
      </c>
      <c r="X80" t="s">
        <v>423</v>
      </c>
      <c r="Z80" t="s">
        <v>5463</v>
      </c>
      <c r="AA80" t="s">
        <v>5464</v>
      </c>
      <c r="AB80" t="s">
        <v>434</v>
      </c>
      <c r="AD80" t="s">
        <v>53</v>
      </c>
      <c r="AF80" t="s">
        <v>5465</v>
      </c>
    </row>
    <row r="81" spans="1:32" ht="15" customHeight="1" x14ac:dyDescent="0.2">
      <c r="A81" s="8"/>
      <c r="B81" t="s">
        <v>3946</v>
      </c>
      <c r="C81" t="s">
        <v>5241</v>
      </c>
      <c r="D81">
        <v>4</v>
      </c>
      <c r="E81">
        <v>3</v>
      </c>
      <c r="F81">
        <v>4</v>
      </c>
      <c r="G81">
        <v>3</v>
      </c>
      <c r="H81">
        <v>4</v>
      </c>
      <c r="I81">
        <v>4</v>
      </c>
      <c r="J81">
        <v>3</v>
      </c>
      <c r="K81">
        <v>3</v>
      </c>
      <c r="L81">
        <v>2</v>
      </c>
      <c r="M81">
        <v>4</v>
      </c>
      <c r="N81">
        <v>3</v>
      </c>
      <c r="O81" t="s">
        <v>4558</v>
      </c>
      <c r="P81">
        <v>3</v>
      </c>
      <c r="Q81">
        <v>2</v>
      </c>
      <c r="R81">
        <v>3</v>
      </c>
      <c r="S81">
        <v>2</v>
      </c>
      <c r="T81">
        <v>4</v>
      </c>
      <c r="W81" t="s">
        <v>34</v>
      </c>
      <c r="X81" t="s">
        <v>423</v>
      </c>
      <c r="Z81" t="s">
        <v>5466</v>
      </c>
      <c r="AA81" t="s">
        <v>5467</v>
      </c>
      <c r="AB81" t="s">
        <v>434</v>
      </c>
      <c r="AE81" t="s">
        <v>5468</v>
      </c>
      <c r="AF81" t="s">
        <v>5469</v>
      </c>
    </row>
    <row r="82" spans="1:32" ht="15" customHeight="1" x14ac:dyDescent="0.2">
      <c r="A82" s="8"/>
      <c r="B82" t="s">
        <v>3946</v>
      </c>
      <c r="C82" t="s">
        <v>5249</v>
      </c>
      <c r="D82">
        <v>2</v>
      </c>
      <c r="E82">
        <v>2</v>
      </c>
      <c r="F82">
        <v>4</v>
      </c>
      <c r="G82">
        <v>3</v>
      </c>
      <c r="H82">
        <v>4</v>
      </c>
      <c r="I82">
        <v>3</v>
      </c>
      <c r="J82">
        <v>2</v>
      </c>
      <c r="K82">
        <v>3</v>
      </c>
      <c r="L82">
        <v>2</v>
      </c>
      <c r="M82">
        <v>4</v>
      </c>
      <c r="N82">
        <v>3</v>
      </c>
      <c r="O82" t="s">
        <v>4547</v>
      </c>
      <c r="P82">
        <v>3</v>
      </c>
      <c r="Q82">
        <v>2</v>
      </c>
      <c r="R82">
        <v>4</v>
      </c>
      <c r="S82">
        <v>2</v>
      </c>
      <c r="T82">
        <v>4</v>
      </c>
      <c r="W82" t="s">
        <v>34</v>
      </c>
      <c r="X82" t="s">
        <v>423</v>
      </c>
      <c r="Y82" t="s">
        <v>424</v>
      </c>
      <c r="Z82" t="s">
        <v>5470</v>
      </c>
      <c r="AA82" t="s">
        <v>5471</v>
      </c>
      <c r="AB82" t="s">
        <v>457</v>
      </c>
      <c r="AD82" t="s">
        <v>53</v>
      </c>
      <c r="AF82" t="s">
        <v>5472</v>
      </c>
    </row>
    <row r="83" spans="1:32" ht="15" customHeight="1" x14ac:dyDescent="0.2">
      <c r="A83" s="8"/>
      <c r="B83" t="s">
        <v>3946</v>
      </c>
      <c r="C83" t="s">
        <v>5151</v>
      </c>
      <c r="D83">
        <v>3</v>
      </c>
      <c r="E83">
        <v>2</v>
      </c>
      <c r="F83">
        <v>4</v>
      </c>
      <c r="G83">
        <v>4</v>
      </c>
      <c r="H83">
        <v>3</v>
      </c>
      <c r="I83">
        <v>4</v>
      </c>
      <c r="J83">
        <v>2</v>
      </c>
      <c r="K83">
        <v>4</v>
      </c>
      <c r="L83">
        <v>3</v>
      </c>
      <c r="M83">
        <v>4</v>
      </c>
      <c r="N83">
        <v>3</v>
      </c>
      <c r="O83" t="s">
        <v>4558</v>
      </c>
      <c r="P83">
        <v>3</v>
      </c>
      <c r="Q83">
        <v>2</v>
      </c>
      <c r="R83">
        <v>4</v>
      </c>
      <c r="S83">
        <v>4</v>
      </c>
      <c r="T83">
        <v>4</v>
      </c>
      <c r="X83" t="s">
        <v>423</v>
      </c>
      <c r="Z83" t="s">
        <v>5473</v>
      </c>
      <c r="AA83" t="s">
        <v>5474</v>
      </c>
      <c r="AB83" t="s">
        <v>434</v>
      </c>
      <c r="AD83" t="s">
        <v>74</v>
      </c>
      <c r="AF83" t="s">
        <v>5475</v>
      </c>
    </row>
    <row r="84" spans="1:32" ht="15" customHeight="1" x14ac:dyDescent="0.2">
      <c r="A84" s="8"/>
      <c r="B84" t="s">
        <v>3946</v>
      </c>
      <c r="C84" t="s">
        <v>5194</v>
      </c>
      <c r="D84">
        <v>3</v>
      </c>
      <c r="E84">
        <v>3</v>
      </c>
      <c r="F84">
        <v>3</v>
      </c>
      <c r="G84">
        <v>4</v>
      </c>
      <c r="H84">
        <v>2</v>
      </c>
      <c r="I84">
        <v>3</v>
      </c>
      <c r="J84">
        <v>2</v>
      </c>
      <c r="K84">
        <v>3</v>
      </c>
      <c r="L84">
        <v>3</v>
      </c>
      <c r="M84">
        <v>4</v>
      </c>
      <c r="N84">
        <v>2</v>
      </c>
      <c r="O84" t="s">
        <v>4558</v>
      </c>
      <c r="P84">
        <v>2</v>
      </c>
      <c r="Q84">
        <v>2</v>
      </c>
      <c r="R84">
        <v>4</v>
      </c>
      <c r="S84">
        <v>2</v>
      </c>
      <c r="T84">
        <v>4</v>
      </c>
      <c r="V84" t="s">
        <v>422</v>
      </c>
      <c r="X84" t="s">
        <v>423</v>
      </c>
      <c r="Z84" t="s">
        <v>5476</v>
      </c>
      <c r="AA84" t="s">
        <v>5477</v>
      </c>
      <c r="AB84" t="s">
        <v>434</v>
      </c>
      <c r="AD84" t="s">
        <v>53</v>
      </c>
      <c r="AF84" t="s">
        <v>5478</v>
      </c>
    </row>
    <row r="85" spans="1:32" ht="18.75" customHeight="1" x14ac:dyDescent="0.2">
      <c r="A85" s="8"/>
      <c r="B85" t="s">
        <v>1469</v>
      </c>
      <c r="C85" t="s">
        <v>5153</v>
      </c>
      <c r="D85">
        <v>3</v>
      </c>
      <c r="E85">
        <v>3</v>
      </c>
      <c r="F85">
        <v>3</v>
      </c>
      <c r="G85">
        <v>2</v>
      </c>
      <c r="H85">
        <v>2</v>
      </c>
      <c r="I85">
        <v>3</v>
      </c>
      <c r="J85">
        <v>3</v>
      </c>
      <c r="K85">
        <v>2</v>
      </c>
      <c r="L85">
        <v>2</v>
      </c>
      <c r="M85">
        <v>3</v>
      </c>
      <c r="N85">
        <v>2</v>
      </c>
      <c r="O85" t="s">
        <v>4547</v>
      </c>
      <c r="P85">
        <v>2</v>
      </c>
      <c r="Q85">
        <v>2</v>
      </c>
      <c r="R85">
        <v>4</v>
      </c>
      <c r="S85">
        <v>2</v>
      </c>
      <c r="T85">
        <v>4</v>
      </c>
      <c r="W85" t="s">
        <v>34</v>
      </c>
      <c r="Z85" t="s">
        <v>5479</v>
      </c>
      <c r="AA85" t="s">
        <v>5480</v>
      </c>
      <c r="AB85" t="s">
        <v>434</v>
      </c>
      <c r="AD85" t="s">
        <v>53</v>
      </c>
      <c r="AF85" t="s">
        <v>5481</v>
      </c>
    </row>
    <row r="86" spans="1:32" ht="18.75" customHeight="1" x14ac:dyDescent="0.2">
      <c r="A86" s="8"/>
      <c r="B86" t="s">
        <v>1469</v>
      </c>
      <c r="C86" t="s">
        <v>5181</v>
      </c>
      <c r="D86">
        <v>2</v>
      </c>
      <c r="E86">
        <v>2</v>
      </c>
      <c r="F86">
        <v>3</v>
      </c>
      <c r="G86">
        <v>4</v>
      </c>
      <c r="H86">
        <v>4</v>
      </c>
      <c r="I86">
        <v>4</v>
      </c>
      <c r="J86">
        <v>3</v>
      </c>
      <c r="K86">
        <v>3</v>
      </c>
      <c r="L86">
        <v>3</v>
      </c>
      <c r="M86">
        <v>3</v>
      </c>
      <c r="N86">
        <v>3</v>
      </c>
      <c r="O86" t="s">
        <v>4547</v>
      </c>
      <c r="P86">
        <v>2</v>
      </c>
      <c r="Q86">
        <v>3</v>
      </c>
      <c r="R86">
        <v>3</v>
      </c>
      <c r="S86">
        <v>3</v>
      </c>
      <c r="T86">
        <v>3</v>
      </c>
      <c r="U86" t="s">
        <v>421</v>
      </c>
      <c r="V86" t="s">
        <v>422</v>
      </c>
      <c r="W86" t="s">
        <v>34</v>
      </c>
      <c r="Z86" t="s">
        <v>5482</v>
      </c>
      <c r="AA86" t="s">
        <v>5483</v>
      </c>
      <c r="AB86" t="s">
        <v>434</v>
      </c>
      <c r="AD86" t="s">
        <v>53</v>
      </c>
      <c r="AF86" t="s">
        <v>5484</v>
      </c>
    </row>
    <row r="87" spans="1:32" ht="18.75" customHeight="1" x14ac:dyDescent="0.2">
      <c r="A87" s="8"/>
      <c r="B87" t="s">
        <v>1469</v>
      </c>
      <c r="C87" t="s">
        <v>5241</v>
      </c>
      <c r="D87">
        <v>2</v>
      </c>
      <c r="E87">
        <v>2</v>
      </c>
      <c r="F87">
        <v>4</v>
      </c>
      <c r="G87">
        <v>3</v>
      </c>
      <c r="H87">
        <v>4</v>
      </c>
      <c r="I87">
        <v>4</v>
      </c>
      <c r="J87">
        <v>3</v>
      </c>
      <c r="K87">
        <v>3</v>
      </c>
      <c r="L87">
        <v>3</v>
      </c>
      <c r="M87">
        <v>4</v>
      </c>
      <c r="N87">
        <v>3</v>
      </c>
      <c r="O87" t="s">
        <v>4547</v>
      </c>
      <c r="P87">
        <v>2</v>
      </c>
      <c r="Q87">
        <v>3</v>
      </c>
      <c r="R87">
        <v>4</v>
      </c>
      <c r="S87">
        <v>4</v>
      </c>
      <c r="T87">
        <v>4</v>
      </c>
      <c r="U87" t="s">
        <v>421</v>
      </c>
      <c r="W87" t="s">
        <v>34</v>
      </c>
      <c r="Z87" t="s">
        <v>5485</v>
      </c>
      <c r="AA87" t="s">
        <v>5486</v>
      </c>
      <c r="AB87" t="s">
        <v>434</v>
      </c>
      <c r="AD87" t="s">
        <v>53</v>
      </c>
      <c r="AF87" t="s">
        <v>5487</v>
      </c>
    </row>
    <row r="88" spans="1:32" ht="18.75" customHeight="1" x14ac:dyDescent="0.2">
      <c r="A88" s="8"/>
      <c r="B88" t="s">
        <v>1469</v>
      </c>
      <c r="C88" t="s">
        <v>5175</v>
      </c>
      <c r="D88">
        <v>2</v>
      </c>
      <c r="E88">
        <v>2</v>
      </c>
      <c r="F88">
        <v>3</v>
      </c>
      <c r="G88">
        <v>2</v>
      </c>
      <c r="H88">
        <v>2</v>
      </c>
      <c r="I88">
        <v>3</v>
      </c>
      <c r="J88">
        <v>3</v>
      </c>
      <c r="K88">
        <v>2</v>
      </c>
      <c r="L88">
        <v>2</v>
      </c>
      <c r="M88">
        <v>2</v>
      </c>
      <c r="N88">
        <v>3</v>
      </c>
      <c r="O88" t="s">
        <v>4558</v>
      </c>
      <c r="P88">
        <v>2</v>
      </c>
      <c r="Q88">
        <v>2</v>
      </c>
      <c r="R88">
        <v>3</v>
      </c>
      <c r="S88">
        <v>3</v>
      </c>
      <c r="T88">
        <v>3</v>
      </c>
      <c r="U88" t="s">
        <v>421</v>
      </c>
      <c r="W88" t="s">
        <v>34</v>
      </c>
      <c r="Z88" t="s">
        <v>5488</v>
      </c>
      <c r="AA88" t="s">
        <v>5489</v>
      </c>
      <c r="AB88" t="s">
        <v>434</v>
      </c>
      <c r="AD88" t="s">
        <v>53</v>
      </c>
      <c r="AF88" t="s">
        <v>5490</v>
      </c>
    </row>
    <row r="89" spans="1:32" ht="18.75" customHeight="1" x14ac:dyDescent="0.2">
      <c r="A89" s="8"/>
      <c r="B89" t="s">
        <v>1469</v>
      </c>
      <c r="C89" t="s">
        <v>5157</v>
      </c>
      <c r="D89">
        <v>3</v>
      </c>
      <c r="E89">
        <v>3</v>
      </c>
      <c r="F89">
        <v>4</v>
      </c>
      <c r="G89">
        <v>4</v>
      </c>
      <c r="H89">
        <v>3</v>
      </c>
      <c r="I89">
        <v>4</v>
      </c>
      <c r="J89">
        <v>3</v>
      </c>
      <c r="K89">
        <v>3</v>
      </c>
      <c r="L89">
        <v>3</v>
      </c>
      <c r="M89">
        <v>3</v>
      </c>
      <c r="N89">
        <v>3</v>
      </c>
      <c r="O89" t="s">
        <v>4558</v>
      </c>
      <c r="P89">
        <v>3</v>
      </c>
      <c r="Q89">
        <v>3</v>
      </c>
      <c r="R89">
        <v>4</v>
      </c>
      <c r="S89">
        <v>3</v>
      </c>
      <c r="T89">
        <v>4</v>
      </c>
      <c r="W89" t="s">
        <v>34</v>
      </c>
      <c r="X89" t="s">
        <v>423</v>
      </c>
      <c r="Z89" t="s">
        <v>5491</v>
      </c>
      <c r="AA89" t="s">
        <v>5492</v>
      </c>
      <c r="AB89" t="s">
        <v>434</v>
      </c>
      <c r="AD89" t="s">
        <v>74</v>
      </c>
      <c r="AF89" t="s">
        <v>5493</v>
      </c>
    </row>
    <row r="90" spans="1:32" ht="18.75" customHeight="1" x14ac:dyDescent="0.2">
      <c r="A90" s="8"/>
      <c r="B90" t="s">
        <v>4883</v>
      </c>
      <c r="C90" t="s">
        <v>5103</v>
      </c>
      <c r="D90">
        <v>1</v>
      </c>
      <c r="E90">
        <v>1</v>
      </c>
      <c r="F90">
        <v>2</v>
      </c>
      <c r="G90">
        <v>1</v>
      </c>
      <c r="H90">
        <v>1</v>
      </c>
      <c r="I90">
        <v>2</v>
      </c>
      <c r="J90">
        <v>1</v>
      </c>
      <c r="K90">
        <v>4</v>
      </c>
      <c r="L90">
        <v>1</v>
      </c>
      <c r="M90">
        <v>1</v>
      </c>
      <c r="N90">
        <v>3</v>
      </c>
      <c r="O90" t="s">
        <v>4547</v>
      </c>
      <c r="P90">
        <v>1</v>
      </c>
      <c r="Q90">
        <v>1</v>
      </c>
      <c r="R90">
        <v>1</v>
      </c>
      <c r="S90">
        <v>1</v>
      </c>
      <c r="T90">
        <v>1</v>
      </c>
      <c r="U90" t="s">
        <v>421</v>
      </c>
      <c r="X90" t="s">
        <v>423</v>
      </c>
      <c r="Y90" t="s">
        <v>424</v>
      </c>
      <c r="Z90" t="s">
        <v>5494</v>
      </c>
      <c r="AA90" t="s">
        <v>5495</v>
      </c>
      <c r="AB90" t="s">
        <v>483</v>
      </c>
      <c r="AD90" t="s">
        <v>54</v>
      </c>
      <c r="AF90" t="s">
        <v>5496</v>
      </c>
    </row>
    <row r="91" spans="1:32" ht="18.75" customHeight="1" x14ac:dyDescent="0.2">
      <c r="A91" s="8"/>
      <c r="B91" t="s">
        <v>4883</v>
      </c>
      <c r="C91" t="s">
        <v>5110</v>
      </c>
      <c r="D91">
        <v>2</v>
      </c>
      <c r="E91">
        <v>1</v>
      </c>
      <c r="F91">
        <v>2</v>
      </c>
      <c r="G91">
        <v>1</v>
      </c>
      <c r="H91">
        <v>2</v>
      </c>
      <c r="I91">
        <v>2</v>
      </c>
      <c r="J91">
        <v>1</v>
      </c>
      <c r="K91">
        <v>1</v>
      </c>
      <c r="L91">
        <v>1</v>
      </c>
      <c r="M91">
        <v>1</v>
      </c>
      <c r="N91">
        <v>1</v>
      </c>
      <c r="O91" t="s">
        <v>566</v>
      </c>
      <c r="P91">
        <v>1</v>
      </c>
      <c r="Q91">
        <v>1</v>
      </c>
      <c r="R91">
        <v>2</v>
      </c>
      <c r="S91">
        <v>1</v>
      </c>
      <c r="T91">
        <v>2</v>
      </c>
      <c r="U91" t="s">
        <v>421</v>
      </c>
      <c r="X91" t="s">
        <v>423</v>
      </c>
      <c r="Y91" t="s">
        <v>424</v>
      </c>
      <c r="Z91" t="s">
        <v>5497</v>
      </c>
      <c r="AA91" t="s">
        <v>5498</v>
      </c>
      <c r="AB91" t="s">
        <v>483</v>
      </c>
      <c r="AD91" t="s">
        <v>54</v>
      </c>
      <c r="AF91" t="s">
        <v>5499</v>
      </c>
    </row>
    <row r="92" spans="1:32" ht="15" customHeight="1" x14ac:dyDescent="0.2">
      <c r="A92" s="8"/>
      <c r="B92" t="s">
        <v>4883</v>
      </c>
      <c r="C92" t="s">
        <v>5256</v>
      </c>
      <c r="D92">
        <v>2</v>
      </c>
      <c r="E92">
        <v>2</v>
      </c>
      <c r="F92">
        <v>3</v>
      </c>
      <c r="G92">
        <v>2</v>
      </c>
      <c r="H92">
        <v>2</v>
      </c>
      <c r="I92">
        <v>3</v>
      </c>
      <c r="J92">
        <v>2</v>
      </c>
      <c r="K92">
        <v>2</v>
      </c>
      <c r="L92">
        <v>2</v>
      </c>
      <c r="M92">
        <v>3</v>
      </c>
      <c r="N92">
        <v>3</v>
      </c>
      <c r="O92" t="s">
        <v>4547</v>
      </c>
      <c r="P92">
        <v>1</v>
      </c>
      <c r="Q92">
        <v>2</v>
      </c>
      <c r="R92">
        <v>1</v>
      </c>
      <c r="S92">
        <v>1</v>
      </c>
      <c r="T92">
        <v>1</v>
      </c>
      <c r="X92" t="s">
        <v>423</v>
      </c>
      <c r="Y92" t="s">
        <v>424</v>
      </c>
      <c r="Z92" t="s">
        <v>5500</v>
      </c>
      <c r="AA92" t="s">
        <v>5501</v>
      </c>
      <c r="AB92" t="s">
        <v>457</v>
      </c>
      <c r="AD92" t="s">
        <v>53</v>
      </c>
      <c r="AF92" t="s">
        <v>5502</v>
      </c>
    </row>
    <row r="93" spans="1:32" ht="15" customHeight="1" x14ac:dyDescent="0.2">
      <c r="A93" s="8"/>
      <c r="B93" t="s">
        <v>5503</v>
      </c>
      <c r="C93" t="s">
        <v>5091</v>
      </c>
      <c r="D93">
        <v>3</v>
      </c>
      <c r="E93">
        <v>3</v>
      </c>
      <c r="F93">
        <v>2</v>
      </c>
      <c r="G93">
        <v>2</v>
      </c>
      <c r="H93">
        <v>2</v>
      </c>
      <c r="I93">
        <v>4</v>
      </c>
      <c r="J93">
        <v>2</v>
      </c>
      <c r="K93">
        <v>2</v>
      </c>
      <c r="L93">
        <v>2</v>
      </c>
      <c r="M93">
        <v>2</v>
      </c>
      <c r="N93">
        <v>2</v>
      </c>
      <c r="O93" t="s">
        <v>4547</v>
      </c>
      <c r="P93">
        <v>2</v>
      </c>
      <c r="Q93">
        <v>2</v>
      </c>
      <c r="R93">
        <v>3</v>
      </c>
      <c r="S93">
        <v>2</v>
      </c>
      <c r="T93">
        <v>3</v>
      </c>
      <c r="W93" t="s">
        <v>34</v>
      </c>
      <c r="X93" t="s">
        <v>423</v>
      </c>
      <c r="Z93" t="s">
        <v>5504</v>
      </c>
      <c r="AA93" t="s">
        <v>5505</v>
      </c>
      <c r="AB93" t="s">
        <v>457</v>
      </c>
      <c r="AD93" t="s">
        <v>53</v>
      </c>
      <c r="AF93" t="s">
        <v>5506</v>
      </c>
    </row>
    <row r="94" spans="1:32" ht="15" customHeight="1" x14ac:dyDescent="0.2">
      <c r="A94" s="8"/>
      <c r="B94" t="s">
        <v>5503</v>
      </c>
      <c r="C94" t="s">
        <v>5507</v>
      </c>
      <c r="D94">
        <v>1</v>
      </c>
      <c r="E94">
        <v>1</v>
      </c>
      <c r="F94">
        <v>2</v>
      </c>
      <c r="G94">
        <v>1</v>
      </c>
      <c r="H94">
        <v>2</v>
      </c>
      <c r="I94">
        <v>3</v>
      </c>
      <c r="J94">
        <v>2</v>
      </c>
      <c r="K94">
        <v>2</v>
      </c>
      <c r="L94">
        <v>1</v>
      </c>
      <c r="M94">
        <v>3</v>
      </c>
      <c r="N94">
        <v>2</v>
      </c>
      <c r="O94" t="s">
        <v>4547</v>
      </c>
      <c r="P94">
        <v>2</v>
      </c>
      <c r="Q94">
        <v>2</v>
      </c>
      <c r="R94">
        <v>3</v>
      </c>
      <c r="S94">
        <v>2</v>
      </c>
      <c r="T94">
        <v>3</v>
      </c>
      <c r="U94" t="s">
        <v>421</v>
      </c>
      <c r="Z94" t="s">
        <v>5508</v>
      </c>
      <c r="AA94" t="s">
        <v>5509</v>
      </c>
      <c r="AB94" t="s">
        <v>434</v>
      </c>
      <c r="AD94" t="s">
        <v>53</v>
      </c>
      <c r="AF94" t="s">
        <v>5510</v>
      </c>
    </row>
    <row r="95" spans="1:32" ht="15" customHeight="1" x14ac:dyDescent="0.2">
      <c r="A95" s="8"/>
      <c r="B95" t="s">
        <v>5503</v>
      </c>
      <c r="C95" t="s">
        <v>5151</v>
      </c>
      <c r="D95">
        <v>3</v>
      </c>
      <c r="E95">
        <v>2</v>
      </c>
      <c r="F95">
        <v>3</v>
      </c>
      <c r="G95">
        <v>3</v>
      </c>
      <c r="H95">
        <v>2</v>
      </c>
      <c r="I95">
        <v>3</v>
      </c>
      <c r="J95">
        <v>2</v>
      </c>
      <c r="K95">
        <v>3</v>
      </c>
      <c r="L95">
        <v>3</v>
      </c>
      <c r="M95">
        <v>3</v>
      </c>
      <c r="N95">
        <v>2</v>
      </c>
      <c r="O95" t="s">
        <v>4547</v>
      </c>
      <c r="P95">
        <v>3</v>
      </c>
      <c r="Q95">
        <v>3</v>
      </c>
      <c r="R95">
        <v>4</v>
      </c>
      <c r="S95">
        <v>3</v>
      </c>
      <c r="T95">
        <v>3</v>
      </c>
      <c r="V95" t="s">
        <v>422</v>
      </c>
      <c r="X95" t="s">
        <v>423</v>
      </c>
      <c r="Z95" t="s">
        <v>5511</v>
      </c>
      <c r="AA95" t="s">
        <v>5512</v>
      </c>
      <c r="AB95" t="s">
        <v>434</v>
      </c>
      <c r="AD95" t="s">
        <v>53</v>
      </c>
      <c r="AF95" t="s">
        <v>5513</v>
      </c>
    </row>
    <row r="96" spans="1:32" ht="15" customHeight="1" x14ac:dyDescent="0.2">
      <c r="A96" s="5"/>
      <c r="B96" t="s">
        <v>5503</v>
      </c>
      <c r="C96" t="s">
        <v>5137</v>
      </c>
      <c r="D96">
        <v>3</v>
      </c>
      <c r="E96">
        <v>4</v>
      </c>
      <c r="F96">
        <v>3</v>
      </c>
      <c r="G96">
        <v>3</v>
      </c>
      <c r="H96">
        <v>3</v>
      </c>
      <c r="I96">
        <v>3</v>
      </c>
      <c r="J96">
        <v>3</v>
      </c>
      <c r="K96">
        <v>3</v>
      </c>
      <c r="L96">
        <v>3</v>
      </c>
      <c r="M96">
        <v>2</v>
      </c>
      <c r="N96">
        <v>2</v>
      </c>
      <c r="O96" t="s">
        <v>4558</v>
      </c>
      <c r="P96">
        <v>3</v>
      </c>
      <c r="Q96">
        <v>3</v>
      </c>
      <c r="R96">
        <v>3</v>
      </c>
      <c r="S96">
        <v>3</v>
      </c>
      <c r="T96">
        <v>4</v>
      </c>
      <c r="V96" t="s">
        <v>422</v>
      </c>
      <c r="X96" t="s">
        <v>423</v>
      </c>
      <c r="Z96" t="s">
        <v>5514</v>
      </c>
      <c r="AA96" t="s">
        <v>5515</v>
      </c>
      <c r="AB96" t="s">
        <v>434</v>
      </c>
      <c r="AD96" t="s">
        <v>53</v>
      </c>
      <c r="AF96" t="s">
        <v>5516</v>
      </c>
    </row>
    <row r="97" spans="1:32" ht="15" customHeight="1" x14ac:dyDescent="0.2">
      <c r="A97" s="8"/>
      <c r="B97" t="s">
        <v>4883</v>
      </c>
      <c r="C97" t="s">
        <v>5212</v>
      </c>
      <c r="D97">
        <v>2</v>
      </c>
      <c r="E97">
        <v>3</v>
      </c>
      <c r="F97">
        <v>3</v>
      </c>
      <c r="G97">
        <v>2</v>
      </c>
      <c r="H97">
        <v>2</v>
      </c>
      <c r="I97">
        <v>1</v>
      </c>
      <c r="J97">
        <v>1</v>
      </c>
      <c r="K97">
        <v>2</v>
      </c>
      <c r="L97">
        <v>2</v>
      </c>
      <c r="M97">
        <v>1</v>
      </c>
      <c r="N97">
        <v>2</v>
      </c>
      <c r="O97" t="s">
        <v>4547</v>
      </c>
      <c r="P97">
        <v>2</v>
      </c>
      <c r="Q97">
        <v>1</v>
      </c>
      <c r="R97">
        <v>2</v>
      </c>
      <c r="S97">
        <v>2</v>
      </c>
      <c r="T97">
        <v>2</v>
      </c>
      <c r="X97" t="s">
        <v>423</v>
      </c>
      <c r="Z97" t="s">
        <v>5517</v>
      </c>
      <c r="AA97" t="s">
        <v>5518</v>
      </c>
      <c r="AB97" t="s">
        <v>483</v>
      </c>
      <c r="AD97" t="s">
        <v>54</v>
      </c>
      <c r="AF97" t="s">
        <v>5519</v>
      </c>
    </row>
    <row r="98" spans="1:32" ht="15" customHeight="1" x14ac:dyDescent="0.2">
      <c r="A98" s="8"/>
      <c r="B98" t="s">
        <v>4883</v>
      </c>
      <c r="C98" t="s">
        <v>5199</v>
      </c>
      <c r="D98">
        <v>2</v>
      </c>
      <c r="E98">
        <v>2</v>
      </c>
      <c r="F98">
        <v>3</v>
      </c>
      <c r="G98">
        <v>2</v>
      </c>
      <c r="H98">
        <v>3</v>
      </c>
      <c r="I98">
        <v>3</v>
      </c>
      <c r="J98">
        <v>3</v>
      </c>
      <c r="K98">
        <v>3</v>
      </c>
      <c r="L98">
        <v>2</v>
      </c>
      <c r="M98">
        <v>3</v>
      </c>
      <c r="N98">
        <v>3</v>
      </c>
      <c r="O98" t="s">
        <v>4547</v>
      </c>
      <c r="P98">
        <v>3</v>
      </c>
      <c r="Q98">
        <v>2</v>
      </c>
      <c r="R98">
        <v>3</v>
      </c>
      <c r="S98">
        <v>3</v>
      </c>
      <c r="T98">
        <v>2</v>
      </c>
      <c r="U98" t="s">
        <v>421</v>
      </c>
      <c r="Y98" t="s">
        <v>424</v>
      </c>
      <c r="Z98" t="s">
        <v>5520</v>
      </c>
      <c r="AA98" t="s">
        <v>5521</v>
      </c>
      <c r="AB98" t="s">
        <v>434</v>
      </c>
      <c r="AD98" t="s">
        <v>74</v>
      </c>
      <c r="AF98" t="s">
        <v>5522</v>
      </c>
    </row>
    <row r="99" spans="1:32" s="78" customFormat="1" ht="15" customHeight="1" x14ac:dyDescent="0.2">
      <c r="A99" s="105"/>
      <c r="B99" s="78" t="s">
        <v>614</v>
      </c>
      <c r="C99" s="78" t="s">
        <v>5046</v>
      </c>
      <c r="D99" s="78">
        <v>4</v>
      </c>
      <c r="E99" s="78">
        <v>3</v>
      </c>
      <c r="F99" s="78">
        <v>4</v>
      </c>
      <c r="G99" s="78">
        <v>3</v>
      </c>
      <c r="H99" s="78">
        <v>4</v>
      </c>
      <c r="I99" s="78">
        <v>4</v>
      </c>
      <c r="J99" s="78">
        <v>3</v>
      </c>
      <c r="K99" s="78">
        <v>3</v>
      </c>
      <c r="L99" s="78">
        <v>3</v>
      </c>
      <c r="M99" s="78">
        <v>3</v>
      </c>
      <c r="N99" s="78">
        <v>3</v>
      </c>
      <c r="O99" s="78" t="s">
        <v>4558</v>
      </c>
      <c r="P99" s="78">
        <v>3</v>
      </c>
      <c r="Q99" s="78">
        <v>3</v>
      </c>
      <c r="R99" s="78">
        <v>4</v>
      </c>
      <c r="S99" s="78">
        <v>4</v>
      </c>
      <c r="T99" s="78">
        <v>4</v>
      </c>
      <c r="W99" s="78" t="s">
        <v>34</v>
      </c>
      <c r="X99" s="78" t="s">
        <v>423</v>
      </c>
      <c r="Y99" s="78" t="s">
        <v>424</v>
      </c>
      <c r="Z99" s="78" t="s">
        <v>5523</v>
      </c>
      <c r="AA99" s="78" t="s">
        <v>5524</v>
      </c>
      <c r="AB99" s="78" t="s">
        <v>554</v>
      </c>
      <c r="AD99" s="78" t="s">
        <v>74</v>
      </c>
      <c r="AF99" s="78" t="s">
        <v>5525</v>
      </c>
    </row>
    <row r="100" spans="1:32" ht="39" customHeight="1" x14ac:dyDescent="0.2">
      <c r="A100" s="8"/>
      <c r="B100" t="s">
        <v>614</v>
      </c>
      <c r="C100" t="s">
        <v>5237</v>
      </c>
      <c r="D100">
        <v>3</v>
      </c>
      <c r="E100">
        <v>2</v>
      </c>
      <c r="F100">
        <v>4</v>
      </c>
      <c r="G100">
        <v>4</v>
      </c>
      <c r="H100">
        <v>4</v>
      </c>
      <c r="I100">
        <v>3</v>
      </c>
      <c r="J100">
        <v>3</v>
      </c>
      <c r="K100">
        <v>3</v>
      </c>
      <c r="L100">
        <v>3</v>
      </c>
      <c r="M100">
        <v>3</v>
      </c>
      <c r="N100">
        <v>3</v>
      </c>
      <c r="O100" t="s">
        <v>4558</v>
      </c>
      <c r="P100">
        <v>3</v>
      </c>
      <c r="Q100">
        <v>4</v>
      </c>
      <c r="R100">
        <v>4</v>
      </c>
      <c r="S100">
        <v>4</v>
      </c>
      <c r="T100">
        <v>4</v>
      </c>
      <c r="V100" t="s">
        <v>422</v>
      </c>
      <c r="X100" t="s">
        <v>423</v>
      </c>
      <c r="Z100" t="s">
        <v>5526</v>
      </c>
      <c r="AA100" t="s">
        <v>5527</v>
      </c>
      <c r="AB100" t="s">
        <v>554</v>
      </c>
      <c r="AD100" t="s">
        <v>74</v>
      </c>
      <c r="AF100" t="s">
        <v>5528</v>
      </c>
    </row>
    <row r="101" spans="1:32" ht="15" customHeight="1" x14ac:dyDescent="0.2">
      <c r="A101" s="8"/>
      <c r="B101" t="s">
        <v>614</v>
      </c>
      <c r="C101" t="s">
        <v>5191</v>
      </c>
      <c r="D101">
        <v>3</v>
      </c>
      <c r="E101">
        <v>3</v>
      </c>
      <c r="F101">
        <v>3</v>
      </c>
      <c r="G101">
        <v>2</v>
      </c>
      <c r="H101">
        <v>2</v>
      </c>
      <c r="I101">
        <v>3</v>
      </c>
      <c r="J101">
        <v>3</v>
      </c>
      <c r="K101">
        <v>3</v>
      </c>
      <c r="L101">
        <v>2</v>
      </c>
      <c r="M101">
        <v>3</v>
      </c>
      <c r="N101">
        <v>3</v>
      </c>
      <c r="O101" t="s">
        <v>4558</v>
      </c>
      <c r="P101">
        <v>3</v>
      </c>
      <c r="Q101">
        <v>3</v>
      </c>
      <c r="R101">
        <v>1</v>
      </c>
      <c r="S101">
        <v>1</v>
      </c>
      <c r="T101">
        <v>1</v>
      </c>
      <c r="W101" t="s">
        <v>34</v>
      </c>
      <c r="X101" t="s">
        <v>423</v>
      </c>
      <c r="Y101" t="s">
        <v>424</v>
      </c>
      <c r="Z101" t="s">
        <v>5529</v>
      </c>
      <c r="AA101" t="s">
        <v>5530</v>
      </c>
      <c r="AB101" t="s">
        <v>434</v>
      </c>
      <c r="AD101" t="s">
        <v>53</v>
      </c>
      <c r="AF101" t="s">
        <v>5531</v>
      </c>
    </row>
    <row r="102" spans="1:32" ht="15" customHeight="1" x14ac:dyDescent="0.2">
      <c r="A102" s="8"/>
      <c r="B102" t="s">
        <v>5532</v>
      </c>
      <c r="C102" t="s">
        <v>5188</v>
      </c>
      <c r="D102">
        <v>3</v>
      </c>
      <c r="E102">
        <v>3</v>
      </c>
      <c r="F102">
        <v>4</v>
      </c>
      <c r="G102">
        <v>3</v>
      </c>
      <c r="H102">
        <v>3</v>
      </c>
      <c r="I102">
        <v>4</v>
      </c>
      <c r="J102">
        <v>3</v>
      </c>
      <c r="K102">
        <v>1</v>
      </c>
      <c r="L102">
        <v>3</v>
      </c>
      <c r="M102">
        <v>3</v>
      </c>
      <c r="N102">
        <v>3</v>
      </c>
      <c r="O102" t="s">
        <v>4558</v>
      </c>
      <c r="P102">
        <v>3</v>
      </c>
      <c r="Q102">
        <v>3</v>
      </c>
      <c r="R102">
        <v>3</v>
      </c>
      <c r="S102">
        <v>3</v>
      </c>
      <c r="T102">
        <v>3</v>
      </c>
      <c r="V102" t="s">
        <v>422</v>
      </c>
      <c r="W102" t="s">
        <v>34</v>
      </c>
      <c r="Y102" t="s">
        <v>424</v>
      </c>
      <c r="Z102" t="s">
        <v>5533</v>
      </c>
      <c r="AA102" t="s">
        <v>5534</v>
      </c>
      <c r="AB102" t="s">
        <v>434</v>
      </c>
      <c r="AD102" t="s">
        <v>53</v>
      </c>
    </row>
    <row r="103" spans="1:32" ht="39" customHeight="1" x14ac:dyDescent="0.2">
      <c r="A103" s="8"/>
      <c r="B103" t="s">
        <v>5532</v>
      </c>
      <c r="C103" t="s">
        <v>5227</v>
      </c>
      <c r="D103">
        <v>3</v>
      </c>
      <c r="E103">
        <v>3</v>
      </c>
      <c r="F103">
        <v>3</v>
      </c>
      <c r="G103">
        <v>3</v>
      </c>
      <c r="H103">
        <v>2</v>
      </c>
      <c r="I103">
        <v>3</v>
      </c>
      <c r="J103">
        <v>2</v>
      </c>
      <c r="K103">
        <v>3</v>
      </c>
      <c r="L103">
        <v>2</v>
      </c>
      <c r="M103">
        <v>2</v>
      </c>
      <c r="N103">
        <v>3</v>
      </c>
      <c r="O103" t="s">
        <v>4547</v>
      </c>
      <c r="P103">
        <v>3</v>
      </c>
      <c r="Q103">
        <v>2</v>
      </c>
      <c r="R103">
        <v>2</v>
      </c>
      <c r="S103">
        <v>2</v>
      </c>
      <c r="T103">
        <v>3</v>
      </c>
      <c r="W103" t="s">
        <v>34</v>
      </c>
      <c r="X103" t="s">
        <v>423</v>
      </c>
      <c r="Y103" t="s">
        <v>424</v>
      </c>
      <c r="Z103" t="s">
        <v>5535</v>
      </c>
      <c r="AA103" t="s">
        <v>5536</v>
      </c>
      <c r="AB103" t="s">
        <v>434</v>
      </c>
      <c r="AD103" t="s">
        <v>53</v>
      </c>
      <c r="AF103" t="s">
        <v>5537</v>
      </c>
    </row>
    <row r="104" spans="1:32" ht="63" customHeight="1" x14ac:dyDescent="0.2">
      <c r="A104" s="8"/>
      <c r="B104" t="s">
        <v>5532</v>
      </c>
      <c r="C104" t="s">
        <v>5080</v>
      </c>
      <c r="D104">
        <v>2</v>
      </c>
      <c r="E104">
        <v>1</v>
      </c>
      <c r="F104">
        <v>3</v>
      </c>
      <c r="G104">
        <v>2</v>
      </c>
      <c r="H104">
        <v>2</v>
      </c>
      <c r="I104">
        <v>2</v>
      </c>
      <c r="J104">
        <v>1</v>
      </c>
      <c r="K104">
        <v>1</v>
      </c>
      <c r="L104">
        <v>2</v>
      </c>
      <c r="M104">
        <v>2</v>
      </c>
      <c r="N104">
        <v>1</v>
      </c>
      <c r="O104" t="s">
        <v>4547</v>
      </c>
      <c r="P104">
        <v>1</v>
      </c>
      <c r="Q104">
        <v>1</v>
      </c>
      <c r="R104">
        <v>1</v>
      </c>
      <c r="S104">
        <v>1</v>
      </c>
      <c r="T104">
        <v>1</v>
      </c>
      <c r="V104" t="s">
        <v>422</v>
      </c>
      <c r="W104" t="s">
        <v>34</v>
      </c>
      <c r="X104" t="s">
        <v>423</v>
      </c>
      <c r="Y104" t="s">
        <v>424</v>
      </c>
      <c r="Z104" t="s">
        <v>5538</v>
      </c>
      <c r="AA104" t="s">
        <v>5539</v>
      </c>
      <c r="AB104" t="s">
        <v>457</v>
      </c>
      <c r="AD104" t="s">
        <v>53</v>
      </c>
      <c r="AF104" t="s">
        <v>5540</v>
      </c>
    </row>
    <row r="105" spans="1:32" ht="15" customHeight="1" x14ac:dyDescent="0.2">
      <c r="A105" s="8"/>
      <c r="B105" t="s">
        <v>5541</v>
      </c>
      <c r="C105" t="s">
        <v>5175</v>
      </c>
      <c r="D105">
        <v>3</v>
      </c>
      <c r="E105">
        <v>2</v>
      </c>
      <c r="F105">
        <v>3</v>
      </c>
      <c r="G105">
        <v>2</v>
      </c>
      <c r="H105">
        <v>2</v>
      </c>
      <c r="I105">
        <v>3</v>
      </c>
      <c r="J105">
        <v>1</v>
      </c>
      <c r="K105">
        <v>1</v>
      </c>
      <c r="L105">
        <v>2</v>
      </c>
      <c r="M105">
        <v>2</v>
      </c>
      <c r="N105">
        <v>3</v>
      </c>
      <c r="O105" t="s">
        <v>4558</v>
      </c>
      <c r="P105">
        <v>2</v>
      </c>
      <c r="Q105">
        <v>2</v>
      </c>
      <c r="R105">
        <v>2</v>
      </c>
      <c r="S105">
        <v>2</v>
      </c>
      <c r="T105">
        <v>3</v>
      </c>
      <c r="U105" t="s">
        <v>421</v>
      </c>
      <c r="X105" t="s">
        <v>423</v>
      </c>
      <c r="Z105" t="s">
        <v>5542</v>
      </c>
      <c r="AA105" t="s">
        <v>5543</v>
      </c>
      <c r="AB105" t="s">
        <v>457</v>
      </c>
      <c r="AD105" t="s">
        <v>54</v>
      </c>
      <c r="AF105" t="s">
        <v>5544</v>
      </c>
    </row>
    <row r="106" spans="1:32" ht="15" customHeight="1" x14ac:dyDescent="0.2">
      <c r="A106" s="8"/>
      <c r="B106" t="s">
        <v>5541</v>
      </c>
      <c r="C106" t="s">
        <v>5199</v>
      </c>
      <c r="D106">
        <v>1</v>
      </c>
      <c r="E106">
        <v>2</v>
      </c>
      <c r="F106">
        <v>2</v>
      </c>
      <c r="G106">
        <v>1</v>
      </c>
      <c r="H106">
        <v>2</v>
      </c>
      <c r="I106">
        <v>3</v>
      </c>
      <c r="J106">
        <v>1</v>
      </c>
      <c r="K106">
        <v>1</v>
      </c>
      <c r="L106">
        <v>3</v>
      </c>
      <c r="M106">
        <v>3</v>
      </c>
      <c r="N106">
        <v>3</v>
      </c>
      <c r="O106" t="s">
        <v>4547</v>
      </c>
      <c r="P106">
        <v>1</v>
      </c>
      <c r="Q106">
        <v>2</v>
      </c>
      <c r="R106">
        <v>2</v>
      </c>
      <c r="S106">
        <v>1</v>
      </c>
      <c r="T106">
        <v>3</v>
      </c>
      <c r="U106" t="s">
        <v>421</v>
      </c>
      <c r="V106" t="s">
        <v>422</v>
      </c>
      <c r="W106" t="s">
        <v>34</v>
      </c>
      <c r="X106" t="s">
        <v>423</v>
      </c>
      <c r="Z106" t="s">
        <v>5545</v>
      </c>
      <c r="AA106" t="s">
        <v>718</v>
      </c>
      <c r="AB106" t="s">
        <v>457</v>
      </c>
      <c r="AD106" t="s">
        <v>54</v>
      </c>
      <c r="AF106" t="s">
        <v>5546</v>
      </c>
    </row>
    <row r="107" spans="1:32" ht="15" customHeight="1" x14ac:dyDescent="0.2">
      <c r="A107" s="8"/>
      <c r="B107" t="s">
        <v>5541</v>
      </c>
      <c r="C107" t="s">
        <v>5244</v>
      </c>
      <c r="D107">
        <v>2</v>
      </c>
      <c r="E107">
        <v>2</v>
      </c>
      <c r="F107">
        <v>4</v>
      </c>
      <c r="G107">
        <v>2</v>
      </c>
      <c r="H107">
        <v>3</v>
      </c>
      <c r="I107">
        <v>4</v>
      </c>
      <c r="J107">
        <v>2</v>
      </c>
      <c r="K107">
        <v>2</v>
      </c>
      <c r="L107">
        <v>2</v>
      </c>
      <c r="M107">
        <v>4</v>
      </c>
      <c r="N107">
        <v>1</v>
      </c>
      <c r="O107" t="s">
        <v>4558</v>
      </c>
      <c r="P107">
        <v>2</v>
      </c>
      <c r="Q107">
        <v>2</v>
      </c>
      <c r="R107">
        <v>4</v>
      </c>
      <c r="S107">
        <v>4</v>
      </c>
      <c r="T107">
        <v>4</v>
      </c>
      <c r="U107" t="s">
        <v>421</v>
      </c>
      <c r="X107" t="s">
        <v>423</v>
      </c>
      <c r="Y107" t="s">
        <v>424</v>
      </c>
      <c r="Z107" t="s">
        <v>5547</v>
      </c>
      <c r="AA107" t="s">
        <v>5548</v>
      </c>
      <c r="AB107" t="s">
        <v>434</v>
      </c>
      <c r="AD107" t="s">
        <v>53</v>
      </c>
      <c r="AF107" t="s">
        <v>5549</v>
      </c>
    </row>
    <row r="108" spans="1:32" ht="15" customHeight="1" x14ac:dyDescent="0.2">
      <c r="A108" s="8"/>
      <c r="B108" t="s">
        <v>835</v>
      </c>
      <c r="C108" t="s">
        <v>5131</v>
      </c>
      <c r="D108">
        <v>2</v>
      </c>
      <c r="E108">
        <v>2</v>
      </c>
      <c r="F108">
        <v>1</v>
      </c>
      <c r="G108">
        <v>2</v>
      </c>
      <c r="H108">
        <v>1</v>
      </c>
      <c r="I108">
        <v>3</v>
      </c>
      <c r="J108">
        <v>2</v>
      </c>
      <c r="K108">
        <v>4</v>
      </c>
      <c r="L108">
        <v>2</v>
      </c>
      <c r="M108">
        <v>4</v>
      </c>
      <c r="N108">
        <v>4</v>
      </c>
      <c r="O108" t="s">
        <v>4547</v>
      </c>
      <c r="P108">
        <v>2</v>
      </c>
      <c r="Q108">
        <v>2</v>
      </c>
      <c r="R108">
        <v>2</v>
      </c>
      <c r="S108">
        <v>3</v>
      </c>
      <c r="T108">
        <v>2</v>
      </c>
      <c r="U108" t="s">
        <v>421</v>
      </c>
      <c r="V108" t="s">
        <v>422</v>
      </c>
      <c r="W108" t="s">
        <v>34</v>
      </c>
      <c r="X108" t="s">
        <v>423</v>
      </c>
      <c r="Z108" t="s">
        <v>5550</v>
      </c>
      <c r="AA108" t="s">
        <v>5551</v>
      </c>
      <c r="AB108" t="s">
        <v>457</v>
      </c>
      <c r="AD108" t="s">
        <v>53</v>
      </c>
      <c r="AF108" t="s">
        <v>5552</v>
      </c>
    </row>
    <row r="109" spans="1:32" ht="15" customHeight="1" x14ac:dyDescent="0.2">
      <c r="A109" s="8"/>
      <c r="B109" t="s">
        <v>835</v>
      </c>
      <c r="C109" t="s">
        <v>5203</v>
      </c>
      <c r="D109">
        <v>4</v>
      </c>
      <c r="E109">
        <v>3</v>
      </c>
      <c r="F109">
        <v>4</v>
      </c>
      <c r="G109">
        <v>4</v>
      </c>
      <c r="H109">
        <v>3</v>
      </c>
      <c r="I109">
        <v>4</v>
      </c>
      <c r="J109">
        <v>4</v>
      </c>
      <c r="K109">
        <v>3</v>
      </c>
      <c r="L109">
        <v>3</v>
      </c>
      <c r="M109">
        <v>4</v>
      </c>
      <c r="N109">
        <v>4</v>
      </c>
      <c r="O109" t="s">
        <v>4558</v>
      </c>
      <c r="P109">
        <v>2</v>
      </c>
      <c r="Q109">
        <v>4</v>
      </c>
      <c r="R109">
        <v>4</v>
      </c>
      <c r="S109">
        <v>3</v>
      </c>
      <c r="T109">
        <v>1</v>
      </c>
      <c r="X109" t="s">
        <v>423</v>
      </c>
      <c r="Z109" t="s">
        <v>5553</v>
      </c>
      <c r="AA109" t="s">
        <v>5554</v>
      </c>
      <c r="AB109" t="s">
        <v>434</v>
      </c>
      <c r="AD109" t="s">
        <v>74</v>
      </c>
      <c r="AF109" t="s">
        <v>5555</v>
      </c>
    </row>
    <row r="110" spans="1:32" ht="15" customHeight="1" x14ac:dyDescent="0.2">
      <c r="A110" s="8"/>
      <c r="B110" t="s">
        <v>835</v>
      </c>
      <c r="C110" t="s">
        <v>5233</v>
      </c>
      <c r="D110">
        <v>2</v>
      </c>
      <c r="E110">
        <v>1</v>
      </c>
      <c r="F110">
        <v>2</v>
      </c>
      <c r="G110">
        <v>2</v>
      </c>
      <c r="H110">
        <v>2</v>
      </c>
      <c r="I110">
        <v>3</v>
      </c>
      <c r="J110">
        <v>1</v>
      </c>
      <c r="K110">
        <v>4</v>
      </c>
      <c r="L110">
        <v>2</v>
      </c>
      <c r="M110">
        <v>3</v>
      </c>
      <c r="N110">
        <v>3</v>
      </c>
      <c r="O110" t="s">
        <v>566</v>
      </c>
      <c r="P110">
        <v>2</v>
      </c>
      <c r="Q110">
        <v>1</v>
      </c>
      <c r="R110">
        <v>3</v>
      </c>
      <c r="S110">
        <v>3</v>
      </c>
      <c r="T110">
        <v>3</v>
      </c>
      <c r="U110" t="s">
        <v>421</v>
      </c>
      <c r="V110" t="s">
        <v>422</v>
      </c>
      <c r="X110" t="s">
        <v>423</v>
      </c>
      <c r="Z110" t="s">
        <v>5556</v>
      </c>
      <c r="AA110" t="s">
        <v>5557</v>
      </c>
      <c r="AB110" t="s">
        <v>483</v>
      </c>
      <c r="AD110" t="s">
        <v>54</v>
      </c>
      <c r="AF110" t="s">
        <v>5558</v>
      </c>
    </row>
    <row r="111" spans="1:32" ht="15" customHeight="1" x14ac:dyDescent="0.2">
      <c r="A111" s="8"/>
      <c r="B111" t="s">
        <v>835</v>
      </c>
      <c r="C111" t="s">
        <v>5223</v>
      </c>
      <c r="D111">
        <v>2</v>
      </c>
      <c r="E111">
        <v>3</v>
      </c>
      <c r="F111">
        <v>4</v>
      </c>
      <c r="G111">
        <v>2</v>
      </c>
      <c r="H111">
        <v>3</v>
      </c>
      <c r="I111">
        <v>4</v>
      </c>
      <c r="J111">
        <v>3</v>
      </c>
      <c r="K111">
        <v>4</v>
      </c>
      <c r="L111">
        <v>3</v>
      </c>
      <c r="M111">
        <v>3</v>
      </c>
      <c r="N111">
        <v>4</v>
      </c>
      <c r="O111" t="s">
        <v>4547</v>
      </c>
      <c r="P111">
        <v>2</v>
      </c>
      <c r="Q111">
        <v>3</v>
      </c>
      <c r="R111">
        <v>4</v>
      </c>
      <c r="S111">
        <v>3</v>
      </c>
      <c r="T111">
        <v>4</v>
      </c>
      <c r="W111" t="s">
        <v>34</v>
      </c>
      <c r="Z111" t="s">
        <v>5559</v>
      </c>
      <c r="AA111" t="s">
        <v>5560</v>
      </c>
      <c r="AB111" t="s">
        <v>457</v>
      </c>
      <c r="AD111" t="s">
        <v>53</v>
      </c>
      <c r="AF111" t="s">
        <v>5561</v>
      </c>
    </row>
    <row r="112" spans="1:32" ht="15" customHeight="1" x14ac:dyDescent="0.2">
      <c r="A112" s="8"/>
      <c r="B112" t="s">
        <v>835</v>
      </c>
      <c r="C112" t="s">
        <v>5212</v>
      </c>
      <c r="D112">
        <v>2</v>
      </c>
      <c r="E112">
        <v>2</v>
      </c>
      <c r="F112">
        <v>1</v>
      </c>
      <c r="G112">
        <v>1</v>
      </c>
      <c r="H112">
        <v>1</v>
      </c>
      <c r="I112">
        <v>4</v>
      </c>
      <c r="J112">
        <v>1</v>
      </c>
      <c r="K112">
        <v>4</v>
      </c>
      <c r="L112">
        <v>2</v>
      </c>
      <c r="M112">
        <v>2</v>
      </c>
      <c r="N112">
        <v>4</v>
      </c>
      <c r="O112" t="s">
        <v>4547</v>
      </c>
      <c r="P112">
        <v>3</v>
      </c>
      <c r="Q112">
        <v>1</v>
      </c>
      <c r="R112">
        <v>2</v>
      </c>
      <c r="S112">
        <v>2</v>
      </c>
      <c r="T112">
        <v>2</v>
      </c>
      <c r="U112" t="s">
        <v>421</v>
      </c>
      <c r="W112" t="s">
        <v>34</v>
      </c>
      <c r="X112" t="s">
        <v>423</v>
      </c>
      <c r="Z112" t="s">
        <v>5562</v>
      </c>
      <c r="AA112" t="s">
        <v>5563</v>
      </c>
      <c r="AB112" t="s">
        <v>483</v>
      </c>
      <c r="AD112" t="s">
        <v>54</v>
      </c>
      <c r="AF112" t="s">
        <v>5564</v>
      </c>
    </row>
    <row r="113" spans="1:32" ht="15" customHeight="1" x14ac:dyDescent="0.2">
      <c r="A113" s="8"/>
      <c r="B113" t="s">
        <v>516</v>
      </c>
      <c r="C113" t="s">
        <v>5142</v>
      </c>
      <c r="D113">
        <v>3</v>
      </c>
      <c r="E113">
        <v>3</v>
      </c>
      <c r="F113">
        <v>4</v>
      </c>
      <c r="G113">
        <v>4</v>
      </c>
      <c r="H113">
        <v>3</v>
      </c>
      <c r="I113">
        <v>3</v>
      </c>
      <c r="J113">
        <v>3</v>
      </c>
      <c r="K113">
        <v>3</v>
      </c>
      <c r="L113">
        <v>3</v>
      </c>
      <c r="M113">
        <v>3</v>
      </c>
      <c r="N113">
        <v>3</v>
      </c>
      <c r="O113" t="s">
        <v>4558</v>
      </c>
      <c r="P113">
        <v>3</v>
      </c>
      <c r="Q113">
        <v>3</v>
      </c>
      <c r="R113">
        <v>3</v>
      </c>
      <c r="S113">
        <v>3</v>
      </c>
      <c r="T113">
        <v>3</v>
      </c>
      <c r="X113" t="s">
        <v>423</v>
      </c>
      <c r="Y113" t="s">
        <v>424</v>
      </c>
      <c r="Z113" t="s">
        <v>5565</v>
      </c>
      <c r="AA113" t="s">
        <v>5566</v>
      </c>
      <c r="AB113" t="s">
        <v>434</v>
      </c>
      <c r="AD113" t="s">
        <v>74</v>
      </c>
    </row>
    <row r="114" spans="1:32" ht="15" customHeight="1" x14ac:dyDescent="0.2">
      <c r="A114" s="8"/>
      <c r="B114" t="s">
        <v>516</v>
      </c>
      <c r="C114" t="s">
        <v>5245</v>
      </c>
      <c r="D114">
        <v>3</v>
      </c>
      <c r="E114">
        <v>3</v>
      </c>
      <c r="F114">
        <v>3</v>
      </c>
      <c r="G114">
        <v>3</v>
      </c>
      <c r="H114">
        <v>2</v>
      </c>
      <c r="I114">
        <v>2</v>
      </c>
      <c r="J114">
        <v>2</v>
      </c>
      <c r="K114">
        <v>2</v>
      </c>
      <c r="L114">
        <v>2</v>
      </c>
      <c r="M114">
        <v>2</v>
      </c>
      <c r="N114">
        <v>2</v>
      </c>
      <c r="O114" t="s">
        <v>4547</v>
      </c>
      <c r="P114">
        <v>2</v>
      </c>
      <c r="Q114">
        <v>2</v>
      </c>
      <c r="R114">
        <v>2</v>
      </c>
      <c r="S114">
        <v>2</v>
      </c>
      <c r="T114">
        <v>2</v>
      </c>
      <c r="U114" t="s">
        <v>421</v>
      </c>
      <c r="W114" t="s">
        <v>34</v>
      </c>
      <c r="Z114" t="s">
        <v>5567</v>
      </c>
      <c r="AA114" t="s">
        <v>5568</v>
      </c>
      <c r="AB114" t="s">
        <v>457</v>
      </c>
      <c r="AD114" t="s">
        <v>53</v>
      </c>
    </row>
    <row r="115" spans="1:32" ht="15" customHeight="1" x14ac:dyDescent="0.2">
      <c r="B115" t="s">
        <v>516</v>
      </c>
      <c r="C115" t="s">
        <v>5148</v>
      </c>
      <c r="D115">
        <v>3</v>
      </c>
      <c r="E115">
        <v>3</v>
      </c>
      <c r="F115">
        <v>4</v>
      </c>
      <c r="G115">
        <v>4</v>
      </c>
      <c r="H115">
        <v>3</v>
      </c>
      <c r="I115">
        <v>3</v>
      </c>
      <c r="J115">
        <v>4</v>
      </c>
      <c r="K115">
        <v>3</v>
      </c>
      <c r="L115">
        <v>3</v>
      </c>
      <c r="M115">
        <v>3</v>
      </c>
      <c r="N115">
        <v>3</v>
      </c>
      <c r="O115" t="s">
        <v>4558</v>
      </c>
      <c r="P115">
        <v>3</v>
      </c>
      <c r="Q115">
        <v>2</v>
      </c>
      <c r="R115">
        <v>2</v>
      </c>
      <c r="S115">
        <v>2</v>
      </c>
      <c r="T115">
        <v>2</v>
      </c>
      <c r="V115" t="s">
        <v>422</v>
      </c>
      <c r="Z115" t="s">
        <v>5569</v>
      </c>
      <c r="AA115" t="s">
        <v>5570</v>
      </c>
      <c r="AB115" t="s">
        <v>434</v>
      </c>
      <c r="AD115" t="s">
        <v>53</v>
      </c>
    </row>
    <row r="116" spans="1:32" ht="15" customHeight="1" x14ac:dyDescent="0.2">
      <c r="B116" t="s">
        <v>516</v>
      </c>
      <c r="C116" t="s">
        <v>5160</v>
      </c>
      <c r="D116">
        <v>2</v>
      </c>
      <c r="E116">
        <v>3</v>
      </c>
      <c r="F116">
        <v>2</v>
      </c>
      <c r="G116">
        <v>3</v>
      </c>
      <c r="H116">
        <v>1</v>
      </c>
      <c r="I116">
        <v>2</v>
      </c>
      <c r="J116">
        <v>1</v>
      </c>
      <c r="K116">
        <v>2</v>
      </c>
      <c r="L116">
        <v>2</v>
      </c>
      <c r="M116">
        <v>2</v>
      </c>
      <c r="N116">
        <v>2</v>
      </c>
      <c r="O116" t="s">
        <v>4547</v>
      </c>
      <c r="P116">
        <v>1</v>
      </c>
      <c r="Q116">
        <v>1</v>
      </c>
      <c r="R116">
        <v>2</v>
      </c>
      <c r="S116">
        <v>2</v>
      </c>
      <c r="T116">
        <v>2</v>
      </c>
      <c r="V116" t="s">
        <v>422</v>
      </c>
      <c r="W116" t="s">
        <v>34</v>
      </c>
      <c r="X116" t="s">
        <v>423</v>
      </c>
      <c r="Z116" t="s">
        <v>5571</v>
      </c>
      <c r="AA116" t="s">
        <v>5572</v>
      </c>
      <c r="AB116" t="s">
        <v>457</v>
      </c>
      <c r="AD116" t="s">
        <v>54</v>
      </c>
    </row>
    <row r="117" spans="1:32" ht="15" customHeight="1" x14ac:dyDescent="0.2">
      <c r="B117" t="s">
        <v>2793</v>
      </c>
      <c r="C117" t="s">
        <v>5163</v>
      </c>
      <c r="D117">
        <v>1</v>
      </c>
      <c r="E117">
        <v>2</v>
      </c>
      <c r="F117">
        <v>2</v>
      </c>
      <c r="G117">
        <v>1</v>
      </c>
      <c r="H117">
        <v>1</v>
      </c>
      <c r="I117">
        <v>2</v>
      </c>
      <c r="J117">
        <v>1</v>
      </c>
      <c r="K117">
        <v>2</v>
      </c>
      <c r="L117">
        <v>1</v>
      </c>
      <c r="M117">
        <v>1</v>
      </c>
      <c r="N117">
        <v>1</v>
      </c>
      <c r="O117" t="s">
        <v>566</v>
      </c>
      <c r="P117">
        <v>1</v>
      </c>
      <c r="Q117">
        <v>1</v>
      </c>
      <c r="R117">
        <v>1</v>
      </c>
      <c r="S117">
        <v>1</v>
      </c>
      <c r="T117">
        <v>1</v>
      </c>
      <c r="U117" t="s">
        <v>421</v>
      </c>
      <c r="V117" t="s">
        <v>422</v>
      </c>
      <c r="X117" t="s">
        <v>423</v>
      </c>
      <c r="Z117" t="s">
        <v>5573</v>
      </c>
      <c r="AA117" t="s">
        <v>5574</v>
      </c>
      <c r="AB117" t="s">
        <v>483</v>
      </c>
      <c r="AD117" t="s">
        <v>54</v>
      </c>
    </row>
    <row r="118" spans="1:32" ht="15" customHeight="1" x14ac:dyDescent="0.2">
      <c r="B118" t="s">
        <v>2793</v>
      </c>
      <c r="C118" t="s">
        <v>5121</v>
      </c>
      <c r="D118">
        <v>2</v>
      </c>
      <c r="E118">
        <v>2</v>
      </c>
      <c r="F118">
        <v>2</v>
      </c>
      <c r="G118">
        <v>1</v>
      </c>
      <c r="H118">
        <v>2</v>
      </c>
      <c r="I118">
        <v>2</v>
      </c>
      <c r="J118">
        <v>2</v>
      </c>
      <c r="K118">
        <v>2</v>
      </c>
      <c r="L118">
        <v>2</v>
      </c>
      <c r="M118">
        <v>2</v>
      </c>
      <c r="N118">
        <v>2</v>
      </c>
      <c r="O118" t="s">
        <v>4547</v>
      </c>
      <c r="P118">
        <v>1</v>
      </c>
      <c r="Q118">
        <v>2</v>
      </c>
      <c r="R118">
        <v>2</v>
      </c>
      <c r="S118">
        <v>2</v>
      </c>
      <c r="T118">
        <v>2</v>
      </c>
      <c r="V118" t="s">
        <v>422</v>
      </c>
      <c r="W118" t="s">
        <v>34</v>
      </c>
      <c r="X118" t="s">
        <v>423</v>
      </c>
      <c r="Z118" t="s">
        <v>5575</v>
      </c>
      <c r="AA118" t="s">
        <v>5576</v>
      </c>
      <c r="AB118" t="s">
        <v>457</v>
      </c>
      <c r="AD118" t="s">
        <v>53</v>
      </c>
    </row>
    <row r="119" spans="1:32" ht="15" customHeight="1" x14ac:dyDescent="0.2">
      <c r="B119" t="s">
        <v>2793</v>
      </c>
      <c r="C119" t="s">
        <v>5237</v>
      </c>
      <c r="D119">
        <v>2</v>
      </c>
      <c r="E119">
        <v>2</v>
      </c>
      <c r="F119">
        <v>3</v>
      </c>
      <c r="G119">
        <v>2</v>
      </c>
      <c r="H119">
        <v>1</v>
      </c>
      <c r="I119">
        <v>2</v>
      </c>
      <c r="J119">
        <v>2</v>
      </c>
      <c r="K119">
        <v>2</v>
      </c>
      <c r="L119">
        <v>2</v>
      </c>
      <c r="M119">
        <v>3</v>
      </c>
      <c r="N119">
        <v>2</v>
      </c>
      <c r="O119" t="s">
        <v>4547</v>
      </c>
      <c r="P119">
        <v>1</v>
      </c>
      <c r="Q119">
        <v>2</v>
      </c>
      <c r="R119">
        <v>2</v>
      </c>
      <c r="S119">
        <v>1</v>
      </c>
      <c r="T119">
        <v>2</v>
      </c>
      <c r="U119" t="s">
        <v>421</v>
      </c>
      <c r="V119" t="s">
        <v>422</v>
      </c>
      <c r="W119" t="s">
        <v>34</v>
      </c>
      <c r="X119" t="s">
        <v>423</v>
      </c>
      <c r="Z119" t="s">
        <v>5577</v>
      </c>
      <c r="AA119" t="s">
        <v>5578</v>
      </c>
      <c r="AB119" t="s">
        <v>483</v>
      </c>
      <c r="AD119" t="s">
        <v>54</v>
      </c>
    </row>
    <row r="120" spans="1:32" ht="15" customHeight="1" x14ac:dyDescent="0.2">
      <c r="B120" t="s">
        <v>2793</v>
      </c>
      <c r="C120" t="s">
        <v>5070</v>
      </c>
      <c r="D120">
        <v>2</v>
      </c>
      <c r="E120">
        <v>2</v>
      </c>
      <c r="F120">
        <v>2</v>
      </c>
      <c r="G120">
        <v>2</v>
      </c>
      <c r="H120">
        <v>2</v>
      </c>
      <c r="I120">
        <v>1</v>
      </c>
      <c r="J120">
        <v>2</v>
      </c>
      <c r="K120">
        <v>2</v>
      </c>
      <c r="L120">
        <v>2</v>
      </c>
      <c r="M120">
        <v>2</v>
      </c>
      <c r="N120">
        <v>2</v>
      </c>
      <c r="O120" t="s">
        <v>4547</v>
      </c>
      <c r="P120">
        <v>1</v>
      </c>
      <c r="Q120">
        <v>1</v>
      </c>
      <c r="R120">
        <v>2</v>
      </c>
      <c r="S120">
        <v>2</v>
      </c>
      <c r="T120">
        <v>2</v>
      </c>
      <c r="V120" t="s">
        <v>422</v>
      </c>
      <c r="W120" t="s">
        <v>34</v>
      </c>
      <c r="X120" t="s">
        <v>423</v>
      </c>
      <c r="Z120" t="s">
        <v>5579</v>
      </c>
      <c r="AA120" t="s">
        <v>5580</v>
      </c>
      <c r="AB120" t="s">
        <v>483</v>
      </c>
      <c r="AD120" t="s">
        <v>54</v>
      </c>
    </row>
    <row r="121" spans="1:32" ht="15" customHeight="1" x14ac:dyDescent="0.2">
      <c r="B121" t="s">
        <v>2793</v>
      </c>
      <c r="C121" t="s">
        <v>5251</v>
      </c>
      <c r="D121">
        <v>2</v>
      </c>
      <c r="E121">
        <v>2</v>
      </c>
      <c r="F121">
        <v>3</v>
      </c>
      <c r="G121">
        <v>2</v>
      </c>
      <c r="H121">
        <v>2</v>
      </c>
      <c r="I121">
        <v>2</v>
      </c>
      <c r="J121">
        <v>3</v>
      </c>
      <c r="K121">
        <v>4</v>
      </c>
      <c r="L121">
        <v>2</v>
      </c>
      <c r="M121">
        <v>3</v>
      </c>
      <c r="N121">
        <v>2</v>
      </c>
      <c r="O121" t="s">
        <v>4547</v>
      </c>
      <c r="P121">
        <v>1</v>
      </c>
      <c r="Q121">
        <v>2</v>
      </c>
      <c r="R121">
        <v>2</v>
      </c>
      <c r="S121">
        <v>3</v>
      </c>
      <c r="T121">
        <v>2</v>
      </c>
      <c r="W121" t="s">
        <v>34</v>
      </c>
      <c r="X121" t="s">
        <v>423</v>
      </c>
      <c r="Z121" t="s">
        <v>5581</v>
      </c>
      <c r="AA121" t="s">
        <v>5582</v>
      </c>
      <c r="AB121" t="s">
        <v>457</v>
      </c>
      <c r="AD121" t="s">
        <v>53</v>
      </c>
      <c r="AF121" t="s">
        <v>5583</v>
      </c>
    </row>
    <row r="122" spans="1:32" ht="15" customHeight="1" x14ac:dyDescent="0.2">
      <c r="B122" s="86"/>
      <c r="C122" s="86"/>
      <c r="D122" s="87"/>
      <c r="E122" s="87"/>
      <c r="F122" s="87"/>
      <c r="G122" s="87"/>
      <c r="H122" s="87"/>
      <c r="I122" s="87"/>
      <c r="J122" s="87"/>
      <c r="K122" s="87"/>
      <c r="L122" s="87"/>
      <c r="M122" s="87"/>
      <c r="N122" s="87"/>
      <c r="O122" s="88"/>
      <c r="P122" s="87"/>
      <c r="Q122" s="87"/>
      <c r="R122" s="87"/>
      <c r="S122" s="87"/>
      <c r="T122" s="87"/>
      <c r="U122" s="88"/>
      <c r="V122" s="88"/>
      <c r="W122" s="88"/>
      <c r="X122" s="88"/>
      <c r="Y122" s="88"/>
      <c r="Z122" s="88"/>
      <c r="AA122" s="86"/>
      <c r="AB122" s="86"/>
      <c r="AC122" s="86"/>
      <c r="AD122" s="86"/>
      <c r="AE122" s="88"/>
      <c r="AF122" s="88"/>
    </row>
    <row r="123" spans="1:32" ht="15" customHeight="1" x14ac:dyDescent="0.2">
      <c r="B123" s="86"/>
      <c r="C123" s="86"/>
      <c r="D123" s="87"/>
      <c r="E123" s="87"/>
      <c r="F123" s="87"/>
      <c r="G123" s="87"/>
      <c r="H123" s="87"/>
      <c r="I123" s="87"/>
      <c r="J123" s="87"/>
      <c r="K123" s="87"/>
      <c r="L123" s="87"/>
      <c r="M123" s="87"/>
      <c r="N123" s="87"/>
      <c r="O123" s="88"/>
      <c r="P123" s="87"/>
      <c r="Q123" s="87"/>
      <c r="R123" s="87"/>
      <c r="S123" s="87"/>
      <c r="T123" s="87"/>
      <c r="U123" s="88"/>
      <c r="V123" s="88"/>
      <c r="W123" s="88"/>
      <c r="X123" s="88"/>
      <c r="Y123" s="88"/>
      <c r="Z123" s="88"/>
      <c r="AA123" s="86"/>
      <c r="AB123" s="86"/>
      <c r="AC123" s="86"/>
      <c r="AD123" s="86"/>
      <c r="AE123" s="88"/>
      <c r="AF123" s="88"/>
    </row>
    <row r="124" spans="1:32" ht="15" customHeight="1" x14ac:dyDescent="0.2">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row>
    <row r="125" spans="1:32" ht="15" customHeight="1" x14ac:dyDescent="0.2">
      <c r="B125" s="86"/>
      <c r="C125" s="86"/>
      <c r="D125" s="86"/>
      <c r="E125" s="86"/>
      <c r="F125" s="86"/>
      <c r="G125" s="86"/>
      <c r="H125" s="86"/>
      <c r="I125" s="86"/>
      <c r="J125" s="86"/>
      <c r="K125" s="86"/>
      <c r="L125" s="86"/>
      <c r="M125" s="86"/>
      <c r="N125" s="86"/>
      <c r="O125" s="86"/>
      <c r="P125" s="86"/>
      <c r="Q125" s="86"/>
      <c r="R125" s="86"/>
      <c r="S125" s="86"/>
      <c r="T125" s="86"/>
      <c r="X125" s="86"/>
      <c r="Z125" s="86"/>
      <c r="AA125" s="86"/>
      <c r="AB125" s="86"/>
      <c r="AC125" s="86"/>
      <c r="AD125" s="86"/>
    </row>
    <row r="126" spans="1:32" ht="15" customHeight="1" x14ac:dyDescent="0.2">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F126" s="86"/>
    </row>
    <row r="127" spans="1:32" ht="15" customHeight="1" x14ac:dyDescent="0.2">
      <c r="B127" s="86"/>
      <c r="C127" s="86"/>
      <c r="D127" s="86"/>
      <c r="E127" s="86"/>
      <c r="F127" s="86"/>
      <c r="G127" s="86"/>
      <c r="H127" s="86"/>
      <c r="I127" s="86"/>
      <c r="J127" s="86"/>
      <c r="K127" s="86"/>
      <c r="L127" s="86"/>
      <c r="M127" s="86"/>
      <c r="N127" s="86"/>
      <c r="O127" s="86"/>
      <c r="P127" s="86"/>
      <c r="Q127" s="86"/>
      <c r="R127" s="86"/>
      <c r="S127" s="86"/>
      <c r="T127" s="86"/>
      <c r="W127" s="86"/>
      <c r="X127" s="86"/>
      <c r="Y127" s="86"/>
      <c r="Z127" s="86"/>
      <c r="AA127" s="86"/>
      <c r="AB127" s="86"/>
      <c r="AC127" s="86"/>
      <c r="AD127" s="86"/>
    </row>
    <row r="128" spans="1:32" ht="15" customHeight="1" x14ac:dyDescent="0.2">
      <c r="B128" s="86"/>
      <c r="C128" s="86"/>
      <c r="D128" s="86"/>
      <c r="E128" s="86"/>
      <c r="F128" s="86"/>
      <c r="G128" s="86"/>
      <c r="H128" s="86"/>
      <c r="I128" s="86"/>
      <c r="J128" s="86"/>
      <c r="K128" s="86"/>
      <c r="L128" s="86"/>
      <c r="M128" s="86"/>
      <c r="N128" s="86"/>
      <c r="O128" s="86"/>
      <c r="P128" s="86"/>
      <c r="Q128" s="86"/>
      <c r="R128" s="86"/>
      <c r="S128" s="86"/>
      <c r="T128" s="86"/>
      <c r="W128" s="86"/>
      <c r="X128" s="86"/>
      <c r="Y128" s="86"/>
      <c r="Z128" s="86"/>
      <c r="AA128" s="86"/>
      <c r="AB128" s="86"/>
      <c r="AC128" s="86"/>
      <c r="AD128" s="86"/>
    </row>
    <row r="129" spans="2:32" ht="15" customHeight="1" x14ac:dyDescent="0.2">
      <c r="B129" s="86"/>
      <c r="C129" s="86"/>
      <c r="D129" s="87"/>
      <c r="E129" s="87"/>
      <c r="F129" s="87"/>
      <c r="G129" s="87"/>
      <c r="H129" s="87"/>
      <c r="I129" s="87"/>
      <c r="J129" s="87"/>
      <c r="K129" s="87"/>
      <c r="L129" s="87"/>
      <c r="M129" s="87"/>
      <c r="N129" s="87"/>
      <c r="O129" s="88"/>
      <c r="P129" s="87"/>
      <c r="Q129" s="87"/>
      <c r="R129" s="87"/>
      <c r="S129" s="87"/>
      <c r="T129" s="87"/>
      <c r="U129" s="88"/>
      <c r="V129" s="88"/>
      <c r="W129" s="88"/>
      <c r="X129" s="88"/>
      <c r="Y129" s="88"/>
      <c r="Z129" s="88"/>
      <c r="AA129" s="86"/>
      <c r="AB129" s="86"/>
      <c r="AC129" s="86"/>
      <c r="AD129" s="86"/>
      <c r="AE129" s="88"/>
      <c r="AF129" s="88"/>
    </row>
    <row r="130" spans="2:32" x14ac:dyDescent="0.2">
      <c r="B130" s="86"/>
      <c r="C130" s="86"/>
      <c r="D130" s="87"/>
      <c r="E130" s="87"/>
      <c r="F130" s="87"/>
      <c r="G130" s="87"/>
      <c r="H130" s="87"/>
      <c r="I130" s="87"/>
      <c r="J130" s="87"/>
      <c r="K130" s="87"/>
      <c r="L130" s="87"/>
      <c r="M130" s="87"/>
      <c r="N130" s="87"/>
      <c r="O130" s="88"/>
      <c r="P130" s="87"/>
      <c r="Q130" s="87"/>
      <c r="R130" s="87"/>
      <c r="S130" s="87"/>
      <c r="T130" s="87"/>
      <c r="U130" s="88"/>
      <c r="V130" s="88"/>
      <c r="W130" s="88"/>
      <c r="X130" s="88"/>
      <c r="Y130" s="88"/>
      <c r="Z130" s="88"/>
      <c r="AA130" s="86"/>
      <c r="AB130" s="86"/>
      <c r="AC130" s="86"/>
      <c r="AD130" s="86"/>
      <c r="AE130" s="88"/>
      <c r="AF130" s="88"/>
    </row>
    <row r="131" spans="2:32" x14ac:dyDescent="0.2">
      <c r="B131" s="86"/>
      <c r="C131" s="86"/>
      <c r="D131" s="87"/>
      <c r="E131" s="87"/>
      <c r="F131" s="87"/>
      <c r="G131" s="87"/>
      <c r="H131" s="87"/>
      <c r="I131" s="87"/>
      <c r="J131" s="87"/>
      <c r="K131" s="87"/>
      <c r="L131" s="87"/>
      <c r="M131" s="87"/>
      <c r="N131" s="87"/>
      <c r="O131" s="88"/>
      <c r="P131" s="87"/>
      <c r="Q131" s="87"/>
      <c r="R131" s="87"/>
      <c r="S131" s="87"/>
      <c r="T131" s="87"/>
      <c r="U131" s="88"/>
      <c r="V131" s="90"/>
      <c r="W131" s="91"/>
      <c r="X131" s="88"/>
      <c r="Y131" s="88"/>
      <c r="Z131" s="88"/>
      <c r="AA131" s="86"/>
      <c r="AB131" s="86"/>
      <c r="AC131" s="86"/>
      <c r="AD131" s="86"/>
      <c r="AE131" s="88"/>
      <c r="AF131" s="88"/>
    </row>
    <row r="132" spans="2:32" x14ac:dyDescent="0.2">
      <c r="B132" s="86"/>
      <c r="C132" s="86"/>
      <c r="D132" s="87"/>
      <c r="E132" s="87"/>
      <c r="F132" s="87"/>
      <c r="G132" s="87"/>
      <c r="H132" s="87"/>
      <c r="I132" s="87"/>
      <c r="J132" s="87"/>
      <c r="K132" s="87"/>
      <c r="L132" s="87"/>
      <c r="M132" s="87"/>
      <c r="N132" s="87"/>
      <c r="O132" s="88"/>
      <c r="P132" s="87"/>
      <c r="Q132" s="87"/>
      <c r="R132" s="87"/>
      <c r="S132" s="87"/>
      <c r="T132" s="87"/>
      <c r="U132" s="88"/>
      <c r="V132" s="90"/>
      <c r="W132" s="91"/>
      <c r="X132" s="88"/>
      <c r="Y132" s="88"/>
      <c r="Z132" s="88"/>
      <c r="AA132" s="86"/>
      <c r="AB132" s="86"/>
      <c r="AC132" s="86"/>
      <c r="AD132" s="86"/>
      <c r="AE132" s="88"/>
      <c r="AF132" s="88"/>
    </row>
    <row r="133" spans="2:32" ht="15" customHeight="1" x14ac:dyDescent="0.2">
      <c r="B133" s="86"/>
      <c r="C133" s="86"/>
      <c r="D133" s="87"/>
      <c r="E133" s="87"/>
      <c r="F133" s="87"/>
      <c r="G133" s="87"/>
      <c r="H133" s="87"/>
      <c r="I133" s="87"/>
      <c r="J133" s="87"/>
      <c r="K133" s="87"/>
      <c r="L133" s="87"/>
      <c r="M133" s="87"/>
      <c r="N133" s="87"/>
      <c r="O133" s="88"/>
      <c r="P133" s="87"/>
      <c r="Q133" s="87"/>
      <c r="R133" s="87"/>
      <c r="S133" s="87"/>
      <c r="T133" s="87"/>
      <c r="U133" s="88"/>
      <c r="V133" s="88"/>
      <c r="W133" s="88"/>
      <c r="X133" s="88"/>
      <c r="Y133" s="88"/>
      <c r="Z133" s="88"/>
      <c r="AA133" s="86"/>
      <c r="AB133" s="86"/>
      <c r="AC133" s="86"/>
      <c r="AD133" s="86"/>
      <c r="AE133" s="88"/>
      <c r="AF133" s="88"/>
    </row>
    <row r="134" spans="2:32" ht="15" customHeight="1" x14ac:dyDescent="0.2">
      <c r="B134" s="86"/>
      <c r="C134" s="86"/>
      <c r="D134" s="87"/>
      <c r="E134" s="87"/>
      <c r="F134" s="87"/>
      <c r="G134" s="87"/>
      <c r="H134" s="87"/>
      <c r="I134" s="87"/>
      <c r="J134" s="87"/>
      <c r="K134" s="87"/>
      <c r="L134" s="87"/>
      <c r="M134" s="87"/>
      <c r="N134" s="87"/>
      <c r="O134" s="88"/>
      <c r="P134" s="87"/>
      <c r="Q134" s="87"/>
      <c r="R134" s="87"/>
      <c r="S134" s="87"/>
      <c r="T134" s="87"/>
      <c r="U134" s="88"/>
      <c r="V134" s="88"/>
      <c r="W134" s="90"/>
      <c r="X134" s="91"/>
      <c r="Y134" s="88"/>
      <c r="Z134" s="88"/>
      <c r="AA134" s="86"/>
      <c r="AB134" s="86"/>
      <c r="AC134" s="86"/>
      <c r="AD134" s="86"/>
      <c r="AE134" s="88"/>
      <c r="AF134" s="88"/>
    </row>
    <row r="135" spans="2:32" ht="15" customHeight="1" x14ac:dyDescent="0.2">
      <c r="B135" s="86"/>
      <c r="C135" s="86"/>
      <c r="D135" s="87"/>
      <c r="E135" s="87"/>
      <c r="F135" s="87"/>
      <c r="G135" s="87"/>
      <c r="H135" s="87"/>
      <c r="I135" s="87"/>
      <c r="J135" s="87"/>
      <c r="K135" s="87"/>
      <c r="L135" s="87"/>
      <c r="M135" s="87"/>
      <c r="N135" s="87"/>
      <c r="O135" s="88"/>
      <c r="P135" s="87"/>
      <c r="Q135" s="87"/>
      <c r="R135" s="87"/>
      <c r="S135" s="87"/>
      <c r="T135" s="87"/>
      <c r="U135" s="88"/>
      <c r="V135" s="90"/>
      <c r="W135" s="91"/>
      <c r="X135" s="88"/>
      <c r="Y135" s="88"/>
      <c r="Z135" s="88"/>
      <c r="AA135" s="86"/>
      <c r="AB135" s="86"/>
      <c r="AC135" s="86"/>
      <c r="AD135" s="86"/>
      <c r="AE135" s="88"/>
      <c r="AF135" s="88"/>
    </row>
    <row r="136" spans="2:32" ht="15" customHeight="1" x14ac:dyDescent="0.2">
      <c r="B136" s="86"/>
      <c r="C136" s="86"/>
      <c r="D136" s="87"/>
      <c r="E136" s="87"/>
      <c r="F136" s="87"/>
      <c r="G136" s="87"/>
      <c r="H136" s="87"/>
      <c r="I136" s="87"/>
      <c r="J136" s="87"/>
      <c r="K136" s="87"/>
      <c r="L136" s="87"/>
      <c r="M136" s="87"/>
      <c r="N136" s="87"/>
      <c r="O136" s="88"/>
      <c r="P136" s="87"/>
      <c r="Q136" s="87"/>
      <c r="R136" s="87"/>
      <c r="S136" s="87"/>
      <c r="T136" s="87"/>
      <c r="U136" s="90"/>
      <c r="V136" s="91"/>
      <c r="W136" s="88"/>
      <c r="X136" s="88"/>
      <c r="Y136" s="88"/>
      <c r="Z136" s="88"/>
      <c r="AA136" s="86"/>
      <c r="AB136" s="86"/>
      <c r="AC136" s="86"/>
      <c r="AD136" s="86"/>
      <c r="AE136" s="88"/>
      <c r="AF136" s="88"/>
    </row>
    <row r="137" spans="2:32" ht="15" customHeight="1" x14ac:dyDescent="0.2">
      <c r="B137" s="86"/>
      <c r="C137" s="86"/>
      <c r="D137" s="87"/>
      <c r="E137" s="87"/>
      <c r="F137" s="87"/>
      <c r="G137" s="87"/>
      <c r="H137" s="87"/>
      <c r="I137" s="87"/>
      <c r="J137" s="87"/>
      <c r="K137" s="87"/>
      <c r="L137" s="87"/>
      <c r="M137" s="87"/>
      <c r="N137" s="87"/>
      <c r="O137" s="88"/>
      <c r="P137" s="87"/>
      <c r="Q137" s="87"/>
      <c r="R137" s="87"/>
      <c r="S137" s="87"/>
      <c r="T137" s="87"/>
      <c r="U137" s="88"/>
      <c r="V137" s="88"/>
      <c r="W137" s="90"/>
      <c r="X137" s="91"/>
      <c r="Y137" s="88"/>
      <c r="Z137" s="88"/>
      <c r="AA137" s="86"/>
      <c r="AB137" s="86"/>
      <c r="AC137" s="86"/>
      <c r="AD137" s="86"/>
      <c r="AE137" s="88"/>
      <c r="AF137" s="88"/>
    </row>
    <row r="138" spans="2:32" ht="15" customHeight="1" x14ac:dyDescent="0.2">
      <c r="B138" s="86"/>
      <c r="C138" s="86"/>
      <c r="D138" s="87"/>
      <c r="E138" s="87"/>
      <c r="F138" s="87"/>
      <c r="G138" s="87"/>
      <c r="H138" s="87"/>
      <c r="I138" s="87"/>
      <c r="J138" s="87"/>
      <c r="K138" s="87"/>
      <c r="L138" s="87"/>
      <c r="M138" s="87"/>
      <c r="N138" s="87"/>
      <c r="O138" s="88"/>
      <c r="P138" s="87"/>
      <c r="Q138" s="87"/>
      <c r="R138" s="87"/>
      <c r="S138" s="87"/>
      <c r="T138" s="87"/>
      <c r="U138" s="88"/>
      <c r="V138" s="88"/>
      <c r="W138" s="90"/>
      <c r="X138" s="91"/>
      <c r="Y138" s="88"/>
      <c r="Z138" s="88"/>
      <c r="AA138" s="86"/>
      <c r="AB138" s="86"/>
      <c r="AC138" s="86"/>
      <c r="AD138" s="86"/>
      <c r="AE138" s="88"/>
      <c r="AF138" s="88"/>
    </row>
    <row r="139" spans="2:32" x14ac:dyDescent="0.2">
      <c r="B139" s="86"/>
      <c r="C139" s="86"/>
      <c r="D139" s="87"/>
      <c r="E139" s="87"/>
      <c r="F139" s="87"/>
      <c r="G139" s="87"/>
      <c r="H139" s="87"/>
      <c r="I139" s="87"/>
      <c r="J139" s="87"/>
      <c r="K139" s="87"/>
      <c r="L139" s="87"/>
      <c r="M139" s="87"/>
      <c r="N139" s="87"/>
      <c r="O139" s="88"/>
      <c r="P139" s="87"/>
      <c r="Q139" s="87"/>
      <c r="R139" s="87"/>
      <c r="S139" s="87"/>
      <c r="T139" s="87"/>
      <c r="U139" s="88"/>
      <c r="V139" s="88"/>
      <c r="W139" s="88"/>
      <c r="X139" s="88"/>
      <c r="Y139" s="88"/>
      <c r="Z139" s="88"/>
      <c r="AA139" s="86"/>
      <c r="AB139" s="86"/>
      <c r="AC139" s="86"/>
      <c r="AD139" s="86"/>
      <c r="AE139" s="88"/>
      <c r="AF139" s="88"/>
    </row>
    <row r="140" spans="2:32" x14ac:dyDescent="0.2">
      <c r="B140" s="86"/>
      <c r="C140" s="86"/>
      <c r="D140" s="87"/>
      <c r="E140" s="87"/>
      <c r="F140" s="87"/>
      <c r="G140" s="87"/>
      <c r="H140" s="87"/>
      <c r="I140" s="87"/>
      <c r="J140" s="87"/>
      <c r="K140" s="87"/>
      <c r="L140" s="87"/>
      <c r="M140" s="87"/>
      <c r="N140" s="87"/>
      <c r="O140" s="88"/>
      <c r="P140" s="87"/>
      <c r="Q140" s="87"/>
      <c r="R140" s="87"/>
      <c r="S140" s="87"/>
      <c r="T140" s="87"/>
      <c r="U140" s="88"/>
      <c r="V140" s="88"/>
      <c r="W140" s="88"/>
      <c r="X140" s="88"/>
      <c r="Y140" s="88"/>
      <c r="Z140" s="88"/>
      <c r="AA140" s="86"/>
      <c r="AB140" s="86"/>
      <c r="AC140" s="86"/>
      <c r="AD140" s="86"/>
      <c r="AE140" s="88"/>
      <c r="AF140" s="88"/>
    </row>
    <row r="141" spans="2:32" x14ac:dyDescent="0.2">
      <c r="B141" s="86"/>
      <c r="C141" s="86"/>
      <c r="D141" s="87"/>
      <c r="E141" s="87"/>
      <c r="F141" s="87"/>
      <c r="G141" s="87"/>
      <c r="H141" s="87"/>
      <c r="I141" s="87"/>
      <c r="J141" s="87"/>
      <c r="K141" s="87"/>
      <c r="L141" s="87"/>
      <c r="M141" s="87"/>
      <c r="N141" s="87"/>
      <c r="O141" s="88"/>
      <c r="P141" s="87"/>
      <c r="Q141" s="87"/>
      <c r="R141" s="87"/>
      <c r="S141" s="87"/>
      <c r="T141" s="87"/>
      <c r="U141" s="88"/>
      <c r="V141" s="88"/>
      <c r="W141" s="88"/>
      <c r="X141" s="88"/>
      <c r="Y141" s="88"/>
      <c r="Z141" s="88"/>
      <c r="AA141" s="86"/>
      <c r="AB141" s="86"/>
      <c r="AC141" s="86"/>
      <c r="AD141" s="86"/>
      <c r="AE141" s="88"/>
      <c r="AF141" s="88"/>
    </row>
    <row r="142" spans="2:32" x14ac:dyDescent="0.2">
      <c r="B142" s="86"/>
      <c r="C142" s="86"/>
      <c r="D142" s="87"/>
      <c r="E142" s="87"/>
      <c r="F142" s="87"/>
      <c r="G142" s="87"/>
      <c r="H142" s="87"/>
      <c r="I142" s="87"/>
      <c r="J142" s="87"/>
      <c r="K142" s="87"/>
      <c r="L142" s="87"/>
      <c r="M142" s="87"/>
      <c r="N142" s="87"/>
      <c r="O142" s="88"/>
      <c r="P142" s="87"/>
      <c r="Q142" s="87"/>
      <c r="R142" s="87"/>
      <c r="S142" s="87"/>
      <c r="T142" s="87"/>
      <c r="U142" s="88"/>
      <c r="V142" s="88"/>
      <c r="W142" s="88"/>
      <c r="X142" s="88"/>
      <c r="Y142" s="88"/>
      <c r="Z142" s="88"/>
      <c r="AA142" s="86"/>
      <c r="AB142" s="86"/>
      <c r="AC142" s="86"/>
      <c r="AD142" s="86"/>
      <c r="AE142" s="88"/>
      <c r="AF142" s="88"/>
    </row>
    <row r="143" spans="2:32" ht="15" customHeight="1" x14ac:dyDescent="0.2">
      <c r="B143" s="86"/>
      <c r="C143" s="86"/>
      <c r="D143" s="87"/>
      <c r="E143" s="87"/>
      <c r="F143" s="87"/>
      <c r="G143" s="87"/>
      <c r="H143" s="87"/>
      <c r="I143" s="87"/>
      <c r="J143" s="87"/>
      <c r="K143" s="87"/>
      <c r="L143" s="87"/>
      <c r="M143" s="87"/>
      <c r="N143" s="87"/>
      <c r="O143" s="88"/>
      <c r="P143" s="87"/>
      <c r="Q143" s="87"/>
      <c r="R143" s="87"/>
      <c r="S143" s="87"/>
      <c r="T143" s="87"/>
      <c r="U143" s="88"/>
      <c r="V143" s="88"/>
      <c r="W143" s="88"/>
      <c r="X143" s="88"/>
      <c r="Y143" s="88"/>
      <c r="Z143" s="88"/>
      <c r="AA143" s="86"/>
      <c r="AB143" s="86"/>
      <c r="AC143" s="86"/>
      <c r="AD143" s="86"/>
      <c r="AE143" s="88"/>
      <c r="AF143" s="88"/>
    </row>
    <row r="144" spans="2:32" ht="15" customHeight="1" x14ac:dyDescent="0.2">
      <c r="B144" s="86"/>
      <c r="C144" s="86"/>
      <c r="D144" s="87"/>
      <c r="E144" s="87"/>
      <c r="F144" s="87"/>
      <c r="G144" s="87"/>
      <c r="H144" s="87"/>
      <c r="I144" s="87"/>
      <c r="J144" s="87"/>
      <c r="K144" s="87"/>
      <c r="L144" s="87"/>
      <c r="M144" s="87"/>
      <c r="N144" s="87"/>
      <c r="O144" s="88"/>
      <c r="P144" s="87"/>
      <c r="Q144" s="87"/>
      <c r="R144" s="87"/>
      <c r="S144" s="87"/>
      <c r="T144" s="87"/>
      <c r="U144" s="90"/>
      <c r="V144" s="91"/>
      <c r="W144" s="88"/>
      <c r="X144" s="88"/>
      <c r="Y144" s="88"/>
      <c r="Z144" s="88"/>
      <c r="AA144" s="86"/>
      <c r="AB144" s="86"/>
      <c r="AC144" s="86"/>
      <c r="AD144" s="86"/>
      <c r="AE144" s="88"/>
      <c r="AF144" s="88"/>
    </row>
    <row r="145" spans="2:32" ht="15" customHeight="1" x14ac:dyDescent="0.2">
      <c r="B145" s="86"/>
      <c r="C145" s="86"/>
      <c r="D145" s="87"/>
      <c r="E145" s="87"/>
      <c r="F145" s="87"/>
      <c r="G145" s="87"/>
      <c r="H145" s="87"/>
      <c r="I145" s="87"/>
      <c r="J145" s="87"/>
      <c r="K145" s="87"/>
      <c r="L145" s="87"/>
      <c r="M145" s="87"/>
      <c r="N145" s="87"/>
      <c r="O145" s="88"/>
      <c r="P145" s="87"/>
      <c r="Q145" s="87"/>
      <c r="R145" s="87"/>
      <c r="S145" s="87"/>
      <c r="T145" s="87"/>
      <c r="U145" s="88"/>
      <c r="V145" s="90"/>
      <c r="W145" s="91"/>
      <c r="X145" s="88"/>
      <c r="Y145" s="88"/>
      <c r="Z145" s="88"/>
      <c r="AA145" s="86"/>
      <c r="AB145" s="86"/>
      <c r="AC145" s="86"/>
      <c r="AD145" s="86"/>
      <c r="AE145" s="88"/>
      <c r="AF145" s="88"/>
    </row>
    <row r="146" spans="2:32" ht="15" customHeight="1" x14ac:dyDescent="0.2">
      <c r="B146" s="86"/>
      <c r="C146" s="86"/>
      <c r="D146" s="87"/>
      <c r="E146" s="87"/>
      <c r="F146" s="87"/>
      <c r="G146" s="87"/>
      <c r="H146" s="87"/>
      <c r="I146" s="87"/>
      <c r="J146" s="87"/>
      <c r="K146" s="87"/>
      <c r="L146" s="87"/>
      <c r="M146" s="87"/>
      <c r="N146" s="87"/>
      <c r="O146" s="88"/>
      <c r="P146" s="87"/>
      <c r="Q146" s="87"/>
      <c r="R146" s="87"/>
      <c r="S146" s="87"/>
      <c r="T146" s="87"/>
      <c r="U146" s="88"/>
      <c r="V146" s="88"/>
      <c r="W146" s="88"/>
      <c r="X146" s="88"/>
      <c r="Y146" s="88"/>
      <c r="Z146" s="88"/>
      <c r="AA146" s="86"/>
      <c r="AB146" s="86"/>
      <c r="AC146" s="86"/>
      <c r="AD146" s="86"/>
      <c r="AE146" s="88"/>
      <c r="AF146" s="88"/>
    </row>
    <row r="147" spans="2:32" ht="15" customHeight="1" x14ac:dyDescent="0.2">
      <c r="B147" s="86"/>
      <c r="C147" s="86"/>
      <c r="D147" s="87"/>
      <c r="E147" s="87"/>
      <c r="F147" s="87"/>
      <c r="G147" s="87"/>
      <c r="H147" s="87"/>
      <c r="I147" s="87"/>
      <c r="J147" s="87"/>
      <c r="K147" s="87"/>
      <c r="L147" s="87"/>
      <c r="M147" s="87"/>
      <c r="N147" s="87"/>
      <c r="O147" s="88"/>
      <c r="P147" s="87"/>
      <c r="Q147" s="87"/>
      <c r="R147" s="87"/>
      <c r="S147" s="87"/>
      <c r="T147" s="87"/>
      <c r="U147" s="88"/>
      <c r="V147" s="90"/>
      <c r="W147" s="91"/>
      <c r="X147" s="88"/>
      <c r="Y147" s="88"/>
      <c r="Z147" s="88"/>
      <c r="AA147" s="86"/>
      <c r="AB147" s="86"/>
      <c r="AC147" s="86"/>
      <c r="AD147" s="86"/>
      <c r="AE147" s="88"/>
      <c r="AF147" s="88"/>
    </row>
    <row r="148" spans="2:32" ht="15" customHeight="1" x14ac:dyDescent="0.2">
      <c r="B148" s="86"/>
      <c r="C148" s="86"/>
      <c r="D148" s="87"/>
      <c r="E148" s="87"/>
      <c r="F148" s="87"/>
      <c r="G148" s="87"/>
      <c r="H148" s="87"/>
      <c r="I148" s="87"/>
      <c r="J148" s="87"/>
      <c r="K148" s="87"/>
      <c r="L148" s="87"/>
      <c r="M148" s="87"/>
      <c r="N148" s="87"/>
      <c r="O148" s="88"/>
      <c r="P148" s="87"/>
      <c r="Q148" s="87"/>
      <c r="R148" s="87"/>
      <c r="S148" s="87"/>
      <c r="T148" s="87"/>
      <c r="U148" s="88"/>
      <c r="V148" s="88"/>
      <c r="W148" s="88"/>
      <c r="X148" s="88"/>
      <c r="Y148" s="88"/>
      <c r="Z148" s="88"/>
      <c r="AA148" s="86"/>
      <c r="AB148" s="86"/>
      <c r="AC148" s="86"/>
      <c r="AD148" s="86"/>
      <c r="AE148" s="88"/>
      <c r="AF148" s="88"/>
    </row>
    <row r="149" spans="2:32" ht="15" customHeight="1" x14ac:dyDescent="0.2">
      <c r="B149" s="86"/>
      <c r="C149" s="86"/>
      <c r="D149" s="87"/>
      <c r="E149" s="87"/>
      <c r="F149" s="87"/>
      <c r="G149" s="87"/>
      <c r="H149" s="87"/>
      <c r="I149" s="87"/>
      <c r="J149" s="87"/>
      <c r="K149" s="87"/>
      <c r="L149" s="87"/>
      <c r="M149" s="87"/>
      <c r="N149" s="87"/>
      <c r="O149" s="88"/>
      <c r="P149" s="87"/>
      <c r="Q149" s="87"/>
      <c r="R149" s="87"/>
      <c r="S149" s="87"/>
      <c r="T149" s="87"/>
      <c r="U149" s="90"/>
      <c r="V149" s="91"/>
      <c r="W149" s="88"/>
      <c r="X149" s="88"/>
      <c r="Y149" s="88"/>
      <c r="Z149" s="88"/>
      <c r="AA149" s="86"/>
      <c r="AB149" s="86"/>
      <c r="AC149" s="86"/>
      <c r="AD149" s="86"/>
      <c r="AE149" s="88"/>
      <c r="AF149" s="88"/>
    </row>
    <row r="150" spans="2:32" ht="15" customHeight="1" x14ac:dyDescent="0.2">
      <c r="B150" s="86"/>
      <c r="C150" s="86"/>
      <c r="D150" s="87"/>
      <c r="E150" s="87"/>
      <c r="F150" s="87"/>
      <c r="G150" s="87"/>
      <c r="H150" s="87"/>
      <c r="I150" s="87"/>
      <c r="J150" s="87"/>
      <c r="K150" s="87"/>
      <c r="L150" s="87"/>
      <c r="M150" s="87"/>
      <c r="N150" s="87"/>
      <c r="O150" s="88"/>
      <c r="P150" s="87"/>
      <c r="Q150" s="87"/>
      <c r="R150" s="87"/>
      <c r="S150" s="87"/>
      <c r="T150" s="87"/>
      <c r="U150" s="88"/>
      <c r="V150" s="88"/>
      <c r="W150" s="90"/>
      <c r="X150" s="91"/>
      <c r="Y150" s="88"/>
      <c r="Z150" s="88"/>
      <c r="AA150" s="86"/>
      <c r="AB150" s="86"/>
      <c r="AC150" s="86"/>
      <c r="AD150" s="86"/>
      <c r="AE150" s="88"/>
      <c r="AF150" s="88"/>
    </row>
    <row r="151" spans="2:32" ht="15" customHeight="1" x14ac:dyDescent="0.2">
      <c r="B151" s="86"/>
      <c r="C151" s="86"/>
      <c r="D151" s="87"/>
      <c r="E151" s="87"/>
      <c r="F151" s="87"/>
      <c r="G151" s="87"/>
      <c r="H151" s="87"/>
      <c r="I151" s="87"/>
      <c r="J151" s="87"/>
      <c r="K151" s="87"/>
      <c r="L151" s="87"/>
      <c r="M151" s="87"/>
      <c r="N151" s="87"/>
      <c r="O151" s="88"/>
      <c r="P151" s="87"/>
      <c r="Q151" s="87"/>
      <c r="R151" s="87"/>
      <c r="S151" s="87"/>
      <c r="T151" s="87"/>
      <c r="U151" s="88"/>
      <c r="V151" s="88"/>
      <c r="W151" s="88"/>
      <c r="X151" s="88"/>
      <c r="Y151" s="88"/>
      <c r="Z151" s="88"/>
      <c r="AA151" s="86"/>
      <c r="AB151" s="86"/>
      <c r="AC151" s="86"/>
      <c r="AD151" s="86"/>
      <c r="AE151" s="88"/>
      <c r="AF151" s="88"/>
    </row>
    <row r="152" spans="2:32" ht="15" customHeight="1" x14ac:dyDescent="0.2">
      <c r="B152" s="86"/>
      <c r="C152" s="86"/>
      <c r="D152" s="87"/>
      <c r="E152" s="87"/>
      <c r="F152" s="87"/>
      <c r="G152" s="87"/>
      <c r="H152" s="87"/>
      <c r="I152" s="87"/>
      <c r="J152" s="87"/>
      <c r="K152" s="87"/>
      <c r="L152" s="87"/>
      <c r="M152" s="87"/>
      <c r="N152" s="87"/>
      <c r="O152" s="88"/>
      <c r="P152" s="87"/>
      <c r="Q152" s="87"/>
      <c r="R152" s="87"/>
      <c r="S152" s="87"/>
      <c r="T152" s="87"/>
      <c r="U152" s="88"/>
      <c r="V152" s="88"/>
      <c r="W152" s="88"/>
      <c r="X152" s="88"/>
      <c r="Y152" s="88"/>
      <c r="Z152" s="88"/>
      <c r="AA152" s="86"/>
      <c r="AB152" s="86"/>
      <c r="AC152" s="86"/>
      <c r="AD152" s="86"/>
      <c r="AE152" s="88"/>
      <c r="AF152" s="88"/>
    </row>
    <row r="153" spans="2:32" ht="15" customHeight="1" x14ac:dyDescent="0.2">
      <c r="B153" s="86"/>
      <c r="C153" s="86"/>
      <c r="D153" s="87"/>
      <c r="E153" s="87"/>
      <c r="F153" s="87"/>
      <c r="G153" s="87"/>
      <c r="H153" s="87"/>
      <c r="I153" s="87"/>
      <c r="J153" s="87"/>
      <c r="K153" s="87"/>
      <c r="L153" s="87"/>
      <c r="M153" s="87"/>
      <c r="N153" s="87"/>
      <c r="O153" s="88"/>
      <c r="P153" s="87"/>
      <c r="Q153" s="87"/>
      <c r="R153" s="87"/>
      <c r="S153" s="87"/>
      <c r="T153" s="87"/>
      <c r="U153" s="90"/>
      <c r="V153" s="91"/>
      <c r="W153" s="88"/>
      <c r="X153" s="88"/>
      <c r="Y153" s="88"/>
      <c r="Z153" s="88"/>
      <c r="AA153" s="86"/>
      <c r="AB153" s="86"/>
      <c r="AC153" s="86"/>
      <c r="AD153" s="86"/>
      <c r="AE153" s="88"/>
      <c r="AF153" s="88"/>
    </row>
    <row r="154" spans="2:32" ht="15" customHeight="1" x14ac:dyDescent="0.2">
      <c r="B154" s="86"/>
      <c r="C154" s="86"/>
      <c r="D154" s="87"/>
      <c r="E154" s="87"/>
      <c r="F154" s="87"/>
      <c r="G154" s="87"/>
      <c r="H154" s="87"/>
      <c r="I154" s="87"/>
      <c r="J154" s="87"/>
      <c r="K154" s="87"/>
      <c r="L154" s="87"/>
      <c r="M154" s="87"/>
      <c r="N154" s="87"/>
      <c r="O154" s="88"/>
      <c r="P154" s="87"/>
      <c r="Q154" s="87"/>
      <c r="R154" s="87"/>
      <c r="S154" s="87"/>
      <c r="T154" s="87"/>
      <c r="U154" s="88"/>
      <c r="V154" s="88"/>
      <c r="W154" s="88"/>
      <c r="X154" s="88"/>
      <c r="Y154" s="88"/>
      <c r="Z154" s="88"/>
      <c r="AA154" s="86"/>
      <c r="AB154" s="86"/>
      <c r="AC154" s="86"/>
      <c r="AD154" s="86"/>
      <c r="AE154" s="88"/>
      <c r="AF154" s="88"/>
    </row>
    <row r="155" spans="2:32" ht="15" customHeight="1" x14ac:dyDescent="0.2">
      <c r="B155" s="86"/>
      <c r="C155" s="86"/>
      <c r="D155" s="87"/>
      <c r="E155" s="87"/>
      <c r="F155" s="87"/>
      <c r="G155" s="87"/>
      <c r="H155" s="87"/>
      <c r="I155" s="87"/>
      <c r="J155" s="87"/>
      <c r="K155" s="87"/>
      <c r="L155" s="87"/>
      <c r="M155" s="87"/>
      <c r="N155" s="87"/>
      <c r="O155" s="88"/>
      <c r="P155" s="87"/>
      <c r="Q155" s="87"/>
      <c r="R155" s="87"/>
      <c r="S155" s="87"/>
      <c r="T155" s="87"/>
      <c r="U155" s="88"/>
      <c r="V155" s="90"/>
      <c r="W155" s="91"/>
      <c r="X155" s="88"/>
      <c r="Y155" s="88"/>
      <c r="Z155" s="88"/>
      <c r="AA155" s="86"/>
      <c r="AB155" s="86"/>
      <c r="AC155" s="86"/>
      <c r="AD155" s="86"/>
      <c r="AE155" s="88"/>
      <c r="AF155" s="88"/>
    </row>
    <row r="156" spans="2:32" ht="15" customHeight="1" x14ac:dyDescent="0.2">
      <c r="B156" s="86"/>
      <c r="C156" s="86"/>
      <c r="D156" s="87"/>
      <c r="E156" s="87"/>
      <c r="F156" s="87"/>
      <c r="G156" s="87"/>
      <c r="H156" s="87"/>
      <c r="I156" s="87"/>
      <c r="J156" s="87"/>
      <c r="K156" s="87"/>
      <c r="L156" s="87"/>
      <c r="M156" s="87"/>
      <c r="N156" s="87"/>
      <c r="O156" s="88"/>
      <c r="P156" s="87"/>
      <c r="Q156" s="87"/>
      <c r="R156" s="87"/>
      <c r="S156" s="87"/>
      <c r="T156" s="87"/>
      <c r="U156" s="90"/>
      <c r="V156" s="91"/>
      <c r="W156" s="90"/>
      <c r="X156" s="91"/>
      <c r="Y156" s="88"/>
      <c r="Z156" s="88"/>
      <c r="AA156" s="86"/>
      <c r="AB156" s="86"/>
      <c r="AC156" s="86"/>
      <c r="AD156" s="86"/>
      <c r="AE156" s="88"/>
      <c r="AF156" s="88"/>
    </row>
    <row r="157" spans="2:32" ht="15" customHeight="1" x14ac:dyDescent="0.2">
      <c r="B157" s="86"/>
      <c r="C157" s="86"/>
      <c r="D157" s="87"/>
      <c r="E157" s="87"/>
      <c r="F157" s="87"/>
      <c r="G157" s="87"/>
      <c r="H157" s="87"/>
      <c r="I157" s="87"/>
      <c r="J157" s="87"/>
      <c r="K157" s="87"/>
      <c r="L157" s="87"/>
      <c r="M157" s="87"/>
      <c r="N157" s="87"/>
      <c r="O157" s="88"/>
      <c r="P157" s="87"/>
      <c r="Q157" s="87"/>
      <c r="R157" s="87"/>
      <c r="S157" s="87"/>
      <c r="T157" s="87"/>
      <c r="U157" s="88"/>
      <c r="V157" s="88"/>
      <c r="W157" s="88"/>
      <c r="X157" s="88"/>
      <c r="Y157" s="88"/>
      <c r="Z157" s="88"/>
      <c r="AA157" s="86"/>
      <c r="AB157" s="86"/>
      <c r="AC157" s="86"/>
      <c r="AD157" s="86"/>
      <c r="AE157" s="88"/>
      <c r="AF157" s="88"/>
    </row>
    <row r="158" spans="2:32" ht="15" customHeight="1" x14ac:dyDescent="0.2">
      <c r="B158" s="86"/>
      <c r="C158" s="86"/>
      <c r="D158" s="87"/>
      <c r="E158" s="87"/>
      <c r="F158" s="87"/>
      <c r="G158" s="87"/>
      <c r="H158" s="87"/>
      <c r="I158" s="87"/>
      <c r="J158" s="87"/>
      <c r="K158" s="87"/>
      <c r="L158" s="87"/>
      <c r="M158" s="87"/>
      <c r="N158" s="87"/>
      <c r="O158" s="88"/>
      <c r="P158" s="87"/>
      <c r="Q158" s="87"/>
      <c r="R158" s="87"/>
      <c r="S158" s="87"/>
      <c r="T158" s="87"/>
      <c r="U158" s="88"/>
      <c r="V158" s="88"/>
      <c r="W158" s="90"/>
      <c r="X158" s="91"/>
      <c r="Y158" s="88"/>
      <c r="Z158" s="88"/>
      <c r="AA158" s="86"/>
      <c r="AB158" s="86"/>
      <c r="AC158" s="86"/>
      <c r="AD158" s="86"/>
      <c r="AE158" s="88"/>
      <c r="AF158" s="88"/>
    </row>
    <row r="159" spans="2:32" ht="15" customHeight="1" x14ac:dyDescent="0.2">
      <c r="B159" s="86"/>
      <c r="C159" s="86"/>
      <c r="D159" s="87"/>
      <c r="E159" s="87"/>
      <c r="F159" s="87"/>
      <c r="G159" s="87"/>
      <c r="H159" s="87"/>
      <c r="I159" s="87"/>
      <c r="J159" s="87"/>
      <c r="K159" s="87"/>
      <c r="L159" s="87"/>
      <c r="M159" s="87"/>
      <c r="N159" s="87"/>
      <c r="O159" s="88"/>
      <c r="P159" s="87"/>
      <c r="Q159" s="87"/>
      <c r="R159" s="87"/>
      <c r="S159" s="87"/>
      <c r="T159" s="87"/>
      <c r="U159" s="88"/>
      <c r="V159" s="90"/>
      <c r="W159" s="91"/>
      <c r="X159" s="88"/>
      <c r="Y159" s="88"/>
      <c r="Z159" s="88"/>
      <c r="AA159" s="86"/>
      <c r="AB159" s="86"/>
      <c r="AC159" s="86"/>
      <c r="AD159" s="86"/>
      <c r="AE159" s="88"/>
      <c r="AF159" s="88"/>
    </row>
    <row r="160" spans="2:32" ht="15" customHeight="1" x14ac:dyDescent="0.2">
      <c r="B160" s="86"/>
      <c r="C160" s="86"/>
      <c r="D160" s="87"/>
      <c r="E160" s="87"/>
      <c r="F160" s="87"/>
      <c r="G160" s="87"/>
      <c r="H160" s="87"/>
      <c r="I160" s="87"/>
      <c r="J160" s="87"/>
      <c r="K160" s="87"/>
      <c r="L160" s="87"/>
      <c r="M160" s="87"/>
      <c r="N160" s="87"/>
      <c r="O160" s="88"/>
      <c r="P160" s="87"/>
      <c r="Q160" s="87"/>
      <c r="R160" s="87"/>
      <c r="S160" s="87"/>
      <c r="T160" s="87"/>
      <c r="U160" s="88"/>
      <c r="V160" s="88"/>
      <c r="W160" s="90"/>
      <c r="X160" s="91"/>
      <c r="Y160" s="88"/>
      <c r="Z160" s="88"/>
      <c r="AA160" s="86"/>
      <c r="AB160" s="86"/>
      <c r="AC160" s="86"/>
      <c r="AD160" s="86"/>
      <c r="AE160" s="88"/>
      <c r="AF160" s="88"/>
    </row>
    <row r="161" spans="2:32" ht="15" customHeight="1" x14ac:dyDescent="0.2">
      <c r="B161" s="86"/>
      <c r="C161" s="86"/>
      <c r="D161" s="87"/>
      <c r="E161" s="87"/>
      <c r="F161" s="87"/>
      <c r="G161" s="87"/>
      <c r="H161" s="87"/>
      <c r="I161" s="87"/>
      <c r="J161" s="87"/>
      <c r="K161" s="87"/>
      <c r="L161" s="87"/>
      <c r="M161" s="87"/>
      <c r="N161" s="87"/>
      <c r="O161" s="88"/>
      <c r="P161" s="87"/>
      <c r="Q161" s="87"/>
      <c r="R161" s="87"/>
      <c r="S161" s="87"/>
      <c r="T161" s="87"/>
      <c r="U161" s="88"/>
      <c r="V161" s="90"/>
      <c r="W161" s="91"/>
      <c r="X161" s="88"/>
      <c r="Y161" s="88"/>
      <c r="Z161" s="88"/>
      <c r="AA161" s="86"/>
      <c r="AB161" s="86"/>
      <c r="AC161" s="86"/>
      <c r="AD161" s="86"/>
      <c r="AE161" s="88"/>
      <c r="AF161" s="88"/>
    </row>
    <row r="162" spans="2:32" ht="15" customHeight="1" x14ac:dyDescent="0.2">
      <c r="B162" s="86"/>
      <c r="C162" s="86"/>
      <c r="D162" s="87"/>
      <c r="E162" s="87"/>
      <c r="F162" s="87"/>
      <c r="G162" s="87"/>
      <c r="H162" s="87"/>
      <c r="I162" s="87"/>
      <c r="J162" s="87"/>
      <c r="K162" s="87"/>
      <c r="L162" s="87"/>
      <c r="M162" s="87"/>
      <c r="N162" s="87"/>
      <c r="O162" s="88"/>
      <c r="P162" s="87"/>
      <c r="Q162" s="87"/>
      <c r="R162" s="87"/>
      <c r="S162" s="87"/>
      <c r="T162" s="87"/>
      <c r="U162" s="90"/>
      <c r="V162" s="91"/>
      <c r="W162" s="88"/>
      <c r="X162" s="88"/>
      <c r="Y162" s="88"/>
      <c r="Z162" s="88"/>
      <c r="AA162" s="86"/>
      <c r="AB162" s="86"/>
      <c r="AC162" s="86"/>
      <c r="AD162" s="86"/>
      <c r="AE162" s="88"/>
      <c r="AF162" s="88"/>
    </row>
    <row r="163" spans="2:32" ht="15" customHeight="1" x14ac:dyDescent="0.2">
      <c r="B163" s="86"/>
      <c r="C163" s="86"/>
      <c r="D163" s="87"/>
      <c r="E163" s="87"/>
      <c r="F163" s="87"/>
      <c r="G163" s="87"/>
      <c r="H163" s="87"/>
      <c r="I163" s="87"/>
      <c r="J163" s="87"/>
      <c r="K163" s="87"/>
      <c r="L163" s="87"/>
      <c r="M163" s="87"/>
      <c r="N163" s="87"/>
      <c r="O163" s="88"/>
      <c r="P163" s="87"/>
      <c r="Q163" s="87"/>
      <c r="R163" s="87"/>
      <c r="S163" s="87"/>
      <c r="T163" s="87"/>
      <c r="U163" s="88"/>
      <c r="V163" s="88"/>
      <c r="W163" s="88"/>
      <c r="X163" s="88"/>
      <c r="Y163" s="88"/>
      <c r="Z163" s="88"/>
      <c r="AA163" s="86"/>
      <c r="AB163" s="86"/>
      <c r="AC163" s="86"/>
      <c r="AD163" s="86"/>
      <c r="AE163" s="88"/>
      <c r="AF163" s="88"/>
    </row>
    <row r="164" spans="2:32" ht="15" customHeight="1" x14ac:dyDescent="0.2">
      <c r="B164" s="86"/>
      <c r="C164" s="86"/>
      <c r="D164" s="87"/>
      <c r="E164" s="87"/>
      <c r="F164" s="87"/>
      <c r="G164" s="87"/>
      <c r="H164" s="87"/>
      <c r="I164" s="87"/>
      <c r="J164" s="87"/>
      <c r="K164" s="87"/>
      <c r="L164" s="87"/>
      <c r="M164" s="87"/>
      <c r="N164" s="87"/>
      <c r="O164" s="88"/>
      <c r="P164" s="87"/>
      <c r="Q164" s="87"/>
      <c r="R164" s="87"/>
      <c r="S164" s="87"/>
      <c r="T164" s="87"/>
      <c r="U164" s="88"/>
      <c r="V164" s="88"/>
      <c r="W164" s="88"/>
      <c r="X164" s="88"/>
      <c r="Y164" s="88"/>
      <c r="Z164" s="88"/>
      <c r="AA164" s="86"/>
      <c r="AB164" s="86"/>
      <c r="AC164" s="86"/>
      <c r="AD164" s="86"/>
      <c r="AE164" s="88"/>
      <c r="AF164" s="88"/>
    </row>
    <row r="165" spans="2:32" ht="15" customHeight="1" x14ac:dyDescent="0.2">
      <c r="B165" s="86"/>
      <c r="C165" s="86"/>
      <c r="D165" s="87"/>
      <c r="E165" s="87"/>
      <c r="F165" s="87"/>
      <c r="G165" s="87"/>
      <c r="H165" s="87"/>
      <c r="I165" s="87"/>
      <c r="J165" s="87"/>
      <c r="K165" s="87"/>
      <c r="L165" s="87"/>
      <c r="M165" s="87"/>
      <c r="N165" s="87"/>
      <c r="O165" s="88"/>
      <c r="P165" s="87"/>
      <c r="Q165" s="87"/>
      <c r="R165" s="87"/>
      <c r="S165" s="87"/>
      <c r="T165" s="87"/>
      <c r="U165" s="88"/>
      <c r="V165" s="90"/>
      <c r="W165" s="91"/>
      <c r="X165" s="88"/>
      <c r="Y165" s="88"/>
      <c r="Z165" s="88"/>
      <c r="AA165" s="86"/>
      <c r="AB165" s="86"/>
      <c r="AC165" s="86"/>
      <c r="AD165" s="86"/>
      <c r="AE165" s="88"/>
      <c r="AF165" s="88"/>
    </row>
    <row r="166" spans="2:32" ht="15" customHeight="1" x14ac:dyDescent="0.2">
      <c r="B166" s="86"/>
      <c r="C166" s="86"/>
      <c r="D166" s="87"/>
      <c r="E166" s="87"/>
      <c r="F166" s="87"/>
      <c r="G166" s="87"/>
      <c r="H166" s="87"/>
      <c r="I166" s="87"/>
      <c r="J166" s="87"/>
      <c r="K166" s="87"/>
      <c r="L166" s="87"/>
      <c r="M166" s="87"/>
      <c r="N166" s="87"/>
      <c r="O166" s="88"/>
      <c r="P166" s="87"/>
      <c r="Q166" s="87"/>
      <c r="R166" s="87"/>
      <c r="S166" s="87"/>
      <c r="T166" s="87"/>
      <c r="U166" s="88"/>
      <c r="V166" s="88"/>
      <c r="W166" s="88"/>
      <c r="X166" s="88"/>
      <c r="Y166" s="88"/>
      <c r="Z166" s="88"/>
      <c r="AA166" s="86"/>
      <c r="AB166" s="86"/>
      <c r="AC166" s="86"/>
      <c r="AD166" s="86"/>
      <c r="AE166" s="88"/>
      <c r="AF166" s="88"/>
    </row>
    <row r="167" spans="2:32" ht="15" customHeight="1" x14ac:dyDescent="0.2">
      <c r="B167" s="86"/>
      <c r="C167" s="86"/>
      <c r="D167" s="87"/>
      <c r="E167" s="87"/>
      <c r="F167" s="87"/>
      <c r="G167" s="87"/>
      <c r="H167" s="87"/>
      <c r="I167" s="87"/>
      <c r="J167" s="87"/>
      <c r="K167" s="87"/>
      <c r="L167" s="87"/>
      <c r="M167" s="87"/>
      <c r="N167" s="87"/>
      <c r="O167" s="88"/>
      <c r="P167" s="87"/>
      <c r="Q167" s="87"/>
      <c r="R167" s="87"/>
      <c r="S167" s="87"/>
      <c r="T167" s="87"/>
      <c r="U167" s="88"/>
      <c r="V167" s="88"/>
      <c r="W167" s="88"/>
      <c r="X167" s="88"/>
      <c r="Y167" s="88"/>
      <c r="Z167" s="88"/>
      <c r="AA167" s="86"/>
      <c r="AB167" s="86"/>
      <c r="AC167" s="86"/>
      <c r="AD167" s="86"/>
      <c r="AE167" s="88"/>
      <c r="AF167" s="88"/>
    </row>
    <row r="168" spans="2:32" ht="15" customHeight="1" x14ac:dyDescent="0.2">
      <c r="B168" s="86"/>
      <c r="C168" s="86"/>
      <c r="D168" s="87"/>
      <c r="E168" s="87"/>
      <c r="F168" s="87"/>
      <c r="G168" s="87"/>
      <c r="H168" s="87"/>
      <c r="I168" s="87"/>
      <c r="J168" s="87"/>
      <c r="K168" s="87"/>
      <c r="L168" s="87"/>
      <c r="M168" s="87"/>
      <c r="N168" s="87"/>
      <c r="O168" s="88"/>
      <c r="P168" s="87"/>
      <c r="Q168" s="87"/>
      <c r="R168" s="87"/>
      <c r="S168" s="87"/>
      <c r="T168" s="87"/>
      <c r="U168" s="88"/>
      <c r="V168" s="88"/>
      <c r="W168" s="90"/>
      <c r="X168" s="91"/>
      <c r="Y168" s="88"/>
      <c r="Z168" s="88"/>
      <c r="AA168" s="86"/>
      <c r="AB168" s="86"/>
      <c r="AC168" s="86"/>
      <c r="AD168" s="86"/>
      <c r="AE168" s="88"/>
      <c r="AF168" s="88"/>
    </row>
    <row r="169" spans="2:32" ht="15" customHeight="1" x14ac:dyDescent="0.2">
      <c r="B169" s="86"/>
      <c r="C169" s="86"/>
      <c r="D169" s="87"/>
      <c r="E169" s="87"/>
      <c r="F169" s="87"/>
      <c r="G169" s="87"/>
      <c r="H169" s="87"/>
      <c r="I169" s="87"/>
      <c r="J169" s="87"/>
      <c r="K169" s="87"/>
      <c r="L169" s="87"/>
      <c r="M169" s="87"/>
      <c r="N169" s="87"/>
      <c r="O169" s="88"/>
      <c r="P169" s="87"/>
      <c r="Q169" s="87"/>
      <c r="R169" s="87"/>
      <c r="S169" s="87"/>
      <c r="T169" s="87"/>
      <c r="U169" s="88"/>
      <c r="V169" s="88"/>
      <c r="W169" s="88"/>
      <c r="X169" s="88"/>
      <c r="Y169" s="88"/>
      <c r="Z169" s="88"/>
      <c r="AA169" s="86"/>
      <c r="AB169" s="86"/>
      <c r="AC169" s="86"/>
      <c r="AD169" s="86"/>
      <c r="AE169" s="88"/>
      <c r="AF169" s="88"/>
    </row>
    <row r="170" spans="2:32" ht="15" customHeight="1" x14ac:dyDescent="0.2">
      <c r="B170" s="86"/>
      <c r="C170" s="86"/>
      <c r="D170" s="87"/>
      <c r="E170" s="87"/>
      <c r="F170" s="87"/>
      <c r="G170" s="87"/>
      <c r="H170" s="87"/>
      <c r="I170" s="87"/>
      <c r="J170" s="87"/>
      <c r="K170" s="87"/>
      <c r="L170" s="87"/>
      <c r="M170" s="87"/>
      <c r="N170" s="87"/>
      <c r="O170" s="88"/>
      <c r="P170" s="87"/>
      <c r="Q170" s="87"/>
      <c r="R170" s="87"/>
      <c r="S170" s="87"/>
      <c r="T170" s="87"/>
      <c r="U170" s="88"/>
      <c r="V170" s="88"/>
      <c r="W170" s="88"/>
      <c r="X170" s="88"/>
      <c r="Y170" s="88"/>
      <c r="Z170" s="88"/>
      <c r="AA170" s="86"/>
      <c r="AB170" s="86"/>
      <c r="AC170" s="86"/>
      <c r="AD170" s="86"/>
      <c r="AE170" s="88"/>
      <c r="AF170" s="88"/>
    </row>
  </sheetData>
  <mergeCells count="23">
    <mergeCell ref="W160:X160"/>
    <mergeCell ref="V161:W161"/>
    <mergeCell ref="U162:V162"/>
    <mergeCell ref="V165:W165"/>
    <mergeCell ref="W168:X168"/>
    <mergeCell ref="U153:V153"/>
    <mergeCell ref="V155:W155"/>
    <mergeCell ref="U156:V156"/>
    <mergeCell ref="W156:X156"/>
    <mergeCell ref="W158:X158"/>
    <mergeCell ref="V159:W159"/>
    <mergeCell ref="W138:X138"/>
    <mergeCell ref="U144:V144"/>
    <mergeCell ref="V145:W145"/>
    <mergeCell ref="V147:W147"/>
    <mergeCell ref="U149:V149"/>
    <mergeCell ref="W150:X150"/>
    <mergeCell ref="V131:W131"/>
    <mergeCell ref="V132:W132"/>
    <mergeCell ref="W134:X134"/>
    <mergeCell ref="V135:W135"/>
    <mergeCell ref="U136:V136"/>
    <mergeCell ref="W137:X137"/>
  </mergeCells>
  <hyperlinks>
    <hyperlink ref="C4" r:id="rId1" display="Joytu.be" xr:uid="{D3D31F38-01B9-A747-832F-3DA33FADC899}"/>
    <hyperlink ref="C21" r:id="rId2" display="Joytu.be" xr:uid="{FB775760-2EF8-1F42-A826-80274C3B5714}"/>
    <hyperlink ref="C35" r:id="rId3" display="Joytu.be" xr:uid="{1AA90332-3393-2643-9913-FD41787B8B4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D745E-962F-E14A-B6EA-8A7F660B9B16}">
  <dimension ref="A1:C58"/>
  <sheetViews>
    <sheetView tabSelected="1" workbookViewId="0">
      <selection activeCell="P24" sqref="P24"/>
    </sheetView>
  </sheetViews>
  <sheetFormatPr baseColWidth="10" defaultRowHeight="16" x14ac:dyDescent="0.2"/>
  <sheetData>
    <row r="1" spans="1:3" x14ac:dyDescent="0.2">
      <c r="B1" s="92" t="s">
        <v>5044</v>
      </c>
      <c r="C1" s="53"/>
    </row>
    <row r="2" spans="1:3" ht="34" x14ac:dyDescent="0.2">
      <c r="B2" s="93" t="s">
        <v>4545</v>
      </c>
      <c r="C2" s="94" t="s">
        <v>4188</v>
      </c>
    </row>
    <row r="3" spans="1:3" x14ac:dyDescent="0.2">
      <c r="A3">
        <v>1</v>
      </c>
      <c r="B3" s="75" t="s">
        <v>5203</v>
      </c>
      <c r="C3" s="106">
        <v>3.5250000000000004</v>
      </c>
    </row>
    <row r="4" spans="1:3" x14ac:dyDescent="0.2">
      <c r="A4">
        <f>A3+1</f>
        <v>2</v>
      </c>
      <c r="B4" s="57" t="s">
        <v>5046</v>
      </c>
      <c r="C4" s="107">
        <v>3.4375</v>
      </c>
    </row>
    <row r="5" spans="1:3" x14ac:dyDescent="0.2">
      <c r="A5">
        <f t="shared" ref="A5:A58" si="0">A4+1</f>
        <v>3</v>
      </c>
      <c r="B5" s="77" t="s">
        <v>5230</v>
      </c>
      <c r="C5" s="108">
        <v>3.3083333333333336</v>
      </c>
    </row>
    <row r="6" spans="1:3" x14ac:dyDescent="0.2">
      <c r="A6">
        <f t="shared" si="0"/>
        <v>4</v>
      </c>
      <c r="B6" s="75" t="s">
        <v>5168</v>
      </c>
      <c r="C6" s="109">
        <v>2.9375</v>
      </c>
    </row>
    <row r="7" spans="1:3" x14ac:dyDescent="0.2">
      <c r="A7">
        <f t="shared" si="0"/>
        <v>5</v>
      </c>
      <c r="B7" s="57" t="s">
        <v>5151</v>
      </c>
      <c r="C7" s="107">
        <v>2.9125000000000005</v>
      </c>
    </row>
    <row r="8" spans="1:3" x14ac:dyDescent="0.2">
      <c r="A8">
        <f t="shared" si="0"/>
        <v>6</v>
      </c>
      <c r="B8" s="77" t="s">
        <v>5177</v>
      </c>
      <c r="C8" s="108">
        <v>2.875</v>
      </c>
    </row>
    <row r="9" spans="1:3" x14ac:dyDescent="0.2">
      <c r="A9">
        <f t="shared" si="0"/>
        <v>7</v>
      </c>
      <c r="B9" s="75" t="s">
        <v>5157</v>
      </c>
      <c r="C9" s="109">
        <v>2.8625000000000003</v>
      </c>
    </row>
    <row r="10" spans="1:3" x14ac:dyDescent="0.2">
      <c r="A10">
        <f t="shared" si="0"/>
        <v>8</v>
      </c>
      <c r="B10" s="57" t="s">
        <v>5251</v>
      </c>
      <c r="C10" s="107">
        <v>2.6916666666666664</v>
      </c>
    </row>
    <row r="11" spans="1:3" x14ac:dyDescent="0.2">
      <c r="A11">
        <f t="shared" si="0"/>
        <v>9</v>
      </c>
      <c r="B11" s="57" t="s">
        <v>5148</v>
      </c>
      <c r="C11" s="107">
        <v>2.5916666666666668</v>
      </c>
    </row>
    <row r="12" spans="1:3" x14ac:dyDescent="0.2">
      <c r="A12">
        <f t="shared" si="0"/>
        <v>10</v>
      </c>
      <c r="B12" s="75" t="s">
        <v>5097</v>
      </c>
      <c r="C12" s="109">
        <v>2.5333333333333337</v>
      </c>
    </row>
    <row r="13" spans="1:3" x14ac:dyDescent="0.2">
      <c r="A13">
        <f t="shared" si="0"/>
        <v>11</v>
      </c>
      <c r="B13" s="75" t="s">
        <v>5241</v>
      </c>
      <c r="C13" s="109">
        <v>2.5250000000000004</v>
      </c>
    </row>
    <row r="14" spans="1:3" x14ac:dyDescent="0.2">
      <c r="A14">
        <f t="shared" si="0"/>
        <v>12</v>
      </c>
      <c r="B14" s="57" t="s">
        <v>5153</v>
      </c>
      <c r="C14" s="107">
        <v>2.5125000000000002</v>
      </c>
    </row>
    <row r="15" spans="1:3" x14ac:dyDescent="0.2">
      <c r="A15">
        <f t="shared" si="0"/>
        <v>13</v>
      </c>
      <c r="B15" s="77" t="s">
        <v>5142</v>
      </c>
      <c r="C15" s="108">
        <v>2.4916666666666667</v>
      </c>
    </row>
    <row r="16" spans="1:3" x14ac:dyDescent="0.2">
      <c r="A16">
        <f t="shared" si="0"/>
        <v>14</v>
      </c>
      <c r="B16" s="75" t="s">
        <v>5244</v>
      </c>
      <c r="C16" s="109">
        <v>2.4666666666666668</v>
      </c>
    </row>
    <row r="17" spans="1:3" x14ac:dyDescent="0.2">
      <c r="A17">
        <f t="shared" si="0"/>
        <v>15</v>
      </c>
      <c r="B17" s="59" t="s">
        <v>5137</v>
      </c>
      <c r="C17" s="110">
        <v>2.4624999999999999</v>
      </c>
    </row>
    <row r="18" spans="1:3" x14ac:dyDescent="0.2">
      <c r="A18">
        <f t="shared" si="0"/>
        <v>16</v>
      </c>
      <c r="B18" s="57" t="s">
        <v>5261</v>
      </c>
      <c r="C18" s="107">
        <v>2.4500000000000002</v>
      </c>
    </row>
    <row r="19" spans="1:3" x14ac:dyDescent="0.2">
      <c r="A19">
        <f t="shared" si="0"/>
        <v>17</v>
      </c>
      <c r="B19" s="77" t="s">
        <v>5237</v>
      </c>
      <c r="C19" s="108">
        <v>2.4375</v>
      </c>
    </row>
    <row r="20" spans="1:3" x14ac:dyDescent="0.2">
      <c r="A20">
        <f t="shared" si="0"/>
        <v>18</v>
      </c>
      <c r="B20" s="77" t="s">
        <v>5256</v>
      </c>
      <c r="C20" s="108">
        <v>2.3666666666666667</v>
      </c>
    </row>
    <row r="21" spans="1:3" x14ac:dyDescent="0.2">
      <c r="A21">
        <f t="shared" si="0"/>
        <v>19</v>
      </c>
      <c r="B21" s="57" t="s">
        <v>5131</v>
      </c>
      <c r="C21" s="107">
        <v>2.3624999999999998</v>
      </c>
    </row>
    <row r="22" spans="1:3" x14ac:dyDescent="0.2">
      <c r="A22">
        <f t="shared" si="0"/>
        <v>20</v>
      </c>
      <c r="B22" s="57" t="s">
        <v>5206</v>
      </c>
      <c r="C22" s="107">
        <v>2.2250000000000001</v>
      </c>
    </row>
    <row r="23" spans="1:3" x14ac:dyDescent="0.2">
      <c r="A23">
        <f t="shared" si="0"/>
        <v>21</v>
      </c>
      <c r="B23" s="75" t="s">
        <v>5086</v>
      </c>
      <c r="C23" s="109">
        <v>2.2000000000000002</v>
      </c>
    </row>
    <row r="24" spans="1:3" x14ac:dyDescent="0.2">
      <c r="A24">
        <f t="shared" si="0"/>
        <v>22</v>
      </c>
      <c r="B24" s="57" t="s">
        <v>5233</v>
      </c>
      <c r="C24" s="107">
        <v>2.1749999999999998</v>
      </c>
    </row>
    <row r="25" spans="1:3" x14ac:dyDescent="0.2">
      <c r="A25">
        <f t="shared" si="0"/>
        <v>23</v>
      </c>
      <c r="B25" s="75" t="s">
        <v>5188</v>
      </c>
      <c r="C25" s="109">
        <v>2.1625000000000001</v>
      </c>
    </row>
    <row r="26" spans="1:3" x14ac:dyDescent="0.2">
      <c r="A26">
        <f t="shared" si="0"/>
        <v>24</v>
      </c>
      <c r="B26" s="57" t="s">
        <v>5128</v>
      </c>
      <c r="C26" s="107">
        <v>2.1500000000000004</v>
      </c>
    </row>
    <row r="27" spans="1:3" x14ac:dyDescent="0.2">
      <c r="A27">
        <f t="shared" si="0"/>
        <v>25</v>
      </c>
      <c r="B27" s="23" t="s">
        <v>5181</v>
      </c>
      <c r="C27" s="106">
        <v>2.1500000000000004</v>
      </c>
    </row>
    <row r="28" spans="1:3" x14ac:dyDescent="0.2">
      <c r="A28">
        <f t="shared" si="0"/>
        <v>26</v>
      </c>
      <c r="B28" s="57" t="s">
        <v>5245</v>
      </c>
      <c r="C28" s="107">
        <v>2.1375000000000002</v>
      </c>
    </row>
    <row r="29" spans="1:3" x14ac:dyDescent="0.2">
      <c r="A29">
        <f t="shared" si="0"/>
        <v>27</v>
      </c>
      <c r="B29" s="5" t="s">
        <v>5191</v>
      </c>
      <c r="C29" s="111">
        <v>2.1375000000000002</v>
      </c>
    </row>
    <row r="30" spans="1:3" x14ac:dyDescent="0.2">
      <c r="A30">
        <f t="shared" si="0"/>
        <v>28</v>
      </c>
      <c r="B30" s="57" t="s">
        <v>5163</v>
      </c>
      <c r="C30" s="107">
        <v>2.125</v>
      </c>
    </row>
    <row r="31" spans="1:3" x14ac:dyDescent="0.2">
      <c r="A31">
        <f t="shared" si="0"/>
        <v>29</v>
      </c>
      <c r="B31" s="5" t="s">
        <v>5075</v>
      </c>
      <c r="C31" s="111">
        <v>2.1</v>
      </c>
    </row>
    <row r="32" spans="1:3" x14ac:dyDescent="0.2">
      <c r="A32">
        <f t="shared" si="0"/>
        <v>30</v>
      </c>
      <c r="B32" s="77" t="s">
        <v>5227</v>
      </c>
      <c r="C32" s="108">
        <v>2.0750000000000002</v>
      </c>
    </row>
    <row r="33" spans="1:3" x14ac:dyDescent="0.2">
      <c r="A33">
        <f t="shared" si="0"/>
        <v>31</v>
      </c>
      <c r="B33" s="77" t="s">
        <v>5145</v>
      </c>
      <c r="C33" s="106">
        <v>2.0750000000000002</v>
      </c>
    </row>
    <row r="34" spans="1:3" x14ac:dyDescent="0.2">
      <c r="A34">
        <f t="shared" si="0"/>
        <v>32</v>
      </c>
      <c r="B34" s="77" t="s">
        <v>5209</v>
      </c>
      <c r="C34" s="108">
        <v>2.0666666666666669</v>
      </c>
    </row>
    <row r="35" spans="1:3" x14ac:dyDescent="0.2">
      <c r="A35">
        <f t="shared" si="0"/>
        <v>33</v>
      </c>
      <c r="B35" s="77" t="s">
        <v>5223</v>
      </c>
      <c r="C35" s="108">
        <v>2.0625</v>
      </c>
    </row>
    <row r="36" spans="1:3" x14ac:dyDescent="0.2">
      <c r="A36">
        <f t="shared" si="0"/>
        <v>34</v>
      </c>
      <c r="B36" s="77" t="s">
        <v>5249</v>
      </c>
      <c r="C36" s="108">
        <v>2.0499999999999998</v>
      </c>
    </row>
    <row r="37" spans="1:3" x14ac:dyDescent="0.2">
      <c r="A37">
        <f t="shared" si="0"/>
        <v>35</v>
      </c>
      <c r="B37" s="5" t="s">
        <v>5121</v>
      </c>
      <c r="C37" s="111">
        <v>2.0125000000000002</v>
      </c>
    </row>
    <row r="38" spans="1:3" x14ac:dyDescent="0.2">
      <c r="A38">
        <f t="shared" si="0"/>
        <v>36</v>
      </c>
      <c r="B38" s="5" t="s">
        <v>5194</v>
      </c>
      <c r="C38" s="111">
        <v>2</v>
      </c>
    </row>
    <row r="39" spans="1:3" x14ac:dyDescent="0.2">
      <c r="A39">
        <f t="shared" si="0"/>
        <v>37</v>
      </c>
      <c r="B39" s="77" t="s">
        <v>5080</v>
      </c>
      <c r="C39" s="108">
        <v>1.9875</v>
      </c>
    </row>
    <row r="40" spans="1:3" x14ac:dyDescent="0.2">
      <c r="A40">
        <f t="shared" si="0"/>
        <v>38</v>
      </c>
      <c r="B40" s="5" t="s">
        <v>5064</v>
      </c>
      <c r="C40" s="111">
        <v>1.9750000000000001</v>
      </c>
    </row>
    <row r="41" spans="1:3" x14ac:dyDescent="0.2">
      <c r="A41">
        <f t="shared" si="0"/>
        <v>39</v>
      </c>
      <c r="B41" s="77" t="s">
        <v>5058</v>
      </c>
      <c r="C41" s="108">
        <v>1.9750000000000001</v>
      </c>
    </row>
    <row r="42" spans="1:3" x14ac:dyDescent="0.2">
      <c r="A42">
        <f t="shared" si="0"/>
        <v>40</v>
      </c>
      <c r="B42" s="66" t="s">
        <v>5070</v>
      </c>
      <c r="C42" s="112">
        <v>1.9750000000000001</v>
      </c>
    </row>
    <row r="43" spans="1:3" x14ac:dyDescent="0.2">
      <c r="A43">
        <f t="shared" si="0"/>
        <v>41</v>
      </c>
      <c r="B43" s="5" t="s">
        <v>5091</v>
      </c>
      <c r="C43" s="111">
        <v>1.9125000000000001</v>
      </c>
    </row>
    <row r="44" spans="1:3" x14ac:dyDescent="0.2">
      <c r="A44">
        <f t="shared" si="0"/>
        <v>42</v>
      </c>
      <c r="B44" s="5" t="s">
        <v>5185</v>
      </c>
      <c r="C44" s="111">
        <v>1.9125000000000001</v>
      </c>
    </row>
    <row r="45" spans="1:3" x14ac:dyDescent="0.2">
      <c r="A45">
        <f t="shared" si="0"/>
        <v>43</v>
      </c>
      <c r="B45" s="77" t="s">
        <v>5175</v>
      </c>
      <c r="C45" s="108">
        <v>1.8875000000000002</v>
      </c>
    </row>
    <row r="46" spans="1:3" x14ac:dyDescent="0.2">
      <c r="A46">
        <f t="shared" si="0"/>
        <v>44</v>
      </c>
      <c r="B46" s="113" t="s">
        <v>5507</v>
      </c>
      <c r="C46" s="106">
        <v>1.875</v>
      </c>
    </row>
    <row r="47" spans="1:3" x14ac:dyDescent="0.2">
      <c r="A47">
        <f t="shared" si="0"/>
        <v>45</v>
      </c>
      <c r="B47" s="5" t="s">
        <v>5199</v>
      </c>
      <c r="C47" s="111">
        <v>1.8666666666666665</v>
      </c>
    </row>
    <row r="48" spans="1:3" x14ac:dyDescent="0.2">
      <c r="A48">
        <f t="shared" si="0"/>
        <v>46</v>
      </c>
      <c r="B48" s="5" t="s">
        <v>5160</v>
      </c>
      <c r="C48" s="111">
        <v>1.7124999999999999</v>
      </c>
    </row>
    <row r="49" spans="1:3" x14ac:dyDescent="0.2">
      <c r="A49">
        <f t="shared" si="0"/>
        <v>47</v>
      </c>
      <c r="B49" s="77" t="s">
        <v>5215</v>
      </c>
      <c r="C49" s="108">
        <v>1.65</v>
      </c>
    </row>
    <row r="50" spans="1:3" x14ac:dyDescent="0.2">
      <c r="A50">
        <f t="shared" si="0"/>
        <v>48</v>
      </c>
      <c r="B50" s="5" t="s">
        <v>5166</v>
      </c>
      <c r="C50" s="111">
        <v>1.625</v>
      </c>
    </row>
    <row r="51" spans="1:3" x14ac:dyDescent="0.2">
      <c r="A51">
        <f t="shared" si="0"/>
        <v>49</v>
      </c>
      <c r="B51" s="57" t="s">
        <v>5116</v>
      </c>
      <c r="C51" s="107">
        <v>1.5874999999999999</v>
      </c>
    </row>
    <row r="52" spans="1:3" x14ac:dyDescent="0.2">
      <c r="A52">
        <f t="shared" si="0"/>
        <v>50</v>
      </c>
      <c r="B52" s="5" t="s">
        <v>5052</v>
      </c>
      <c r="C52" s="111">
        <v>1.5750000000000002</v>
      </c>
    </row>
    <row r="53" spans="1:3" x14ac:dyDescent="0.2">
      <c r="A53">
        <f t="shared" si="0"/>
        <v>51</v>
      </c>
      <c r="B53" s="5" t="s">
        <v>5219</v>
      </c>
      <c r="C53" s="111">
        <v>1.425</v>
      </c>
    </row>
    <row r="54" spans="1:3" x14ac:dyDescent="0.2">
      <c r="A54">
        <f t="shared" si="0"/>
        <v>52</v>
      </c>
      <c r="B54" s="5" t="s">
        <v>5171</v>
      </c>
      <c r="C54" s="111">
        <v>1.3875</v>
      </c>
    </row>
    <row r="55" spans="1:3" x14ac:dyDescent="0.2">
      <c r="A55">
        <f t="shared" si="0"/>
        <v>53</v>
      </c>
      <c r="B55" s="5" t="s">
        <v>5212</v>
      </c>
      <c r="C55" s="111">
        <v>1.375</v>
      </c>
    </row>
    <row r="56" spans="1:3" x14ac:dyDescent="0.2">
      <c r="A56">
        <f t="shared" si="0"/>
        <v>54</v>
      </c>
      <c r="B56" s="5" t="s">
        <v>5110</v>
      </c>
      <c r="C56" s="111">
        <v>1.3125</v>
      </c>
    </row>
    <row r="57" spans="1:3" x14ac:dyDescent="0.2">
      <c r="A57">
        <f t="shared" si="0"/>
        <v>55</v>
      </c>
      <c r="B57" s="5" t="s">
        <v>5197</v>
      </c>
      <c r="C57" s="111">
        <v>1.2875000000000001</v>
      </c>
    </row>
    <row r="58" spans="1:3" x14ac:dyDescent="0.2">
      <c r="A58">
        <f t="shared" si="0"/>
        <v>56</v>
      </c>
      <c r="B58" s="57" t="s">
        <v>5103</v>
      </c>
      <c r="C58" s="107">
        <v>1.0625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4E198-7E90-914F-AF3B-D53B91889D3A}">
  <dimension ref="A1:AH104"/>
  <sheetViews>
    <sheetView workbookViewId="0">
      <selection activeCell="G9" sqref="G9"/>
    </sheetView>
  </sheetViews>
  <sheetFormatPr baseColWidth="10" defaultColWidth="8.83203125" defaultRowHeight="16" x14ac:dyDescent="0.2"/>
  <cols>
    <col min="1" max="16384" width="8.83203125" style="10"/>
  </cols>
  <sheetData>
    <row r="1" spans="1:34" ht="15" customHeight="1"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5" customHeight="1" thickBot="1" x14ac:dyDescent="0.25">
      <c r="A2" s="11" t="s">
        <v>0</v>
      </c>
      <c r="B2" s="11" t="s">
        <v>1</v>
      </c>
      <c r="C2" s="11" t="s">
        <v>403</v>
      </c>
      <c r="D2" s="11" t="s">
        <v>404</v>
      </c>
      <c r="E2" s="11" t="s">
        <v>405</v>
      </c>
      <c r="F2" s="11" t="s">
        <v>406</v>
      </c>
      <c r="G2" s="11" t="s">
        <v>407</v>
      </c>
      <c r="H2" s="11" t="s">
        <v>408</v>
      </c>
      <c r="I2" s="11" t="s">
        <v>409</v>
      </c>
      <c r="J2" s="11" t="s">
        <v>410</v>
      </c>
      <c r="K2" s="11" t="s">
        <v>411</v>
      </c>
      <c r="L2" s="11" t="s">
        <v>412</v>
      </c>
      <c r="M2" s="11" t="s">
        <v>413</v>
      </c>
      <c r="N2" s="11" t="s">
        <v>414</v>
      </c>
      <c r="O2" s="11" t="s">
        <v>415</v>
      </c>
      <c r="P2" s="11" t="s">
        <v>416</v>
      </c>
      <c r="Q2" s="11" t="s">
        <v>417</v>
      </c>
      <c r="R2" s="11" t="s">
        <v>418</v>
      </c>
      <c r="S2" s="11" t="s">
        <v>419</v>
      </c>
      <c r="T2" s="11" t="s">
        <v>420</v>
      </c>
      <c r="U2" s="11" t="s">
        <v>421</v>
      </c>
      <c r="V2" s="11" t="s">
        <v>422</v>
      </c>
      <c r="W2" s="11" t="s">
        <v>34</v>
      </c>
      <c r="X2" s="11" t="s">
        <v>423</v>
      </c>
      <c r="Y2" s="11" t="s">
        <v>424</v>
      </c>
      <c r="Z2" s="11" t="s">
        <v>425</v>
      </c>
      <c r="AA2" s="11" t="s">
        <v>426</v>
      </c>
      <c r="AB2" s="11" t="s">
        <v>427</v>
      </c>
      <c r="AC2" s="11" t="s">
        <v>13</v>
      </c>
      <c r="AD2" s="11" t="s">
        <v>428</v>
      </c>
      <c r="AE2" s="11" t="s">
        <v>13</v>
      </c>
      <c r="AF2" s="11" t="s">
        <v>47</v>
      </c>
      <c r="AG2" s="11" t="s">
        <v>48</v>
      </c>
      <c r="AH2" s="11" t="s">
        <v>49</v>
      </c>
    </row>
    <row r="3" spans="1:34" ht="63.5" customHeight="1" x14ac:dyDescent="0.2">
      <c r="A3" s="12" t="s">
        <v>429</v>
      </c>
      <c r="B3" s="12" t="s">
        <v>430</v>
      </c>
      <c r="C3" s="12" t="s">
        <v>158</v>
      </c>
      <c r="D3" s="13">
        <v>3</v>
      </c>
      <c r="E3" s="13">
        <v>3</v>
      </c>
      <c r="F3" s="13">
        <v>4</v>
      </c>
      <c r="G3" s="13">
        <v>3</v>
      </c>
      <c r="H3" s="13">
        <v>2</v>
      </c>
      <c r="I3" s="13">
        <v>3</v>
      </c>
      <c r="J3" s="13">
        <v>3</v>
      </c>
      <c r="K3" s="13">
        <v>3</v>
      </c>
      <c r="L3" s="13">
        <v>3</v>
      </c>
      <c r="M3" s="13">
        <v>2</v>
      </c>
      <c r="N3" s="13">
        <v>2</v>
      </c>
      <c r="O3" s="12" t="s">
        <v>431</v>
      </c>
      <c r="P3" s="13">
        <v>3</v>
      </c>
      <c r="Q3" s="13">
        <v>3</v>
      </c>
      <c r="R3" s="13">
        <v>3</v>
      </c>
      <c r="S3" s="13">
        <v>3</v>
      </c>
      <c r="T3" s="13">
        <v>2</v>
      </c>
      <c r="U3" s="12" t="s">
        <v>421</v>
      </c>
      <c r="V3" s="12"/>
      <c r="W3" s="12"/>
      <c r="X3" s="12" t="s">
        <v>423</v>
      </c>
      <c r="Y3" s="12"/>
      <c r="Z3" s="14" t="s">
        <v>432</v>
      </c>
      <c r="AA3" s="12" t="s">
        <v>433</v>
      </c>
      <c r="AB3" s="12" t="s">
        <v>434</v>
      </c>
      <c r="AC3" s="12"/>
      <c r="AD3" s="12" t="s">
        <v>53</v>
      </c>
      <c r="AE3" s="12"/>
      <c r="AF3" s="12" t="s">
        <v>435</v>
      </c>
      <c r="AG3" s="12" t="s">
        <v>436</v>
      </c>
      <c r="AH3" s="12" t="s">
        <v>437</v>
      </c>
    </row>
    <row r="4" spans="1:34" ht="15" customHeight="1" x14ac:dyDescent="0.2">
      <c r="A4" s="15" t="s">
        <v>438</v>
      </c>
      <c r="B4" s="15" t="s">
        <v>439</v>
      </c>
      <c r="C4" s="15" t="s">
        <v>345</v>
      </c>
      <c r="D4" s="9">
        <v>2</v>
      </c>
      <c r="E4" s="9">
        <v>2</v>
      </c>
      <c r="F4" s="9">
        <v>3</v>
      </c>
      <c r="G4" s="9">
        <v>2</v>
      </c>
      <c r="H4" s="9">
        <v>2</v>
      </c>
      <c r="I4" s="9">
        <v>2</v>
      </c>
      <c r="J4" s="9">
        <v>1</v>
      </c>
      <c r="K4" s="9">
        <v>1</v>
      </c>
      <c r="L4" s="9">
        <v>2</v>
      </c>
      <c r="M4" s="9">
        <v>2</v>
      </c>
      <c r="N4" s="9">
        <v>1</v>
      </c>
      <c r="O4" s="15" t="s">
        <v>431</v>
      </c>
      <c r="P4" s="9">
        <v>2</v>
      </c>
      <c r="Q4" s="9">
        <v>1</v>
      </c>
      <c r="R4" s="9">
        <v>3</v>
      </c>
      <c r="S4" s="9">
        <v>2</v>
      </c>
      <c r="T4" s="9">
        <v>3</v>
      </c>
      <c r="U4" s="15"/>
      <c r="V4" s="15"/>
      <c r="W4" s="15" t="s">
        <v>34</v>
      </c>
      <c r="X4" s="15" t="s">
        <v>423</v>
      </c>
      <c r="Y4" s="15"/>
      <c r="Z4" s="15" t="s">
        <v>440</v>
      </c>
      <c r="AA4" s="15" t="s">
        <v>441</v>
      </c>
      <c r="AB4" s="15"/>
      <c r="AC4" s="15" t="s">
        <v>442</v>
      </c>
      <c r="AD4" s="15" t="s">
        <v>54</v>
      </c>
      <c r="AE4" s="15"/>
      <c r="AF4" s="15" t="s">
        <v>443</v>
      </c>
      <c r="AG4" s="15" t="s">
        <v>444</v>
      </c>
      <c r="AH4" s="15" t="s">
        <v>445</v>
      </c>
    </row>
    <row r="5" spans="1:34" ht="15" customHeight="1" x14ac:dyDescent="0.2">
      <c r="A5" s="15" t="s">
        <v>446</v>
      </c>
      <c r="B5" s="15" t="s">
        <v>430</v>
      </c>
      <c r="C5" s="15" t="s">
        <v>122</v>
      </c>
      <c r="D5" s="9">
        <v>3</v>
      </c>
      <c r="E5" s="9">
        <v>3</v>
      </c>
      <c r="F5" s="9">
        <v>3</v>
      </c>
      <c r="G5" s="9">
        <v>3</v>
      </c>
      <c r="H5" s="9">
        <v>3</v>
      </c>
      <c r="I5" s="9">
        <v>3</v>
      </c>
      <c r="J5" s="9">
        <v>2</v>
      </c>
      <c r="K5" s="9">
        <v>2</v>
      </c>
      <c r="L5" s="9">
        <v>2</v>
      </c>
      <c r="M5" s="9">
        <v>1</v>
      </c>
      <c r="N5" s="9">
        <v>3</v>
      </c>
      <c r="O5" s="15" t="s">
        <v>431</v>
      </c>
      <c r="P5" s="9">
        <v>2</v>
      </c>
      <c r="Q5" s="9">
        <v>2</v>
      </c>
      <c r="R5" s="9">
        <v>3</v>
      </c>
      <c r="S5" s="9">
        <v>2</v>
      </c>
      <c r="T5" s="9">
        <v>2</v>
      </c>
      <c r="U5" s="15"/>
      <c r="V5" s="15"/>
      <c r="W5" s="15"/>
      <c r="X5" s="15" t="s">
        <v>423</v>
      </c>
      <c r="Y5" s="15"/>
      <c r="Z5" s="15" t="s">
        <v>447</v>
      </c>
      <c r="AA5" s="15" t="s">
        <v>448</v>
      </c>
      <c r="AB5" s="15" t="s">
        <v>434</v>
      </c>
      <c r="AC5" s="15"/>
      <c r="AD5" s="15" t="s">
        <v>53</v>
      </c>
      <c r="AE5" s="15"/>
      <c r="AF5" s="15" t="s">
        <v>449</v>
      </c>
      <c r="AG5" s="15" t="s">
        <v>450</v>
      </c>
      <c r="AH5" s="15" t="s">
        <v>437</v>
      </c>
    </row>
    <row r="6" spans="1:34" ht="15" customHeight="1" x14ac:dyDescent="0.2">
      <c r="A6" s="15" t="s">
        <v>451</v>
      </c>
      <c r="B6" s="15" t="s">
        <v>452</v>
      </c>
      <c r="C6" s="15" t="s">
        <v>453</v>
      </c>
      <c r="D6" s="9">
        <v>2</v>
      </c>
      <c r="E6" s="9">
        <v>2</v>
      </c>
      <c r="F6" s="9">
        <v>3</v>
      </c>
      <c r="G6" s="9">
        <v>4</v>
      </c>
      <c r="H6" s="9">
        <v>3</v>
      </c>
      <c r="I6" s="9">
        <v>4</v>
      </c>
      <c r="J6" s="9">
        <v>2</v>
      </c>
      <c r="K6" s="9">
        <v>2</v>
      </c>
      <c r="L6" s="9">
        <v>3</v>
      </c>
      <c r="M6" s="9">
        <v>2</v>
      </c>
      <c r="N6" s="9">
        <v>3</v>
      </c>
      <c r="O6" s="15" t="s">
        <v>454</v>
      </c>
      <c r="P6" s="9">
        <v>2</v>
      </c>
      <c r="Q6" s="9">
        <v>2</v>
      </c>
      <c r="R6" s="9">
        <v>3</v>
      </c>
      <c r="S6" s="9">
        <v>2</v>
      </c>
      <c r="T6" s="9">
        <v>2</v>
      </c>
      <c r="U6" s="15"/>
      <c r="V6" s="15"/>
      <c r="W6" s="15" t="s">
        <v>34</v>
      </c>
      <c r="X6" s="15" t="s">
        <v>423</v>
      </c>
      <c r="Y6" s="15" t="s">
        <v>424</v>
      </c>
      <c r="Z6" s="15" t="s">
        <v>455</v>
      </c>
      <c r="AA6" s="15" t="s">
        <v>456</v>
      </c>
      <c r="AB6" s="15" t="s">
        <v>457</v>
      </c>
      <c r="AC6" s="15"/>
      <c r="AD6" s="15" t="s">
        <v>74</v>
      </c>
      <c r="AE6" s="15"/>
      <c r="AF6" s="15" t="s">
        <v>458</v>
      </c>
      <c r="AG6" s="15" t="s">
        <v>459</v>
      </c>
      <c r="AH6" s="15" t="s">
        <v>460</v>
      </c>
    </row>
    <row r="7" spans="1:34" ht="15" customHeight="1" x14ac:dyDescent="0.2">
      <c r="A7" s="15" t="s">
        <v>461</v>
      </c>
      <c r="B7" s="15" t="s">
        <v>452</v>
      </c>
      <c r="C7" s="15" t="s">
        <v>462</v>
      </c>
      <c r="D7" s="9">
        <v>3</v>
      </c>
      <c r="E7" s="9">
        <v>4</v>
      </c>
      <c r="F7" s="9">
        <v>4</v>
      </c>
      <c r="G7" s="9">
        <v>4</v>
      </c>
      <c r="H7" s="9">
        <v>2</v>
      </c>
      <c r="I7" s="9">
        <v>2</v>
      </c>
      <c r="J7" s="9">
        <v>2</v>
      </c>
      <c r="K7" s="9">
        <v>3</v>
      </c>
      <c r="L7" s="9">
        <v>2</v>
      </c>
      <c r="M7" s="9">
        <v>2</v>
      </c>
      <c r="N7" s="9">
        <v>2</v>
      </c>
      <c r="O7" s="15" t="s">
        <v>454</v>
      </c>
      <c r="P7" s="9">
        <v>1</v>
      </c>
      <c r="Q7" s="9">
        <v>1</v>
      </c>
      <c r="R7" s="9">
        <v>2</v>
      </c>
      <c r="S7" s="9">
        <v>1</v>
      </c>
      <c r="T7" s="9">
        <v>2</v>
      </c>
      <c r="U7" s="15"/>
      <c r="V7" s="15"/>
      <c r="W7" s="15"/>
      <c r="X7" s="15"/>
      <c r="Y7" s="15" t="s">
        <v>424</v>
      </c>
      <c r="Z7" s="15" t="s">
        <v>463</v>
      </c>
      <c r="AA7" s="15" t="s">
        <v>464</v>
      </c>
      <c r="AB7" s="15" t="s">
        <v>457</v>
      </c>
      <c r="AC7" s="15"/>
      <c r="AD7" s="15" t="s">
        <v>54</v>
      </c>
      <c r="AE7" s="15"/>
      <c r="AF7" s="15" t="s">
        <v>465</v>
      </c>
      <c r="AG7" s="15" t="s">
        <v>466</v>
      </c>
      <c r="AH7" s="15" t="s">
        <v>460</v>
      </c>
    </row>
    <row r="8" spans="1:34" ht="15" customHeight="1" x14ac:dyDescent="0.2">
      <c r="A8" s="15" t="s">
        <v>467</v>
      </c>
      <c r="B8" s="15" t="s">
        <v>468</v>
      </c>
      <c r="C8" s="15" t="s">
        <v>249</v>
      </c>
      <c r="D8" s="9">
        <v>4</v>
      </c>
      <c r="E8" s="9">
        <v>3</v>
      </c>
      <c r="F8" s="9">
        <v>4</v>
      </c>
      <c r="G8" s="9">
        <v>3</v>
      </c>
      <c r="H8" s="9">
        <v>3</v>
      </c>
      <c r="I8" s="9">
        <v>3</v>
      </c>
      <c r="J8" s="9">
        <v>4</v>
      </c>
      <c r="K8" s="9">
        <v>3</v>
      </c>
      <c r="L8" s="9">
        <v>3</v>
      </c>
      <c r="M8" s="9">
        <v>3</v>
      </c>
      <c r="N8" s="9">
        <v>3</v>
      </c>
      <c r="O8" s="15" t="s">
        <v>431</v>
      </c>
      <c r="P8" s="9">
        <v>4</v>
      </c>
      <c r="Q8" s="9">
        <v>3</v>
      </c>
      <c r="R8" s="9">
        <v>3</v>
      </c>
      <c r="S8" s="9">
        <v>3</v>
      </c>
      <c r="T8" s="9">
        <v>3</v>
      </c>
      <c r="U8" s="15"/>
      <c r="V8" s="15"/>
      <c r="W8" s="15" t="s">
        <v>34</v>
      </c>
      <c r="X8" s="15"/>
      <c r="Y8" s="15"/>
      <c r="Z8" s="15" t="s">
        <v>469</v>
      </c>
      <c r="AA8" s="15" t="s">
        <v>470</v>
      </c>
      <c r="AB8" s="15" t="s">
        <v>434</v>
      </c>
      <c r="AC8" s="15"/>
      <c r="AD8" s="15" t="s">
        <v>74</v>
      </c>
      <c r="AE8" s="15"/>
      <c r="AF8" s="15" t="s">
        <v>471</v>
      </c>
      <c r="AG8" s="15" t="s">
        <v>472</v>
      </c>
      <c r="AH8" s="15" t="s">
        <v>473</v>
      </c>
    </row>
    <row r="9" spans="1:34" ht="15" customHeight="1" x14ac:dyDescent="0.2">
      <c r="A9" s="15" t="s">
        <v>474</v>
      </c>
      <c r="B9" s="15" t="s">
        <v>468</v>
      </c>
      <c r="C9" s="15" t="s">
        <v>202</v>
      </c>
      <c r="D9" s="9">
        <v>3</v>
      </c>
      <c r="E9" s="9">
        <v>1</v>
      </c>
      <c r="F9" s="9">
        <v>2</v>
      </c>
      <c r="G9" s="9">
        <v>2</v>
      </c>
      <c r="H9" s="9">
        <v>3</v>
      </c>
      <c r="I9" s="9">
        <v>1</v>
      </c>
      <c r="J9" s="9">
        <v>1</v>
      </c>
      <c r="K9" s="9">
        <v>3</v>
      </c>
      <c r="L9" s="9">
        <v>2</v>
      </c>
      <c r="M9" s="9">
        <v>2</v>
      </c>
      <c r="N9" s="9">
        <v>2</v>
      </c>
      <c r="O9" s="15" t="s">
        <v>431</v>
      </c>
      <c r="P9" s="9">
        <v>3</v>
      </c>
      <c r="Q9" s="9">
        <v>2</v>
      </c>
      <c r="R9" s="9">
        <v>3</v>
      </c>
      <c r="S9" s="9">
        <v>3</v>
      </c>
      <c r="T9" s="9">
        <v>4</v>
      </c>
      <c r="U9" s="15"/>
      <c r="V9" s="15" t="s">
        <v>422</v>
      </c>
      <c r="W9" s="15"/>
      <c r="X9" s="15" t="s">
        <v>423</v>
      </c>
      <c r="Y9" s="15"/>
      <c r="Z9" s="15" t="s">
        <v>475</v>
      </c>
      <c r="AA9" s="15" t="s">
        <v>476</v>
      </c>
      <c r="AB9" s="15" t="s">
        <v>434</v>
      </c>
      <c r="AC9" s="15"/>
      <c r="AD9" s="15" t="s">
        <v>54</v>
      </c>
      <c r="AE9" s="15"/>
      <c r="AF9" s="15" t="s">
        <v>477</v>
      </c>
      <c r="AG9" s="15" t="s">
        <v>478</v>
      </c>
      <c r="AH9" s="15" t="s">
        <v>473</v>
      </c>
    </row>
    <row r="10" spans="1:34" ht="15" customHeight="1" x14ac:dyDescent="0.2">
      <c r="A10" s="15" t="s">
        <v>479</v>
      </c>
      <c r="B10" s="15" t="s">
        <v>468</v>
      </c>
      <c r="C10" s="15" t="s">
        <v>480</v>
      </c>
      <c r="D10" s="9">
        <v>2</v>
      </c>
      <c r="E10" s="9">
        <v>3</v>
      </c>
      <c r="F10" s="9">
        <v>4</v>
      </c>
      <c r="G10" s="9">
        <v>2</v>
      </c>
      <c r="H10" s="9">
        <v>3</v>
      </c>
      <c r="I10" s="9">
        <v>1</v>
      </c>
      <c r="J10" s="9">
        <v>1</v>
      </c>
      <c r="K10" s="9">
        <v>4</v>
      </c>
      <c r="L10" s="9">
        <v>2</v>
      </c>
      <c r="M10" s="9">
        <v>2</v>
      </c>
      <c r="N10" s="9">
        <v>2</v>
      </c>
      <c r="O10" s="15" t="s">
        <v>431</v>
      </c>
      <c r="P10" s="9">
        <v>2</v>
      </c>
      <c r="Q10" s="9">
        <v>2</v>
      </c>
      <c r="R10" s="9">
        <v>2</v>
      </c>
      <c r="S10" s="9">
        <v>2</v>
      </c>
      <c r="T10" s="9">
        <v>2</v>
      </c>
      <c r="U10" s="15"/>
      <c r="V10" s="15"/>
      <c r="W10" s="15"/>
      <c r="X10" s="15" t="s">
        <v>423</v>
      </c>
      <c r="Y10" s="15" t="s">
        <v>424</v>
      </c>
      <c r="Z10" s="15" t="s">
        <v>481</v>
      </c>
      <c r="AA10" s="15" t="s">
        <v>482</v>
      </c>
      <c r="AB10" s="15" t="s">
        <v>483</v>
      </c>
      <c r="AC10" s="15"/>
      <c r="AD10" s="15" t="s">
        <v>54</v>
      </c>
      <c r="AE10" s="15"/>
      <c r="AF10" s="15" t="s">
        <v>484</v>
      </c>
      <c r="AG10" s="15" t="s">
        <v>485</v>
      </c>
      <c r="AH10" s="15" t="s">
        <v>473</v>
      </c>
    </row>
    <row r="11" spans="1:34" ht="15" customHeight="1" x14ac:dyDescent="0.2">
      <c r="A11" s="15" t="s">
        <v>486</v>
      </c>
      <c r="B11" s="15" t="s">
        <v>452</v>
      </c>
      <c r="C11" s="15" t="s">
        <v>133</v>
      </c>
      <c r="D11" s="9">
        <v>2</v>
      </c>
      <c r="E11" s="9">
        <v>2</v>
      </c>
      <c r="F11" s="9">
        <v>4</v>
      </c>
      <c r="G11" s="9">
        <v>3</v>
      </c>
      <c r="H11" s="9">
        <v>1</v>
      </c>
      <c r="I11" s="9">
        <v>3</v>
      </c>
      <c r="J11" s="9">
        <v>2</v>
      </c>
      <c r="K11" s="9">
        <v>3</v>
      </c>
      <c r="L11" s="9">
        <v>2</v>
      </c>
      <c r="M11" s="9">
        <v>2</v>
      </c>
      <c r="N11" s="9">
        <v>3</v>
      </c>
      <c r="O11" s="15" t="s">
        <v>431</v>
      </c>
      <c r="P11" s="9">
        <v>1</v>
      </c>
      <c r="Q11" s="9">
        <v>1</v>
      </c>
      <c r="R11" s="9">
        <v>2</v>
      </c>
      <c r="S11" s="9">
        <v>2</v>
      </c>
      <c r="T11" s="9">
        <v>2</v>
      </c>
      <c r="U11" s="15"/>
      <c r="V11" s="15"/>
      <c r="W11" s="15" t="s">
        <v>34</v>
      </c>
      <c r="X11" s="15" t="s">
        <v>423</v>
      </c>
      <c r="Y11" s="15" t="s">
        <v>424</v>
      </c>
      <c r="Z11" s="15" t="s">
        <v>487</v>
      </c>
      <c r="AA11" s="15" t="s">
        <v>488</v>
      </c>
      <c r="AB11" s="15" t="s">
        <v>457</v>
      </c>
      <c r="AC11" s="15"/>
      <c r="AD11" s="15" t="s">
        <v>53</v>
      </c>
      <c r="AE11" s="15"/>
      <c r="AF11" s="15" t="s">
        <v>489</v>
      </c>
      <c r="AG11" s="15" t="s">
        <v>490</v>
      </c>
      <c r="AH11" s="15" t="s">
        <v>460</v>
      </c>
    </row>
    <row r="12" spans="1:34" ht="39" customHeight="1" x14ac:dyDescent="0.2">
      <c r="A12" s="15" t="s">
        <v>491</v>
      </c>
      <c r="B12" s="15" t="s">
        <v>51</v>
      </c>
      <c r="C12" s="15" t="s">
        <v>492</v>
      </c>
      <c r="D12" s="9">
        <v>2</v>
      </c>
      <c r="E12" s="9">
        <v>1</v>
      </c>
      <c r="F12" s="9">
        <v>2</v>
      </c>
      <c r="G12" s="9">
        <v>1</v>
      </c>
      <c r="H12" s="9">
        <v>2</v>
      </c>
      <c r="I12" s="9">
        <v>2</v>
      </c>
      <c r="J12" s="9">
        <v>1</v>
      </c>
      <c r="K12" s="9">
        <v>1</v>
      </c>
      <c r="L12" s="9">
        <v>1</v>
      </c>
      <c r="M12" s="9">
        <v>2</v>
      </c>
      <c r="N12" s="9">
        <v>1</v>
      </c>
      <c r="O12" s="15" t="s">
        <v>431</v>
      </c>
      <c r="P12" s="9">
        <v>1</v>
      </c>
      <c r="Q12" s="9">
        <v>2</v>
      </c>
      <c r="R12" s="9">
        <v>2</v>
      </c>
      <c r="S12" s="9">
        <v>2</v>
      </c>
      <c r="T12" s="9">
        <v>2</v>
      </c>
      <c r="U12" s="15" t="s">
        <v>421</v>
      </c>
      <c r="V12" s="15" t="s">
        <v>422</v>
      </c>
      <c r="W12" s="15"/>
      <c r="X12" s="15" t="s">
        <v>423</v>
      </c>
      <c r="Y12" s="15"/>
      <c r="Z12" s="16" t="s">
        <v>493</v>
      </c>
      <c r="AA12" s="16" t="s">
        <v>494</v>
      </c>
      <c r="AB12" s="15" t="s">
        <v>457</v>
      </c>
      <c r="AC12" s="15"/>
      <c r="AD12" s="15" t="s">
        <v>54</v>
      </c>
      <c r="AE12" s="15"/>
      <c r="AF12" s="15" t="s">
        <v>495</v>
      </c>
      <c r="AG12" s="15" t="s">
        <v>496</v>
      </c>
      <c r="AH12" s="15" t="s">
        <v>70</v>
      </c>
    </row>
    <row r="13" spans="1:34" ht="39" customHeight="1" x14ac:dyDescent="0.2">
      <c r="A13" s="15" t="s">
        <v>497</v>
      </c>
      <c r="B13" s="15" t="s">
        <v>51</v>
      </c>
      <c r="C13" s="15" t="s">
        <v>353</v>
      </c>
      <c r="D13" s="9">
        <v>3</v>
      </c>
      <c r="E13" s="9">
        <v>3</v>
      </c>
      <c r="F13" s="9">
        <v>3</v>
      </c>
      <c r="G13" s="9">
        <v>2</v>
      </c>
      <c r="H13" s="9">
        <v>3</v>
      </c>
      <c r="I13" s="9">
        <v>3</v>
      </c>
      <c r="J13" s="9">
        <v>2</v>
      </c>
      <c r="K13" s="9">
        <v>4</v>
      </c>
      <c r="L13" s="9">
        <v>2</v>
      </c>
      <c r="M13" s="9">
        <v>2</v>
      </c>
      <c r="N13" s="9">
        <v>3</v>
      </c>
      <c r="O13" s="15" t="s">
        <v>431</v>
      </c>
      <c r="P13" s="9">
        <v>2</v>
      </c>
      <c r="Q13" s="9">
        <v>3</v>
      </c>
      <c r="R13" s="9">
        <v>3</v>
      </c>
      <c r="S13" s="9">
        <v>2</v>
      </c>
      <c r="T13" s="9">
        <v>3</v>
      </c>
      <c r="U13" s="15"/>
      <c r="V13" s="15"/>
      <c r="W13" s="15" t="s">
        <v>34</v>
      </c>
      <c r="X13" s="15"/>
      <c r="Y13" s="15" t="s">
        <v>424</v>
      </c>
      <c r="Z13" s="16" t="s">
        <v>498</v>
      </c>
      <c r="AA13" s="16" t="s">
        <v>499</v>
      </c>
      <c r="AB13" s="15" t="s">
        <v>434</v>
      </c>
      <c r="AC13" s="15"/>
      <c r="AD13" s="15" t="s">
        <v>53</v>
      </c>
      <c r="AE13" s="15"/>
      <c r="AF13" s="15" t="s">
        <v>500</v>
      </c>
      <c r="AG13" s="15" t="s">
        <v>501</v>
      </c>
      <c r="AH13" s="15" t="s">
        <v>70</v>
      </c>
    </row>
    <row r="14" spans="1:34" ht="15" customHeight="1" x14ac:dyDescent="0.2">
      <c r="A14" s="15" t="s">
        <v>502</v>
      </c>
      <c r="B14" s="15" t="s">
        <v>503</v>
      </c>
      <c r="C14" s="15" t="s">
        <v>267</v>
      </c>
      <c r="D14" s="9">
        <v>2</v>
      </c>
      <c r="E14" s="9">
        <v>2</v>
      </c>
      <c r="F14" s="9">
        <v>3</v>
      </c>
      <c r="G14" s="9">
        <v>3</v>
      </c>
      <c r="H14" s="9">
        <v>1</v>
      </c>
      <c r="I14" s="9">
        <v>3</v>
      </c>
      <c r="J14" s="9">
        <v>2</v>
      </c>
      <c r="K14" s="9">
        <v>2</v>
      </c>
      <c r="L14" s="9">
        <v>3</v>
      </c>
      <c r="M14" s="9">
        <v>3</v>
      </c>
      <c r="N14" s="9">
        <v>4</v>
      </c>
      <c r="O14" s="15" t="s">
        <v>431</v>
      </c>
      <c r="P14" s="9">
        <v>1</v>
      </c>
      <c r="Q14" s="9">
        <v>2</v>
      </c>
      <c r="R14" s="9">
        <v>3</v>
      </c>
      <c r="S14" s="9">
        <v>2</v>
      </c>
      <c r="T14" s="9">
        <v>3</v>
      </c>
      <c r="U14" s="15"/>
      <c r="V14" s="15"/>
      <c r="W14" s="15"/>
      <c r="X14" s="15" t="s">
        <v>423</v>
      </c>
      <c r="Y14" s="15" t="s">
        <v>424</v>
      </c>
      <c r="Z14" s="15" t="s">
        <v>504</v>
      </c>
      <c r="AA14" s="15" t="s">
        <v>505</v>
      </c>
      <c r="AB14" s="15" t="s">
        <v>434</v>
      </c>
      <c r="AC14" s="15"/>
      <c r="AD14" s="15" t="s">
        <v>74</v>
      </c>
      <c r="AE14" s="15"/>
      <c r="AF14" s="15" t="s">
        <v>506</v>
      </c>
      <c r="AG14" s="15" t="s">
        <v>507</v>
      </c>
      <c r="AH14" s="15" t="s">
        <v>460</v>
      </c>
    </row>
    <row r="15" spans="1:34" ht="15" customHeight="1" x14ac:dyDescent="0.2">
      <c r="A15" s="15" t="s">
        <v>508</v>
      </c>
      <c r="B15" s="15" t="s">
        <v>509</v>
      </c>
      <c r="C15" s="15" t="s">
        <v>293</v>
      </c>
      <c r="D15" s="9">
        <v>3</v>
      </c>
      <c r="E15" s="9">
        <v>3</v>
      </c>
      <c r="F15" s="9">
        <v>3</v>
      </c>
      <c r="G15" s="9">
        <v>2</v>
      </c>
      <c r="H15" s="9">
        <v>2</v>
      </c>
      <c r="I15" s="9">
        <v>4</v>
      </c>
      <c r="J15" s="9">
        <v>3</v>
      </c>
      <c r="K15" s="9">
        <v>3</v>
      </c>
      <c r="L15" s="9">
        <v>2</v>
      </c>
      <c r="M15" s="9">
        <v>2</v>
      </c>
      <c r="N15" s="9">
        <v>3</v>
      </c>
      <c r="O15" s="15" t="s">
        <v>454</v>
      </c>
      <c r="P15" s="9">
        <v>2</v>
      </c>
      <c r="Q15" s="9">
        <v>2</v>
      </c>
      <c r="R15" s="9">
        <v>3</v>
      </c>
      <c r="S15" s="9">
        <v>2</v>
      </c>
      <c r="T15" s="9">
        <v>2</v>
      </c>
      <c r="U15" s="15"/>
      <c r="V15" s="15"/>
      <c r="W15" s="15"/>
      <c r="X15" s="15" t="s">
        <v>423</v>
      </c>
      <c r="Y15" s="15"/>
      <c r="Z15" s="15" t="s">
        <v>510</v>
      </c>
      <c r="AA15" s="15" t="s">
        <v>511</v>
      </c>
      <c r="AB15" s="15" t="s">
        <v>434</v>
      </c>
      <c r="AC15" s="15"/>
      <c r="AD15" s="15" t="s">
        <v>53</v>
      </c>
      <c r="AE15" s="15"/>
      <c r="AF15" s="15" t="s">
        <v>512</v>
      </c>
      <c r="AG15" s="15" t="s">
        <v>513</v>
      </c>
      <c r="AH15" s="15" t="s">
        <v>514</v>
      </c>
    </row>
    <row r="16" spans="1:34" ht="15" customHeight="1" x14ac:dyDescent="0.2">
      <c r="A16" s="15" t="s">
        <v>515</v>
      </c>
      <c r="B16" s="15" t="s">
        <v>516</v>
      </c>
      <c r="C16" s="15" t="s">
        <v>286</v>
      </c>
      <c r="D16" s="9">
        <v>4</v>
      </c>
      <c r="E16" s="9">
        <v>3</v>
      </c>
      <c r="F16" s="9">
        <v>3</v>
      </c>
      <c r="G16" s="9">
        <v>4</v>
      </c>
      <c r="H16" s="9">
        <v>4</v>
      </c>
      <c r="I16" s="9">
        <v>3</v>
      </c>
      <c r="J16" s="9">
        <v>3</v>
      </c>
      <c r="K16" s="9">
        <v>2</v>
      </c>
      <c r="L16" s="9">
        <v>3</v>
      </c>
      <c r="M16" s="9">
        <v>3</v>
      </c>
      <c r="N16" s="9">
        <v>4</v>
      </c>
      <c r="O16" s="15" t="s">
        <v>454</v>
      </c>
      <c r="P16" s="9">
        <v>3</v>
      </c>
      <c r="Q16" s="9">
        <v>2</v>
      </c>
      <c r="R16" s="9">
        <v>2</v>
      </c>
      <c r="S16" s="9">
        <v>3</v>
      </c>
      <c r="T16" s="9">
        <v>3</v>
      </c>
      <c r="U16" s="15"/>
      <c r="V16" s="15" t="s">
        <v>422</v>
      </c>
      <c r="W16" s="15"/>
      <c r="X16" s="15" t="s">
        <v>423</v>
      </c>
      <c r="Y16" s="15"/>
      <c r="Z16" s="15" t="s">
        <v>517</v>
      </c>
      <c r="AA16" s="15" t="s">
        <v>518</v>
      </c>
      <c r="AB16" s="15" t="s">
        <v>434</v>
      </c>
      <c r="AC16" s="15"/>
      <c r="AD16" s="15" t="s">
        <v>74</v>
      </c>
      <c r="AE16" s="15"/>
      <c r="AF16" s="15" t="s">
        <v>519</v>
      </c>
      <c r="AG16" s="15" t="s">
        <v>520</v>
      </c>
      <c r="AH16" s="15" t="s">
        <v>521</v>
      </c>
    </row>
    <row r="17" spans="1:34" ht="39" customHeight="1" x14ac:dyDescent="0.2">
      <c r="A17" s="15" t="s">
        <v>522</v>
      </c>
      <c r="B17" s="15" t="s">
        <v>51</v>
      </c>
      <c r="C17" s="15" t="s">
        <v>523</v>
      </c>
      <c r="D17" s="9">
        <v>2</v>
      </c>
      <c r="E17" s="9">
        <v>2</v>
      </c>
      <c r="F17" s="9">
        <v>3</v>
      </c>
      <c r="G17" s="9">
        <v>2</v>
      </c>
      <c r="H17" s="9">
        <v>2</v>
      </c>
      <c r="I17" s="9">
        <v>2</v>
      </c>
      <c r="J17" s="9">
        <v>2</v>
      </c>
      <c r="K17" s="9">
        <v>3</v>
      </c>
      <c r="L17" s="9">
        <v>1</v>
      </c>
      <c r="M17" s="9">
        <v>1</v>
      </c>
      <c r="N17" s="9">
        <v>2</v>
      </c>
      <c r="O17" s="15" t="s">
        <v>431</v>
      </c>
      <c r="P17" s="9">
        <v>2</v>
      </c>
      <c r="Q17" s="9">
        <v>2</v>
      </c>
      <c r="R17" s="9">
        <v>2</v>
      </c>
      <c r="S17" s="9">
        <v>2</v>
      </c>
      <c r="T17" s="9">
        <v>2</v>
      </c>
      <c r="U17" s="15"/>
      <c r="V17" s="15"/>
      <c r="W17" s="15" t="s">
        <v>34</v>
      </c>
      <c r="X17" s="15" t="s">
        <v>423</v>
      </c>
      <c r="Y17" s="15"/>
      <c r="Z17" s="16" t="s">
        <v>524</v>
      </c>
      <c r="AA17" s="16" t="s">
        <v>525</v>
      </c>
      <c r="AB17" s="15" t="s">
        <v>457</v>
      </c>
      <c r="AC17" s="15"/>
      <c r="AD17" s="15" t="s">
        <v>54</v>
      </c>
      <c r="AE17" s="15"/>
      <c r="AF17" s="15" t="s">
        <v>526</v>
      </c>
      <c r="AG17" s="15" t="s">
        <v>527</v>
      </c>
      <c r="AH17" s="15" t="s">
        <v>70</v>
      </c>
    </row>
    <row r="18" spans="1:34" ht="15" customHeight="1" x14ac:dyDescent="0.2">
      <c r="A18" s="15" t="s">
        <v>528</v>
      </c>
      <c r="B18" s="15" t="s">
        <v>509</v>
      </c>
      <c r="C18" s="15" t="s">
        <v>529</v>
      </c>
      <c r="D18" s="9">
        <v>2</v>
      </c>
      <c r="E18" s="9">
        <v>2</v>
      </c>
      <c r="F18" s="9">
        <v>2</v>
      </c>
      <c r="G18" s="9">
        <v>3</v>
      </c>
      <c r="H18" s="9">
        <v>4</v>
      </c>
      <c r="I18" s="9">
        <v>4</v>
      </c>
      <c r="J18" s="9">
        <v>2</v>
      </c>
      <c r="K18" s="9">
        <v>2</v>
      </c>
      <c r="L18" s="9">
        <v>1</v>
      </c>
      <c r="M18" s="9">
        <v>3</v>
      </c>
      <c r="N18" s="9">
        <v>1</v>
      </c>
      <c r="O18" s="15" t="s">
        <v>431</v>
      </c>
      <c r="P18" s="9">
        <v>3</v>
      </c>
      <c r="Q18" s="9">
        <v>1</v>
      </c>
      <c r="R18" s="9">
        <v>4</v>
      </c>
      <c r="S18" s="9">
        <v>4</v>
      </c>
      <c r="T18" s="9">
        <v>4</v>
      </c>
      <c r="U18" s="15"/>
      <c r="V18" s="15"/>
      <c r="W18" s="15"/>
      <c r="X18" s="15" t="s">
        <v>423</v>
      </c>
      <c r="Y18" s="15"/>
      <c r="Z18" s="15" t="s">
        <v>530</v>
      </c>
      <c r="AA18" s="15" t="s">
        <v>531</v>
      </c>
      <c r="AB18" s="15" t="s">
        <v>434</v>
      </c>
      <c r="AC18" s="15"/>
      <c r="AD18" s="15" t="s">
        <v>74</v>
      </c>
      <c r="AE18" s="15"/>
      <c r="AF18" s="15" t="s">
        <v>532</v>
      </c>
      <c r="AG18" s="15" t="s">
        <v>533</v>
      </c>
      <c r="AH18" s="15" t="s">
        <v>514</v>
      </c>
    </row>
    <row r="19" spans="1:34" ht="15" customHeight="1" x14ac:dyDescent="0.2">
      <c r="A19" s="15" t="s">
        <v>534</v>
      </c>
      <c r="B19" s="15" t="s">
        <v>535</v>
      </c>
      <c r="C19" s="15" t="s">
        <v>122</v>
      </c>
      <c r="D19" s="9">
        <v>3</v>
      </c>
      <c r="E19" s="9">
        <v>3</v>
      </c>
      <c r="F19" s="9">
        <v>3</v>
      </c>
      <c r="G19" s="9">
        <v>2</v>
      </c>
      <c r="H19" s="9">
        <v>3</v>
      </c>
      <c r="I19" s="9">
        <v>4</v>
      </c>
      <c r="J19" s="9">
        <v>1</v>
      </c>
      <c r="K19" s="9">
        <v>2</v>
      </c>
      <c r="L19" s="9">
        <v>1</v>
      </c>
      <c r="M19" s="9">
        <v>3</v>
      </c>
      <c r="N19" s="9">
        <v>3</v>
      </c>
      <c r="O19" s="15" t="s">
        <v>431</v>
      </c>
      <c r="P19" s="9">
        <v>3</v>
      </c>
      <c r="Q19" s="9">
        <v>2</v>
      </c>
      <c r="R19" s="9">
        <v>4</v>
      </c>
      <c r="S19" s="9">
        <v>3</v>
      </c>
      <c r="T19" s="9">
        <v>3</v>
      </c>
      <c r="U19" s="15"/>
      <c r="V19" s="15"/>
      <c r="W19" s="15"/>
      <c r="X19" s="15" t="s">
        <v>423</v>
      </c>
      <c r="Y19" s="15"/>
      <c r="Z19" s="15" t="s">
        <v>536</v>
      </c>
      <c r="AA19" s="15" t="s">
        <v>537</v>
      </c>
      <c r="AB19" s="15" t="s">
        <v>434</v>
      </c>
      <c r="AC19" s="15"/>
      <c r="AD19" s="15"/>
      <c r="AE19" s="15" t="s">
        <v>538</v>
      </c>
      <c r="AF19" s="15" t="s">
        <v>539</v>
      </c>
      <c r="AG19" s="15" t="s">
        <v>540</v>
      </c>
      <c r="AH19" s="15" t="s">
        <v>541</v>
      </c>
    </row>
    <row r="20" spans="1:34" ht="15" customHeight="1" x14ac:dyDescent="0.2">
      <c r="A20" s="15" t="s">
        <v>542</v>
      </c>
      <c r="B20" s="15" t="s">
        <v>543</v>
      </c>
      <c r="C20" s="15" t="s">
        <v>544</v>
      </c>
      <c r="D20" s="9">
        <v>2</v>
      </c>
      <c r="E20" s="9">
        <v>2</v>
      </c>
      <c r="F20" s="9">
        <v>3</v>
      </c>
      <c r="G20" s="9">
        <v>3</v>
      </c>
      <c r="H20" s="9">
        <v>1</v>
      </c>
      <c r="I20" s="9">
        <v>4</v>
      </c>
      <c r="J20" s="9">
        <v>1</v>
      </c>
      <c r="K20" s="9">
        <v>4</v>
      </c>
      <c r="L20" s="9">
        <v>2</v>
      </c>
      <c r="M20" s="9">
        <v>2</v>
      </c>
      <c r="N20" s="9">
        <v>4</v>
      </c>
      <c r="O20" s="15" t="s">
        <v>431</v>
      </c>
      <c r="P20" s="9">
        <v>1</v>
      </c>
      <c r="Q20" s="9">
        <v>1</v>
      </c>
      <c r="R20" s="9">
        <v>3</v>
      </c>
      <c r="S20" s="9">
        <v>1</v>
      </c>
      <c r="T20" s="9">
        <v>3</v>
      </c>
      <c r="U20" s="15"/>
      <c r="V20" s="15"/>
      <c r="W20" s="15" t="s">
        <v>34</v>
      </c>
      <c r="X20" s="15"/>
      <c r="Y20" s="15"/>
      <c r="Z20" s="15" t="s">
        <v>545</v>
      </c>
      <c r="AA20" s="15" t="s">
        <v>546</v>
      </c>
      <c r="AB20" s="15" t="s">
        <v>457</v>
      </c>
      <c r="AC20" s="15"/>
      <c r="AD20" s="15" t="s">
        <v>53</v>
      </c>
      <c r="AE20" s="15"/>
      <c r="AF20" s="15" t="s">
        <v>547</v>
      </c>
      <c r="AG20" s="15" t="s">
        <v>548</v>
      </c>
      <c r="AH20" s="15" t="s">
        <v>549</v>
      </c>
    </row>
    <row r="21" spans="1:34" ht="15" customHeight="1" x14ac:dyDescent="0.2">
      <c r="A21" s="15" t="s">
        <v>550</v>
      </c>
      <c r="B21" s="15" t="s">
        <v>509</v>
      </c>
      <c r="C21" s="15" t="s">
        <v>551</v>
      </c>
      <c r="D21" s="9">
        <v>3</v>
      </c>
      <c r="E21" s="9">
        <v>3</v>
      </c>
      <c r="F21" s="9">
        <v>4</v>
      </c>
      <c r="G21" s="9">
        <v>3</v>
      </c>
      <c r="H21" s="9">
        <v>3</v>
      </c>
      <c r="I21" s="9">
        <v>3</v>
      </c>
      <c r="J21" s="9">
        <v>3</v>
      </c>
      <c r="K21" s="9">
        <v>2</v>
      </c>
      <c r="L21" s="9">
        <v>3</v>
      </c>
      <c r="M21" s="9">
        <v>2</v>
      </c>
      <c r="N21" s="9">
        <v>2</v>
      </c>
      <c r="O21" s="15" t="s">
        <v>454</v>
      </c>
      <c r="P21" s="9">
        <v>3</v>
      </c>
      <c r="Q21" s="9">
        <v>3</v>
      </c>
      <c r="R21" s="9">
        <v>4</v>
      </c>
      <c r="S21" s="9">
        <v>4</v>
      </c>
      <c r="T21" s="9">
        <v>3</v>
      </c>
      <c r="U21" s="15"/>
      <c r="V21" s="15"/>
      <c r="W21" s="15" t="s">
        <v>34</v>
      </c>
      <c r="X21" s="15"/>
      <c r="Y21" s="15"/>
      <c r="Z21" s="15" t="s">
        <v>552</v>
      </c>
      <c r="AA21" s="15" t="s">
        <v>553</v>
      </c>
      <c r="AB21" s="15" t="s">
        <v>554</v>
      </c>
      <c r="AC21" s="15"/>
      <c r="AD21" s="15" t="s">
        <v>53</v>
      </c>
      <c r="AE21" s="15"/>
      <c r="AF21" s="15" t="s">
        <v>555</v>
      </c>
      <c r="AG21" s="15" t="s">
        <v>556</v>
      </c>
      <c r="AH21" s="15" t="s">
        <v>514</v>
      </c>
    </row>
    <row r="22" spans="1:34" ht="39" customHeight="1" x14ac:dyDescent="0.2">
      <c r="A22" s="15" t="s">
        <v>557</v>
      </c>
      <c r="B22" s="15" t="s">
        <v>558</v>
      </c>
      <c r="C22" s="15" t="s">
        <v>559</v>
      </c>
      <c r="D22" s="9">
        <v>1</v>
      </c>
      <c r="E22" s="9">
        <v>1</v>
      </c>
      <c r="F22" s="9">
        <v>2</v>
      </c>
      <c r="G22" s="9">
        <v>1</v>
      </c>
      <c r="H22" s="9">
        <v>1</v>
      </c>
      <c r="I22" s="9">
        <v>1</v>
      </c>
      <c r="J22" s="9">
        <v>1</v>
      </c>
      <c r="K22" s="9">
        <v>1</v>
      </c>
      <c r="L22" s="9">
        <v>1</v>
      </c>
      <c r="M22" s="9">
        <v>2</v>
      </c>
      <c r="N22" s="9">
        <v>1</v>
      </c>
      <c r="O22" s="15" t="s">
        <v>431</v>
      </c>
      <c r="P22" s="9">
        <v>1</v>
      </c>
      <c r="Q22" s="9">
        <v>1</v>
      </c>
      <c r="R22" s="9">
        <v>2</v>
      </c>
      <c r="S22" s="9">
        <v>1</v>
      </c>
      <c r="T22" s="9">
        <v>2</v>
      </c>
      <c r="U22" s="15" t="s">
        <v>421</v>
      </c>
      <c r="V22" s="15"/>
      <c r="W22" s="15" t="s">
        <v>34</v>
      </c>
      <c r="X22" s="15" t="s">
        <v>423</v>
      </c>
      <c r="Y22" s="15"/>
      <c r="Z22" s="16" t="s">
        <v>560</v>
      </c>
      <c r="AA22" s="16" t="s">
        <v>561</v>
      </c>
      <c r="AB22" s="15" t="s">
        <v>457</v>
      </c>
      <c r="AC22" s="15"/>
      <c r="AD22" s="15" t="s">
        <v>54</v>
      </c>
      <c r="AE22" s="15"/>
      <c r="AF22" s="15" t="s">
        <v>562</v>
      </c>
      <c r="AG22" s="15" t="s">
        <v>563</v>
      </c>
      <c r="AH22" s="15" t="s">
        <v>564</v>
      </c>
    </row>
    <row r="23" spans="1:34" ht="15" customHeight="1" x14ac:dyDescent="0.2">
      <c r="A23" s="15" t="s">
        <v>565</v>
      </c>
      <c r="B23" s="15" t="s">
        <v>516</v>
      </c>
      <c r="C23" s="15" t="s">
        <v>319</v>
      </c>
      <c r="D23" s="9">
        <v>2</v>
      </c>
      <c r="E23" s="9">
        <v>2</v>
      </c>
      <c r="F23" s="9">
        <v>3</v>
      </c>
      <c r="G23" s="9">
        <v>3</v>
      </c>
      <c r="H23" s="9">
        <v>2</v>
      </c>
      <c r="I23" s="9">
        <v>3</v>
      </c>
      <c r="J23" s="9">
        <v>3</v>
      </c>
      <c r="K23" s="9">
        <v>4</v>
      </c>
      <c r="L23" s="9">
        <v>2</v>
      </c>
      <c r="M23" s="9">
        <v>2</v>
      </c>
      <c r="N23" s="9">
        <v>3</v>
      </c>
      <c r="O23" s="15" t="s">
        <v>566</v>
      </c>
      <c r="P23" s="9">
        <v>2</v>
      </c>
      <c r="Q23" s="9">
        <v>2</v>
      </c>
      <c r="R23" s="9">
        <v>2</v>
      </c>
      <c r="S23" s="9">
        <v>1</v>
      </c>
      <c r="T23" s="9">
        <v>3</v>
      </c>
      <c r="U23" s="15" t="s">
        <v>421</v>
      </c>
      <c r="V23" s="15" t="s">
        <v>422</v>
      </c>
      <c r="W23" s="15"/>
      <c r="X23" s="15"/>
      <c r="Y23" s="15" t="s">
        <v>424</v>
      </c>
      <c r="Z23" s="15" t="s">
        <v>567</v>
      </c>
      <c r="AA23" s="15" t="s">
        <v>568</v>
      </c>
      <c r="AB23" s="15" t="s">
        <v>457</v>
      </c>
      <c r="AC23" s="15"/>
      <c r="AD23" s="15" t="s">
        <v>74</v>
      </c>
      <c r="AE23" s="15"/>
      <c r="AF23" s="15" t="s">
        <v>569</v>
      </c>
      <c r="AG23" s="15" t="s">
        <v>570</v>
      </c>
      <c r="AH23" s="15" t="s">
        <v>521</v>
      </c>
    </row>
    <row r="24" spans="1:34" ht="15" customHeight="1" x14ac:dyDescent="0.2">
      <c r="A24" s="15" t="s">
        <v>571</v>
      </c>
      <c r="B24" s="15" t="s">
        <v>516</v>
      </c>
      <c r="C24" s="15" t="s">
        <v>572</v>
      </c>
      <c r="D24" s="9">
        <v>3</v>
      </c>
      <c r="E24" s="9">
        <v>3</v>
      </c>
      <c r="F24" s="9">
        <v>3</v>
      </c>
      <c r="G24" s="9">
        <v>3</v>
      </c>
      <c r="H24" s="9">
        <v>2</v>
      </c>
      <c r="I24" s="9">
        <v>2</v>
      </c>
      <c r="J24" s="9">
        <v>1</v>
      </c>
      <c r="K24" s="9">
        <v>3</v>
      </c>
      <c r="L24" s="9">
        <v>1</v>
      </c>
      <c r="M24" s="9">
        <v>3</v>
      </c>
      <c r="N24" s="9">
        <v>4</v>
      </c>
      <c r="O24" s="15" t="s">
        <v>431</v>
      </c>
      <c r="P24" s="9">
        <v>2</v>
      </c>
      <c r="Q24" s="9">
        <v>1</v>
      </c>
      <c r="R24" s="9">
        <v>2</v>
      </c>
      <c r="S24" s="9">
        <v>2</v>
      </c>
      <c r="T24" s="9">
        <v>3</v>
      </c>
      <c r="U24" s="15"/>
      <c r="V24" s="15"/>
      <c r="W24" s="15" t="s">
        <v>34</v>
      </c>
      <c r="X24" s="15" t="s">
        <v>423</v>
      </c>
      <c r="Y24" s="15"/>
      <c r="Z24" s="15" t="s">
        <v>573</v>
      </c>
      <c r="AA24" s="15" t="s">
        <v>574</v>
      </c>
      <c r="AB24" s="15" t="s">
        <v>434</v>
      </c>
      <c r="AC24" s="15"/>
      <c r="AD24" s="15" t="s">
        <v>53</v>
      </c>
      <c r="AE24" s="15"/>
      <c r="AF24" s="15" t="s">
        <v>575</v>
      </c>
      <c r="AG24" s="15" t="s">
        <v>576</v>
      </c>
      <c r="AH24" s="15" t="s">
        <v>521</v>
      </c>
    </row>
    <row r="25" spans="1:34" ht="15" customHeight="1" x14ac:dyDescent="0.2">
      <c r="A25" s="15" t="s">
        <v>577</v>
      </c>
      <c r="B25" s="15" t="s">
        <v>516</v>
      </c>
      <c r="C25" s="15" t="s">
        <v>578</v>
      </c>
      <c r="D25" s="9">
        <v>3</v>
      </c>
      <c r="E25" s="9">
        <v>4</v>
      </c>
      <c r="F25" s="9">
        <v>4</v>
      </c>
      <c r="G25" s="9">
        <v>3</v>
      </c>
      <c r="H25" s="9">
        <v>1</v>
      </c>
      <c r="I25" s="9">
        <v>3</v>
      </c>
      <c r="J25" s="9">
        <v>2</v>
      </c>
      <c r="K25" s="9">
        <v>4</v>
      </c>
      <c r="L25" s="9">
        <v>2</v>
      </c>
      <c r="M25" s="9">
        <v>2</v>
      </c>
      <c r="N25" s="9">
        <v>2</v>
      </c>
      <c r="O25" s="15" t="s">
        <v>454</v>
      </c>
      <c r="P25" s="9">
        <v>3</v>
      </c>
      <c r="Q25" s="9">
        <v>2</v>
      </c>
      <c r="R25" s="9">
        <v>1</v>
      </c>
      <c r="S25" s="9">
        <v>1</v>
      </c>
      <c r="T25" s="9">
        <v>3</v>
      </c>
      <c r="U25" s="15"/>
      <c r="V25" s="15" t="s">
        <v>422</v>
      </c>
      <c r="W25" s="15"/>
      <c r="X25" s="15"/>
      <c r="Y25" s="15" t="s">
        <v>424</v>
      </c>
      <c r="Z25" s="15" t="s">
        <v>579</v>
      </c>
      <c r="AA25" s="15" t="s">
        <v>580</v>
      </c>
      <c r="AB25" s="15"/>
      <c r="AC25" s="15" t="s">
        <v>581</v>
      </c>
      <c r="AD25" s="15" t="s">
        <v>54</v>
      </c>
      <c r="AE25" s="15"/>
      <c r="AF25" s="15" t="s">
        <v>582</v>
      </c>
      <c r="AG25" s="15" t="s">
        <v>583</v>
      </c>
      <c r="AH25" s="15" t="s">
        <v>521</v>
      </c>
    </row>
    <row r="26" spans="1:34" ht="51" customHeight="1" x14ac:dyDescent="0.2">
      <c r="A26" s="15" t="s">
        <v>584</v>
      </c>
      <c r="B26" s="15" t="s">
        <v>558</v>
      </c>
      <c r="C26" s="15" t="s">
        <v>585</v>
      </c>
      <c r="D26" s="9">
        <v>3</v>
      </c>
      <c r="E26" s="9">
        <v>4</v>
      </c>
      <c r="F26" s="9">
        <v>4</v>
      </c>
      <c r="G26" s="9">
        <v>2</v>
      </c>
      <c r="H26" s="9">
        <v>3</v>
      </c>
      <c r="I26" s="9">
        <v>3</v>
      </c>
      <c r="J26" s="9">
        <v>4</v>
      </c>
      <c r="K26" s="9">
        <v>3</v>
      </c>
      <c r="L26" s="9">
        <v>2</v>
      </c>
      <c r="M26" s="9">
        <v>3</v>
      </c>
      <c r="N26" s="9">
        <v>3</v>
      </c>
      <c r="O26" s="15" t="s">
        <v>454</v>
      </c>
      <c r="P26" s="9">
        <v>2</v>
      </c>
      <c r="Q26" s="9">
        <v>4</v>
      </c>
      <c r="R26" s="9">
        <v>4</v>
      </c>
      <c r="S26" s="9">
        <v>3</v>
      </c>
      <c r="T26" s="9">
        <v>4</v>
      </c>
      <c r="U26" s="15"/>
      <c r="V26" s="15"/>
      <c r="W26" s="15" t="s">
        <v>34</v>
      </c>
      <c r="X26" s="15"/>
      <c r="Y26" s="15"/>
      <c r="Z26" s="16" t="s">
        <v>586</v>
      </c>
      <c r="AA26" s="16" t="s">
        <v>587</v>
      </c>
      <c r="AB26" s="15" t="s">
        <v>434</v>
      </c>
      <c r="AC26" s="15"/>
      <c r="AD26" s="15" t="s">
        <v>74</v>
      </c>
      <c r="AE26" s="15"/>
      <c r="AF26" s="15" t="s">
        <v>588</v>
      </c>
      <c r="AG26" s="15" t="s">
        <v>589</v>
      </c>
      <c r="AH26" s="15" t="s">
        <v>564</v>
      </c>
    </row>
    <row r="27" spans="1:34" ht="15" customHeight="1" x14ac:dyDescent="0.2">
      <c r="A27" s="15" t="s">
        <v>590</v>
      </c>
      <c r="B27" s="15" t="s">
        <v>558</v>
      </c>
      <c r="C27" s="15" t="s">
        <v>591</v>
      </c>
      <c r="D27" s="9">
        <v>1</v>
      </c>
      <c r="E27" s="9">
        <v>1</v>
      </c>
      <c r="F27" s="9">
        <v>1</v>
      </c>
      <c r="G27" s="9">
        <v>1</v>
      </c>
      <c r="H27" s="9">
        <v>1</v>
      </c>
      <c r="I27" s="9">
        <v>1</v>
      </c>
      <c r="J27" s="9">
        <v>1</v>
      </c>
      <c r="K27" s="9">
        <v>1</v>
      </c>
      <c r="L27" s="9">
        <v>1</v>
      </c>
      <c r="M27" s="9">
        <v>1</v>
      </c>
      <c r="N27" s="9">
        <v>1</v>
      </c>
      <c r="O27" s="15" t="s">
        <v>566</v>
      </c>
      <c r="P27" s="9">
        <v>1</v>
      </c>
      <c r="Q27" s="9">
        <v>1</v>
      </c>
      <c r="R27" s="9">
        <v>1</v>
      </c>
      <c r="S27" s="9">
        <v>1</v>
      </c>
      <c r="T27" s="9">
        <v>1</v>
      </c>
      <c r="U27" s="15" t="s">
        <v>421</v>
      </c>
      <c r="V27" s="15" t="s">
        <v>422</v>
      </c>
      <c r="W27" s="15" t="s">
        <v>34</v>
      </c>
      <c r="X27" s="15" t="s">
        <v>423</v>
      </c>
      <c r="Y27" s="15" t="s">
        <v>424</v>
      </c>
      <c r="Z27" s="15" t="s">
        <v>592</v>
      </c>
      <c r="AA27" s="15" t="s">
        <v>593</v>
      </c>
      <c r="AB27" s="15" t="s">
        <v>483</v>
      </c>
      <c r="AC27" s="15"/>
      <c r="AD27" s="15" t="s">
        <v>54</v>
      </c>
      <c r="AE27" s="15"/>
      <c r="AF27" s="15" t="s">
        <v>594</v>
      </c>
      <c r="AG27" s="15" t="s">
        <v>595</v>
      </c>
      <c r="AH27" s="15" t="s">
        <v>564</v>
      </c>
    </row>
    <row r="28" spans="1:34" ht="15" customHeight="1" x14ac:dyDescent="0.2">
      <c r="A28" s="15" t="s">
        <v>596</v>
      </c>
      <c r="B28" s="15" t="s">
        <v>468</v>
      </c>
      <c r="C28" s="15" t="s">
        <v>597</v>
      </c>
      <c r="D28" s="9">
        <v>3</v>
      </c>
      <c r="E28" s="9">
        <v>3</v>
      </c>
      <c r="F28" s="9">
        <v>3</v>
      </c>
      <c r="G28" s="9">
        <v>3</v>
      </c>
      <c r="H28" s="9">
        <v>1</v>
      </c>
      <c r="I28" s="9">
        <v>2</v>
      </c>
      <c r="J28" s="9">
        <v>1</v>
      </c>
      <c r="K28" s="9">
        <v>4</v>
      </c>
      <c r="L28" s="9">
        <v>2</v>
      </c>
      <c r="M28" s="9">
        <v>2</v>
      </c>
      <c r="N28" s="9">
        <v>2</v>
      </c>
      <c r="O28" s="15" t="s">
        <v>431</v>
      </c>
      <c r="P28" s="9">
        <v>1</v>
      </c>
      <c r="Q28" s="9">
        <v>2</v>
      </c>
      <c r="R28" s="9">
        <v>3</v>
      </c>
      <c r="S28" s="9">
        <v>2</v>
      </c>
      <c r="T28" s="9">
        <v>3</v>
      </c>
      <c r="U28" s="15"/>
      <c r="V28" s="15"/>
      <c r="W28" s="15" t="s">
        <v>34</v>
      </c>
      <c r="X28" s="15"/>
      <c r="Y28" s="15"/>
      <c r="Z28" s="15" t="s">
        <v>598</v>
      </c>
      <c r="AA28" s="15" t="s">
        <v>599</v>
      </c>
      <c r="AB28" s="15" t="s">
        <v>483</v>
      </c>
      <c r="AC28" s="15"/>
      <c r="AD28" s="15" t="s">
        <v>53</v>
      </c>
      <c r="AE28" s="15"/>
      <c r="AF28" s="15" t="s">
        <v>600</v>
      </c>
      <c r="AG28" s="15" t="s">
        <v>601</v>
      </c>
      <c r="AH28" s="15" t="s">
        <v>473</v>
      </c>
    </row>
    <row r="29" spans="1:34" ht="15" customHeight="1" x14ac:dyDescent="0.2">
      <c r="A29" s="15" t="s">
        <v>602</v>
      </c>
      <c r="B29" s="15" t="s">
        <v>468</v>
      </c>
      <c r="C29" s="15" t="s">
        <v>272</v>
      </c>
      <c r="D29" s="9">
        <v>4</v>
      </c>
      <c r="E29" s="9">
        <v>4</v>
      </c>
      <c r="F29" s="9">
        <v>4</v>
      </c>
      <c r="G29" s="9">
        <v>3</v>
      </c>
      <c r="H29" s="9">
        <v>2</v>
      </c>
      <c r="I29" s="9">
        <v>3</v>
      </c>
      <c r="J29" s="9">
        <v>2</v>
      </c>
      <c r="K29" s="9">
        <v>3</v>
      </c>
      <c r="L29" s="9">
        <v>2</v>
      </c>
      <c r="M29" s="9">
        <v>2</v>
      </c>
      <c r="N29" s="9">
        <v>2</v>
      </c>
      <c r="O29" s="15" t="s">
        <v>454</v>
      </c>
      <c r="P29" s="9">
        <v>3</v>
      </c>
      <c r="Q29" s="9">
        <v>3</v>
      </c>
      <c r="R29" s="9">
        <v>3</v>
      </c>
      <c r="S29" s="9">
        <v>3</v>
      </c>
      <c r="T29" s="9">
        <v>3</v>
      </c>
      <c r="U29" s="15"/>
      <c r="V29" s="15" t="s">
        <v>422</v>
      </c>
      <c r="W29" s="15"/>
      <c r="X29" s="15"/>
      <c r="Y29" s="15"/>
      <c r="Z29" s="15" t="s">
        <v>603</v>
      </c>
      <c r="AA29" s="15" t="s">
        <v>604</v>
      </c>
      <c r="AB29" s="15" t="s">
        <v>434</v>
      </c>
      <c r="AC29" s="15"/>
      <c r="AD29" s="15" t="s">
        <v>74</v>
      </c>
      <c r="AE29" s="15"/>
      <c r="AF29" s="15" t="s">
        <v>605</v>
      </c>
      <c r="AG29" s="15" t="s">
        <v>606</v>
      </c>
      <c r="AH29" s="15" t="s">
        <v>473</v>
      </c>
    </row>
    <row r="30" spans="1:34" ht="51" customHeight="1" x14ac:dyDescent="0.2">
      <c r="A30" s="15" t="s">
        <v>607</v>
      </c>
      <c r="B30" s="15" t="s">
        <v>558</v>
      </c>
      <c r="C30" s="15" t="s">
        <v>608</v>
      </c>
      <c r="D30" s="9">
        <v>3</v>
      </c>
      <c r="E30" s="9">
        <v>3</v>
      </c>
      <c r="F30" s="9">
        <v>4</v>
      </c>
      <c r="G30" s="9">
        <v>3</v>
      </c>
      <c r="H30" s="9">
        <v>3</v>
      </c>
      <c r="I30" s="9">
        <v>3</v>
      </c>
      <c r="J30" s="9">
        <v>3</v>
      </c>
      <c r="K30" s="9">
        <v>2</v>
      </c>
      <c r="L30" s="9">
        <v>2</v>
      </c>
      <c r="M30" s="9">
        <v>2</v>
      </c>
      <c r="N30" s="9">
        <v>4</v>
      </c>
      <c r="O30" s="15" t="s">
        <v>454</v>
      </c>
      <c r="P30" s="9">
        <v>2</v>
      </c>
      <c r="Q30" s="9">
        <v>4</v>
      </c>
      <c r="R30" s="9">
        <v>3</v>
      </c>
      <c r="S30" s="9">
        <v>2</v>
      </c>
      <c r="T30" s="9">
        <v>3</v>
      </c>
      <c r="U30" s="15"/>
      <c r="V30" s="15"/>
      <c r="W30" s="15" t="s">
        <v>34</v>
      </c>
      <c r="X30" s="15"/>
      <c r="Y30" s="15"/>
      <c r="Z30" s="16" t="s">
        <v>609</v>
      </c>
      <c r="AA30" s="16" t="s">
        <v>610</v>
      </c>
      <c r="AB30" s="15" t="s">
        <v>434</v>
      </c>
      <c r="AC30" s="15"/>
      <c r="AD30" s="15" t="s">
        <v>53</v>
      </c>
      <c r="AE30" s="15"/>
      <c r="AF30" s="15" t="s">
        <v>611</v>
      </c>
      <c r="AG30" s="15" t="s">
        <v>612</v>
      </c>
      <c r="AH30" s="15" t="s">
        <v>564</v>
      </c>
    </row>
    <row r="31" spans="1:34" ht="51" customHeight="1" x14ac:dyDescent="0.2">
      <c r="A31" s="15" t="s">
        <v>613</v>
      </c>
      <c r="B31" s="15" t="s">
        <v>614</v>
      </c>
      <c r="C31" s="15" t="s">
        <v>392</v>
      </c>
      <c r="D31" s="9">
        <v>3</v>
      </c>
      <c r="E31" s="9">
        <v>2</v>
      </c>
      <c r="F31" s="9">
        <v>3</v>
      </c>
      <c r="G31" s="9">
        <v>3</v>
      </c>
      <c r="H31" s="9">
        <v>4</v>
      </c>
      <c r="I31" s="9">
        <v>2</v>
      </c>
      <c r="J31" s="9">
        <v>3</v>
      </c>
      <c r="K31" s="9">
        <v>2</v>
      </c>
      <c r="L31" s="9">
        <v>2</v>
      </c>
      <c r="M31" s="9">
        <v>2</v>
      </c>
      <c r="N31" s="9">
        <v>2</v>
      </c>
      <c r="O31" s="15" t="s">
        <v>431</v>
      </c>
      <c r="P31" s="9">
        <v>2</v>
      </c>
      <c r="Q31" s="9">
        <v>2</v>
      </c>
      <c r="R31" s="9">
        <v>1</v>
      </c>
      <c r="S31" s="9">
        <v>3</v>
      </c>
      <c r="T31" s="9">
        <v>1</v>
      </c>
      <c r="U31" s="15" t="s">
        <v>421</v>
      </c>
      <c r="V31" s="15"/>
      <c r="W31" s="15" t="s">
        <v>34</v>
      </c>
      <c r="X31" s="15" t="s">
        <v>423</v>
      </c>
      <c r="Y31" s="15"/>
      <c r="Z31" s="16" t="s">
        <v>615</v>
      </c>
      <c r="AA31" s="16" t="s">
        <v>616</v>
      </c>
      <c r="AB31" s="15" t="s">
        <v>434</v>
      </c>
      <c r="AC31" s="15"/>
      <c r="AD31" s="15" t="s">
        <v>53</v>
      </c>
      <c r="AE31" s="15"/>
      <c r="AF31" s="15" t="s">
        <v>617</v>
      </c>
      <c r="AG31" s="15" t="s">
        <v>618</v>
      </c>
      <c r="AH31" s="15" t="s">
        <v>619</v>
      </c>
    </row>
    <row r="32" spans="1:34" ht="15" customHeight="1" x14ac:dyDescent="0.2">
      <c r="A32" s="15" t="s">
        <v>620</v>
      </c>
      <c r="B32" s="15" t="s">
        <v>614</v>
      </c>
      <c r="C32" s="15" t="s">
        <v>621</v>
      </c>
      <c r="D32" s="9">
        <v>3</v>
      </c>
      <c r="E32" s="9">
        <v>3</v>
      </c>
      <c r="F32" s="9">
        <v>3</v>
      </c>
      <c r="G32" s="9">
        <v>3</v>
      </c>
      <c r="H32" s="9">
        <v>4</v>
      </c>
      <c r="I32" s="9">
        <v>3</v>
      </c>
      <c r="J32" s="9">
        <v>3</v>
      </c>
      <c r="K32" s="9">
        <v>3</v>
      </c>
      <c r="L32" s="9">
        <v>3</v>
      </c>
      <c r="M32" s="9">
        <v>2</v>
      </c>
      <c r="N32" s="9">
        <v>3</v>
      </c>
      <c r="O32" s="15" t="s">
        <v>454</v>
      </c>
      <c r="P32" s="9">
        <v>3</v>
      </c>
      <c r="Q32" s="9">
        <v>3</v>
      </c>
      <c r="R32" s="9">
        <v>2</v>
      </c>
      <c r="S32" s="9">
        <v>4</v>
      </c>
      <c r="T32" s="9">
        <v>1</v>
      </c>
      <c r="U32" s="15"/>
      <c r="V32" s="15" t="s">
        <v>422</v>
      </c>
      <c r="W32" s="15"/>
      <c r="X32" s="15"/>
      <c r="Y32" s="15" t="s">
        <v>424</v>
      </c>
      <c r="Z32" s="15" t="s">
        <v>622</v>
      </c>
      <c r="AA32" s="15" t="s">
        <v>623</v>
      </c>
      <c r="AB32" s="15" t="s">
        <v>554</v>
      </c>
      <c r="AC32" s="15"/>
      <c r="AD32" s="15" t="s">
        <v>74</v>
      </c>
      <c r="AE32" s="15"/>
      <c r="AF32" s="15" t="s">
        <v>624</v>
      </c>
      <c r="AG32" s="15" t="s">
        <v>625</v>
      </c>
      <c r="AH32" s="15" t="s">
        <v>619</v>
      </c>
    </row>
    <row r="33" spans="1:34" ht="15" customHeight="1" x14ac:dyDescent="0.2">
      <c r="A33" s="15" t="s">
        <v>626</v>
      </c>
      <c r="B33" s="15" t="s">
        <v>543</v>
      </c>
      <c r="C33" s="15" t="s">
        <v>627</v>
      </c>
      <c r="D33" s="9">
        <v>1</v>
      </c>
      <c r="E33" s="9">
        <v>1</v>
      </c>
      <c r="F33" s="9">
        <v>1</v>
      </c>
      <c r="G33" s="9">
        <v>1</v>
      </c>
      <c r="H33" s="9">
        <v>1</v>
      </c>
      <c r="I33" s="9">
        <v>2</v>
      </c>
      <c r="J33" s="9">
        <v>1</v>
      </c>
      <c r="K33" s="9">
        <v>4</v>
      </c>
      <c r="L33" s="9">
        <v>1</v>
      </c>
      <c r="M33" s="9">
        <v>1</v>
      </c>
      <c r="N33" s="9">
        <v>3</v>
      </c>
      <c r="O33" s="15" t="s">
        <v>566</v>
      </c>
      <c r="P33" s="9">
        <v>1</v>
      </c>
      <c r="Q33" s="9">
        <v>1</v>
      </c>
      <c r="R33" s="9">
        <v>2</v>
      </c>
      <c r="S33" s="9">
        <v>1</v>
      </c>
      <c r="T33" s="9">
        <v>2</v>
      </c>
      <c r="U33" s="15"/>
      <c r="V33" s="15"/>
      <c r="W33" s="15" t="s">
        <v>34</v>
      </c>
      <c r="X33" s="15" t="s">
        <v>423</v>
      </c>
      <c r="Y33" s="15"/>
      <c r="Z33" s="15" t="s">
        <v>628</v>
      </c>
      <c r="AA33" s="15" t="s">
        <v>629</v>
      </c>
      <c r="AB33" s="15" t="s">
        <v>483</v>
      </c>
      <c r="AC33" s="15"/>
      <c r="AD33" s="15" t="s">
        <v>54</v>
      </c>
      <c r="AE33" s="15"/>
      <c r="AF33" s="15" t="s">
        <v>630</v>
      </c>
      <c r="AG33" s="15" t="s">
        <v>631</v>
      </c>
      <c r="AH33" s="15" t="s">
        <v>549</v>
      </c>
    </row>
    <row r="34" spans="1:34" ht="15" customHeight="1" x14ac:dyDescent="0.2">
      <c r="A34" s="15" t="s">
        <v>632</v>
      </c>
      <c r="B34" s="15" t="s">
        <v>452</v>
      </c>
      <c r="C34" s="15" t="s">
        <v>633</v>
      </c>
      <c r="D34" s="9">
        <v>3</v>
      </c>
      <c r="E34" s="9">
        <v>3</v>
      </c>
      <c r="F34" s="9">
        <v>4</v>
      </c>
      <c r="G34" s="9">
        <v>3</v>
      </c>
      <c r="H34" s="9">
        <v>2</v>
      </c>
      <c r="I34" s="9">
        <v>2</v>
      </c>
      <c r="J34" s="9">
        <v>2</v>
      </c>
      <c r="K34" s="9">
        <v>3</v>
      </c>
      <c r="L34" s="9">
        <v>2</v>
      </c>
      <c r="M34" s="9">
        <v>2</v>
      </c>
      <c r="N34" s="9">
        <v>3</v>
      </c>
      <c r="O34" s="15" t="s">
        <v>431</v>
      </c>
      <c r="P34" s="9">
        <v>2</v>
      </c>
      <c r="Q34" s="9">
        <v>3</v>
      </c>
      <c r="R34" s="9">
        <v>4</v>
      </c>
      <c r="S34" s="9">
        <v>2</v>
      </c>
      <c r="T34" s="9">
        <v>3</v>
      </c>
      <c r="U34" s="15"/>
      <c r="V34" s="15"/>
      <c r="W34" s="15"/>
      <c r="X34" s="15" t="s">
        <v>423</v>
      </c>
      <c r="Y34" s="15"/>
      <c r="Z34" s="15" t="s">
        <v>634</v>
      </c>
      <c r="AA34" s="15" t="s">
        <v>635</v>
      </c>
      <c r="AB34" s="15" t="s">
        <v>457</v>
      </c>
      <c r="AC34" s="15"/>
      <c r="AD34" s="15" t="s">
        <v>53</v>
      </c>
      <c r="AE34" s="15"/>
      <c r="AF34" s="15" t="s">
        <v>636</v>
      </c>
      <c r="AG34" s="15" t="s">
        <v>637</v>
      </c>
      <c r="AH34" s="15" t="s">
        <v>460</v>
      </c>
    </row>
    <row r="35" spans="1:34" ht="15" customHeight="1" x14ac:dyDescent="0.2">
      <c r="A35" s="15" t="s">
        <v>638</v>
      </c>
      <c r="B35" s="15" t="s">
        <v>452</v>
      </c>
      <c r="C35" s="15" t="s">
        <v>639</v>
      </c>
      <c r="D35" s="9">
        <v>2</v>
      </c>
      <c r="E35" s="9">
        <v>2</v>
      </c>
      <c r="F35" s="9">
        <v>3</v>
      </c>
      <c r="G35" s="9">
        <v>3</v>
      </c>
      <c r="H35" s="9">
        <v>2</v>
      </c>
      <c r="I35" s="9">
        <v>2</v>
      </c>
      <c r="J35" s="9">
        <v>1</v>
      </c>
      <c r="K35" s="9">
        <v>2</v>
      </c>
      <c r="L35" s="9">
        <v>2</v>
      </c>
      <c r="M35" s="9">
        <v>1</v>
      </c>
      <c r="N35" s="9">
        <v>3</v>
      </c>
      <c r="O35" s="15" t="s">
        <v>431</v>
      </c>
      <c r="P35" s="9">
        <v>2</v>
      </c>
      <c r="Q35" s="9">
        <v>1</v>
      </c>
      <c r="R35" s="9">
        <v>3</v>
      </c>
      <c r="S35" s="9">
        <v>1</v>
      </c>
      <c r="T35" s="9">
        <v>2</v>
      </c>
      <c r="U35" s="15"/>
      <c r="V35" s="15" t="s">
        <v>422</v>
      </c>
      <c r="W35" s="15"/>
      <c r="X35" s="15"/>
      <c r="Y35" s="15" t="s">
        <v>424</v>
      </c>
      <c r="Z35" s="15" t="s">
        <v>640</v>
      </c>
      <c r="AA35" s="15" t="s">
        <v>641</v>
      </c>
      <c r="AB35" s="15" t="s">
        <v>457</v>
      </c>
      <c r="AC35" s="15"/>
      <c r="AD35" s="15" t="s">
        <v>54</v>
      </c>
      <c r="AE35" s="15"/>
      <c r="AF35" s="15" t="s">
        <v>642</v>
      </c>
      <c r="AG35" s="15" t="s">
        <v>643</v>
      </c>
      <c r="AH35" s="15" t="s">
        <v>460</v>
      </c>
    </row>
    <row r="36" spans="1:34" ht="39" customHeight="1" x14ac:dyDescent="0.2">
      <c r="A36" s="15" t="s">
        <v>644</v>
      </c>
      <c r="B36" s="15" t="s">
        <v>558</v>
      </c>
      <c r="C36" s="15" t="s">
        <v>645</v>
      </c>
      <c r="D36" s="9">
        <v>3</v>
      </c>
      <c r="E36" s="9">
        <v>3</v>
      </c>
      <c r="F36" s="9">
        <v>3</v>
      </c>
      <c r="G36" s="9">
        <v>2</v>
      </c>
      <c r="H36" s="9">
        <v>2</v>
      </c>
      <c r="I36" s="9">
        <v>2</v>
      </c>
      <c r="J36" s="9">
        <v>2</v>
      </c>
      <c r="K36" s="9">
        <v>1</v>
      </c>
      <c r="L36" s="9">
        <v>1</v>
      </c>
      <c r="M36" s="9">
        <v>1</v>
      </c>
      <c r="N36" s="9">
        <v>1</v>
      </c>
      <c r="O36" s="15" t="s">
        <v>454</v>
      </c>
      <c r="P36" s="9">
        <v>1</v>
      </c>
      <c r="Q36" s="9">
        <v>2</v>
      </c>
      <c r="R36" s="9">
        <v>3</v>
      </c>
      <c r="S36" s="9">
        <v>1</v>
      </c>
      <c r="T36" s="9">
        <v>3</v>
      </c>
      <c r="U36" s="15"/>
      <c r="V36" s="15"/>
      <c r="W36" s="15" t="s">
        <v>34</v>
      </c>
      <c r="X36" s="15"/>
      <c r="Y36" s="15"/>
      <c r="Z36" s="16" t="s">
        <v>646</v>
      </c>
      <c r="AA36" s="16" t="s">
        <v>647</v>
      </c>
      <c r="AB36" s="15" t="s">
        <v>457</v>
      </c>
      <c r="AC36" s="15"/>
      <c r="AD36" s="15" t="s">
        <v>54</v>
      </c>
      <c r="AE36" s="15"/>
      <c r="AF36" s="15" t="s">
        <v>648</v>
      </c>
      <c r="AG36" s="15" t="s">
        <v>649</v>
      </c>
      <c r="AH36" s="15" t="s">
        <v>650</v>
      </c>
    </row>
    <row r="37" spans="1:34" ht="15" customHeight="1" x14ac:dyDescent="0.2">
      <c r="A37" s="15" t="s">
        <v>651</v>
      </c>
      <c r="B37" s="15" t="s">
        <v>452</v>
      </c>
      <c r="C37" s="15" t="s">
        <v>652</v>
      </c>
      <c r="D37" s="9">
        <v>2</v>
      </c>
      <c r="E37" s="9">
        <v>3</v>
      </c>
      <c r="F37" s="9">
        <v>3</v>
      </c>
      <c r="G37" s="9">
        <v>3</v>
      </c>
      <c r="H37" s="9">
        <v>3</v>
      </c>
      <c r="I37" s="9">
        <v>4</v>
      </c>
      <c r="J37" s="9">
        <v>2</v>
      </c>
      <c r="K37" s="9">
        <v>2</v>
      </c>
      <c r="L37" s="9">
        <v>1</v>
      </c>
      <c r="M37" s="9">
        <v>3</v>
      </c>
      <c r="N37" s="9">
        <v>3</v>
      </c>
      <c r="O37" s="15" t="s">
        <v>431</v>
      </c>
      <c r="P37" s="9">
        <v>2</v>
      </c>
      <c r="Q37" s="9">
        <v>2</v>
      </c>
      <c r="R37" s="9">
        <v>4</v>
      </c>
      <c r="S37" s="9">
        <v>2</v>
      </c>
      <c r="T37" s="9">
        <v>4</v>
      </c>
      <c r="U37" s="15"/>
      <c r="V37" s="15"/>
      <c r="W37" s="15"/>
      <c r="X37" s="15" t="s">
        <v>423</v>
      </c>
      <c r="Y37" s="15" t="s">
        <v>424</v>
      </c>
      <c r="Z37" s="15" t="s">
        <v>653</v>
      </c>
      <c r="AA37" s="15" t="s">
        <v>654</v>
      </c>
      <c r="AB37" s="15" t="s">
        <v>457</v>
      </c>
      <c r="AC37" s="15"/>
      <c r="AD37" s="15" t="s">
        <v>53</v>
      </c>
      <c r="AE37" s="15"/>
      <c r="AF37" s="15" t="s">
        <v>655</v>
      </c>
      <c r="AG37" s="15" t="s">
        <v>656</v>
      </c>
      <c r="AH37" s="15" t="s">
        <v>460</v>
      </c>
    </row>
    <row r="38" spans="1:34" ht="15" customHeight="1" x14ac:dyDescent="0.2">
      <c r="A38" s="15" t="s">
        <v>657</v>
      </c>
      <c r="B38" s="15" t="s">
        <v>658</v>
      </c>
      <c r="C38" s="15" t="s">
        <v>659</v>
      </c>
      <c r="D38" s="9">
        <v>1</v>
      </c>
      <c r="E38" s="9">
        <v>2</v>
      </c>
      <c r="F38" s="9">
        <v>3</v>
      </c>
      <c r="G38" s="9">
        <v>2</v>
      </c>
      <c r="H38" s="9">
        <v>4</v>
      </c>
      <c r="I38" s="9">
        <v>4</v>
      </c>
      <c r="J38" s="9">
        <v>1</v>
      </c>
      <c r="K38" s="9">
        <v>2</v>
      </c>
      <c r="L38" s="9">
        <v>1</v>
      </c>
      <c r="M38" s="9">
        <v>4</v>
      </c>
      <c r="N38" s="9">
        <v>3</v>
      </c>
      <c r="O38" s="15" t="s">
        <v>431</v>
      </c>
      <c r="P38" s="9">
        <v>4</v>
      </c>
      <c r="Q38" s="9">
        <v>1</v>
      </c>
      <c r="R38" s="9">
        <v>4</v>
      </c>
      <c r="S38" s="9">
        <v>4</v>
      </c>
      <c r="T38" s="9">
        <v>3</v>
      </c>
      <c r="U38" s="15" t="s">
        <v>421</v>
      </c>
      <c r="V38" s="15"/>
      <c r="W38" s="15" t="s">
        <v>34</v>
      </c>
      <c r="X38" s="15" t="s">
        <v>423</v>
      </c>
      <c r="Y38" s="15"/>
      <c r="Z38" s="15" t="s">
        <v>660</v>
      </c>
      <c r="AA38" s="15" t="s">
        <v>661</v>
      </c>
      <c r="AB38" s="15" t="s">
        <v>434</v>
      </c>
      <c r="AC38" s="15"/>
      <c r="AD38" s="15" t="s">
        <v>53</v>
      </c>
      <c r="AE38" s="15"/>
      <c r="AF38" s="15" t="s">
        <v>662</v>
      </c>
      <c r="AG38" s="15" t="s">
        <v>663</v>
      </c>
      <c r="AH38" s="15" t="s">
        <v>664</v>
      </c>
    </row>
    <row r="39" spans="1:34" ht="15" customHeight="1" x14ac:dyDescent="0.2">
      <c r="A39" s="15" t="s">
        <v>665</v>
      </c>
      <c r="B39" s="15" t="s">
        <v>666</v>
      </c>
      <c r="C39" s="15" t="s">
        <v>667</v>
      </c>
      <c r="D39" s="9">
        <v>2</v>
      </c>
      <c r="E39" s="9">
        <v>3</v>
      </c>
      <c r="F39" s="9">
        <v>3</v>
      </c>
      <c r="G39" s="9">
        <v>3</v>
      </c>
      <c r="H39" s="9">
        <v>2</v>
      </c>
      <c r="I39" s="9">
        <v>3</v>
      </c>
      <c r="J39" s="9">
        <v>2</v>
      </c>
      <c r="K39" s="9">
        <v>2</v>
      </c>
      <c r="L39" s="9">
        <v>2</v>
      </c>
      <c r="M39" s="9">
        <v>2</v>
      </c>
      <c r="N39" s="9">
        <v>1</v>
      </c>
      <c r="O39" s="15" t="s">
        <v>431</v>
      </c>
      <c r="P39" s="9">
        <v>1</v>
      </c>
      <c r="Q39" s="9">
        <v>1</v>
      </c>
      <c r="R39" s="9">
        <v>1</v>
      </c>
      <c r="S39" s="9">
        <v>1</v>
      </c>
      <c r="T39" s="9">
        <v>1</v>
      </c>
      <c r="U39" s="15"/>
      <c r="V39" s="15" t="s">
        <v>422</v>
      </c>
      <c r="W39" s="15"/>
      <c r="X39" s="15"/>
      <c r="Y39" s="15"/>
      <c r="Z39" s="15" t="s">
        <v>668</v>
      </c>
      <c r="AA39" s="15" t="s">
        <v>669</v>
      </c>
      <c r="AB39" s="15" t="s">
        <v>483</v>
      </c>
      <c r="AC39" s="15"/>
      <c r="AD39" s="15" t="s">
        <v>54</v>
      </c>
      <c r="AE39" s="15"/>
      <c r="AF39" s="15" t="s">
        <v>670</v>
      </c>
      <c r="AG39" s="15" t="s">
        <v>671</v>
      </c>
      <c r="AH39" s="15" t="s">
        <v>672</v>
      </c>
    </row>
    <row r="40" spans="1:34" ht="15" customHeight="1" x14ac:dyDescent="0.2">
      <c r="A40" s="15" t="s">
        <v>673</v>
      </c>
      <c r="B40" s="15" t="s">
        <v>674</v>
      </c>
      <c r="C40" s="15" t="s">
        <v>572</v>
      </c>
      <c r="D40" s="9">
        <v>3</v>
      </c>
      <c r="E40" s="9">
        <v>3</v>
      </c>
      <c r="F40" s="9">
        <v>3</v>
      </c>
      <c r="G40" s="9">
        <v>3</v>
      </c>
      <c r="H40" s="9">
        <v>3</v>
      </c>
      <c r="I40" s="9">
        <v>3</v>
      </c>
      <c r="J40" s="9">
        <v>2</v>
      </c>
      <c r="K40" s="9">
        <v>3</v>
      </c>
      <c r="L40" s="9">
        <v>3</v>
      </c>
      <c r="M40" s="9">
        <v>3</v>
      </c>
      <c r="N40" s="9">
        <v>3</v>
      </c>
      <c r="O40" s="15" t="s">
        <v>454</v>
      </c>
      <c r="P40" s="9">
        <v>3</v>
      </c>
      <c r="Q40" s="9">
        <v>3</v>
      </c>
      <c r="R40" s="9">
        <v>3</v>
      </c>
      <c r="S40" s="9">
        <v>3</v>
      </c>
      <c r="T40" s="9">
        <v>3</v>
      </c>
      <c r="U40" s="15"/>
      <c r="V40" s="15"/>
      <c r="W40" s="15"/>
      <c r="X40" s="15" t="s">
        <v>423</v>
      </c>
      <c r="Y40" s="15"/>
      <c r="Z40" s="15" t="s">
        <v>675</v>
      </c>
      <c r="AA40" s="15" t="s">
        <v>676</v>
      </c>
      <c r="AB40" s="15" t="s">
        <v>434</v>
      </c>
      <c r="AC40" s="15"/>
      <c r="AD40" s="15" t="s">
        <v>74</v>
      </c>
      <c r="AE40" s="15"/>
      <c r="AF40" s="15" t="s">
        <v>677</v>
      </c>
      <c r="AG40" s="15" t="s">
        <v>678</v>
      </c>
      <c r="AH40" s="15" t="s">
        <v>672</v>
      </c>
    </row>
    <row r="41" spans="1:34" ht="15" customHeight="1" x14ac:dyDescent="0.2">
      <c r="A41" s="15" t="s">
        <v>679</v>
      </c>
      <c r="B41" s="15" t="s">
        <v>674</v>
      </c>
      <c r="C41" s="15" t="s">
        <v>397</v>
      </c>
      <c r="D41" s="9">
        <v>4</v>
      </c>
      <c r="E41" s="9">
        <v>4</v>
      </c>
      <c r="F41" s="9">
        <v>4</v>
      </c>
      <c r="G41" s="9">
        <v>4</v>
      </c>
      <c r="H41" s="9">
        <v>3</v>
      </c>
      <c r="I41" s="9">
        <v>4</v>
      </c>
      <c r="J41" s="9">
        <v>3</v>
      </c>
      <c r="K41" s="9">
        <v>3</v>
      </c>
      <c r="L41" s="9">
        <v>4</v>
      </c>
      <c r="M41" s="9">
        <v>4</v>
      </c>
      <c r="N41" s="9">
        <v>3</v>
      </c>
      <c r="O41" s="15" t="s">
        <v>454</v>
      </c>
      <c r="P41" s="9">
        <v>4</v>
      </c>
      <c r="Q41" s="9">
        <v>2</v>
      </c>
      <c r="R41" s="9">
        <v>4</v>
      </c>
      <c r="S41" s="9">
        <v>4</v>
      </c>
      <c r="T41" s="9">
        <v>4</v>
      </c>
      <c r="U41" s="15"/>
      <c r="V41" s="15"/>
      <c r="W41" s="15" t="s">
        <v>34</v>
      </c>
      <c r="X41" s="15" t="s">
        <v>423</v>
      </c>
      <c r="Y41" s="15"/>
      <c r="Z41" s="15" t="s">
        <v>680</v>
      </c>
      <c r="AA41" s="15" t="s">
        <v>681</v>
      </c>
      <c r="AB41" s="15" t="s">
        <v>434</v>
      </c>
      <c r="AC41" s="15"/>
      <c r="AD41" s="15" t="s">
        <v>74</v>
      </c>
      <c r="AE41" s="15"/>
      <c r="AF41" s="15" t="s">
        <v>682</v>
      </c>
      <c r="AG41" s="15" t="s">
        <v>683</v>
      </c>
      <c r="AH41" s="15" t="s">
        <v>672</v>
      </c>
    </row>
    <row r="42" spans="1:34" ht="15" customHeight="1" x14ac:dyDescent="0.2">
      <c r="A42" s="15" t="s">
        <v>684</v>
      </c>
      <c r="B42" s="15" t="s">
        <v>439</v>
      </c>
      <c r="C42" s="15" t="s">
        <v>685</v>
      </c>
      <c r="D42" s="9">
        <v>3</v>
      </c>
      <c r="E42" s="9">
        <v>3</v>
      </c>
      <c r="F42" s="9">
        <v>4</v>
      </c>
      <c r="G42" s="9">
        <v>3</v>
      </c>
      <c r="H42" s="9">
        <v>4</v>
      </c>
      <c r="I42" s="9">
        <v>3</v>
      </c>
      <c r="J42" s="9">
        <v>2</v>
      </c>
      <c r="K42" s="9">
        <v>2</v>
      </c>
      <c r="L42" s="9">
        <v>3</v>
      </c>
      <c r="M42" s="9">
        <v>3</v>
      </c>
      <c r="N42" s="9">
        <v>2</v>
      </c>
      <c r="O42" s="15" t="s">
        <v>454</v>
      </c>
      <c r="P42" s="9">
        <v>3</v>
      </c>
      <c r="Q42" s="9">
        <v>3</v>
      </c>
      <c r="R42" s="9">
        <v>3</v>
      </c>
      <c r="S42" s="9">
        <v>3</v>
      </c>
      <c r="T42" s="9">
        <v>3</v>
      </c>
      <c r="U42" s="15" t="s">
        <v>421</v>
      </c>
      <c r="V42" s="15" t="s">
        <v>422</v>
      </c>
      <c r="W42" s="15"/>
      <c r="X42" s="15" t="s">
        <v>423</v>
      </c>
      <c r="Y42" s="15"/>
      <c r="Z42" s="15" t="s">
        <v>686</v>
      </c>
      <c r="AA42" s="15" t="s">
        <v>687</v>
      </c>
      <c r="AB42" s="15" t="s">
        <v>434</v>
      </c>
      <c r="AC42" s="15"/>
      <c r="AD42" s="15" t="s">
        <v>74</v>
      </c>
      <c r="AE42" s="15"/>
      <c r="AF42" s="15" t="s">
        <v>688</v>
      </c>
      <c r="AG42" s="15" t="s">
        <v>689</v>
      </c>
      <c r="AH42" s="15" t="s">
        <v>445</v>
      </c>
    </row>
    <row r="43" spans="1:34" ht="39" customHeight="1" x14ac:dyDescent="0.2">
      <c r="A43" s="15" t="s">
        <v>690</v>
      </c>
      <c r="B43" s="15" t="s">
        <v>558</v>
      </c>
      <c r="C43" s="15" t="s">
        <v>691</v>
      </c>
      <c r="D43" s="9">
        <v>3</v>
      </c>
      <c r="E43" s="9">
        <v>2</v>
      </c>
      <c r="F43" s="9">
        <v>3</v>
      </c>
      <c r="G43" s="9">
        <v>3</v>
      </c>
      <c r="H43" s="9">
        <v>3</v>
      </c>
      <c r="I43" s="9">
        <v>4</v>
      </c>
      <c r="J43" s="9">
        <v>3</v>
      </c>
      <c r="K43" s="9">
        <v>3</v>
      </c>
      <c r="L43" s="9">
        <v>3</v>
      </c>
      <c r="M43" s="9">
        <v>2</v>
      </c>
      <c r="N43" s="9">
        <v>2</v>
      </c>
      <c r="O43" s="15" t="s">
        <v>431</v>
      </c>
      <c r="P43" s="9">
        <v>2</v>
      </c>
      <c r="Q43" s="9">
        <v>3</v>
      </c>
      <c r="R43" s="9">
        <v>3</v>
      </c>
      <c r="S43" s="9">
        <v>2</v>
      </c>
      <c r="T43" s="9">
        <v>3</v>
      </c>
      <c r="U43" s="15"/>
      <c r="V43" s="15"/>
      <c r="W43" s="15" t="s">
        <v>34</v>
      </c>
      <c r="X43" s="15" t="s">
        <v>423</v>
      </c>
      <c r="Y43" s="15"/>
      <c r="Z43" s="16" t="s">
        <v>692</v>
      </c>
      <c r="AA43" s="16" t="s">
        <v>693</v>
      </c>
      <c r="AB43" s="15" t="s">
        <v>434</v>
      </c>
      <c r="AC43" s="15"/>
      <c r="AD43" s="15" t="s">
        <v>53</v>
      </c>
      <c r="AE43" s="15"/>
      <c r="AF43" s="15" t="s">
        <v>694</v>
      </c>
      <c r="AG43" s="15" t="s">
        <v>695</v>
      </c>
      <c r="AH43" s="15" t="s">
        <v>650</v>
      </c>
    </row>
    <row r="44" spans="1:34" ht="15" customHeight="1" x14ac:dyDescent="0.2">
      <c r="A44" s="15" t="s">
        <v>696</v>
      </c>
      <c r="B44" s="15" t="s">
        <v>509</v>
      </c>
      <c r="C44" s="15" t="s">
        <v>697</v>
      </c>
      <c r="D44" s="9">
        <v>3</v>
      </c>
      <c r="E44" s="9">
        <v>3</v>
      </c>
      <c r="F44" s="9">
        <v>4</v>
      </c>
      <c r="G44" s="9">
        <v>4</v>
      </c>
      <c r="H44" s="9">
        <v>2</v>
      </c>
      <c r="I44" s="9">
        <v>4</v>
      </c>
      <c r="J44" s="9">
        <v>3</v>
      </c>
      <c r="K44" s="9">
        <v>3</v>
      </c>
      <c r="L44" s="9">
        <v>3</v>
      </c>
      <c r="M44" s="9">
        <v>2</v>
      </c>
      <c r="N44" s="9">
        <v>2</v>
      </c>
      <c r="O44" s="15" t="s">
        <v>454</v>
      </c>
      <c r="P44" s="9">
        <v>2</v>
      </c>
      <c r="Q44" s="9">
        <v>3</v>
      </c>
      <c r="R44" s="9">
        <v>2</v>
      </c>
      <c r="S44" s="9">
        <v>2</v>
      </c>
      <c r="T44" s="9">
        <v>2</v>
      </c>
      <c r="U44" s="15"/>
      <c r="V44" s="15"/>
      <c r="W44" s="15"/>
      <c r="X44" s="15" t="s">
        <v>423</v>
      </c>
      <c r="Y44" s="15"/>
      <c r="Z44" s="15" t="s">
        <v>698</v>
      </c>
      <c r="AA44" s="15" t="s">
        <v>699</v>
      </c>
      <c r="AB44" s="15" t="s">
        <v>434</v>
      </c>
      <c r="AC44" s="15"/>
      <c r="AD44" s="15" t="s">
        <v>53</v>
      </c>
      <c r="AE44" s="15"/>
      <c r="AF44" s="15" t="s">
        <v>700</v>
      </c>
      <c r="AG44" s="15" t="s">
        <v>701</v>
      </c>
      <c r="AH44" s="15" t="s">
        <v>514</v>
      </c>
    </row>
    <row r="45" spans="1:34" ht="39" customHeight="1" x14ac:dyDescent="0.2">
      <c r="A45" s="15" t="s">
        <v>702</v>
      </c>
      <c r="B45" s="15" t="s">
        <v>703</v>
      </c>
      <c r="C45" s="15" t="s">
        <v>453</v>
      </c>
      <c r="D45" s="9">
        <v>4</v>
      </c>
      <c r="E45" s="9">
        <v>3</v>
      </c>
      <c r="F45" s="9">
        <v>4</v>
      </c>
      <c r="G45" s="9">
        <v>3</v>
      </c>
      <c r="H45" s="9">
        <v>2</v>
      </c>
      <c r="I45" s="9">
        <v>4</v>
      </c>
      <c r="J45" s="9">
        <v>3</v>
      </c>
      <c r="K45" s="9">
        <v>2</v>
      </c>
      <c r="L45" s="9">
        <v>3</v>
      </c>
      <c r="M45" s="9">
        <v>4</v>
      </c>
      <c r="N45" s="9">
        <v>3</v>
      </c>
      <c r="O45" s="15" t="s">
        <v>454</v>
      </c>
      <c r="P45" s="9">
        <v>2</v>
      </c>
      <c r="Q45" s="9">
        <v>2</v>
      </c>
      <c r="R45" s="9">
        <v>4</v>
      </c>
      <c r="S45" s="9">
        <v>3</v>
      </c>
      <c r="T45" s="9">
        <v>2</v>
      </c>
      <c r="U45" s="15"/>
      <c r="V45" s="15"/>
      <c r="W45" s="15"/>
      <c r="X45" s="15" t="s">
        <v>423</v>
      </c>
      <c r="Y45" s="15"/>
      <c r="Z45" s="15" t="s">
        <v>704</v>
      </c>
      <c r="AA45" s="16" t="s">
        <v>705</v>
      </c>
      <c r="AB45" s="15" t="s">
        <v>434</v>
      </c>
      <c r="AC45" s="15"/>
      <c r="AD45" s="15" t="s">
        <v>74</v>
      </c>
      <c r="AE45" s="15"/>
      <c r="AF45" s="15" t="s">
        <v>706</v>
      </c>
      <c r="AG45" s="15" t="s">
        <v>707</v>
      </c>
      <c r="AH45" s="15" t="s">
        <v>708</v>
      </c>
    </row>
    <row r="46" spans="1:34" ht="27" customHeight="1" x14ac:dyDescent="0.2">
      <c r="A46" s="15" t="s">
        <v>709</v>
      </c>
      <c r="B46" s="15" t="s">
        <v>703</v>
      </c>
      <c r="C46" s="15" t="s">
        <v>710</v>
      </c>
      <c r="D46" s="9">
        <v>2</v>
      </c>
      <c r="E46" s="9">
        <v>2</v>
      </c>
      <c r="F46" s="9">
        <v>2</v>
      </c>
      <c r="G46" s="9">
        <v>3</v>
      </c>
      <c r="H46" s="9">
        <v>2</v>
      </c>
      <c r="I46" s="9">
        <v>2</v>
      </c>
      <c r="J46" s="9">
        <v>2</v>
      </c>
      <c r="K46" s="9">
        <v>3</v>
      </c>
      <c r="L46" s="9">
        <v>1</v>
      </c>
      <c r="M46" s="9">
        <v>1</v>
      </c>
      <c r="N46" s="9">
        <v>1</v>
      </c>
      <c r="O46" s="15" t="s">
        <v>454</v>
      </c>
      <c r="P46" s="9">
        <v>1</v>
      </c>
      <c r="Q46" s="9">
        <v>1</v>
      </c>
      <c r="R46" s="9">
        <v>3</v>
      </c>
      <c r="S46" s="9">
        <v>2</v>
      </c>
      <c r="T46" s="9">
        <v>2</v>
      </c>
      <c r="U46" s="15"/>
      <c r="V46" s="15" t="s">
        <v>422</v>
      </c>
      <c r="W46" s="15" t="s">
        <v>34</v>
      </c>
      <c r="X46" s="15" t="s">
        <v>423</v>
      </c>
      <c r="Y46" s="15"/>
      <c r="Z46" s="16" t="s">
        <v>711</v>
      </c>
      <c r="AA46" s="15" t="s">
        <v>712</v>
      </c>
      <c r="AB46" s="15" t="s">
        <v>434</v>
      </c>
      <c r="AC46" s="15"/>
      <c r="AD46" s="15" t="s">
        <v>53</v>
      </c>
      <c r="AE46" s="15"/>
      <c r="AF46" s="15" t="s">
        <v>713</v>
      </c>
      <c r="AG46" s="15" t="s">
        <v>714</v>
      </c>
      <c r="AH46" s="15" t="s">
        <v>708</v>
      </c>
    </row>
    <row r="47" spans="1:34" ht="15" customHeight="1" x14ac:dyDescent="0.2">
      <c r="A47" s="15" t="s">
        <v>715</v>
      </c>
      <c r="B47" s="15" t="s">
        <v>703</v>
      </c>
      <c r="C47" s="15" t="s">
        <v>716</v>
      </c>
      <c r="D47" s="9">
        <v>2</v>
      </c>
      <c r="E47" s="9">
        <v>1</v>
      </c>
      <c r="F47" s="9">
        <v>2</v>
      </c>
      <c r="G47" s="9">
        <v>3</v>
      </c>
      <c r="H47" s="9">
        <v>3</v>
      </c>
      <c r="I47" s="9">
        <v>3</v>
      </c>
      <c r="J47" s="9">
        <v>1</v>
      </c>
      <c r="K47" s="9">
        <v>2</v>
      </c>
      <c r="L47" s="9">
        <v>1</v>
      </c>
      <c r="M47" s="9">
        <v>2</v>
      </c>
      <c r="N47" s="9">
        <v>1</v>
      </c>
      <c r="O47" s="15" t="s">
        <v>431</v>
      </c>
      <c r="P47" s="9">
        <v>1</v>
      </c>
      <c r="Q47" s="9">
        <v>2</v>
      </c>
      <c r="R47" s="9">
        <v>2</v>
      </c>
      <c r="S47" s="9">
        <v>2</v>
      </c>
      <c r="T47" s="9">
        <v>3</v>
      </c>
      <c r="U47" s="15" t="s">
        <v>421</v>
      </c>
      <c r="V47" s="15"/>
      <c r="W47" s="15" t="s">
        <v>34</v>
      </c>
      <c r="X47" s="15"/>
      <c r="Y47" s="15"/>
      <c r="Z47" s="15" t="s">
        <v>717</v>
      </c>
      <c r="AA47" s="15" t="s">
        <v>718</v>
      </c>
      <c r="AB47" s="15" t="s">
        <v>457</v>
      </c>
      <c r="AC47" s="15"/>
      <c r="AD47" s="15" t="s">
        <v>54</v>
      </c>
      <c r="AE47" s="15"/>
      <c r="AF47" s="15" t="s">
        <v>719</v>
      </c>
      <c r="AG47" s="15" t="s">
        <v>720</v>
      </c>
      <c r="AH47" s="15" t="s">
        <v>708</v>
      </c>
    </row>
    <row r="48" spans="1:34" ht="27" customHeight="1" x14ac:dyDescent="0.2">
      <c r="A48" s="15" t="s">
        <v>721</v>
      </c>
      <c r="B48" s="15" t="s">
        <v>703</v>
      </c>
      <c r="C48" s="15" t="s">
        <v>578</v>
      </c>
      <c r="D48" s="9">
        <v>3</v>
      </c>
      <c r="E48" s="9">
        <v>3</v>
      </c>
      <c r="F48" s="9">
        <v>3</v>
      </c>
      <c r="G48" s="9">
        <v>1</v>
      </c>
      <c r="H48" s="9">
        <v>1</v>
      </c>
      <c r="I48" s="9">
        <v>1</v>
      </c>
      <c r="J48" s="9">
        <v>1</v>
      </c>
      <c r="K48" s="9">
        <v>1</v>
      </c>
      <c r="L48" s="9">
        <v>1</v>
      </c>
      <c r="M48" s="9">
        <v>1</v>
      </c>
      <c r="N48" s="9">
        <v>1</v>
      </c>
      <c r="O48" s="15" t="s">
        <v>431</v>
      </c>
      <c r="P48" s="9">
        <v>1</v>
      </c>
      <c r="Q48" s="9">
        <v>1</v>
      </c>
      <c r="R48" s="9">
        <v>2</v>
      </c>
      <c r="S48" s="9">
        <v>1</v>
      </c>
      <c r="T48" s="9">
        <v>2</v>
      </c>
      <c r="U48" s="15"/>
      <c r="V48" s="15" t="s">
        <v>422</v>
      </c>
      <c r="W48" s="15" t="s">
        <v>34</v>
      </c>
      <c r="X48" s="15"/>
      <c r="Y48" s="15"/>
      <c r="Z48" s="15" t="s">
        <v>722</v>
      </c>
      <c r="AA48" s="16" t="s">
        <v>723</v>
      </c>
      <c r="AB48" s="15" t="s">
        <v>457</v>
      </c>
      <c r="AC48" s="15"/>
      <c r="AD48" s="15" t="s">
        <v>53</v>
      </c>
      <c r="AE48" s="15"/>
      <c r="AF48" s="15" t="s">
        <v>724</v>
      </c>
      <c r="AG48" s="15" t="s">
        <v>725</v>
      </c>
      <c r="AH48" s="15" t="s">
        <v>708</v>
      </c>
    </row>
    <row r="49" spans="1:34" ht="15" customHeight="1" x14ac:dyDescent="0.2">
      <c r="A49" s="15" t="s">
        <v>726</v>
      </c>
      <c r="B49" s="15" t="s">
        <v>703</v>
      </c>
      <c r="C49" s="15" t="s">
        <v>244</v>
      </c>
      <c r="D49" s="9">
        <v>3</v>
      </c>
      <c r="E49" s="9">
        <v>4</v>
      </c>
      <c r="F49" s="9">
        <v>4</v>
      </c>
      <c r="G49" s="9">
        <v>4</v>
      </c>
      <c r="H49" s="9">
        <v>3</v>
      </c>
      <c r="I49" s="9">
        <v>3</v>
      </c>
      <c r="J49" s="9">
        <v>1</v>
      </c>
      <c r="K49" s="9">
        <v>3</v>
      </c>
      <c r="L49" s="9">
        <v>3</v>
      </c>
      <c r="M49" s="9">
        <v>3</v>
      </c>
      <c r="N49" s="9">
        <v>3</v>
      </c>
      <c r="O49" s="15" t="s">
        <v>431</v>
      </c>
      <c r="P49" s="9">
        <v>2</v>
      </c>
      <c r="Q49" s="9">
        <v>1</v>
      </c>
      <c r="R49" s="9">
        <v>3</v>
      </c>
      <c r="S49" s="9">
        <v>2</v>
      </c>
      <c r="T49" s="9">
        <v>4</v>
      </c>
      <c r="U49" s="15"/>
      <c r="V49" s="15" t="s">
        <v>422</v>
      </c>
      <c r="W49" s="15"/>
      <c r="X49" s="15"/>
      <c r="Y49" s="15"/>
      <c r="Z49" s="15" t="s">
        <v>727</v>
      </c>
      <c r="AA49" s="15" t="s">
        <v>728</v>
      </c>
      <c r="AB49" s="15" t="s">
        <v>434</v>
      </c>
      <c r="AC49" s="15"/>
      <c r="AD49" s="15" t="s">
        <v>74</v>
      </c>
      <c r="AE49" s="15"/>
      <c r="AF49" s="15" t="s">
        <v>729</v>
      </c>
      <c r="AG49" s="15" t="s">
        <v>730</v>
      </c>
      <c r="AH49" s="15" t="s">
        <v>708</v>
      </c>
    </row>
    <row r="50" spans="1:34" ht="15" customHeight="1" x14ac:dyDescent="0.2">
      <c r="A50" s="15" t="s">
        <v>731</v>
      </c>
      <c r="B50" s="15" t="s">
        <v>703</v>
      </c>
      <c r="C50" s="15" t="s">
        <v>90</v>
      </c>
      <c r="D50" s="9">
        <v>1</v>
      </c>
      <c r="E50" s="9">
        <v>2</v>
      </c>
      <c r="F50" s="9">
        <v>3</v>
      </c>
      <c r="G50" s="9">
        <v>3</v>
      </c>
      <c r="H50" s="9">
        <v>1</v>
      </c>
      <c r="I50" s="9">
        <v>3</v>
      </c>
      <c r="J50" s="9">
        <v>1</v>
      </c>
      <c r="K50" s="9">
        <v>1</v>
      </c>
      <c r="L50" s="9">
        <v>1</v>
      </c>
      <c r="M50" s="9">
        <v>1</v>
      </c>
      <c r="N50" s="9">
        <v>1</v>
      </c>
      <c r="O50" s="15" t="s">
        <v>431</v>
      </c>
      <c r="P50" s="9">
        <v>1</v>
      </c>
      <c r="Q50" s="9">
        <v>1</v>
      </c>
      <c r="R50" s="9">
        <v>4</v>
      </c>
      <c r="S50" s="9">
        <v>1</v>
      </c>
      <c r="T50" s="9">
        <v>2</v>
      </c>
      <c r="U50" s="15"/>
      <c r="V50" s="15"/>
      <c r="W50" s="15" t="s">
        <v>34</v>
      </c>
      <c r="X50" s="15"/>
      <c r="Y50" s="15"/>
      <c r="Z50" s="15" t="s">
        <v>732</v>
      </c>
      <c r="AA50" s="15" t="s">
        <v>733</v>
      </c>
      <c r="AB50" s="15" t="s">
        <v>434</v>
      </c>
      <c r="AC50" s="15"/>
      <c r="AD50" s="15" t="s">
        <v>53</v>
      </c>
      <c r="AE50" s="15"/>
      <c r="AF50" s="15" t="s">
        <v>734</v>
      </c>
      <c r="AG50" s="15" t="s">
        <v>735</v>
      </c>
      <c r="AH50" s="15" t="s">
        <v>708</v>
      </c>
    </row>
    <row r="51" spans="1:34" ht="15" customHeight="1" x14ac:dyDescent="0.2">
      <c r="A51" s="15" t="s">
        <v>736</v>
      </c>
      <c r="B51" s="15" t="s">
        <v>703</v>
      </c>
      <c r="C51" s="15" t="s">
        <v>737</v>
      </c>
      <c r="D51" s="9">
        <v>2</v>
      </c>
      <c r="E51" s="9">
        <v>1</v>
      </c>
      <c r="F51" s="9">
        <v>4</v>
      </c>
      <c r="G51" s="9">
        <v>3</v>
      </c>
      <c r="H51" s="9">
        <v>2</v>
      </c>
      <c r="I51" s="9">
        <v>1</v>
      </c>
      <c r="J51" s="9">
        <v>2</v>
      </c>
      <c r="K51" s="9">
        <v>1</v>
      </c>
      <c r="L51" s="9">
        <v>3</v>
      </c>
      <c r="M51" s="9">
        <v>3</v>
      </c>
      <c r="N51" s="9">
        <v>1</v>
      </c>
      <c r="O51" s="15" t="s">
        <v>454</v>
      </c>
      <c r="P51" s="9">
        <v>2</v>
      </c>
      <c r="Q51" s="9">
        <v>2</v>
      </c>
      <c r="R51" s="9">
        <v>4</v>
      </c>
      <c r="S51" s="9">
        <v>3</v>
      </c>
      <c r="T51" s="9">
        <v>3</v>
      </c>
      <c r="U51" s="15"/>
      <c r="V51" s="15"/>
      <c r="W51" s="15" t="s">
        <v>34</v>
      </c>
      <c r="X51" s="15"/>
      <c r="Y51" s="15"/>
      <c r="Z51" s="15" t="s">
        <v>738</v>
      </c>
      <c r="AA51" s="15" t="s">
        <v>739</v>
      </c>
      <c r="AB51" s="15" t="s">
        <v>434</v>
      </c>
      <c r="AC51" s="15"/>
      <c r="AD51" s="15" t="s">
        <v>53</v>
      </c>
      <c r="AE51" s="15"/>
      <c r="AF51" s="15" t="s">
        <v>740</v>
      </c>
      <c r="AG51" s="15" t="s">
        <v>741</v>
      </c>
      <c r="AH51" s="15" t="s">
        <v>708</v>
      </c>
    </row>
    <row r="52" spans="1:34" ht="39" customHeight="1" x14ac:dyDescent="0.2">
      <c r="A52" s="15" t="s">
        <v>742</v>
      </c>
      <c r="B52" s="15" t="s">
        <v>743</v>
      </c>
      <c r="C52" s="15" t="s">
        <v>744</v>
      </c>
      <c r="D52" s="9">
        <v>3</v>
      </c>
      <c r="E52" s="9">
        <v>3</v>
      </c>
      <c r="F52" s="9">
        <v>3</v>
      </c>
      <c r="G52" s="9">
        <v>2</v>
      </c>
      <c r="H52" s="9">
        <v>2</v>
      </c>
      <c r="I52" s="9">
        <v>3</v>
      </c>
      <c r="J52" s="9">
        <v>2</v>
      </c>
      <c r="K52" s="9">
        <v>2</v>
      </c>
      <c r="L52" s="9">
        <v>3</v>
      </c>
      <c r="M52" s="9">
        <v>2</v>
      </c>
      <c r="N52" s="9">
        <v>2</v>
      </c>
      <c r="O52" s="15" t="s">
        <v>454</v>
      </c>
      <c r="P52" s="9">
        <v>3</v>
      </c>
      <c r="Q52" s="9">
        <v>3</v>
      </c>
      <c r="R52" s="9">
        <v>3</v>
      </c>
      <c r="S52" s="9">
        <v>2</v>
      </c>
      <c r="T52" s="9">
        <v>2</v>
      </c>
      <c r="U52" s="15"/>
      <c r="V52" s="15"/>
      <c r="W52" s="15"/>
      <c r="X52" s="15" t="s">
        <v>423</v>
      </c>
      <c r="Y52" s="15"/>
      <c r="Z52" s="16" t="s">
        <v>745</v>
      </c>
      <c r="AA52" s="16" t="s">
        <v>746</v>
      </c>
      <c r="AB52" s="15" t="s">
        <v>434</v>
      </c>
      <c r="AC52" s="15"/>
      <c r="AD52" s="15" t="s">
        <v>53</v>
      </c>
      <c r="AE52" s="15"/>
      <c r="AF52" s="15" t="s">
        <v>747</v>
      </c>
      <c r="AG52" s="15" t="s">
        <v>748</v>
      </c>
      <c r="AH52" s="15" t="s">
        <v>521</v>
      </c>
    </row>
    <row r="53" spans="1:34" ht="39" customHeight="1" x14ac:dyDescent="0.2">
      <c r="A53" s="15" t="s">
        <v>749</v>
      </c>
      <c r="B53" s="15" t="s">
        <v>516</v>
      </c>
      <c r="C53" s="15" t="s">
        <v>267</v>
      </c>
      <c r="D53" s="9">
        <v>3</v>
      </c>
      <c r="E53" s="9">
        <v>3</v>
      </c>
      <c r="F53" s="9">
        <v>3</v>
      </c>
      <c r="G53" s="9">
        <v>2</v>
      </c>
      <c r="H53" s="9">
        <v>2</v>
      </c>
      <c r="I53" s="9">
        <v>1</v>
      </c>
      <c r="J53" s="9">
        <v>3</v>
      </c>
      <c r="K53" s="9">
        <v>2</v>
      </c>
      <c r="L53" s="9">
        <v>3</v>
      </c>
      <c r="M53" s="9">
        <v>2</v>
      </c>
      <c r="N53" s="9">
        <v>2</v>
      </c>
      <c r="O53" s="15" t="s">
        <v>431</v>
      </c>
      <c r="P53" s="9">
        <v>2</v>
      </c>
      <c r="Q53" s="9">
        <v>2</v>
      </c>
      <c r="R53" s="9">
        <v>2</v>
      </c>
      <c r="S53" s="9">
        <v>2</v>
      </c>
      <c r="T53" s="9">
        <v>3</v>
      </c>
      <c r="U53" s="15"/>
      <c r="V53" s="15" t="s">
        <v>422</v>
      </c>
      <c r="W53" s="15"/>
      <c r="X53" s="15" t="s">
        <v>423</v>
      </c>
      <c r="Y53" s="15"/>
      <c r="Z53" s="16" t="s">
        <v>750</v>
      </c>
      <c r="AA53" s="16" t="s">
        <v>751</v>
      </c>
      <c r="AB53" s="15" t="s">
        <v>434</v>
      </c>
      <c r="AC53" s="15"/>
      <c r="AD53" s="15" t="s">
        <v>54</v>
      </c>
      <c r="AE53" s="15"/>
      <c r="AF53" s="15" t="s">
        <v>752</v>
      </c>
      <c r="AG53" s="15" t="s">
        <v>753</v>
      </c>
      <c r="AH53" s="15" t="s">
        <v>521</v>
      </c>
    </row>
    <row r="54" spans="1:34" ht="51" customHeight="1" x14ac:dyDescent="0.2">
      <c r="A54" s="15" t="s">
        <v>754</v>
      </c>
      <c r="B54" s="15" t="s">
        <v>516</v>
      </c>
      <c r="C54" s="15" t="s">
        <v>755</v>
      </c>
      <c r="D54" s="9">
        <v>2</v>
      </c>
      <c r="E54" s="9">
        <v>3</v>
      </c>
      <c r="F54" s="9">
        <v>2</v>
      </c>
      <c r="G54" s="9">
        <v>1</v>
      </c>
      <c r="H54" s="9">
        <v>4</v>
      </c>
      <c r="I54" s="9">
        <v>3</v>
      </c>
      <c r="J54" s="9">
        <v>2</v>
      </c>
      <c r="K54" s="9">
        <v>3</v>
      </c>
      <c r="L54" s="9">
        <v>2</v>
      </c>
      <c r="M54" s="9">
        <v>3</v>
      </c>
      <c r="N54" s="9">
        <v>3</v>
      </c>
      <c r="O54" s="15" t="s">
        <v>431</v>
      </c>
      <c r="P54" s="9">
        <v>3</v>
      </c>
      <c r="Q54" s="9">
        <v>2</v>
      </c>
      <c r="R54" s="9">
        <v>4</v>
      </c>
      <c r="S54" s="9">
        <v>3</v>
      </c>
      <c r="T54" s="9">
        <v>4</v>
      </c>
      <c r="U54" s="15" t="s">
        <v>421</v>
      </c>
      <c r="V54" s="15"/>
      <c r="W54" s="15" t="s">
        <v>34</v>
      </c>
      <c r="X54" s="15" t="s">
        <v>423</v>
      </c>
      <c r="Y54" s="15" t="s">
        <v>424</v>
      </c>
      <c r="Z54" s="16" t="s">
        <v>756</v>
      </c>
      <c r="AA54" s="16" t="s">
        <v>757</v>
      </c>
      <c r="AB54" s="15" t="s">
        <v>434</v>
      </c>
      <c r="AC54" s="15"/>
      <c r="AD54" s="15"/>
      <c r="AE54" s="15" t="s">
        <v>758</v>
      </c>
      <c r="AF54" s="15" t="s">
        <v>759</v>
      </c>
      <c r="AG54" s="15" t="s">
        <v>760</v>
      </c>
      <c r="AH54" s="15" t="s">
        <v>521</v>
      </c>
    </row>
    <row r="55" spans="1:34" ht="15" customHeight="1" x14ac:dyDescent="0.2">
      <c r="A55" s="15" t="s">
        <v>761</v>
      </c>
      <c r="B55" s="15" t="s">
        <v>509</v>
      </c>
      <c r="C55" s="15" t="s">
        <v>585</v>
      </c>
      <c r="D55" s="9">
        <v>4</v>
      </c>
      <c r="E55" s="9">
        <v>4</v>
      </c>
      <c r="F55" s="9">
        <v>3</v>
      </c>
      <c r="G55" s="9">
        <v>4</v>
      </c>
      <c r="H55" s="9">
        <v>3</v>
      </c>
      <c r="I55" s="9">
        <v>4</v>
      </c>
      <c r="J55" s="9">
        <v>4</v>
      </c>
      <c r="K55" s="9">
        <v>3</v>
      </c>
      <c r="L55" s="9">
        <v>3</v>
      </c>
      <c r="M55" s="9">
        <v>4</v>
      </c>
      <c r="N55" s="9">
        <v>3</v>
      </c>
      <c r="O55" s="15" t="s">
        <v>454</v>
      </c>
      <c r="P55" s="9">
        <v>2</v>
      </c>
      <c r="Q55" s="9">
        <v>3</v>
      </c>
      <c r="R55" s="9">
        <v>4</v>
      </c>
      <c r="S55" s="9">
        <v>3</v>
      </c>
      <c r="T55" s="9">
        <v>4</v>
      </c>
      <c r="U55" s="15"/>
      <c r="V55" s="15" t="s">
        <v>422</v>
      </c>
      <c r="W55" s="15"/>
      <c r="X55" s="15"/>
      <c r="Y55" s="15"/>
      <c r="Z55" s="15" t="s">
        <v>762</v>
      </c>
      <c r="AA55" s="15" t="s">
        <v>699</v>
      </c>
      <c r="AB55" s="15" t="s">
        <v>554</v>
      </c>
      <c r="AC55" s="15"/>
      <c r="AD55" s="15" t="s">
        <v>74</v>
      </c>
      <c r="AE55" s="15"/>
      <c r="AF55" s="15" t="s">
        <v>763</v>
      </c>
      <c r="AG55" s="15" t="s">
        <v>764</v>
      </c>
      <c r="AH55" s="15" t="s">
        <v>514</v>
      </c>
    </row>
    <row r="56" spans="1:34" ht="15" customHeight="1" x14ac:dyDescent="0.2">
      <c r="A56" s="15" t="s">
        <v>765</v>
      </c>
      <c r="B56" s="15" t="s">
        <v>543</v>
      </c>
      <c r="C56" s="15" t="s">
        <v>766</v>
      </c>
      <c r="D56" s="9">
        <v>3</v>
      </c>
      <c r="E56" s="9">
        <v>2</v>
      </c>
      <c r="F56" s="9">
        <v>3</v>
      </c>
      <c r="G56" s="9">
        <v>2</v>
      </c>
      <c r="H56" s="9">
        <v>2</v>
      </c>
      <c r="I56" s="9">
        <v>3</v>
      </c>
      <c r="J56" s="9">
        <v>2</v>
      </c>
      <c r="K56" s="9">
        <v>3</v>
      </c>
      <c r="L56" s="9">
        <v>1</v>
      </c>
      <c r="M56" s="9">
        <v>2</v>
      </c>
      <c r="N56" s="9">
        <v>4</v>
      </c>
      <c r="O56" s="15" t="s">
        <v>431</v>
      </c>
      <c r="P56" s="9">
        <v>1</v>
      </c>
      <c r="Q56" s="9">
        <v>2</v>
      </c>
      <c r="R56" s="9">
        <v>2</v>
      </c>
      <c r="S56" s="9">
        <v>1</v>
      </c>
      <c r="T56" s="9">
        <v>2</v>
      </c>
      <c r="U56" s="15"/>
      <c r="V56" s="15"/>
      <c r="W56" s="15" t="s">
        <v>34</v>
      </c>
      <c r="X56" s="15" t="s">
        <v>423</v>
      </c>
      <c r="Y56" s="15"/>
      <c r="Z56" s="15" t="s">
        <v>767</v>
      </c>
      <c r="AA56" s="15" t="s">
        <v>768</v>
      </c>
      <c r="AB56" s="15" t="s">
        <v>457</v>
      </c>
      <c r="AC56" s="15"/>
      <c r="AD56" s="15" t="s">
        <v>53</v>
      </c>
      <c r="AE56" s="15"/>
      <c r="AF56" s="15" t="s">
        <v>769</v>
      </c>
      <c r="AG56" s="15" t="s">
        <v>770</v>
      </c>
      <c r="AH56" s="15" t="s">
        <v>549</v>
      </c>
    </row>
    <row r="57" spans="1:34" ht="39" customHeight="1" x14ac:dyDescent="0.2">
      <c r="A57" s="15" t="s">
        <v>771</v>
      </c>
      <c r="B57" s="15" t="s">
        <v>439</v>
      </c>
      <c r="C57" s="15" t="s">
        <v>772</v>
      </c>
      <c r="D57" s="9">
        <v>3</v>
      </c>
      <c r="E57" s="9">
        <v>3</v>
      </c>
      <c r="F57" s="9">
        <v>4</v>
      </c>
      <c r="G57" s="9">
        <v>2</v>
      </c>
      <c r="H57" s="9">
        <v>2</v>
      </c>
      <c r="I57" s="9">
        <v>3</v>
      </c>
      <c r="J57" s="9">
        <v>2</v>
      </c>
      <c r="K57" s="9">
        <v>4</v>
      </c>
      <c r="L57" s="9">
        <v>2</v>
      </c>
      <c r="M57" s="9">
        <v>4</v>
      </c>
      <c r="N57" s="9">
        <v>4</v>
      </c>
      <c r="O57" s="15" t="s">
        <v>454</v>
      </c>
      <c r="P57" s="9">
        <v>2</v>
      </c>
      <c r="Q57" s="9">
        <v>2</v>
      </c>
      <c r="R57" s="9">
        <v>3</v>
      </c>
      <c r="S57" s="9">
        <v>4</v>
      </c>
      <c r="T57" s="9">
        <v>4</v>
      </c>
      <c r="U57" s="15"/>
      <c r="V57" s="15"/>
      <c r="W57" s="15" t="s">
        <v>34</v>
      </c>
      <c r="X57" s="15" t="s">
        <v>423</v>
      </c>
      <c r="Y57" s="15" t="s">
        <v>424</v>
      </c>
      <c r="Z57" s="16" t="s">
        <v>773</v>
      </c>
      <c r="AA57" s="16" t="s">
        <v>774</v>
      </c>
      <c r="AB57" s="15" t="s">
        <v>434</v>
      </c>
      <c r="AC57" s="15"/>
      <c r="AD57" s="15" t="s">
        <v>74</v>
      </c>
      <c r="AE57" s="15"/>
      <c r="AF57" s="15" t="s">
        <v>775</v>
      </c>
      <c r="AG57" s="15" t="s">
        <v>776</v>
      </c>
      <c r="AH57" s="15" t="s">
        <v>445</v>
      </c>
    </row>
    <row r="58" spans="1:34" ht="15" customHeight="1" x14ac:dyDescent="0.2">
      <c r="A58" s="15" t="s">
        <v>777</v>
      </c>
      <c r="B58" s="15" t="s">
        <v>778</v>
      </c>
      <c r="C58" s="15" t="s">
        <v>779</v>
      </c>
      <c r="D58" s="9">
        <v>4</v>
      </c>
      <c r="E58" s="9">
        <v>4</v>
      </c>
      <c r="F58" s="9">
        <v>4</v>
      </c>
      <c r="G58" s="9">
        <v>3</v>
      </c>
      <c r="H58" s="9">
        <v>3</v>
      </c>
      <c r="I58" s="9">
        <v>4</v>
      </c>
      <c r="J58" s="9">
        <v>2</v>
      </c>
      <c r="K58" s="9">
        <v>3</v>
      </c>
      <c r="L58" s="9">
        <v>3</v>
      </c>
      <c r="M58" s="9">
        <v>2</v>
      </c>
      <c r="N58" s="9">
        <v>3</v>
      </c>
      <c r="O58" s="15" t="s">
        <v>454</v>
      </c>
      <c r="P58" s="9">
        <v>3</v>
      </c>
      <c r="Q58" s="9">
        <v>2</v>
      </c>
      <c r="R58" s="9">
        <v>4</v>
      </c>
      <c r="S58" s="9">
        <v>3</v>
      </c>
      <c r="T58" s="9">
        <v>2</v>
      </c>
      <c r="U58" s="15"/>
      <c r="V58" s="15"/>
      <c r="W58" s="15"/>
      <c r="X58" s="15" t="s">
        <v>423</v>
      </c>
      <c r="Y58" s="15"/>
      <c r="Z58" s="15" t="s">
        <v>780</v>
      </c>
      <c r="AA58" s="15" t="s">
        <v>781</v>
      </c>
      <c r="AB58" s="15" t="s">
        <v>434</v>
      </c>
      <c r="AC58" s="15"/>
      <c r="AD58" s="15" t="s">
        <v>74</v>
      </c>
      <c r="AE58" s="15"/>
      <c r="AF58" s="15" t="s">
        <v>782</v>
      </c>
      <c r="AG58" s="15" t="s">
        <v>783</v>
      </c>
      <c r="AH58" s="15" t="s">
        <v>784</v>
      </c>
    </row>
    <row r="59" spans="1:34" ht="15" customHeight="1" x14ac:dyDescent="0.2">
      <c r="A59" s="15" t="s">
        <v>785</v>
      </c>
      <c r="B59" s="15" t="s">
        <v>543</v>
      </c>
      <c r="C59" s="15" t="s">
        <v>786</v>
      </c>
      <c r="D59" s="9">
        <v>4</v>
      </c>
      <c r="E59" s="9">
        <v>4</v>
      </c>
      <c r="F59" s="9">
        <v>4</v>
      </c>
      <c r="G59" s="9">
        <v>3</v>
      </c>
      <c r="H59" s="9">
        <v>3</v>
      </c>
      <c r="I59" s="9">
        <v>4</v>
      </c>
      <c r="J59" s="9">
        <v>3</v>
      </c>
      <c r="K59" s="9">
        <v>3</v>
      </c>
      <c r="L59" s="9">
        <v>3</v>
      </c>
      <c r="M59" s="9">
        <v>4</v>
      </c>
      <c r="N59" s="9">
        <v>4</v>
      </c>
      <c r="O59" s="15" t="s">
        <v>454</v>
      </c>
      <c r="P59" s="9">
        <v>3</v>
      </c>
      <c r="Q59" s="9">
        <v>3</v>
      </c>
      <c r="R59" s="9">
        <v>3</v>
      </c>
      <c r="S59" s="9">
        <v>3</v>
      </c>
      <c r="T59" s="9">
        <v>3</v>
      </c>
      <c r="U59" s="15"/>
      <c r="V59" s="15"/>
      <c r="W59" s="15" t="s">
        <v>34</v>
      </c>
      <c r="X59" s="15"/>
      <c r="Y59" s="15"/>
      <c r="Z59" s="15" t="s">
        <v>787</v>
      </c>
      <c r="AA59" s="15" t="s">
        <v>788</v>
      </c>
      <c r="AB59" s="15" t="s">
        <v>554</v>
      </c>
      <c r="AC59" s="15"/>
      <c r="AD59" s="15" t="s">
        <v>74</v>
      </c>
      <c r="AE59" s="15"/>
      <c r="AF59" s="15" t="s">
        <v>789</v>
      </c>
      <c r="AG59" s="15" t="s">
        <v>790</v>
      </c>
      <c r="AH59" s="15" t="s">
        <v>549</v>
      </c>
    </row>
    <row r="60" spans="1:34" ht="39" customHeight="1" x14ac:dyDescent="0.2">
      <c r="A60" s="15" t="s">
        <v>791</v>
      </c>
      <c r="B60" s="15" t="s">
        <v>792</v>
      </c>
      <c r="C60" s="15" t="s">
        <v>793</v>
      </c>
      <c r="D60" s="9">
        <v>2</v>
      </c>
      <c r="E60" s="9">
        <v>2</v>
      </c>
      <c r="F60" s="9">
        <v>3</v>
      </c>
      <c r="G60" s="9">
        <v>3</v>
      </c>
      <c r="H60" s="9">
        <v>2</v>
      </c>
      <c r="I60" s="9">
        <v>3</v>
      </c>
      <c r="J60" s="9">
        <v>2</v>
      </c>
      <c r="K60" s="9">
        <v>1</v>
      </c>
      <c r="L60" s="9">
        <v>2</v>
      </c>
      <c r="M60" s="9">
        <v>2</v>
      </c>
      <c r="N60" s="9">
        <v>2</v>
      </c>
      <c r="O60" s="15" t="s">
        <v>431</v>
      </c>
      <c r="P60" s="9">
        <v>2</v>
      </c>
      <c r="Q60" s="9">
        <v>2</v>
      </c>
      <c r="R60" s="9">
        <v>3</v>
      </c>
      <c r="S60" s="9">
        <v>1</v>
      </c>
      <c r="T60" s="9">
        <v>2</v>
      </c>
      <c r="U60" s="15"/>
      <c r="V60" s="15" t="s">
        <v>422</v>
      </c>
      <c r="W60" s="15" t="s">
        <v>34</v>
      </c>
      <c r="X60" s="15" t="s">
        <v>423</v>
      </c>
      <c r="Y60" s="15"/>
      <c r="Z60" s="16" t="s">
        <v>794</v>
      </c>
      <c r="AA60" s="16" t="s">
        <v>795</v>
      </c>
      <c r="AB60" s="15" t="s">
        <v>457</v>
      </c>
      <c r="AC60" s="15"/>
      <c r="AD60" s="15" t="s">
        <v>53</v>
      </c>
      <c r="AE60" s="15"/>
      <c r="AF60" s="15" t="s">
        <v>796</v>
      </c>
      <c r="AG60" s="15" t="s">
        <v>797</v>
      </c>
      <c r="AH60" s="15" t="s">
        <v>798</v>
      </c>
    </row>
    <row r="61" spans="1:34" ht="39" customHeight="1" x14ac:dyDescent="0.2">
      <c r="A61" s="15" t="s">
        <v>799</v>
      </c>
      <c r="B61" s="15" t="s">
        <v>792</v>
      </c>
      <c r="C61" s="15" t="s">
        <v>800</v>
      </c>
      <c r="D61" s="9">
        <v>3</v>
      </c>
      <c r="E61" s="9">
        <v>4</v>
      </c>
      <c r="F61" s="9">
        <v>3</v>
      </c>
      <c r="G61" s="9">
        <v>3</v>
      </c>
      <c r="H61" s="9">
        <v>2</v>
      </c>
      <c r="I61" s="9">
        <v>3</v>
      </c>
      <c r="J61" s="9">
        <v>2</v>
      </c>
      <c r="K61" s="9">
        <v>2</v>
      </c>
      <c r="L61" s="9">
        <v>2</v>
      </c>
      <c r="M61" s="9">
        <v>2</v>
      </c>
      <c r="N61" s="9">
        <v>2</v>
      </c>
      <c r="O61" s="15" t="s">
        <v>454</v>
      </c>
      <c r="P61" s="9">
        <v>3</v>
      </c>
      <c r="Q61" s="9">
        <v>3</v>
      </c>
      <c r="R61" s="9">
        <v>3</v>
      </c>
      <c r="S61" s="9">
        <v>2</v>
      </c>
      <c r="T61" s="9">
        <v>2</v>
      </c>
      <c r="U61" s="15"/>
      <c r="V61" s="15"/>
      <c r="W61" s="15" t="s">
        <v>34</v>
      </c>
      <c r="X61" s="15" t="s">
        <v>423</v>
      </c>
      <c r="Y61" s="15"/>
      <c r="Z61" s="16" t="s">
        <v>801</v>
      </c>
      <c r="AA61" s="16" t="s">
        <v>802</v>
      </c>
      <c r="AB61" s="15" t="s">
        <v>457</v>
      </c>
      <c r="AC61" s="15"/>
      <c r="AD61" s="15" t="s">
        <v>53</v>
      </c>
      <c r="AE61" s="15"/>
      <c r="AF61" s="15" t="s">
        <v>803</v>
      </c>
      <c r="AG61" s="15" t="s">
        <v>804</v>
      </c>
      <c r="AH61" s="15" t="s">
        <v>798</v>
      </c>
    </row>
    <row r="62" spans="1:34" ht="39" customHeight="1" x14ac:dyDescent="0.2">
      <c r="A62" s="15" t="s">
        <v>805</v>
      </c>
      <c r="B62" s="15" t="s">
        <v>792</v>
      </c>
      <c r="C62" s="15" t="s">
        <v>208</v>
      </c>
      <c r="D62" s="9">
        <v>3</v>
      </c>
      <c r="E62" s="9">
        <v>3</v>
      </c>
      <c r="F62" s="9">
        <v>2</v>
      </c>
      <c r="G62" s="9">
        <v>3</v>
      </c>
      <c r="H62" s="9">
        <v>2</v>
      </c>
      <c r="I62" s="9">
        <v>2</v>
      </c>
      <c r="J62" s="9">
        <v>3</v>
      </c>
      <c r="K62" s="9">
        <v>2</v>
      </c>
      <c r="L62" s="9">
        <v>3</v>
      </c>
      <c r="M62" s="9">
        <v>3</v>
      </c>
      <c r="N62" s="9">
        <v>2</v>
      </c>
      <c r="O62" s="15" t="s">
        <v>454</v>
      </c>
      <c r="P62" s="9">
        <v>2</v>
      </c>
      <c r="Q62" s="9">
        <v>3</v>
      </c>
      <c r="R62" s="9">
        <v>3</v>
      </c>
      <c r="S62" s="9">
        <v>2</v>
      </c>
      <c r="T62" s="9">
        <v>3</v>
      </c>
      <c r="U62" s="15"/>
      <c r="V62" s="15"/>
      <c r="W62" s="15"/>
      <c r="X62" s="15" t="s">
        <v>423</v>
      </c>
      <c r="Y62" s="15"/>
      <c r="Z62" s="16" t="s">
        <v>806</v>
      </c>
      <c r="AA62" s="16" t="s">
        <v>807</v>
      </c>
      <c r="AB62" s="15" t="s">
        <v>434</v>
      </c>
      <c r="AC62" s="15"/>
      <c r="AD62" s="15" t="s">
        <v>53</v>
      </c>
      <c r="AE62" s="15"/>
      <c r="AF62" s="15" t="s">
        <v>808</v>
      </c>
      <c r="AG62" s="15" t="s">
        <v>809</v>
      </c>
      <c r="AH62" s="15" t="s">
        <v>798</v>
      </c>
    </row>
    <row r="63" spans="1:34" ht="39" customHeight="1" x14ac:dyDescent="0.2">
      <c r="A63" s="15" t="s">
        <v>810</v>
      </c>
      <c r="B63" s="15" t="s">
        <v>792</v>
      </c>
      <c r="C63" s="15" t="s">
        <v>811</v>
      </c>
      <c r="D63" s="9">
        <v>3</v>
      </c>
      <c r="E63" s="9">
        <v>3</v>
      </c>
      <c r="F63" s="9">
        <v>2</v>
      </c>
      <c r="G63" s="9">
        <v>2</v>
      </c>
      <c r="H63" s="9">
        <v>1</v>
      </c>
      <c r="I63" s="9">
        <v>2</v>
      </c>
      <c r="J63" s="9">
        <v>2</v>
      </c>
      <c r="K63" s="9">
        <v>2</v>
      </c>
      <c r="L63" s="9">
        <v>1</v>
      </c>
      <c r="M63" s="9">
        <v>1</v>
      </c>
      <c r="N63" s="9">
        <v>2</v>
      </c>
      <c r="O63" s="15" t="s">
        <v>431</v>
      </c>
      <c r="P63" s="9">
        <v>2</v>
      </c>
      <c r="Q63" s="9">
        <v>2</v>
      </c>
      <c r="R63" s="9">
        <v>2</v>
      </c>
      <c r="S63" s="9">
        <v>2</v>
      </c>
      <c r="T63" s="9">
        <v>2</v>
      </c>
      <c r="U63" s="15"/>
      <c r="V63" s="15" t="s">
        <v>422</v>
      </c>
      <c r="W63" s="15" t="s">
        <v>34</v>
      </c>
      <c r="X63" s="15"/>
      <c r="Y63" s="15"/>
      <c r="Z63" s="16" t="s">
        <v>812</v>
      </c>
      <c r="AA63" s="16" t="s">
        <v>813</v>
      </c>
      <c r="AB63" s="15" t="s">
        <v>457</v>
      </c>
      <c r="AC63" s="15"/>
      <c r="AD63" s="15" t="s">
        <v>53</v>
      </c>
      <c r="AE63" s="15"/>
      <c r="AF63" s="15" t="s">
        <v>814</v>
      </c>
      <c r="AG63" s="15" t="s">
        <v>815</v>
      </c>
      <c r="AH63" s="15" t="s">
        <v>798</v>
      </c>
    </row>
    <row r="64" spans="1:34" ht="39" customHeight="1" x14ac:dyDescent="0.2">
      <c r="A64" s="15" t="s">
        <v>816</v>
      </c>
      <c r="B64" s="15" t="s">
        <v>792</v>
      </c>
      <c r="C64" s="15" t="s">
        <v>817</v>
      </c>
      <c r="D64" s="9">
        <v>3</v>
      </c>
      <c r="E64" s="9">
        <v>3</v>
      </c>
      <c r="F64" s="9">
        <v>4</v>
      </c>
      <c r="G64" s="9">
        <v>3</v>
      </c>
      <c r="H64" s="9">
        <v>3</v>
      </c>
      <c r="I64" s="9">
        <v>3</v>
      </c>
      <c r="J64" s="9">
        <v>3</v>
      </c>
      <c r="K64" s="9">
        <v>3</v>
      </c>
      <c r="L64" s="9">
        <v>3</v>
      </c>
      <c r="M64" s="9">
        <v>3</v>
      </c>
      <c r="N64" s="9">
        <v>3</v>
      </c>
      <c r="O64" s="15" t="s">
        <v>431</v>
      </c>
      <c r="P64" s="9">
        <v>3</v>
      </c>
      <c r="Q64" s="9">
        <v>2</v>
      </c>
      <c r="R64" s="9">
        <v>3</v>
      </c>
      <c r="S64" s="9">
        <v>3</v>
      </c>
      <c r="T64" s="9">
        <v>3</v>
      </c>
      <c r="U64" s="15"/>
      <c r="V64" s="15" t="s">
        <v>422</v>
      </c>
      <c r="W64" s="15" t="s">
        <v>34</v>
      </c>
      <c r="X64" s="15"/>
      <c r="Y64" s="15"/>
      <c r="Z64" s="16" t="s">
        <v>818</v>
      </c>
      <c r="AA64" s="16" t="s">
        <v>819</v>
      </c>
      <c r="AB64" s="15" t="s">
        <v>434</v>
      </c>
      <c r="AC64" s="15"/>
      <c r="AD64" s="15" t="s">
        <v>74</v>
      </c>
      <c r="AE64" s="15"/>
      <c r="AF64" s="15" t="s">
        <v>820</v>
      </c>
      <c r="AG64" s="15" t="s">
        <v>821</v>
      </c>
      <c r="AH64" s="15" t="s">
        <v>798</v>
      </c>
    </row>
    <row r="65" spans="1:34" ht="39" customHeight="1" x14ac:dyDescent="0.2">
      <c r="A65" s="15" t="s">
        <v>822</v>
      </c>
      <c r="B65" s="15" t="s">
        <v>792</v>
      </c>
      <c r="C65" s="15" t="s">
        <v>823</v>
      </c>
      <c r="D65" s="9">
        <v>4</v>
      </c>
      <c r="E65" s="9">
        <v>3</v>
      </c>
      <c r="F65" s="9">
        <v>4</v>
      </c>
      <c r="G65" s="9">
        <v>3</v>
      </c>
      <c r="H65" s="9">
        <v>3</v>
      </c>
      <c r="I65" s="9">
        <v>4</v>
      </c>
      <c r="J65" s="9">
        <v>3</v>
      </c>
      <c r="K65" s="9">
        <v>3</v>
      </c>
      <c r="L65" s="9">
        <v>3</v>
      </c>
      <c r="M65" s="9">
        <v>3</v>
      </c>
      <c r="N65" s="9">
        <v>3</v>
      </c>
      <c r="O65" s="15" t="s">
        <v>454</v>
      </c>
      <c r="P65" s="9">
        <v>3</v>
      </c>
      <c r="Q65" s="9">
        <v>3</v>
      </c>
      <c r="R65" s="9">
        <v>4</v>
      </c>
      <c r="S65" s="9">
        <v>3</v>
      </c>
      <c r="T65" s="9">
        <v>3</v>
      </c>
      <c r="U65" s="15"/>
      <c r="V65" s="15"/>
      <c r="W65" s="15" t="s">
        <v>34</v>
      </c>
      <c r="X65" s="15" t="s">
        <v>423</v>
      </c>
      <c r="Y65" s="15"/>
      <c r="Z65" s="16" t="s">
        <v>824</v>
      </c>
      <c r="AA65" s="16" t="s">
        <v>825</v>
      </c>
      <c r="AB65" s="15" t="s">
        <v>434</v>
      </c>
      <c r="AC65" s="15"/>
      <c r="AD65" s="15" t="s">
        <v>74</v>
      </c>
      <c r="AE65" s="15"/>
      <c r="AF65" s="15" t="s">
        <v>826</v>
      </c>
      <c r="AG65" s="15" t="s">
        <v>827</v>
      </c>
      <c r="AH65" s="15" t="s">
        <v>798</v>
      </c>
    </row>
    <row r="66" spans="1:34" ht="15" customHeight="1" x14ac:dyDescent="0.2">
      <c r="A66" s="15" t="s">
        <v>828</v>
      </c>
      <c r="B66" s="15" t="s">
        <v>829</v>
      </c>
      <c r="C66" s="15" t="s">
        <v>259</v>
      </c>
      <c r="D66" s="9">
        <v>2</v>
      </c>
      <c r="E66" s="9">
        <v>2</v>
      </c>
      <c r="F66" s="9">
        <v>2</v>
      </c>
      <c r="G66" s="9">
        <v>2</v>
      </c>
      <c r="H66" s="9">
        <v>2</v>
      </c>
      <c r="I66" s="9">
        <v>3</v>
      </c>
      <c r="J66" s="9">
        <v>2</v>
      </c>
      <c r="K66" s="9">
        <v>3</v>
      </c>
      <c r="L66" s="9">
        <v>2</v>
      </c>
      <c r="M66" s="9">
        <v>3</v>
      </c>
      <c r="N66" s="9">
        <v>3</v>
      </c>
      <c r="O66" s="15" t="s">
        <v>431</v>
      </c>
      <c r="P66" s="9">
        <v>2</v>
      </c>
      <c r="Q66" s="9">
        <v>2</v>
      </c>
      <c r="R66" s="9">
        <v>2</v>
      </c>
      <c r="S66" s="9">
        <v>1</v>
      </c>
      <c r="T66" s="9">
        <v>3</v>
      </c>
      <c r="U66" s="15" t="s">
        <v>421</v>
      </c>
      <c r="V66" s="15"/>
      <c r="W66" s="15"/>
      <c r="X66" s="15" t="s">
        <v>423</v>
      </c>
      <c r="Y66" s="15"/>
      <c r="Z66" s="15" t="s">
        <v>830</v>
      </c>
      <c r="AA66" s="15" t="s">
        <v>831</v>
      </c>
      <c r="AB66" s="15" t="s">
        <v>457</v>
      </c>
      <c r="AC66" s="15"/>
      <c r="AD66" s="15" t="s">
        <v>53</v>
      </c>
      <c r="AE66" s="15"/>
      <c r="AF66" s="15" t="s">
        <v>832</v>
      </c>
      <c r="AG66" s="15" t="s">
        <v>833</v>
      </c>
      <c r="AH66" s="15" t="s">
        <v>784</v>
      </c>
    </row>
    <row r="67" spans="1:34" ht="15" customHeight="1" x14ac:dyDescent="0.2">
      <c r="A67" s="15" t="s">
        <v>834</v>
      </c>
      <c r="B67" s="15" t="s">
        <v>835</v>
      </c>
      <c r="C67" s="15" t="s">
        <v>836</v>
      </c>
      <c r="D67" s="9">
        <v>3</v>
      </c>
      <c r="E67" s="9">
        <v>3</v>
      </c>
      <c r="F67" s="9">
        <v>4</v>
      </c>
      <c r="G67" s="9">
        <v>3</v>
      </c>
      <c r="H67" s="9">
        <v>2</v>
      </c>
      <c r="I67" s="9">
        <v>3</v>
      </c>
      <c r="J67" s="9">
        <v>2</v>
      </c>
      <c r="K67" s="9">
        <v>2</v>
      </c>
      <c r="L67" s="9">
        <v>2</v>
      </c>
      <c r="M67" s="9">
        <v>3</v>
      </c>
      <c r="N67" s="9">
        <v>2</v>
      </c>
      <c r="O67" s="15" t="s">
        <v>431</v>
      </c>
      <c r="P67" s="9">
        <v>2</v>
      </c>
      <c r="Q67" s="9">
        <v>2</v>
      </c>
      <c r="R67" s="9">
        <v>2</v>
      </c>
      <c r="S67" s="9">
        <v>2</v>
      </c>
      <c r="T67" s="9">
        <v>2</v>
      </c>
      <c r="U67" s="15"/>
      <c r="V67" s="15" t="s">
        <v>422</v>
      </c>
      <c r="W67" s="15" t="s">
        <v>34</v>
      </c>
      <c r="X67" s="15"/>
      <c r="Y67" s="15"/>
      <c r="Z67" s="15" t="s">
        <v>837</v>
      </c>
      <c r="AA67" s="15" t="s">
        <v>838</v>
      </c>
      <c r="AB67" s="15" t="s">
        <v>457</v>
      </c>
      <c r="AC67" s="15"/>
      <c r="AD67" s="15" t="s">
        <v>53</v>
      </c>
      <c r="AE67" s="15"/>
      <c r="AF67" s="15" t="s">
        <v>839</v>
      </c>
      <c r="AG67" s="15" t="s">
        <v>840</v>
      </c>
      <c r="AH67" s="15" t="s">
        <v>784</v>
      </c>
    </row>
    <row r="68" spans="1:34" ht="15" customHeight="1" x14ac:dyDescent="0.2">
      <c r="A68" s="15" t="s">
        <v>841</v>
      </c>
      <c r="B68" s="15" t="s">
        <v>842</v>
      </c>
      <c r="C68" s="15" t="s">
        <v>286</v>
      </c>
      <c r="D68" s="9">
        <v>3</v>
      </c>
      <c r="E68" s="9">
        <v>3</v>
      </c>
      <c r="F68" s="9">
        <v>3</v>
      </c>
      <c r="G68" s="9">
        <v>2</v>
      </c>
      <c r="H68" s="9">
        <v>2</v>
      </c>
      <c r="I68" s="9">
        <v>4</v>
      </c>
      <c r="J68" s="9">
        <v>2</v>
      </c>
      <c r="K68" s="9">
        <v>4</v>
      </c>
      <c r="L68" s="9">
        <v>2</v>
      </c>
      <c r="M68" s="9">
        <v>2</v>
      </c>
      <c r="N68" s="9">
        <v>3</v>
      </c>
      <c r="O68" s="15" t="s">
        <v>431</v>
      </c>
      <c r="P68" s="9">
        <v>2</v>
      </c>
      <c r="Q68" s="9">
        <v>2</v>
      </c>
      <c r="R68" s="9">
        <v>3</v>
      </c>
      <c r="S68" s="9">
        <v>2</v>
      </c>
      <c r="T68" s="9">
        <v>3</v>
      </c>
      <c r="U68" s="15"/>
      <c r="V68" s="15"/>
      <c r="W68" s="15"/>
      <c r="X68" s="15" t="s">
        <v>423</v>
      </c>
      <c r="Y68" s="15"/>
      <c r="Z68" s="15" t="s">
        <v>843</v>
      </c>
      <c r="AA68" s="15" t="s">
        <v>844</v>
      </c>
      <c r="AB68" s="15" t="s">
        <v>434</v>
      </c>
      <c r="AC68" s="15"/>
      <c r="AD68" s="15" t="s">
        <v>53</v>
      </c>
      <c r="AE68" s="15"/>
      <c r="AF68" s="15" t="s">
        <v>845</v>
      </c>
      <c r="AG68" s="15" t="s">
        <v>846</v>
      </c>
      <c r="AH68" s="15" t="s">
        <v>847</v>
      </c>
    </row>
    <row r="69" spans="1:34" ht="15" customHeight="1" x14ac:dyDescent="0.2">
      <c r="A69" s="15" t="s">
        <v>848</v>
      </c>
      <c r="B69" s="15" t="s">
        <v>849</v>
      </c>
      <c r="C69" s="15" t="s">
        <v>850</v>
      </c>
      <c r="D69" s="9">
        <v>3</v>
      </c>
      <c r="E69" s="9">
        <v>3</v>
      </c>
      <c r="F69" s="9">
        <v>3</v>
      </c>
      <c r="G69" s="9">
        <v>3</v>
      </c>
      <c r="H69" s="9">
        <v>3</v>
      </c>
      <c r="I69" s="9">
        <v>2</v>
      </c>
      <c r="J69" s="9">
        <v>2</v>
      </c>
      <c r="K69" s="9">
        <v>4</v>
      </c>
      <c r="L69" s="9">
        <v>2</v>
      </c>
      <c r="M69" s="9">
        <v>2</v>
      </c>
      <c r="N69" s="9">
        <v>3</v>
      </c>
      <c r="O69" s="15" t="s">
        <v>431</v>
      </c>
      <c r="P69" s="9">
        <v>1</v>
      </c>
      <c r="Q69" s="9">
        <v>2</v>
      </c>
      <c r="R69" s="9">
        <v>3</v>
      </c>
      <c r="S69" s="9">
        <v>1</v>
      </c>
      <c r="T69" s="9">
        <v>3</v>
      </c>
      <c r="U69" s="15"/>
      <c r="V69" s="15"/>
      <c r="W69" s="15"/>
      <c r="X69" s="15"/>
      <c r="Y69" s="15" t="s">
        <v>424</v>
      </c>
      <c r="Z69" s="15" t="s">
        <v>851</v>
      </c>
      <c r="AA69" s="15" t="s">
        <v>852</v>
      </c>
      <c r="AB69" s="15" t="s">
        <v>434</v>
      </c>
      <c r="AC69" s="15"/>
      <c r="AD69" s="15" t="s">
        <v>54</v>
      </c>
      <c r="AE69" s="15"/>
      <c r="AF69" s="15" t="s">
        <v>853</v>
      </c>
      <c r="AG69" s="15" t="s">
        <v>854</v>
      </c>
      <c r="AH69" s="15" t="s">
        <v>847</v>
      </c>
    </row>
    <row r="70" spans="1:34" ht="15" customHeight="1" x14ac:dyDescent="0.2">
      <c r="A70" s="15" t="s">
        <v>855</v>
      </c>
      <c r="B70" s="15" t="s">
        <v>614</v>
      </c>
      <c r="C70" s="15" t="s">
        <v>158</v>
      </c>
      <c r="D70" s="9">
        <v>4</v>
      </c>
      <c r="E70" s="9">
        <v>3</v>
      </c>
      <c r="F70" s="9">
        <v>4</v>
      </c>
      <c r="G70" s="9">
        <v>3</v>
      </c>
      <c r="H70" s="9">
        <v>3</v>
      </c>
      <c r="I70" s="9">
        <v>3</v>
      </c>
      <c r="J70" s="9">
        <v>2</v>
      </c>
      <c r="K70" s="9">
        <v>4</v>
      </c>
      <c r="L70" s="9">
        <v>3</v>
      </c>
      <c r="M70" s="9">
        <v>3</v>
      </c>
      <c r="N70" s="9">
        <v>3</v>
      </c>
      <c r="O70" s="15" t="s">
        <v>454</v>
      </c>
      <c r="P70" s="9">
        <v>3</v>
      </c>
      <c r="Q70" s="9">
        <v>3</v>
      </c>
      <c r="R70" s="9">
        <v>4</v>
      </c>
      <c r="S70" s="9">
        <v>3</v>
      </c>
      <c r="T70" s="9">
        <v>4</v>
      </c>
      <c r="U70" s="15"/>
      <c r="V70" s="15"/>
      <c r="W70" s="15" t="s">
        <v>34</v>
      </c>
      <c r="X70" s="15"/>
      <c r="Y70" s="15"/>
      <c r="Z70" s="15" t="s">
        <v>856</v>
      </c>
      <c r="AA70" s="15" t="s">
        <v>857</v>
      </c>
      <c r="AB70" s="15" t="s">
        <v>554</v>
      </c>
      <c r="AC70" s="15"/>
      <c r="AD70" s="15" t="s">
        <v>74</v>
      </c>
      <c r="AE70" s="15"/>
      <c r="AF70" s="15" t="s">
        <v>858</v>
      </c>
      <c r="AG70" s="15" t="s">
        <v>859</v>
      </c>
      <c r="AH70" s="15" t="s">
        <v>860</v>
      </c>
    </row>
    <row r="71" spans="1:34" ht="15" customHeight="1" x14ac:dyDescent="0.2">
      <c r="A71" s="15" t="s">
        <v>861</v>
      </c>
      <c r="B71" s="15" t="s">
        <v>614</v>
      </c>
      <c r="C71" s="15" t="s">
        <v>766</v>
      </c>
      <c r="D71" s="9">
        <v>2</v>
      </c>
      <c r="E71" s="9">
        <v>2</v>
      </c>
      <c r="F71" s="9">
        <v>2</v>
      </c>
      <c r="G71" s="9">
        <v>2</v>
      </c>
      <c r="H71" s="9">
        <v>1</v>
      </c>
      <c r="I71" s="9">
        <v>2</v>
      </c>
      <c r="J71" s="9">
        <v>1</v>
      </c>
      <c r="K71" s="9">
        <v>4</v>
      </c>
      <c r="L71" s="9">
        <v>2</v>
      </c>
      <c r="M71" s="9">
        <v>1</v>
      </c>
      <c r="N71" s="9">
        <v>2</v>
      </c>
      <c r="O71" s="15" t="s">
        <v>431</v>
      </c>
      <c r="P71" s="9">
        <v>2</v>
      </c>
      <c r="Q71" s="9">
        <v>2</v>
      </c>
      <c r="R71" s="9">
        <v>1</v>
      </c>
      <c r="S71" s="9">
        <v>1</v>
      </c>
      <c r="T71" s="9">
        <v>1</v>
      </c>
      <c r="U71" s="15" t="s">
        <v>421</v>
      </c>
      <c r="V71" s="15"/>
      <c r="W71" s="15" t="s">
        <v>34</v>
      </c>
      <c r="X71" s="15" t="s">
        <v>423</v>
      </c>
      <c r="Y71" s="15"/>
      <c r="Z71" s="15" t="s">
        <v>862</v>
      </c>
      <c r="AA71" s="15" t="s">
        <v>863</v>
      </c>
      <c r="AB71" s="15" t="s">
        <v>483</v>
      </c>
      <c r="AC71" s="15"/>
      <c r="AD71" s="15" t="s">
        <v>54</v>
      </c>
      <c r="AE71" s="15"/>
      <c r="AF71" s="15" t="s">
        <v>864</v>
      </c>
      <c r="AG71" s="15" t="s">
        <v>865</v>
      </c>
      <c r="AH71" s="15" t="s">
        <v>860</v>
      </c>
    </row>
    <row r="72" spans="1:34" ht="15" customHeight="1" x14ac:dyDescent="0.2">
      <c r="A72" s="15" t="s">
        <v>866</v>
      </c>
      <c r="B72" s="15" t="s">
        <v>614</v>
      </c>
      <c r="C72" s="15" t="s">
        <v>133</v>
      </c>
      <c r="D72" s="9">
        <v>3</v>
      </c>
      <c r="E72" s="9">
        <v>3</v>
      </c>
      <c r="F72" s="9">
        <v>4</v>
      </c>
      <c r="G72" s="9">
        <v>3</v>
      </c>
      <c r="H72" s="9">
        <v>3</v>
      </c>
      <c r="I72" s="9">
        <v>3</v>
      </c>
      <c r="J72" s="9">
        <v>3</v>
      </c>
      <c r="K72" s="9">
        <v>3</v>
      </c>
      <c r="L72" s="9">
        <v>2</v>
      </c>
      <c r="M72" s="9">
        <v>2</v>
      </c>
      <c r="N72" s="9">
        <v>3</v>
      </c>
      <c r="O72" s="15" t="s">
        <v>431</v>
      </c>
      <c r="P72" s="9">
        <v>2</v>
      </c>
      <c r="Q72" s="9">
        <v>2</v>
      </c>
      <c r="R72" s="9">
        <v>2</v>
      </c>
      <c r="S72" s="9">
        <v>2</v>
      </c>
      <c r="T72" s="9">
        <v>3</v>
      </c>
      <c r="U72" s="15" t="s">
        <v>421</v>
      </c>
      <c r="V72" s="15"/>
      <c r="W72" s="15" t="s">
        <v>34</v>
      </c>
      <c r="X72" s="15" t="s">
        <v>423</v>
      </c>
      <c r="Y72" s="15"/>
      <c r="Z72" s="15" t="s">
        <v>867</v>
      </c>
      <c r="AA72" s="15" t="s">
        <v>868</v>
      </c>
      <c r="AB72" s="15" t="s">
        <v>434</v>
      </c>
      <c r="AC72" s="15"/>
      <c r="AD72" s="15" t="s">
        <v>53</v>
      </c>
      <c r="AE72" s="15"/>
      <c r="AF72" s="15" t="s">
        <v>869</v>
      </c>
      <c r="AG72" s="15" t="s">
        <v>870</v>
      </c>
      <c r="AH72" s="15" t="s">
        <v>860</v>
      </c>
    </row>
    <row r="73" spans="1:34" ht="15" customHeight="1" x14ac:dyDescent="0.2">
      <c r="A73" s="15" t="s">
        <v>871</v>
      </c>
      <c r="B73" s="15" t="s">
        <v>614</v>
      </c>
      <c r="C73" s="15" t="s">
        <v>872</v>
      </c>
      <c r="D73" s="9">
        <v>3</v>
      </c>
      <c r="E73" s="9">
        <v>3</v>
      </c>
      <c r="F73" s="9">
        <v>4</v>
      </c>
      <c r="G73" s="9">
        <v>4</v>
      </c>
      <c r="H73" s="9">
        <v>4</v>
      </c>
      <c r="I73" s="9">
        <v>3</v>
      </c>
      <c r="J73" s="9">
        <v>3</v>
      </c>
      <c r="K73" s="9">
        <v>4</v>
      </c>
      <c r="L73" s="9">
        <v>3</v>
      </c>
      <c r="M73" s="9">
        <v>3</v>
      </c>
      <c r="N73" s="9">
        <v>3</v>
      </c>
      <c r="O73" s="15" t="s">
        <v>454</v>
      </c>
      <c r="P73" s="9">
        <v>3</v>
      </c>
      <c r="Q73" s="9">
        <v>3</v>
      </c>
      <c r="R73" s="9">
        <v>4</v>
      </c>
      <c r="S73" s="9">
        <v>3</v>
      </c>
      <c r="T73" s="9">
        <v>3</v>
      </c>
      <c r="U73" s="15"/>
      <c r="V73" s="15"/>
      <c r="W73" s="15"/>
      <c r="X73" s="15" t="s">
        <v>423</v>
      </c>
      <c r="Y73" s="15" t="s">
        <v>424</v>
      </c>
      <c r="Z73" s="15" t="s">
        <v>873</v>
      </c>
      <c r="AA73" s="15" t="s">
        <v>874</v>
      </c>
      <c r="AB73" s="15" t="s">
        <v>554</v>
      </c>
      <c r="AC73" s="15"/>
      <c r="AD73" s="15" t="s">
        <v>74</v>
      </c>
      <c r="AE73" s="15"/>
      <c r="AF73" s="15" t="s">
        <v>875</v>
      </c>
      <c r="AG73" s="15" t="s">
        <v>876</v>
      </c>
      <c r="AH73" s="15" t="s">
        <v>860</v>
      </c>
    </row>
    <row r="74" spans="1:34" ht="15" customHeight="1" x14ac:dyDescent="0.2">
      <c r="A74" s="15" t="s">
        <v>877</v>
      </c>
      <c r="B74" s="15" t="s">
        <v>614</v>
      </c>
      <c r="C74" s="15" t="s">
        <v>878</v>
      </c>
      <c r="D74" s="9">
        <v>2</v>
      </c>
      <c r="E74" s="9">
        <v>2</v>
      </c>
      <c r="F74" s="9">
        <v>2</v>
      </c>
      <c r="G74" s="9">
        <v>2</v>
      </c>
      <c r="H74" s="9">
        <v>3</v>
      </c>
      <c r="I74" s="9">
        <v>3</v>
      </c>
      <c r="J74" s="9">
        <v>2</v>
      </c>
      <c r="K74" s="9">
        <v>1</v>
      </c>
      <c r="L74" s="9">
        <v>2</v>
      </c>
      <c r="M74" s="9">
        <v>1</v>
      </c>
      <c r="N74" s="9">
        <v>2</v>
      </c>
      <c r="O74" s="15" t="s">
        <v>431</v>
      </c>
      <c r="P74" s="9">
        <v>1</v>
      </c>
      <c r="Q74" s="9">
        <v>1</v>
      </c>
      <c r="R74" s="9">
        <v>2</v>
      </c>
      <c r="S74" s="9">
        <v>1</v>
      </c>
      <c r="T74" s="9">
        <v>2</v>
      </c>
      <c r="U74" s="15" t="s">
        <v>421</v>
      </c>
      <c r="V74" s="15" t="s">
        <v>422</v>
      </c>
      <c r="W74" s="15" t="s">
        <v>34</v>
      </c>
      <c r="X74" s="15" t="s">
        <v>423</v>
      </c>
      <c r="Y74" s="15"/>
      <c r="Z74" s="15" t="s">
        <v>879</v>
      </c>
      <c r="AA74" s="15" t="s">
        <v>880</v>
      </c>
      <c r="AB74" s="15" t="s">
        <v>483</v>
      </c>
      <c r="AC74" s="15"/>
      <c r="AD74" s="15" t="s">
        <v>54</v>
      </c>
      <c r="AE74" s="15"/>
      <c r="AF74" s="15" t="s">
        <v>881</v>
      </c>
      <c r="AG74" s="15" t="s">
        <v>882</v>
      </c>
      <c r="AH74" s="15" t="s">
        <v>860</v>
      </c>
    </row>
    <row r="75" spans="1:34" ht="15" customHeight="1" x14ac:dyDescent="0.2">
      <c r="A75" s="15" t="s">
        <v>883</v>
      </c>
      <c r="B75" s="15" t="s">
        <v>543</v>
      </c>
      <c r="C75" s="15" t="s">
        <v>884</v>
      </c>
      <c r="D75" s="9">
        <v>4</v>
      </c>
      <c r="E75" s="9">
        <v>3</v>
      </c>
      <c r="F75" s="9">
        <v>4</v>
      </c>
      <c r="G75" s="9">
        <v>4</v>
      </c>
      <c r="H75" s="9">
        <v>3</v>
      </c>
      <c r="I75" s="9">
        <v>3</v>
      </c>
      <c r="J75" s="9">
        <v>2</v>
      </c>
      <c r="K75" s="9">
        <v>3</v>
      </c>
      <c r="L75" s="9">
        <v>1</v>
      </c>
      <c r="M75" s="9">
        <v>3</v>
      </c>
      <c r="N75" s="9">
        <v>4</v>
      </c>
      <c r="O75" s="15" t="s">
        <v>431</v>
      </c>
      <c r="P75" s="9">
        <v>3</v>
      </c>
      <c r="Q75" s="9">
        <v>2</v>
      </c>
      <c r="R75" s="9">
        <v>2</v>
      </c>
      <c r="S75" s="9">
        <v>3</v>
      </c>
      <c r="T75" s="9">
        <v>2</v>
      </c>
      <c r="U75" s="15"/>
      <c r="V75" s="15"/>
      <c r="W75" s="15" t="s">
        <v>34</v>
      </c>
      <c r="X75" s="15"/>
      <c r="Y75" s="15"/>
      <c r="Z75" s="15" t="s">
        <v>885</v>
      </c>
      <c r="AA75" s="15" t="s">
        <v>886</v>
      </c>
      <c r="AB75" s="15" t="s">
        <v>554</v>
      </c>
      <c r="AC75" s="15"/>
      <c r="AD75" s="15" t="s">
        <v>74</v>
      </c>
      <c r="AE75" s="15"/>
      <c r="AF75" s="15" t="s">
        <v>887</v>
      </c>
      <c r="AG75" s="15" t="s">
        <v>888</v>
      </c>
      <c r="AH75" s="15" t="s">
        <v>549</v>
      </c>
    </row>
    <row r="76" spans="1:34" ht="15" customHeight="1" x14ac:dyDescent="0.2">
      <c r="A76" s="15" t="s">
        <v>889</v>
      </c>
      <c r="B76" s="15" t="s">
        <v>439</v>
      </c>
      <c r="C76" s="15" t="s">
        <v>890</v>
      </c>
      <c r="D76" s="9">
        <v>3</v>
      </c>
      <c r="E76" s="9">
        <v>3</v>
      </c>
      <c r="F76" s="9">
        <v>3</v>
      </c>
      <c r="G76" s="9">
        <v>3</v>
      </c>
      <c r="H76" s="9">
        <v>4</v>
      </c>
      <c r="I76" s="9">
        <v>3</v>
      </c>
      <c r="J76" s="9">
        <v>3</v>
      </c>
      <c r="K76" s="9">
        <v>3</v>
      </c>
      <c r="L76" s="9">
        <v>3</v>
      </c>
      <c r="M76" s="9">
        <v>3</v>
      </c>
      <c r="N76" s="9">
        <v>4</v>
      </c>
      <c r="O76" s="15" t="s">
        <v>454</v>
      </c>
      <c r="P76" s="9">
        <v>4</v>
      </c>
      <c r="Q76" s="9">
        <v>3</v>
      </c>
      <c r="R76" s="9">
        <v>3</v>
      </c>
      <c r="S76" s="9">
        <v>3</v>
      </c>
      <c r="T76" s="9">
        <v>3</v>
      </c>
      <c r="U76" s="15"/>
      <c r="V76" s="15"/>
      <c r="W76" s="15" t="s">
        <v>34</v>
      </c>
      <c r="X76" s="15" t="s">
        <v>423</v>
      </c>
      <c r="Y76" s="15"/>
      <c r="Z76" s="15" t="s">
        <v>891</v>
      </c>
      <c r="AA76" s="15" t="s">
        <v>892</v>
      </c>
      <c r="AB76" s="15" t="s">
        <v>434</v>
      </c>
      <c r="AC76" s="15"/>
      <c r="AD76" s="15" t="s">
        <v>74</v>
      </c>
      <c r="AE76" s="15"/>
      <c r="AF76" s="15" t="s">
        <v>893</v>
      </c>
      <c r="AG76" s="15" t="s">
        <v>894</v>
      </c>
      <c r="AH76" s="15" t="s">
        <v>445</v>
      </c>
    </row>
    <row r="77" spans="1:34" ht="15" customHeight="1" x14ac:dyDescent="0.2">
      <c r="A77" s="15" t="s">
        <v>895</v>
      </c>
      <c r="B77" s="15" t="s">
        <v>543</v>
      </c>
      <c r="C77" s="15" t="s">
        <v>896</v>
      </c>
      <c r="D77" s="9">
        <v>2</v>
      </c>
      <c r="E77" s="9">
        <v>2</v>
      </c>
      <c r="F77" s="9">
        <v>3</v>
      </c>
      <c r="G77" s="9">
        <v>3</v>
      </c>
      <c r="H77" s="9">
        <v>3</v>
      </c>
      <c r="I77" s="9">
        <v>3</v>
      </c>
      <c r="J77" s="9">
        <v>1</v>
      </c>
      <c r="K77" s="9">
        <v>2</v>
      </c>
      <c r="L77" s="9">
        <v>1</v>
      </c>
      <c r="M77" s="9">
        <v>1</v>
      </c>
      <c r="N77" s="9">
        <v>3</v>
      </c>
      <c r="O77" s="15" t="s">
        <v>566</v>
      </c>
      <c r="P77" s="9">
        <v>1</v>
      </c>
      <c r="Q77" s="9">
        <v>1</v>
      </c>
      <c r="R77" s="9">
        <v>2</v>
      </c>
      <c r="S77" s="9">
        <v>2</v>
      </c>
      <c r="T77" s="9">
        <v>2</v>
      </c>
      <c r="U77" s="15"/>
      <c r="V77" s="15"/>
      <c r="W77" s="15"/>
      <c r="X77" s="15" t="s">
        <v>423</v>
      </c>
      <c r="Y77" s="15"/>
      <c r="Z77" s="15" t="s">
        <v>897</v>
      </c>
      <c r="AA77" s="15" t="s">
        <v>898</v>
      </c>
      <c r="AB77" s="15" t="s">
        <v>457</v>
      </c>
      <c r="AC77" s="15"/>
      <c r="AD77" s="15" t="s">
        <v>54</v>
      </c>
      <c r="AE77" s="15"/>
      <c r="AF77" s="15" t="s">
        <v>899</v>
      </c>
      <c r="AG77" s="15" t="s">
        <v>900</v>
      </c>
      <c r="AH77" s="15" t="s">
        <v>549</v>
      </c>
    </row>
    <row r="78" spans="1:34" ht="15" customHeight="1" x14ac:dyDescent="0.2">
      <c r="A78" s="15" t="s">
        <v>901</v>
      </c>
      <c r="B78" s="15" t="s">
        <v>835</v>
      </c>
      <c r="C78" s="15" t="s">
        <v>902</v>
      </c>
      <c r="D78" s="9">
        <v>3</v>
      </c>
      <c r="E78" s="9">
        <v>3</v>
      </c>
      <c r="F78" s="9">
        <v>4</v>
      </c>
      <c r="G78" s="9">
        <v>3</v>
      </c>
      <c r="H78" s="9">
        <v>2</v>
      </c>
      <c r="I78" s="9">
        <v>2</v>
      </c>
      <c r="J78" s="9">
        <v>2</v>
      </c>
      <c r="K78" s="9">
        <v>3</v>
      </c>
      <c r="L78" s="9">
        <v>2</v>
      </c>
      <c r="M78" s="9">
        <v>2</v>
      </c>
      <c r="N78" s="9">
        <v>2</v>
      </c>
      <c r="O78" s="15" t="s">
        <v>431</v>
      </c>
      <c r="P78" s="9">
        <v>2</v>
      </c>
      <c r="Q78" s="9">
        <v>2</v>
      </c>
      <c r="R78" s="9">
        <v>3</v>
      </c>
      <c r="S78" s="9">
        <v>2</v>
      </c>
      <c r="T78" s="9">
        <v>3</v>
      </c>
      <c r="U78" s="15"/>
      <c r="V78" s="15"/>
      <c r="W78" s="15" t="s">
        <v>34</v>
      </c>
      <c r="X78" s="15"/>
      <c r="Y78" s="15" t="s">
        <v>424</v>
      </c>
      <c r="Z78" s="15" t="s">
        <v>903</v>
      </c>
      <c r="AA78" s="15" t="s">
        <v>904</v>
      </c>
      <c r="AB78" s="15" t="s">
        <v>434</v>
      </c>
      <c r="AC78" s="15"/>
      <c r="AD78" s="15" t="s">
        <v>53</v>
      </c>
      <c r="AE78" s="15"/>
      <c r="AF78" s="15" t="s">
        <v>905</v>
      </c>
      <c r="AG78" s="15" t="s">
        <v>906</v>
      </c>
      <c r="AH78" s="15" t="s">
        <v>784</v>
      </c>
    </row>
    <row r="79" spans="1:34" ht="15" customHeight="1" x14ac:dyDescent="0.2">
      <c r="A79" s="15" t="s">
        <v>907</v>
      </c>
      <c r="B79" s="15" t="s">
        <v>543</v>
      </c>
      <c r="C79" s="15" t="s">
        <v>908</v>
      </c>
      <c r="D79" s="9">
        <v>2</v>
      </c>
      <c r="E79" s="9">
        <v>1</v>
      </c>
      <c r="F79" s="9">
        <v>3</v>
      </c>
      <c r="G79" s="9">
        <v>2</v>
      </c>
      <c r="H79" s="9">
        <v>3</v>
      </c>
      <c r="I79" s="9">
        <v>3</v>
      </c>
      <c r="J79" s="9">
        <v>3</v>
      </c>
      <c r="K79" s="9">
        <v>3</v>
      </c>
      <c r="L79" s="9">
        <v>2</v>
      </c>
      <c r="M79" s="9">
        <v>2</v>
      </c>
      <c r="N79" s="9">
        <v>3</v>
      </c>
      <c r="O79" s="15" t="s">
        <v>431</v>
      </c>
      <c r="P79" s="9">
        <v>2</v>
      </c>
      <c r="Q79" s="9">
        <v>3</v>
      </c>
      <c r="R79" s="9">
        <v>1</v>
      </c>
      <c r="S79" s="9">
        <v>2</v>
      </c>
      <c r="T79" s="9">
        <v>1</v>
      </c>
      <c r="U79" s="15" t="s">
        <v>421</v>
      </c>
      <c r="V79" s="15"/>
      <c r="W79" s="15"/>
      <c r="X79" s="15"/>
      <c r="Y79" s="15"/>
      <c r="Z79" s="15" t="s">
        <v>909</v>
      </c>
      <c r="AA79" s="15" t="s">
        <v>910</v>
      </c>
      <c r="AB79" s="15" t="s">
        <v>434</v>
      </c>
      <c r="AC79" s="15"/>
      <c r="AD79" s="15" t="s">
        <v>53</v>
      </c>
      <c r="AE79" s="15"/>
      <c r="AF79" s="15" t="s">
        <v>911</v>
      </c>
      <c r="AG79" s="15" t="s">
        <v>912</v>
      </c>
      <c r="AH79" s="15" t="s">
        <v>549</v>
      </c>
    </row>
    <row r="80" spans="1:34" ht="15" customHeight="1" x14ac:dyDescent="0.2">
      <c r="A80" s="15" t="s">
        <v>913</v>
      </c>
      <c r="B80" s="15" t="s">
        <v>430</v>
      </c>
      <c r="C80" s="15" t="s">
        <v>182</v>
      </c>
      <c r="D80" s="9">
        <v>3</v>
      </c>
      <c r="E80" s="9">
        <v>3</v>
      </c>
      <c r="F80" s="9">
        <v>3</v>
      </c>
      <c r="G80" s="9">
        <v>2</v>
      </c>
      <c r="H80" s="9">
        <v>2</v>
      </c>
      <c r="I80" s="9">
        <v>2</v>
      </c>
      <c r="J80" s="9">
        <v>2</v>
      </c>
      <c r="K80" s="9">
        <v>2</v>
      </c>
      <c r="L80" s="9">
        <v>2</v>
      </c>
      <c r="M80" s="9">
        <v>2</v>
      </c>
      <c r="N80" s="9">
        <v>3</v>
      </c>
      <c r="O80" s="15" t="s">
        <v>454</v>
      </c>
      <c r="P80" s="9">
        <v>2</v>
      </c>
      <c r="Q80" s="9">
        <v>2</v>
      </c>
      <c r="R80" s="9">
        <v>2</v>
      </c>
      <c r="S80" s="9">
        <v>2</v>
      </c>
      <c r="T80" s="9">
        <v>2</v>
      </c>
      <c r="U80" s="15"/>
      <c r="V80" s="15" t="s">
        <v>422</v>
      </c>
      <c r="W80" s="15"/>
      <c r="X80" s="15"/>
      <c r="Y80" s="15"/>
      <c r="Z80" s="15" t="s">
        <v>914</v>
      </c>
      <c r="AA80" s="15" t="s">
        <v>915</v>
      </c>
      <c r="AB80" s="15" t="s">
        <v>434</v>
      </c>
      <c r="AC80" s="15"/>
      <c r="AD80" s="15" t="s">
        <v>74</v>
      </c>
      <c r="AE80" s="15"/>
      <c r="AF80" s="15" t="s">
        <v>916</v>
      </c>
      <c r="AG80" s="15" t="s">
        <v>917</v>
      </c>
      <c r="AH80" s="15" t="s">
        <v>437</v>
      </c>
    </row>
    <row r="81" spans="1:34" ht="15" customHeight="1" x14ac:dyDescent="0.2">
      <c r="A81" s="15" t="s">
        <v>918</v>
      </c>
      <c r="B81" s="15" t="s">
        <v>543</v>
      </c>
      <c r="C81" s="15" t="s">
        <v>99</v>
      </c>
      <c r="D81" s="9">
        <v>3</v>
      </c>
      <c r="E81" s="9">
        <v>3</v>
      </c>
      <c r="F81" s="9">
        <v>3</v>
      </c>
      <c r="G81" s="9">
        <v>3</v>
      </c>
      <c r="H81" s="9">
        <v>3</v>
      </c>
      <c r="I81" s="9">
        <v>3</v>
      </c>
      <c r="J81" s="9">
        <v>2</v>
      </c>
      <c r="K81" s="9">
        <v>4</v>
      </c>
      <c r="L81" s="9">
        <v>1</v>
      </c>
      <c r="M81" s="9">
        <v>2</v>
      </c>
      <c r="N81" s="9">
        <v>2</v>
      </c>
      <c r="O81" s="15" t="s">
        <v>431</v>
      </c>
      <c r="P81" s="9">
        <v>3</v>
      </c>
      <c r="Q81" s="9">
        <v>1</v>
      </c>
      <c r="R81" s="9">
        <v>2</v>
      </c>
      <c r="S81" s="9">
        <v>3</v>
      </c>
      <c r="T81" s="9">
        <v>2</v>
      </c>
      <c r="U81" s="15"/>
      <c r="V81" s="15"/>
      <c r="W81" s="15"/>
      <c r="X81" s="15" t="s">
        <v>423</v>
      </c>
      <c r="Y81" s="15"/>
      <c r="Z81" s="15" t="s">
        <v>919</v>
      </c>
      <c r="AA81" s="15" t="s">
        <v>920</v>
      </c>
      <c r="AB81" s="15" t="s">
        <v>434</v>
      </c>
      <c r="AC81" s="15"/>
      <c r="AD81" s="15" t="s">
        <v>53</v>
      </c>
      <c r="AE81" s="15"/>
      <c r="AF81" s="15" t="s">
        <v>921</v>
      </c>
      <c r="AG81" s="15" t="s">
        <v>922</v>
      </c>
      <c r="AH81" s="15" t="s">
        <v>549</v>
      </c>
    </row>
    <row r="82" spans="1:34" ht="15" customHeight="1" x14ac:dyDescent="0.2">
      <c r="A82" s="15" t="s">
        <v>923</v>
      </c>
      <c r="B82" s="15" t="s">
        <v>835</v>
      </c>
      <c r="C82" s="15" t="s">
        <v>924</v>
      </c>
      <c r="D82" s="9">
        <v>2</v>
      </c>
      <c r="E82" s="9">
        <v>2</v>
      </c>
      <c r="F82" s="9">
        <v>2</v>
      </c>
      <c r="G82" s="9">
        <v>3</v>
      </c>
      <c r="H82" s="9">
        <v>2</v>
      </c>
      <c r="I82" s="9">
        <v>3</v>
      </c>
      <c r="J82" s="9">
        <v>1</v>
      </c>
      <c r="K82" s="9">
        <v>2</v>
      </c>
      <c r="L82" s="9">
        <v>2</v>
      </c>
      <c r="M82" s="9">
        <v>2</v>
      </c>
      <c r="N82" s="9">
        <v>3</v>
      </c>
      <c r="O82" s="15" t="s">
        <v>454</v>
      </c>
      <c r="P82" s="9">
        <v>1</v>
      </c>
      <c r="Q82" s="9">
        <v>1</v>
      </c>
      <c r="R82" s="9">
        <v>3</v>
      </c>
      <c r="S82" s="9">
        <v>2</v>
      </c>
      <c r="T82" s="9">
        <v>3</v>
      </c>
      <c r="U82" s="15" t="s">
        <v>421</v>
      </c>
      <c r="V82" s="15" t="s">
        <v>422</v>
      </c>
      <c r="W82" s="15"/>
      <c r="X82" s="15"/>
      <c r="Y82" s="15" t="s">
        <v>424</v>
      </c>
      <c r="Z82" s="15" t="s">
        <v>925</v>
      </c>
      <c r="AA82" s="15" t="s">
        <v>926</v>
      </c>
      <c r="AB82" s="15" t="s">
        <v>434</v>
      </c>
      <c r="AC82" s="15"/>
      <c r="AD82" s="15" t="s">
        <v>53</v>
      </c>
      <c r="AE82" s="15"/>
      <c r="AF82" s="15" t="s">
        <v>927</v>
      </c>
      <c r="AG82" s="15" t="s">
        <v>928</v>
      </c>
      <c r="AH82" s="15" t="s">
        <v>784</v>
      </c>
    </row>
    <row r="83" spans="1:34" ht="15" customHeight="1" x14ac:dyDescent="0.2">
      <c r="A83" s="15" t="s">
        <v>929</v>
      </c>
      <c r="B83" s="15" t="s">
        <v>835</v>
      </c>
      <c r="C83" s="15" t="s">
        <v>930</v>
      </c>
      <c r="D83" s="9">
        <v>3</v>
      </c>
      <c r="E83" s="9">
        <v>1</v>
      </c>
      <c r="F83" s="9">
        <v>4</v>
      </c>
      <c r="G83" s="9">
        <v>4</v>
      </c>
      <c r="H83" s="9">
        <v>2</v>
      </c>
      <c r="I83" s="9">
        <v>4</v>
      </c>
      <c r="J83" s="9">
        <v>1</v>
      </c>
      <c r="K83" s="9">
        <v>2</v>
      </c>
      <c r="L83" s="9">
        <v>2</v>
      </c>
      <c r="M83" s="9">
        <v>2</v>
      </c>
      <c r="N83" s="9">
        <v>3</v>
      </c>
      <c r="O83" s="15" t="s">
        <v>454</v>
      </c>
      <c r="P83" s="9">
        <v>3</v>
      </c>
      <c r="Q83" s="9">
        <v>3</v>
      </c>
      <c r="R83" s="9">
        <v>3</v>
      </c>
      <c r="S83" s="9">
        <v>3</v>
      </c>
      <c r="T83" s="9">
        <v>4</v>
      </c>
      <c r="U83" s="15"/>
      <c r="V83" s="15" t="s">
        <v>422</v>
      </c>
      <c r="W83" s="15" t="s">
        <v>34</v>
      </c>
      <c r="X83" s="15" t="s">
        <v>423</v>
      </c>
      <c r="Y83" s="15"/>
      <c r="Z83" s="15" t="s">
        <v>931</v>
      </c>
      <c r="AA83" s="15" t="s">
        <v>932</v>
      </c>
      <c r="AB83" s="15" t="s">
        <v>434</v>
      </c>
      <c r="AC83" s="15"/>
      <c r="AD83" s="15" t="s">
        <v>53</v>
      </c>
      <c r="AE83" s="15"/>
      <c r="AF83" s="15" t="s">
        <v>933</v>
      </c>
      <c r="AG83" s="15" t="s">
        <v>934</v>
      </c>
      <c r="AH83" s="15" t="s">
        <v>784</v>
      </c>
    </row>
    <row r="84" spans="1:34" ht="15" customHeight="1" x14ac:dyDescent="0.2">
      <c r="A84" s="15" t="s">
        <v>935</v>
      </c>
      <c r="B84" s="15" t="s">
        <v>842</v>
      </c>
      <c r="C84" s="15" t="s">
        <v>936</v>
      </c>
      <c r="D84" s="9">
        <v>3</v>
      </c>
      <c r="E84" s="9">
        <v>3</v>
      </c>
      <c r="F84" s="9">
        <v>3</v>
      </c>
      <c r="G84" s="9">
        <v>3</v>
      </c>
      <c r="H84" s="9">
        <v>3</v>
      </c>
      <c r="I84" s="9">
        <v>3</v>
      </c>
      <c r="J84" s="9">
        <v>2</v>
      </c>
      <c r="K84" s="9">
        <v>3</v>
      </c>
      <c r="L84" s="9">
        <v>2</v>
      </c>
      <c r="M84" s="9">
        <v>3</v>
      </c>
      <c r="N84" s="9">
        <v>3</v>
      </c>
      <c r="O84" s="15" t="s">
        <v>454</v>
      </c>
      <c r="P84" s="9">
        <v>2</v>
      </c>
      <c r="Q84" s="9">
        <v>2</v>
      </c>
      <c r="R84" s="9">
        <v>2</v>
      </c>
      <c r="S84" s="9">
        <v>2</v>
      </c>
      <c r="T84" s="9">
        <v>2</v>
      </c>
      <c r="U84" s="15"/>
      <c r="V84" s="15"/>
      <c r="W84" s="15"/>
      <c r="X84" s="15" t="s">
        <v>423</v>
      </c>
      <c r="Y84" s="15"/>
      <c r="Z84" s="15" t="s">
        <v>937</v>
      </c>
      <c r="AA84" s="15" t="s">
        <v>938</v>
      </c>
      <c r="AB84" s="15" t="s">
        <v>434</v>
      </c>
      <c r="AC84" s="15"/>
      <c r="AD84" s="15" t="s">
        <v>74</v>
      </c>
      <c r="AE84" s="15"/>
      <c r="AF84" s="15" t="s">
        <v>939</v>
      </c>
      <c r="AG84" s="15" t="s">
        <v>940</v>
      </c>
      <c r="AH84" s="15" t="s">
        <v>847</v>
      </c>
    </row>
    <row r="85" spans="1:34" ht="15" customHeight="1" x14ac:dyDescent="0.2">
      <c r="A85" s="15" t="s">
        <v>941</v>
      </c>
      <c r="B85" s="15" t="s">
        <v>430</v>
      </c>
      <c r="C85" s="15" t="s">
        <v>370</v>
      </c>
      <c r="D85" s="9">
        <v>2</v>
      </c>
      <c r="E85" s="9">
        <v>2</v>
      </c>
      <c r="F85" s="9">
        <v>3</v>
      </c>
      <c r="G85" s="9">
        <v>2</v>
      </c>
      <c r="H85" s="9">
        <v>2</v>
      </c>
      <c r="I85" s="9">
        <v>1</v>
      </c>
      <c r="J85" s="9">
        <v>1</v>
      </c>
      <c r="K85" s="9">
        <v>1</v>
      </c>
      <c r="L85" s="9">
        <v>1</v>
      </c>
      <c r="M85" s="9">
        <v>1</v>
      </c>
      <c r="N85" s="9">
        <v>2</v>
      </c>
      <c r="O85" s="15" t="s">
        <v>566</v>
      </c>
      <c r="P85" s="9">
        <v>2</v>
      </c>
      <c r="Q85" s="9">
        <v>2</v>
      </c>
      <c r="R85" s="9">
        <v>2</v>
      </c>
      <c r="S85" s="9">
        <v>2</v>
      </c>
      <c r="T85" s="9">
        <v>2</v>
      </c>
      <c r="U85" s="15"/>
      <c r="V85" s="15" t="s">
        <v>422</v>
      </c>
      <c r="W85" s="15"/>
      <c r="X85" s="15"/>
      <c r="Y85" s="15"/>
      <c r="Z85" s="15" t="s">
        <v>942</v>
      </c>
      <c r="AA85" s="15" t="s">
        <v>943</v>
      </c>
      <c r="AB85" s="15" t="s">
        <v>434</v>
      </c>
      <c r="AC85" s="15"/>
      <c r="AD85" s="15" t="s">
        <v>53</v>
      </c>
      <c r="AE85" s="15"/>
      <c r="AF85" s="15" t="s">
        <v>944</v>
      </c>
      <c r="AG85" s="15" t="s">
        <v>945</v>
      </c>
      <c r="AH85" s="15" t="s">
        <v>437</v>
      </c>
    </row>
    <row r="86" spans="1:34" ht="15" customHeight="1" x14ac:dyDescent="0.2">
      <c r="A86" s="15" t="s">
        <v>946</v>
      </c>
      <c r="B86" s="15" t="s">
        <v>430</v>
      </c>
      <c r="C86" s="15" t="s">
        <v>947</v>
      </c>
      <c r="D86" s="9">
        <v>2</v>
      </c>
      <c r="E86" s="9">
        <v>2</v>
      </c>
      <c r="F86" s="9">
        <v>3</v>
      </c>
      <c r="G86" s="9">
        <v>2</v>
      </c>
      <c r="H86" s="9">
        <v>2</v>
      </c>
      <c r="I86" s="9">
        <v>3</v>
      </c>
      <c r="J86" s="9">
        <v>2</v>
      </c>
      <c r="K86" s="9">
        <v>1</v>
      </c>
      <c r="L86" s="9">
        <v>1</v>
      </c>
      <c r="M86" s="9">
        <v>2</v>
      </c>
      <c r="N86" s="9">
        <v>2</v>
      </c>
      <c r="O86" s="15" t="s">
        <v>431</v>
      </c>
      <c r="P86" s="9">
        <v>1</v>
      </c>
      <c r="Q86" s="9">
        <v>1</v>
      </c>
      <c r="R86" s="9">
        <v>2</v>
      </c>
      <c r="S86" s="9">
        <v>2</v>
      </c>
      <c r="T86" s="9">
        <v>3</v>
      </c>
      <c r="U86" s="15"/>
      <c r="V86" s="15"/>
      <c r="W86" s="15" t="s">
        <v>34</v>
      </c>
      <c r="X86" s="15" t="s">
        <v>423</v>
      </c>
      <c r="Y86" s="15"/>
      <c r="Z86" s="15" t="s">
        <v>948</v>
      </c>
      <c r="AA86" s="15" t="s">
        <v>949</v>
      </c>
      <c r="AB86" s="15" t="s">
        <v>434</v>
      </c>
      <c r="AC86" s="15"/>
      <c r="AD86" s="15" t="s">
        <v>53</v>
      </c>
      <c r="AE86" s="15"/>
      <c r="AF86" s="15" t="s">
        <v>950</v>
      </c>
      <c r="AG86" s="15" t="s">
        <v>951</v>
      </c>
      <c r="AH86" s="15" t="s">
        <v>437</v>
      </c>
    </row>
    <row r="87" spans="1:34" ht="15" customHeight="1" x14ac:dyDescent="0.2">
      <c r="A87" s="15" t="s">
        <v>952</v>
      </c>
      <c r="B87" s="15" t="s">
        <v>842</v>
      </c>
      <c r="C87" s="15" t="s">
        <v>353</v>
      </c>
      <c r="D87" s="9">
        <v>3</v>
      </c>
      <c r="E87" s="9">
        <v>3</v>
      </c>
      <c r="F87" s="9">
        <v>3</v>
      </c>
      <c r="G87" s="9">
        <v>2</v>
      </c>
      <c r="H87" s="9">
        <v>4</v>
      </c>
      <c r="I87" s="9">
        <v>3</v>
      </c>
      <c r="J87" s="9">
        <v>2</v>
      </c>
      <c r="K87" s="9">
        <v>2</v>
      </c>
      <c r="L87" s="9">
        <v>2</v>
      </c>
      <c r="M87" s="9">
        <v>2</v>
      </c>
      <c r="N87" s="9">
        <v>3</v>
      </c>
      <c r="O87" s="15" t="s">
        <v>431</v>
      </c>
      <c r="P87" s="9">
        <v>2</v>
      </c>
      <c r="Q87" s="9">
        <v>3</v>
      </c>
      <c r="R87" s="9">
        <v>3</v>
      </c>
      <c r="S87" s="9">
        <v>3</v>
      </c>
      <c r="T87" s="9">
        <v>3</v>
      </c>
      <c r="U87" s="15"/>
      <c r="V87" s="15" t="s">
        <v>422</v>
      </c>
      <c r="W87" s="15"/>
      <c r="X87" s="15"/>
      <c r="Y87" s="15"/>
      <c r="Z87" s="15" t="s">
        <v>953</v>
      </c>
      <c r="AA87" s="15" t="s">
        <v>954</v>
      </c>
      <c r="AB87" s="15" t="s">
        <v>434</v>
      </c>
      <c r="AC87" s="15"/>
      <c r="AD87" s="15" t="s">
        <v>53</v>
      </c>
      <c r="AE87" s="15"/>
      <c r="AF87" s="15" t="s">
        <v>955</v>
      </c>
      <c r="AG87" s="15" t="s">
        <v>956</v>
      </c>
      <c r="AH87" s="15" t="s">
        <v>847</v>
      </c>
    </row>
    <row r="88" spans="1:34" ht="15" customHeight="1" x14ac:dyDescent="0.2">
      <c r="A88" s="15" t="s">
        <v>957</v>
      </c>
      <c r="B88" s="15" t="s">
        <v>430</v>
      </c>
      <c r="C88" s="15" t="s">
        <v>254</v>
      </c>
      <c r="D88" s="9">
        <v>3</v>
      </c>
      <c r="E88" s="9">
        <v>3</v>
      </c>
      <c r="F88" s="9">
        <v>3</v>
      </c>
      <c r="G88" s="9">
        <v>3</v>
      </c>
      <c r="H88" s="9">
        <v>3</v>
      </c>
      <c r="I88" s="9">
        <v>2</v>
      </c>
      <c r="J88" s="9">
        <v>2</v>
      </c>
      <c r="K88" s="9">
        <v>2</v>
      </c>
      <c r="L88" s="9">
        <v>3</v>
      </c>
      <c r="M88" s="9">
        <v>2</v>
      </c>
      <c r="N88" s="9">
        <v>3</v>
      </c>
      <c r="O88" s="15" t="s">
        <v>454</v>
      </c>
      <c r="P88" s="9">
        <v>2</v>
      </c>
      <c r="Q88" s="9">
        <v>2</v>
      </c>
      <c r="R88" s="9">
        <v>3</v>
      </c>
      <c r="S88" s="9">
        <v>2</v>
      </c>
      <c r="T88" s="9">
        <v>3</v>
      </c>
      <c r="U88" s="15"/>
      <c r="V88" s="15"/>
      <c r="W88" s="15" t="s">
        <v>34</v>
      </c>
      <c r="X88" s="15" t="s">
        <v>423</v>
      </c>
      <c r="Y88" s="15"/>
      <c r="Z88" s="15" t="s">
        <v>958</v>
      </c>
      <c r="AA88" s="15" t="s">
        <v>959</v>
      </c>
      <c r="AB88" s="15" t="s">
        <v>434</v>
      </c>
      <c r="AC88" s="15"/>
      <c r="AD88" s="15" t="s">
        <v>53</v>
      </c>
      <c r="AE88" s="15"/>
      <c r="AF88" s="15" t="s">
        <v>960</v>
      </c>
      <c r="AG88" s="15" t="s">
        <v>961</v>
      </c>
      <c r="AH88" s="15" t="s">
        <v>437</v>
      </c>
    </row>
    <row r="89" spans="1:34" ht="15" customHeight="1" x14ac:dyDescent="0.2">
      <c r="A89" s="15" t="s">
        <v>962</v>
      </c>
      <c r="B89" s="15" t="s">
        <v>430</v>
      </c>
      <c r="C89" s="15" t="s">
        <v>639</v>
      </c>
      <c r="D89" s="9">
        <v>2</v>
      </c>
      <c r="E89" s="9">
        <v>2</v>
      </c>
      <c r="F89" s="9">
        <v>3</v>
      </c>
      <c r="G89" s="9">
        <v>2</v>
      </c>
      <c r="H89" s="9">
        <v>2</v>
      </c>
      <c r="I89" s="9">
        <v>3</v>
      </c>
      <c r="J89" s="9">
        <v>2</v>
      </c>
      <c r="K89" s="9">
        <v>1</v>
      </c>
      <c r="L89" s="9">
        <v>2</v>
      </c>
      <c r="M89" s="9">
        <v>2</v>
      </c>
      <c r="N89" s="9">
        <v>3</v>
      </c>
      <c r="O89" s="15" t="s">
        <v>431</v>
      </c>
      <c r="P89" s="9">
        <v>2</v>
      </c>
      <c r="Q89" s="9">
        <v>1</v>
      </c>
      <c r="R89" s="9">
        <v>2</v>
      </c>
      <c r="S89" s="9">
        <v>2</v>
      </c>
      <c r="T89" s="9">
        <v>2</v>
      </c>
      <c r="U89" s="15"/>
      <c r="V89" s="15"/>
      <c r="W89" s="15" t="s">
        <v>34</v>
      </c>
      <c r="X89" s="15" t="s">
        <v>423</v>
      </c>
      <c r="Y89" s="15"/>
      <c r="Z89" s="15" t="s">
        <v>963</v>
      </c>
      <c r="AA89" s="15" t="s">
        <v>964</v>
      </c>
      <c r="AB89" s="15" t="s">
        <v>434</v>
      </c>
      <c r="AC89" s="15"/>
      <c r="AD89" s="15" t="s">
        <v>74</v>
      </c>
      <c r="AE89" s="15"/>
      <c r="AF89" s="15" t="s">
        <v>965</v>
      </c>
      <c r="AG89" s="15" t="s">
        <v>966</v>
      </c>
      <c r="AH89" s="15" t="s">
        <v>437</v>
      </c>
    </row>
    <row r="90" spans="1:34" ht="15" customHeight="1" x14ac:dyDescent="0.2">
      <c r="A90" s="15" t="s">
        <v>967</v>
      </c>
      <c r="B90" s="15" t="s">
        <v>968</v>
      </c>
      <c r="C90" s="15" t="s">
        <v>969</v>
      </c>
      <c r="D90" s="9">
        <v>3</v>
      </c>
      <c r="E90" s="9">
        <v>3</v>
      </c>
      <c r="F90" s="9">
        <v>4</v>
      </c>
      <c r="G90" s="9">
        <v>3</v>
      </c>
      <c r="H90" s="9">
        <v>3</v>
      </c>
      <c r="I90" s="9">
        <v>2</v>
      </c>
      <c r="J90" s="9">
        <v>2</v>
      </c>
      <c r="K90" s="9">
        <v>2</v>
      </c>
      <c r="L90" s="9">
        <v>2</v>
      </c>
      <c r="M90" s="9">
        <v>2</v>
      </c>
      <c r="N90" s="9">
        <v>2</v>
      </c>
      <c r="O90" s="15" t="s">
        <v>431</v>
      </c>
      <c r="P90" s="9">
        <v>2</v>
      </c>
      <c r="Q90" s="9">
        <v>2</v>
      </c>
      <c r="R90" s="9">
        <v>2</v>
      </c>
      <c r="S90" s="9">
        <v>2</v>
      </c>
      <c r="T90" s="9">
        <v>2</v>
      </c>
      <c r="U90" s="15"/>
      <c r="V90" s="15" t="s">
        <v>422</v>
      </c>
      <c r="W90" s="15"/>
      <c r="X90" s="15" t="s">
        <v>423</v>
      </c>
      <c r="Y90" s="15"/>
      <c r="Z90" s="15" t="s">
        <v>970</v>
      </c>
      <c r="AA90" s="15" t="s">
        <v>971</v>
      </c>
      <c r="AB90" s="15" t="s">
        <v>457</v>
      </c>
      <c r="AC90" s="15"/>
      <c r="AD90" s="15" t="s">
        <v>53</v>
      </c>
      <c r="AE90" s="15"/>
      <c r="AF90" s="15" t="s">
        <v>972</v>
      </c>
      <c r="AG90" s="15" t="s">
        <v>973</v>
      </c>
      <c r="AH90" s="15" t="s">
        <v>473</v>
      </c>
    </row>
    <row r="91" spans="1:34" ht="15" customHeight="1" x14ac:dyDescent="0.2">
      <c r="A91" s="15" t="s">
        <v>974</v>
      </c>
      <c r="B91" s="15" t="s">
        <v>509</v>
      </c>
      <c r="C91" s="15" t="s">
        <v>392</v>
      </c>
      <c r="D91" s="9">
        <v>3</v>
      </c>
      <c r="E91" s="9">
        <v>3</v>
      </c>
      <c r="F91" s="9">
        <v>3</v>
      </c>
      <c r="G91" s="9">
        <v>2</v>
      </c>
      <c r="H91" s="9">
        <v>2</v>
      </c>
      <c r="I91" s="9">
        <v>3</v>
      </c>
      <c r="J91" s="9">
        <v>2</v>
      </c>
      <c r="K91" s="9">
        <v>3</v>
      </c>
      <c r="L91" s="9">
        <v>2</v>
      </c>
      <c r="M91" s="9">
        <v>2</v>
      </c>
      <c r="N91" s="9">
        <v>2</v>
      </c>
      <c r="O91" s="15" t="s">
        <v>431</v>
      </c>
      <c r="P91" s="9">
        <v>1</v>
      </c>
      <c r="Q91" s="9">
        <v>2</v>
      </c>
      <c r="R91" s="9">
        <v>2</v>
      </c>
      <c r="S91" s="9">
        <v>1</v>
      </c>
      <c r="T91" s="9">
        <v>2</v>
      </c>
      <c r="U91" s="15"/>
      <c r="V91" s="15" t="s">
        <v>422</v>
      </c>
      <c r="W91" s="15"/>
      <c r="X91" s="15"/>
      <c r="Y91" s="15"/>
      <c r="Z91" s="15" t="s">
        <v>975</v>
      </c>
      <c r="AA91" s="15" t="s">
        <v>976</v>
      </c>
      <c r="AB91" s="15" t="s">
        <v>434</v>
      </c>
      <c r="AC91" s="15"/>
      <c r="AD91" s="15" t="s">
        <v>53</v>
      </c>
      <c r="AE91" s="15"/>
      <c r="AF91" s="15" t="s">
        <v>977</v>
      </c>
      <c r="AG91" s="15" t="s">
        <v>978</v>
      </c>
      <c r="AH91" s="15" t="s">
        <v>514</v>
      </c>
    </row>
    <row r="92" spans="1:34" ht="15" customHeight="1" x14ac:dyDescent="0.2">
      <c r="A92" s="15" t="s">
        <v>979</v>
      </c>
      <c r="B92" s="15" t="s">
        <v>509</v>
      </c>
      <c r="C92" s="15" t="s">
        <v>980</v>
      </c>
      <c r="D92" s="9">
        <v>3</v>
      </c>
      <c r="E92" s="9">
        <v>3</v>
      </c>
      <c r="F92" s="9">
        <v>4</v>
      </c>
      <c r="G92" s="9">
        <v>4</v>
      </c>
      <c r="H92" s="9">
        <v>4</v>
      </c>
      <c r="I92" s="9">
        <v>3</v>
      </c>
      <c r="J92" s="9">
        <v>2</v>
      </c>
      <c r="K92" s="9">
        <v>2</v>
      </c>
      <c r="L92" s="9">
        <v>2</v>
      </c>
      <c r="M92" s="9">
        <v>3</v>
      </c>
      <c r="N92" s="9">
        <v>3</v>
      </c>
      <c r="O92" s="15" t="s">
        <v>454</v>
      </c>
      <c r="P92" s="9">
        <v>3</v>
      </c>
      <c r="Q92" s="9">
        <v>3</v>
      </c>
      <c r="R92" s="9">
        <v>4</v>
      </c>
      <c r="S92" s="9">
        <v>4</v>
      </c>
      <c r="T92" s="9">
        <v>4</v>
      </c>
      <c r="U92" s="15"/>
      <c r="V92" s="15"/>
      <c r="W92" s="15"/>
      <c r="X92" s="15" t="s">
        <v>423</v>
      </c>
      <c r="Y92" s="15"/>
      <c r="Z92" s="15" t="s">
        <v>981</v>
      </c>
      <c r="AA92" s="15" t="s">
        <v>982</v>
      </c>
      <c r="AB92" s="15" t="s">
        <v>434</v>
      </c>
      <c r="AC92" s="15"/>
      <c r="AD92" s="15" t="s">
        <v>53</v>
      </c>
      <c r="AE92" s="15"/>
      <c r="AF92" s="15" t="s">
        <v>983</v>
      </c>
      <c r="AG92" s="15" t="s">
        <v>984</v>
      </c>
      <c r="AH92" s="15" t="s">
        <v>514</v>
      </c>
    </row>
    <row r="93" spans="1:34" ht="15" customHeight="1" x14ac:dyDescent="0.2">
      <c r="A93" s="15" t="s">
        <v>985</v>
      </c>
      <c r="B93" s="15" t="s">
        <v>658</v>
      </c>
      <c r="C93" s="15" t="s">
        <v>259</v>
      </c>
      <c r="D93" s="9">
        <v>2</v>
      </c>
      <c r="E93" s="9">
        <v>1</v>
      </c>
      <c r="F93" s="9">
        <v>3</v>
      </c>
      <c r="G93" s="9">
        <v>3</v>
      </c>
      <c r="H93" s="9">
        <v>2</v>
      </c>
      <c r="I93" s="9">
        <v>3</v>
      </c>
      <c r="J93" s="9">
        <v>2</v>
      </c>
      <c r="K93" s="9">
        <v>2</v>
      </c>
      <c r="L93" s="9">
        <v>2</v>
      </c>
      <c r="M93" s="9">
        <v>3</v>
      </c>
      <c r="N93" s="9">
        <v>2</v>
      </c>
      <c r="O93" s="15" t="s">
        <v>431</v>
      </c>
      <c r="P93" s="9">
        <v>1</v>
      </c>
      <c r="Q93" s="9">
        <v>1</v>
      </c>
      <c r="R93" s="9">
        <v>1</v>
      </c>
      <c r="S93" s="9">
        <v>3</v>
      </c>
      <c r="T93" s="9">
        <v>2</v>
      </c>
      <c r="U93" s="15" t="s">
        <v>421</v>
      </c>
      <c r="V93" s="15"/>
      <c r="W93" s="15"/>
      <c r="X93" s="15" t="s">
        <v>423</v>
      </c>
      <c r="Y93" s="15"/>
      <c r="Z93" s="15" t="s">
        <v>986</v>
      </c>
      <c r="AA93" s="15" t="s">
        <v>987</v>
      </c>
      <c r="AB93" s="15" t="s">
        <v>434</v>
      </c>
      <c r="AC93" s="15"/>
      <c r="AD93" s="15" t="s">
        <v>53</v>
      </c>
      <c r="AE93" s="15"/>
      <c r="AF93" s="15" t="s">
        <v>988</v>
      </c>
      <c r="AG93" s="15" t="s">
        <v>989</v>
      </c>
      <c r="AH93" s="15" t="s">
        <v>664</v>
      </c>
    </row>
    <row r="94" spans="1:34" ht="15" customHeight="1" x14ac:dyDescent="0.2">
      <c r="A94" s="15" t="s">
        <v>990</v>
      </c>
      <c r="B94" s="15" t="s">
        <v>658</v>
      </c>
      <c r="C94" s="15" t="s">
        <v>991</v>
      </c>
      <c r="D94" s="9">
        <v>2</v>
      </c>
      <c r="E94" s="9">
        <v>3</v>
      </c>
      <c r="F94" s="9">
        <v>3</v>
      </c>
      <c r="G94" s="9">
        <v>2</v>
      </c>
      <c r="H94" s="9">
        <v>1</v>
      </c>
      <c r="I94" s="9">
        <v>3</v>
      </c>
      <c r="J94" s="9">
        <v>2</v>
      </c>
      <c r="K94" s="9">
        <v>3</v>
      </c>
      <c r="L94" s="9">
        <v>2</v>
      </c>
      <c r="M94" s="9">
        <v>1</v>
      </c>
      <c r="N94" s="9">
        <v>2</v>
      </c>
      <c r="O94" s="15" t="s">
        <v>431</v>
      </c>
      <c r="P94" s="9">
        <v>2</v>
      </c>
      <c r="Q94" s="9">
        <v>2</v>
      </c>
      <c r="R94" s="9">
        <v>3</v>
      </c>
      <c r="S94" s="9">
        <v>2</v>
      </c>
      <c r="T94" s="9">
        <v>3</v>
      </c>
      <c r="U94" s="15"/>
      <c r="V94" s="15" t="s">
        <v>422</v>
      </c>
      <c r="W94" s="15" t="s">
        <v>34</v>
      </c>
      <c r="X94" s="15"/>
      <c r="Y94" s="15"/>
      <c r="Z94" s="15" t="s">
        <v>992</v>
      </c>
      <c r="AA94" s="15" t="s">
        <v>993</v>
      </c>
      <c r="AB94" s="15" t="s">
        <v>457</v>
      </c>
      <c r="AC94" s="15"/>
      <c r="AD94" s="15" t="s">
        <v>53</v>
      </c>
      <c r="AE94" s="15"/>
      <c r="AF94" s="15" t="s">
        <v>994</v>
      </c>
      <c r="AG94" s="15" t="s">
        <v>995</v>
      </c>
      <c r="AH94" s="15" t="s">
        <v>664</v>
      </c>
    </row>
    <row r="95" spans="1:34" ht="15" customHeight="1" x14ac:dyDescent="0.2">
      <c r="A95" s="15" t="s">
        <v>996</v>
      </c>
      <c r="B95" s="15" t="s">
        <v>535</v>
      </c>
      <c r="C95" s="15" t="s">
        <v>997</v>
      </c>
      <c r="D95" s="9">
        <v>2</v>
      </c>
      <c r="E95" s="9">
        <v>2</v>
      </c>
      <c r="F95" s="9">
        <v>3</v>
      </c>
      <c r="G95" s="9">
        <v>2</v>
      </c>
      <c r="H95" s="9">
        <v>2</v>
      </c>
      <c r="I95" s="9">
        <v>3</v>
      </c>
      <c r="J95" s="9">
        <v>2</v>
      </c>
      <c r="K95" s="9">
        <v>2</v>
      </c>
      <c r="L95" s="9">
        <v>2</v>
      </c>
      <c r="M95" s="9">
        <v>2</v>
      </c>
      <c r="N95" s="9">
        <v>3</v>
      </c>
      <c r="O95" s="15" t="s">
        <v>431</v>
      </c>
      <c r="P95" s="9">
        <v>2</v>
      </c>
      <c r="Q95" s="9">
        <v>3</v>
      </c>
      <c r="R95" s="9">
        <v>3</v>
      </c>
      <c r="S95" s="9">
        <v>2</v>
      </c>
      <c r="T95" s="9">
        <v>4</v>
      </c>
      <c r="U95" s="15"/>
      <c r="V95" s="15" t="s">
        <v>422</v>
      </c>
      <c r="W95" s="15"/>
      <c r="X95" s="15" t="s">
        <v>423</v>
      </c>
      <c r="Y95" s="15"/>
      <c r="Z95" s="15" t="s">
        <v>998</v>
      </c>
      <c r="AA95" s="15" t="s">
        <v>999</v>
      </c>
      <c r="AB95" s="15" t="s">
        <v>483</v>
      </c>
      <c r="AC95" s="15"/>
      <c r="AD95" s="15" t="s">
        <v>53</v>
      </c>
      <c r="AE95" s="15"/>
      <c r="AF95" s="15" t="s">
        <v>1000</v>
      </c>
      <c r="AG95" s="15" t="s">
        <v>1001</v>
      </c>
      <c r="AH95" s="15" t="s">
        <v>541</v>
      </c>
    </row>
    <row r="96" spans="1:34" ht="15" customHeight="1" x14ac:dyDescent="0.2">
      <c r="A96" s="15" t="s">
        <v>1002</v>
      </c>
      <c r="B96" s="15" t="s">
        <v>535</v>
      </c>
      <c r="C96" s="15" t="s">
        <v>1003</v>
      </c>
      <c r="D96" s="9">
        <v>3</v>
      </c>
      <c r="E96" s="9">
        <v>3</v>
      </c>
      <c r="F96" s="9">
        <v>3</v>
      </c>
      <c r="G96" s="9">
        <v>4</v>
      </c>
      <c r="H96" s="9">
        <v>3</v>
      </c>
      <c r="I96" s="9">
        <v>3</v>
      </c>
      <c r="J96" s="9">
        <v>3</v>
      </c>
      <c r="K96" s="9">
        <v>3</v>
      </c>
      <c r="L96" s="9">
        <v>3</v>
      </c>
      <c r="M96" s="9">
        <v>2</v>
      </c>
      <c r="N96" s="9">
        <v>2</v>
      </c>
      <c r="O96" s="15" t="s">
        <v>431</v>
      </c>
      <c r="P96" s="9">
        <v>2</v>
      </c>
      <c r="Q96" s="9">
        <v>2</v>
      </c>
      <c r="R96" s="9">
        <v>3</v>
      </c>
      <c r="S96" s="9">
        <v>2</v>
      </c>
      <c r="T96" s="9">
        <v>3</v>
      </c>
      <c r="U96" s="15"/>
      <c r="V96" s="15"/>
      <c r="W96" s="15"/>
      <c r="X96" s="15" t="s">
        <v>423</v>
      </c>
      <c r="Y96" s="15"/>
      <c r="Z96" s="15" t="s">
        <v>1004</v>
      </c>
      <c r="AA96" s="15" t="s">
        <v>1005</v>
      </c>
      <c r="AB96" s="15" t="s">
        <v>434</v>
      </c>
      <c r="AC96" s="15"/>
      <c r="AD96" s="15" t="s">
        <v>53</v>
      </c>
      <c r="AE96" s="15"/>
      <c r="AF96" s="15" t="s">
        <v>1006</v>
      </c>
      <c r="AG96" s="15" t="s">
        <v>1007</v>
      </c>
      <c r="AH96" s="15" t="s">
        <v>541</v>
      </c>
    </row>
    <row r="97" spans="1:34" ht="15" customHeight="1" x14ac:dyDescent="0.2">
      <c r="A97" s="15" t="s">
        <v>1008</v>
      </c>
      <c r="B97" s="15" t="s">
        <v>658</v>
      </c>
      <c r="C97" s="15" t="s">
        <v>202</v>
      </c>
      <c r="D97" s="9">
        <v>2</v>
      </c>
      <c r="E97" s="9">
        <v>2</v>
      </c>
      <c r="F97" s="9">
        <v>4</v>
      </c>
      <c r="G97" s="9">
        <v>3</v>
      </c>
      <c r="H97" s="9">
        <v>2</v>
      </c>
      <c r="I97" s="9">
        <v>4</v>
      </c>
      <c r="J97" s="9">
        <v>1</v>
      </c>
      <c r="K97" s="9">
        <v>3</v>
      </c>
      <c r="L97" s="9">
        <v>2</v>
      </c>
      <c r="M97" s="9">
        <v>3</v>
      </c>
      <c r="N97" s="9">
        <v>3</v>
      </c>
      <c r="O97" s="15" t="s">
        <v>431</v>
      </c>
      <c r="P97" s="9">
        <v>2</v>
      </c>
      <c r="Q97" s="9">
        <v>2</v>
      </c>
      <c r="R97" s="9">
        <v>1</v>
      </c>
      <c r="S97" s="9">
        <v>3</v>
      </c>
      <c r="T97" s="9">
        <v>3</v>
      </c>
      <c r="U97" s="15"/>
      <c r="V97" s="15"/>
      <c r="W97" s="15" t="s">
        <v>34</v>
      </c>
      <c r="X97" s="15" t="s">
        <v>423</v>
      </c>
      <c r="Y97" s="15"/>
      <c r="Z97" s="15" t="s">
        <v>1009</v>
      </c>
      <c r="AA97" s="15" t="s">
        <v>1010</v>
      </c>
      <c r="AB97" s="15" t="s">
        <v>434</v>
      </c>
      <c r="AC97" s="15"/>
      <c r="AD97" s="15" t="s">
        <v>53</v>
      </c>
      <c r="AE97" s="15"/>
      <c r="AF97" s="15" t="s">
        <v>1011</v>
      </c>
      <c r="AG97" s="15" t="s">
        <v>1012</v>
      </c>
      <c r="AH97" s="15" t="s">
        <v>664</v>
      </c>
    </row>
    <row r="98" spans="1:34" ht="15" customHeight="1" x14ac:dyDescent="0.2">
      <c r="A98" s="15" t="s">
        <v>1013</v>
      </c>
      <c r="B98" s="15" t="s">
        <v>535</v>
      </c>
      <c r="C98" s="15" t="s">
        <v>480</v>
      </c>
      <c r="D98" s="9">
        <v>3</v>
      </c>
      <c r="E98" s="9">
        <v>3</v>
      </c>
      <c r="F98" s="9">
        <v>3</v>
      </c>
      <c r="G98" s="9">
        <v>3</v>
      </c>
      <c r="H98" s="9">
        <v>3</v>
      </c>
      <c r="I98" s="9">
        <v>2</v>
      </c>
      <c r="J98" s="9">
        <v>2</v>
      </c>
      <c r="K98" s="9">
        <v>3</v>
      </c>
      <c r="L98" s="9">
        <v>2</v>
      </c>
      <c r="M98" s="9">
        <v>3</v>
      </c>
      <c r="N98" s="9">
        <v>4</v>
      </c>
      <c r="O98" s="15" t="s">
        <v>431</v>
      </c>
      <c r="P98" s="9">
        <v>4</v>
      </c>
      <c r="Q98" s="9">
        <v>2</v>
      </c>
      <c r="R98" s="9">
        <v>4</v>
      </c>
      <c r="S98" s="9">
        <v>3</v>
      </c>
      <c r="T98" s="9">
        <v>4</v>
      </c>
      <c r="U98" s="15"/>
      <c r="V98" s="15"/>
      <c r="W98" s="15" t="s">
        <v>34</v>
      </c>
      <c r="X98" s="15" t="s">
        <v>423</v>
      </c>
      <c r="Y98" s="15"/>
      <c r="Z98" s="15" t="s">
        <v>1014</v>
      </c>
      <c r="AA98" s="15" t="s">
        <v>1015</v>
      </c>
      <c r="AB98" s="15" t="s">
        <v>434</v>
      </c>
      <c r="AC98" s="15"/>
      <c r="AD98" s="15" t="s">
        <v>53</v>
      </c>
      <c r="AE98" s="15"/>
      <c r="AF98" s="15" t="s">
        <v>1016</v>
      </c>
      <c r="AG98" s="15" t="s">
        <v>1017</v>
      </c>
      <c r="AH98" s="15" t="s">
        <v>541</v>
      </c>
    </row>
    <row r="99" spans="1:34" ht="15" customHeight="1" x14ac:dyDescent="0.2">
      <c r="A99" s="15" t="s">
        <v>1018</v>
      </c>
      <c r="B99" s="15" t="s">
        <v>658</v>
      </c>
      <c r="C99" s="15" t="s">
        <v>621</v>
      </c>
      <c r="D99" s="9">
        <v>3</v>
      </c>
      <c r="E99" s="9">
        <v>3</v>
      </c>
      <c r="F99" s="9">
        <v>4</v>
      </c>
      <c r="G99" s="9">
        <v>3</v>
      </c>
      <c r="H99" s="9">
        <v>2</v>
      </c>
      <c r="I99" s="9">
        <v>4</v>
      </c>
      <c r="J99" s="9">
        <v>3</v>
      </c>
      <c r="K99" s="9">
        <v>3</v>
      </c>
      <c r="L99" s="9">
        <v>3</v>
      </c>
      <c r="M99" s="9">
        <v>4</v>
      </c>
      <c r="N99" s="9">
        <v>4</v>
      </c>
      <c r="O99" s="15" t="s">
        <v>454</v>
      </c>
      <c r="P99" s="9">
        <v>4</v>
      </c>
      <c r="Q99" s="9">
        <v>3</v>
      </c>
      <c r="R99" s="9">
        <v>3</v>
      </c>
      <c r="S99" s="9">
        <v>3</v>
      </c>
      <c r="T99" s="9">
        <v>3</v>
      </c>
      <c r="U99" s="15"/>
      <c r="V99" s="15"/>
      <c r="W99" s="15"/>
      <c r="X99" s="15" t="s">
        <v>423</v>
      </c>
      <c r="Y99" s="15"/>
      <c r="Z99" s="15" t="s">
        <v>1019</v>
      </c>
      <c r="AA99" s="15" t="s">
        <v>1020</v>
      </c>
      <c r="AB99" s="15" t="s">
        <v>554</v>
      </c>
      <c r="AC99" s="15"/>
      <c r="AD99" s="15" t="s">
        <v>74</v>
      </c>
      <c r="AE99" s="15"/>
      <c r="AF99" s="15" t="s">
        <v>1021</v>
      </c>
      <c r="AG99" s="15" t="s">
        <v>1022</v>
      </c>
      <c r="AH99" s="15" t="s">
        <v>664</v>
      </c>
    </row>
    <row r="100" spans="1:34" ht="39" customHeight="1" x14ac:dyDescent="0.2">
      <c r="A100" s="15" t="s">
        <v>1023</v>
      </c>
      <c r="B100" s="15" t="s">
        <v>558</v>
      </c>
      <c r="C100" s="15" t="s">
        <v>1024</v>
      </c>
      <c r="D100" s="9">
        <v>3</v>
      </c>
      <c r="E100" s="9">
        <v>1</v>
      </c>
      <c r="F100" s="9">
        <v>2</v>
      </c>
      <c r="G100" s="9">
        <v>1</v>
      </c>
      <c r="H100" s="9">
        <v>2</v>
      </c>
      <c r="I100" s="9">
        <v>2</v>
      </c>
      <c r="J100" s="9">
        <v>1</v>
      </c>
      <c r="K100" s="9">
        <v>1</v>
      </c>
      <c r="L100" s="9">
        <v>1</v>
      </c>
      <c r="M100" s="9">
        <v>1</v>
      </c>
      <c r="N100" s="9">
        <v>1</v>
      </c>
      <c r="O100" s="15" t="s">
        <v>431</v>
      </c>
      <c r="P100" s="9">
        <v>1</v>
      </c>
      <c r="Q100" s="9">
        <v>1</v>
      </c>
      <c r="R100" s="9">
        <v>3</v>
      </c>
      <c r="S100" s="9">
        <v>1</v>
      </c>
      <c r="T100" s="9">
        <v>3</v>
      </c>
      <c r="U100" s="15" t="s">
        <v>421</v>
      </c>
      <c r="V100" s="15"/>
      <c r="W100" s="15" t="s">
        <v>34</v>
      </c>
      <c r="X100" s="15" t="s">
        <v>423</v>
      </c>
      <c r="Y100" s="15" t="s">
        <v>424</v>
      </c>
      <c r="Z100" s="16" t="s">
        <v>1025</v>
      </c>
      <c r="AA100" s="16" t="s">
        <v>1026</v>
      </c>
      <c r="AB100" s="15" t="s">
        <v>457</v>
      </c>
      <c r="AC100" s="15"/>
      <c r="AD100" s="15" t="s">
        <v>54</v>
      </c>
      <c r="AE100" s="15"/>
      <c r="AF100" s="15" t="s">
        <v>1027</v>
      </c>
      <c r="AG100" s="15" t="s">
        <v>1028</v>
      </c>
      <c r="AH100" s="15" t="s">
        <v>650</v>
      </c>
    </row>
    <row r="101" spans="1:34" ht="15" customHeight="1" x14ac:dyDescent="0.2">
      <c r="A101" s="15" t="s">
        <v>1029</v>
      </c>
      <c r="B101" s="15" t="s">
        <v>842</v>
      </c>
      <c r="C101" s="15" t="s">
        <v>1030</v>
      </c>
      <c r="D101" s="9">
        <v>2</v>
      </c>
      <c r="E101" s="9">
        <v>3</v>
      </c>
      <c r="F101" s="9">
        <v>3</v>
      </c>
      <c r="G101" s="9">
        <v>2</v>
      </c>
      <c r="H101" s="9">
        <v>3</v>
      </c>
      <c r="I101" s="9">
        <v>3</v>
      </c>
      <c r="J101" s="9">
        <v>2</v>
      </c>
      <c r="K101" s="9">
        <v>3</v>
      </c>
      <c r="L101" s="9">
        <v>2</v>
      </c>
      <c r="M101" s="9">
        <v>2</v>
      </c>
      <c r="N101" s="9">
        <v>3</v>
      </c>
      <c r="O101" s="15" t="s">
        <v>431</v>
      </c>
      <c r="P101" s="9">
        <v>3</v>
      </c>
      <c r="Q101" s="9">
        <v>2</v>
      </c>
      <c r="R101" s="9">
        <v>2</v>
      </c>
      <c r="S101" s="9">
        <v>3</v>
      </c>
      <c r="T101" s="9">
        <v>2</v>
      </c>
      <c r="U101" s="15"/>
      <c r="V101" s="15"/>
      <c r="W101" s="15"/>
      <c r="X101" s="15" t="s">
        <v>423</v>
      </c>
      <c r="Y101" s="15"/>
      <c r="Z101" s="15" t="s">
        <v>1031</v>
      </c>
      <c r="AA101" s="15" t="s">
        <v>1032</v>
      </c>
      <c r="AB101" s="15" t="s">
        <v>434</v>
      </c>
      <c r="AC101" s="15"/>
      <c r="AD101" s="15" t="s">
        <v>53</v>
      </c>
      <c r="AE101" s="15"/>
      <c r="AF101" s="15" t="s">
        <v>1033</v>
      </c>
      <c r="AG101" s="15" t="s">
        <v>1034</v>
      </c>
      <c r="AH101" s="15" t="s">
        <v>847</v>
      </c>
    </row>
    <row r="102" spans="1:34" ht="15" customHeight="1" x14ac:dyDescent="0.2">
      <c r="A102" s="15" t="s">
        <v>1035</v>
      </c>
      <c r="B102" s="15" t="s">
        <v>842</v>
      </c>
      <c r="C102" s="15" t="s">
        <v>319</v>
      </c>
      <c r="D102" s="9">
        <v>2</v>
      </c>
      <c r="E102" s="9">
        <v>2</v>
      </c>
      <c r="F102" s="9">
        <v>3</v>
      </c>
      <c r="G102" s="9">
        <v>2</v>
      </c>
      <c r="H102" s="9">
        <v>2</v>
      </c>
      <c r="I102" s="9">
        <v>3</v>
      </c>
      <c r="J102" s="9">
        <v>2</v>
      </c>
      <c r="K102" s="9">
        <v>4</v>
      </c>
      <c r="L102" s="9">
        <v>2</v>
      </c>
      <c r="M102" s="9">
        <v>3</v>
      </c>
      <c r="N102" s="9">
        <v>3</v>
      </c>
      <c r="O102" s="15" t="s">
        <v>431</v>
      </c>
      <c r="P102" s="9">
        <v>2</v>
      </c>
      <c r="Q102" s="9">
        <v>2</v>
      </c>
      <c r="R102" s="9">
        <v>3</v>
      </c>
      <c r="S102" s="9">
        <v>2</v>
      </c>
      <c r="T102" s="9">
        <v>3</v>
      </c>
      <c r="U102" s="15"/>
      <c r="V102" s="15"/>
      <c r="W102" s="15"/>
      <c r="X102" s="15" t="s">
        <v>423</v>
      </c>
      <c r="Y102" s="15"/>
      <c r="Z102" s="15" t="s">
        <v>1036</v>
      </c>
      <c r="AA102" s="15" t="s">
        <v>1037</v>
      </c>
      <c r="AB102" s="15" t="s">
        <v>457</v>
      </c>
      <c r="AC102" s="15"/>
      <c r="AD102" s="15" t="s">
        <v>53</v>
      </c>
      <c r="AE102" s="15"/>
      <c r="AF102" s="15" t="s">
        <v>1038</v>
      </c>
      <c r="AG102" s="15" t="s">
        <v>1039</v>
      </c>
      <c r="AH102" s="15" t="s">
        <v>847</v>
      </c>
    </row>
    <row r="103" spans="1:34" ht="39" customHeight="1" x14ac:dyDescent="0.2">
      <c r="A103" s="15" t="s">
        <v>1040</v>
      </c>
      <c r="B103" s="15" t="s">
        <v>792</v>
      </c>
      <c r="C103" s="15" t="s">
        <v>1041</v>
      </c>
      <c r="D103" s="9">
        <v>4</v>
      </c>
      <c r="E103" s="9">
        <v>3</v>
      </c>
      <c r="F103" s="9">
        <v>3</v>
      </c>
      <c r="G103" s="9">
        <v>4</v>
      </c>
      <c r="H103" s="9">
        <v>3</v>
      </c>
      <c r="I103" s="9">
        <v>4</v>
      </c>
      <c r="J103" s="9">
        <v>3</v>
      </c>
      <c r="K103" s="9">
        <v>3</v>
      </c>
      <c r="L103" s="9">
        <v>3</v>
      </c>
      <c r="M103" s="9">
        <v>3</v>
      </c>
      <c r="N103" s="9">
        <v>3</v>
      </c>
      <c r="O103" s="15" t="s">
        <v>454</v>
      </c>
      <c r="P103" s="9">
        <v>2</v>
      </c>
      <c r="Q103" s="9">
        <v>2</v>
      </c>
      <c r="R103" s="9">
        <v>4</v>
      </c>
      <c r="S103" s="9">
        <v>3</v>
      </c>
      <c r="T103" s="9">
        <v>3</v>
      </c>
      <c r="U103" s="15"/>
      <c r="V103" s="15"/>
      <c r="W103" s="15" t="s">
        <v>34</v>
      </c>
      <c r="X103" s="15" t="s">
        <v>423</v>
      </c>
      <c r="Y103" s="15"/>
      <c r="Z103" s="16" t="s">
        <v>1042</v>
      </c>
      <c r="AA103" s="16" t="s">
        <v>1043</v>
      </c>
      <c r="AB103" s="15" t="s">
        <v>434</v>
      </c>
      <c r="AC103" s="15"/>
      <c r="AD103" s="15" t="s">
        <v>74</v>
      </c>
      <c r="AE103" s="15"/>
      <c r="AF103" s="15" t="s">
        <v>1044</v>
      </c>
      <c r="AG103" s="15" t="s">
        <v>1045</v>
      </c>
      <c r="AH103" s="15" t="s">
        <v>1046</v>
      </c>
    </row>
    <row r="104" spans="1:34" ht="63" customHeight="1" x14ac:dyDescent="0.2">
      <c r="A104" s="15" t="s">
        <v>1047</v>
      </c>
      <c r="B104" s="15" t="s">
        <v>121</v>
      </c>
      <c r="C104" s="15" t="s">
        <v>249</v>
      </c>
      <c r="D104" s="9">
        <v>4</v>
      </c>
      <c r="E104" s="9">
        <v>4</v>
      </c>
      <c r="F104" s="9">
        <v>4</v>
      </c>
      <c r="G104" s="9">
        <v>4</v>
      </c>
      <c r="H104" s="9">
        <v>4</v>
      </c>
      <c r="I104" s="9">
        <v>4</v>
      </c>
      <c r="J104" s="9">
        <v>3</v>
      </c>
      <c r="K104" s="9">
        <v>2</v>
      </c>
      <c r="L104" s="9">
        <v>3</v>
      </c>
      <c r="M104" s="9">
        <v>3</v>
      </c>
      <c r="N104" s="9">
        <v>3</v>
      </c>
      <c r="O104" s="15" t="s">
        <v>431</v>
      </c>
      <c r="P104" s="9">
        <v>3</v>
      </c>
      <c r="Q104" s="9">
        <v>3</v>
      </c>
      <c r="R104" s="9">
        <v>4</v>
      </c>
      <c r="S104" s="9">
        <v>3</v>
      </c>
      <c r="T104" s="9">
        <v>4</v>
      </c>
      <c r="U104" s="15"/>
      <c r="V104" s="15" t="s">
        <v>422</v>
      </c>
      <c r="W104" s="15"/>
      <c r="X104" s="15" t="s">
        <v>423</v>
      </c>
      <c r="Y104" s="15"/>
      <c r="Z104" s="16" t="s">
        <v>1048</v>
      </c>
      <c r="AA104" s="16" t="s">
        <v>1049</v>
      </c>
      <c r="AB104" s="15" t="s">
        <v>434</v>
      </c>
      <c r="AC104" s="15"/>
      <c r="AD104" s="15" t="s">
        <v>74</v>
      </c>
      <c r="AE104" s="15"/>
      <c r="AF104" s="15" t="s">
        <v>1050</v>
      </c>
      <c r="AG104" s="15" t="s">
        <v>1051</v>
      </c>
      <c r="AH104" s="15"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9A48-AE8F-D940-B475-924D6A757987}">
  <dimension ref="A2:BN119"/>
  <sheetViews>
    <sheetView topLeftCell="E1" workbookViewId="0">
      <selection activeCell="H27" sqref="H27"/>
    </sheetView>
  </sheetViews>
  <sheetFormatPr baseColWidth="10" defaultColWidth="8.83203125" defaultRowHeight="16" x14ac:dyDescent="0.2"/>
  <cols>
    <col min="2" max="2" width="26.5" bestFit="1" customWidth="1"/>
    <col min="3" max="3" width="26.6640625" customWidth="1"/>
    <col min="4" max="9" width="12.6640625" customWidth="1"/>
    <col min="10" max="10" width="8.83203125" style="19"/>
  </cols>
  <sheetData>
    <row r="2" spans="1:66" x14ac:dyDescent="0.2">
      <c r="C2" s="17">
        <v>1</v>
      </c>
      <c r="D2" s="18">
        <v>0.2</v>
      </c>
      <c r="E2" s="18">
        <v>0.2</v>
      </c>
      <c r="F2" s="18">
        <v>0.1</v>
      </c>
      <c r="G2" s="18">
        <v>0.15</v>
      </c>
      <c r="H2" s="18">
        <v>0.1</v>
      </c>
      <c r="I2" s="18">
        <v>0.25</v>
      </c>
    </row>
    <row r="3" spans="1:66" ht="27" x14ac:dyDescent="0.2">
      <c r="A3" s="5" t="s">
        <v>0</v>
      </c>
      <c r="B3" s="20" t="s">
        <v>1</v>
      </c>
      <c r="C3" s="20" t="s">
        <v>403</v>
      </c>
      <c r="D3" s="20" t="s">
        <v>1052</v>
      </c>
      <c r="E3" s="20" t="s">
        <v>1053</v>
      </c>
      <c r="F3" s="20" t="s">
        <v>1054</v>
      </c>
      <c r="G3" s="20" t="s">
        <v>1055</v>
      </c>
      <c r="H3" s="20" t="s">
        <v>1056</v>
      </c>
      <c r="I3" s="20" t="s">
        <v>428</v>
      </c>
      <c r="J3" s="21" t="s">
        <v>402</v>
      </c>
      <c r="K3" s="22" t="s">
        <v>1057</v>
      </c>
    </row>
    <row r="4" spans="1:66" x14ac:dyDescent="0.2">
      <c r="A4" s="5" t="s">
        <v>584</v>
      </c>
      <c r="B4" s="5" t="s">
        <v>558</v>
      </c>
      <c r="C4" s="5" t="s">
        <v>585</v>
      </c>
      <c r="D4" s="5">
        <v>0.65</v>
      </c>
      <c r="E4" s="5">
        <v>0.65</v>
      </c>
      <c r="F4" s="5">
        <v>0.25</v>
      </c>
      <c r="G4" s="5">
        <v>0.55000000000000004</v>
      </c>
      <c r="H4" s="5">
        <v>0.35</v>
      </c>
      <c r="I4" s="5">
        <v>1</v>
      </c>
      <c r="J4" s="19">
        <v>3.5125000000000002</v>
      </c>
      <c r="K4">
        <v>1</v>
      </c>
    </row>
    <row r="5" spans="1:66" ht="15" customHeight="1" x14ac:dyDescent="0.2">
      <c r="A5" s="5" t="s">
        <v>679</v>
      </c>
      <c r="B5" s="5" t="s">
        <v>674</v>
      </c>
      <c r="C5" s="5" t="s">
        <v>397</v>
      </c>
      <c r="D5" s="5">
        <v>0.8</v>
      </c>
      <c r="E5" s="5">
        <v>0.65</v>
      </c>
      <c r="F5" s="5">
        <v>0.37500000000000006</v>
      </c>
      <c r="G5" s="5">
        <v>0.4</v>
      </c>
      <c r="H5" s="5">
        <v>0.4</v>
      </c>
      <c r="I5" s="5">
        <v>1</v>
      </c>
      <c r="J5" s="19">
        <v>3.4750000000000001</v>
      </c>
      <c r="K5">
        <v>2</v>
      </c>
    </row>
    <row r="6" spans="1:66" ht="15" customHeight="1" x14ac:dyDescent="0.2">
      <c r="A6" s="5" t="s">
        <v>467</v>
      </c>
      <c r="B6" s="5" t="s">
        <v>468</v>
      </c>
      <c r="C6" s="5" t="s">
        <v>249</v>
      </c>
      <c r="D6" s="5">
        <v>0.70000000000000007</v>
      </c>
      <c r="E6" s="5">
        <v>0.65</v>
      </c>
      <c r="F6" s="5">
        <v>0.30000000000000004</v>
      </c>
      <c r="G6" s="5">
        <v>0.45000000000000007</v>
      </c>
      <c r="H6" s="5">
        <v>0.30000000000000004</v>
      </c>
      <c r="I6" s="5">
        <v>1</v>
      </c>
      <c r="J6" s="19">
        <v>3.4625000000000004</v>
      </c>
      <c r="K6">
        <v>3</v>
      </c>
    </row>
    <row r="7" spans="1:66" ht="15" customHeight="1" x14ac:dyDescent="0.2">
      <c r="A7" s="23" t="s">
        <v>889</v>
      </c>
      <c r="B7" s="23" t="s">
        <v>439</v>
      </c>
      <c r="C7" s="23" t="s">
        <v>890</v>
      </c>
      <c r="D7" s="23">
        <v>0.60000000000000009</v>
      </c>
      <c r="E7" s="23">
        <v>0.65</v>
      </c>
      <c r="F7" s="23">
        <v>0.32500000000000007</v>
      </c>
      <c r="G7" s="23">
        <v>0.5</v>
      </c>
      <c r="H7" s="23">
        <v>0.30000000000000004</v>
      </c>
      <c r="I7" s="23">
        <v>1</v>
      </c>
      <c r="J7" s="24">
        <v>3.375</v>
      </c>
      <c r="K7">
        <v>4</v>
      </c>
    </row>
    <row r="8" spans="1:66" ht="15" customHeight="1" x14ac:dyDescent="0.2">
      <c r="A8" s="5" t="s">
        <v>620</v>
      </c>
      <c r="B8" s="5" t="s">
        <v>614</v>
      </c>
      <c r="C8" s="5" t="s">
        <v>621</v>
      </c>
      <c r="D8" s="5">
        <v>0.60000000000000009</v>
      </c>
      <c r="E8" s="5">
        <v>0.65</v>
      </c>
      <c r="F8" s="5">
        <v>0.27500000000000002</v>
      </c>
      <c r="G8" s="5">
        <v>0.47500000000000009</v>
      </c>
      <c r="H8" s="5">
        <v>0.27500000000000002</v>
      </c>
      <c r="I8" s="5">
        <v>1</v>
      </c>
      <c r="J8" s="19">
        <v>3.3375000000000004</v>
      </c>
      <c r="K8">
        <v>5</v>
      </c>
    </row>
    <row r="9" spans="1:66" ht="15" customHeight="1" x14ac:dyDescent="0.2">
      <c r="A9" s="5" t="s">
        <v>871</v>
      </c>
      <c r="B9" s="5" t="s">
        <v>614</v>
      </c>
      <c r="C9" s="5" t="s">
        <v>872</v>
      </c>
      <c r="D9" s="5">
        <v>0.7</v>
      </c>
      <c r="E9" s="5">
        <v>0.7</v>
      </c>
      <c r="F9" s="5">
        <v>0.30000000000000004</v>
      </c>
      <c r="G9" s="5">
        <v>0.47500000000000009</v>
      </c>
      <c r="H9" s="5">
        <v>0.32500000000000001</v>
      </c>
      <c r="I9" s="5">
        <v>1</v>
      </c>
      <c r="J9" s="19">
        <v>3.3</v>
      </c>
      <c r="K9">
        <v>6</v>
      </c>
    </row>
    <row r="10" spans="1:66" s="25" customFormat="1" ht="15" customHeight="1" x14ac:dyDescent="0.2">
      <c r="A10" s="23" t="s">
        <v>684</v>
      </c>
      <c r="B10" s="23" t="s">
        <v>439</v>
      </c>
      <c r="C10" s="23" t="s">
        <v>685</v>
      </c>
      <c r="D10" s="23">
        <v>0.65</v>
      </c>
      <c r="E10" s="23">
        <v>0.55000000000000004</v>
      </c>
      <c r="F10" s="23">
        <v>0.27500000000000002</v>
      </c>
      <c r="G10" s="23">
        <v>0.47500000000000009</v>
      </c>
      <c r="H10" s="23">
        <v>0.30000000000000004</v>
      </c>
      <c r="I10" s="23">
        <v>1</v>
      </c>
      <c r="J10" s="24">
        <v>3.25</v>
      </c>
      <c r="K10">
        <v>7</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row>
    <row r="11" spans="1:66" ht="15" customHeight="1" x14ac:dyDescent="0.2">
      <c r="A11" s="23" t="s">
        <v>816</v>
      </c>
      <c r="B11" s="23" t="s">
        <v>792</v>
      </c>
      <c r="C11" s="23" t="s">
        <v>817</v>
      </c>
      <c r="D11" s="23">
        <v>0.65</v>
      </c>
      <c r="E11" s="23">
        <v>0.60000000000000009</v>
      </c>
      <c r="F11" s="23">
        <v>0.30000000000000004</v>
      </c>
      <c r="G11" s="23">
        <v>0.32500000000000001</v>
      </c>
      <c r="H11" s="23">
        <v>0.30000000000000004</v>
      </c>
      <c r="I11" s="23">
        <v>1</v>
      </c>
      <c r="J11" s="24">
        <v>3.1749999999999998</v>
      </c>
      <c r="K11">
        <v>8</v>
      </c>
    </row>
    <row r="12" spans="1:66" ht="15" customHeight="1" x14ac:dyDescent="0.2">
      <c r="A12" s="5" t="s">
        <v>550</v>
      </c>
      <c r="B12" s="5" t="s">
        <v>509</v>
      </c>
      <c r="C12" s="5" t="s">
        <v>551</v>
      </c>
      <c r="D12" s="5">
        <v>0.65</v>
      </c>
      <c r="E12" s="5">
        <v>0.55000000000000004</v>
      </c>
      <c r="F12" s="5">
        <v>0.25</v>
      </c>
      <c r="G12" s="5">
        <v>0.47500000000000009</v>
      </c>
      <c r="H12" s="5">
        <v>0.37500000000000006</v>
      </c>
      <c r="I12" s="5">
        <v>0.5</v>
      </c>
      <c r="J12" s="19">
        <v>3.125</v>
      </c>
      <c r="K12">
        <v>9</v>
      </c>
    </row>
    <row r="13" spans="1:66" s="25" customFormat="1" ht="15" customHeight="1" x14ac:dyDescent="0.2">
      <c r="A13" s="5" t="s">
        <v>451</v>
      </c>
      <c r="B13" s="5" t="s">
        <v>452</v>
      </c>
      <c r="C13" s="5" t="s">
        <v>453</v>
      </c>
      <c r="D13" s="5">
        <v>0.55000000000000004</v>
      </c>
      <c r="E13" s="5">
        <v>0.55000000000000004</v>
      </c>
      <c r="F13" s="5">
        <v>0.27500000000000002</v>
      </c>
      <c r="G13" s="5">
        <v>0.35000000000000003</v>
      </c>
      <c r="H13" s="5">
        <v>0.22500000000000003</v>
      </c>
      <c r="I13" s="5">
        <v>1</v>
      </c>
      <c r="J13" s="19">
        <v>3.0875000000000004</v>
      </c>
      <c r="K13">
        <v>10</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row>
    <row r="14" spans="1:66" x14ac:dyDescent="0.2">
      <c r="A14" s="5" t="s">
        <v>429</v>
      </c>
      <c r="B14" s="5" t="s">
        <v>430</v>
      </c>
      <c r="C14" s="5" t="s">
        <v>158</v>
      </c>
      <c r="D14" s="5">
        <v>0.65</v>
      </c>
      <c r="E14" s="5">
        <v>0.55000000000000004</v>
      </c>
      <c r="F14" s="5">
        <v>0.25</v>
      </c>
      <c r="G14" s="5">
        <v>0.42500000000000004</v>
      </c>
      <c r="H14" s="5">
        <v>0.27500000000000002</v>
      </c>
      <c r="I14" s="5">
        <v>0.5</v>
      </c>
      <c r="J14" s="19">
        <v>3.0375000000000005</v>
      </c>
      <c r="K14">
        <v>11</v>
      </c>
    </row>
    <row r="15" spans="1:66" ht="15" customHeight="1" x14ac:dyDescent="0.2">
      <c r="A15" s="5" t="s">
        <v>696</v>
      </c>
      <c r="B15" s="5" t="s">
        <v>509</v>
      </c>
      <c r="C15" s="5" t="s">
        <v>697</v>
      </c>
      <c r="D15" s="5">
        <v>0.7</v>
      </c>
      <c r="E15" s="5">
        <v>0.60000000000000009</v>
      </c>
      <c r="F15" s="5">
        <v>0.25</v>
      </c>
      <c r="G15" s="5">
        <v>0.45000000000000007</v>
      </c>
      <c r="H15" s="5">
        <v>0.2</v>
      </c>
      <c r="I15" s="5">
        <v>0.5</v>
      </c>
      <c r="J15" s="19">
        <v>3</v>
      </c>
      <c r="K15">
        <v>12</v>
      </c>
    </row>
    <row r="16" spans="1:66" s="25" customFormat="1" ht="15" customHeight="1" x14ac:dyDescent="0.2">
      <c r="A16" s="5" t="s">
        <v>515</v>
      </c>
      <c r="B16" s="5" t="s">
        <v>516</v>
      </c>
      <c r="C16" s="5" t="s">
        <v>286</v>
      </c>
      <c r="D16" s="5">
        <v>0.7</v>
      </c>
      <c r="E16" s="5">
        <v>0.6</v>
      </c>
      <c r="F16" s="5">
        <v>0.32500000000000007</v>
      </c>
      <c r="G16" s="5">
        <v>0.375</v>
      </c>
      <c r="H16" s="5">
        <v>0.27500000000000002</v>
      </c>
      <c r="I16" s="5">
        <v>1</v>
      </c>
      <c r="J16" s="19">
        <v>2.85</v>
      </c>
      <c r="K16">
        <v>13</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row>
    <row r="17" spans="1:66" ht="15" customHeight="1" x14ac:dyDescent="0.2">
      <c r="A17" s="5" t="s">
        <v>771</v>
      </c>
      <c r="B17" s="5" t="s">
        <v>439</v>
      </c>
      <c r="C17" s="5" t="s">
        <v>772</v>
      </c>
      <c r="D17" s="5">
        <v>0.6</v>
      </c>
      <c r="E17" s="5">
        <v>0.55000000000000004</v>
      </c>
      <c r="F17" s="5">
        <v>0.30000000000000004</v>
      </c>
      <c r="G17" s="5">
        <v>0.35000000000000003</v>
      </c>
      <c r="H17" s="5">
        <v>0.375</v>
      </c>
      <c r="I17" s="5">
        <v>1</v>
      </c>
      <c r="J17" s="19">
        <v>2.8374999999999999</v>
      </c>
      <c r="K17">
        <v>14</v>
      </c>
    </row>
    <row r="18" spans="1:66" x14ac:dyDescent="0.2">
      <c r="A18" s="5" t="s">
        <v>602</v>
      </c>
      <c r="B18" s="5" t="s">
        <v>468</v>
      </c>
      <c r="C18" s="5" t="s">
        <v>272</v>
      </c>
      <c r="D18" s="5">
        <v>0.75000000000000011</v>
      </c>
      <c r="E18" s="5">
        <v>0.5</v>
      </c>
      <c r="F18" s="5">
        <v>0.2</v>
      </c>
      <c r="G18" s="5">
        <v>0.47500000000000009</v>
      </c>
      <c r="H18" s="5">
        <v>0.30000000000000004</v>
      </c>
      <c r="I18" s="5">
        <v>1</v>
      </c>
      <c r="J18" s="19">
        <v>2.7625000000000002</v>
      </c>
      <c r="K18">
        <v>15</v>
      </c>
    </row>
    <row r="19" spans="1:66" ht="15" customHeight="1" x14ac:dyDescent="0.2">
      <c r="A19" s="5" t="s">
        <v>571</v>
      </c>
      <c r="B19" s="5" t="s">
        <v>516</v>
      </c>
      <c r="C19" s="5" t="s">
        <v>572</v>
      </c>
      <c r="D19" s="5">
        <v>0.60000000000000009</v>
      </c>
      <c r="E19" s="5">
        <v>0.4</v>
      </c>
      <c r="F19" s="5">
        <v>0.22500000000000001</v>
      </c>
      <c r="G19" s="5">
        <v>0.2</v>
      </c>
      <c r="H19" s="5">
        <v>0.22500000000000003</v>
      </c>
      <c r="I19" s="5">
        <v>0.5</v>
      </c>
      <c r="J19" s="19">
        <v>2.6875000000000004</v>
      </c>
      <c r="K19">
        <v>16</v>
      </c>
    </row>
    <row r="20" spans="1:66" ht="15" customHeight="1" x14ac:dyDescent="0.2">
      <c r="A20" s="5" t="s">
        <v>979</v>
      </c>
      <c r="B20" s="5" t="s">
        <v>509</v>
      </c>
      <c r="C20" s="5" t="s">
        <v>980</v>
      </c>
      <c r="D20" s="5">
        <v>0.7</v>
      </c>
      <c r="E20" s="5">
        <v>0.55000000000000004</v>
      </c>
      <c r="F20" s="5">
        <v>0.25</v>
      </c>
      <c r="G20" s="5">
        <v>0.47500000000000009</v>
      </c>
      <c r="H20" s="5">
        <v>0.4</v>
      </c>
      <c r="I20" s="5">
        <v>0.5</v>
      </c>
      <c r="J20" s="19">
        <v>2.6875</v>
      </c>
      <c r="K20">
        <v>17</v>
      </c>
    </row>
    <row r="21" spans="1:66" ht="15" customHeight="1" x14ac:dyDescent="0.2">
      <c r="A21" s="5" t="s">
        <v>528</v>
      </c>
      <c r="B21" s="5" t="s">
        <v>509</v>
      </c>
      <c r="C21" s="5" t="s">
        <v>529</v>
      </c>
      <c r="D21" s="5">
        <v>0.45000000000000007</v>
      </c>
      <c r="E21" s="5">
        <v>0.6</v>
      </c>
      <c r="F21" s="5">
        <v>0.15</v>
      </c>
      <c r="G21" s="5">
        <v>0.22500000000000001</v>
      </c>
      <c r="H21" s="5">
        <v>0.4</v>
      </c>
      <c r="I21" s="5">
        <v>1</v>
      </c>
      <c r="J21" s="19">
        <v>2.6125000000000003</v>
      </c>
      <c r="K21">
        <v>18</v>
      </c>
    </row>
    <row r="22" spans="1:66" ht="15" customHeight="1" x14ac:dyDescent="0.2">
      <c r="A22" s="23" t="s">
        <v>929</v>
      </c>
      <c r="B22" s="23" t="s">
        <v>835</v>
      </c>
      <c r="C22" s="23" t="s">
        <v>930</v>
      </c>
      <c r="D22" s="23">
        <v>0.60000000000000009</v>
      </c>
      <c r="E22" s="23">
        <v>0.45000000000000007</v>
      </c>
      <c r="F22" s="23">
        <v>0.22500000000000003</v>
      </c>
      <c r="G22" s="23">
        <v>0.47500000000000009</v>
      </c>
      <c r="H22" s="23">
        <v>0.32500000000000007</v>
      </c>
      <c r="I22" s="23">
        <v>0.5</v>
      </c>
      <c r="J22" s="24">
        <v>2.5750000000000006</v>
      </c>
      <c r="K22">
        <v>19</v>
      </c>
    </row>
    <row r="23" spans="1:66" x14ac:dyDescent="0.2">
      <c r="A23" s="5" t="s">
        <v>935</v>
      </c>
      <c r="B23" s="5" t="s">
        <v>842</v>
      </c>
      <c r="C23" s="5" t="s">
        <v>936</v>
      </c>
      <c r="D23" s="5">
        <v>0.60000000000000009</v>
      </c>
      <c r="E23" s="5">
        <v>0.55000000000000004</v>
      </c>
      <c r="F23" s="5">
        <v>0.25</v>
      </c>
      <c r="G23" s="5">
        <v>0.35000000000000003</v>
      </c>
      <c r="H23" s="5">
        <v>0.2</v>
      </c>
      <c r="I23" s="5">
        <v>1</v>
      </c>
      <c r="J23" s="19">
        <v>2.5375000000000001</v>
      </c>
      <c r="K23">
        <v>20</v>
      </c>
    </row>
    <row r="24" spans="1:66" ht="15" customHeight="1" x14ac:dyDescent="0.2">
      <c r="A24" s="5" t="s">
        <v>497</v>
      </c>
      <c r="B24" s="5" t="s">
        <v>51</v>
      </c>
      <c r="C24" s="5" t="s">
        <v>353</v>
      </c>
      <c r="D24" s="5">
        <v>0.55000000000000004</v>
      </c>
      <c r="E24" s="5">
        <v>0.60000000000000009</v>
      </c>
      <c r="F24" s="5">
        <v>0.22500000000000003</v>
      </c>
      <c r="G24" s="5">
        <v>0.4</v>
      </c>
      <c r="H24" s="5">
        <v>0.25</v>
      </c>
      <c r="I24" s="5">
        <v>0.5</v>
      </c>
      <c r="J24" s="19">
        <v>2.5250000000000004</v>
      </c>
      <c r="K24">
        <v>21</v>
      </c>
    </row>
    <row r="25" spans="1:66" ht="15" customHeight="1" x14ac:dyDescent="0.2">
      <c r="A25" s="5" t="s">
        <v>565</v>
      </c>
      <c r="B25" s="5" t="s">
        <v>516</v>
      </c>
      <c r="C25" s="5" t="s">
        <v>319</v>
      </c>
      <c r="D25" s="5">
        <v>0.5</v>
      </c>
      <c r="E25" s="5">
        <v>0.60000000000000009</v>
      </c>
      <c r="F25" s="5">
        <v>0.22500000000000003</v>
      </c>
      <c r="G25" s="5">
        <v>0.25</v>
      </c>
      <c r="H25" s="5">
        <v>0.17500000000000002</v>
      </c>
      <c r="I25" s="5">
        <v>1</v>
      </c>
      <c r="J25" s="19">
        <v>2.5249999999999999</v>
      </c>
      <c r="K25">
        <v>22</v>
      </c>
    </row>
    <row r="26" spans="1:66" ht="15" customHeight="1" x14ac:dyDescent="0.2">
      <c r="A26" s="5" t="s">
        <v>690</v>
      </c>
      <c r="B26" s="5" t="s">
        <v>558</v>
      </c>
      <c r="C26" s="5" t="s">
        <v>691</v>
      </c>
      <c r="D26" s="5">
        <v>0.55000000000000004</v>
      </c>
      <c r="E26" s="5">
        <v>0.65</v>
      </c>
      <c r="F26" s="5">
        <v>0.25</v>
      </c>
      <c r="G26" s="5">
        <v>0.4</v>
      </c>
      <c r="H26" s="5">
        <v>0.25</v>
      </c>
      <c r="I26" s="5">
        <v>0.5</v>
      </c>
      <c r="J26" s="19">
        <v>2.4750000000000001</v>
      </c>
      <c r="K26">
        <v>23</v>
      </c>
    </row>
    <row r="27" spans="1:66" x14ac:dyDescent="0.2">
      <c r="A27" s="5" t="s">
        <v>508</v>
      </c>
      <c r="B27" s="5" t="s">
        <v>509</v>
      </c>
      <c r="C27" s="5" t="s">
        <v>293</v>
      </c>
      <c r="D27" s="5">
        <v>0.55000000000000004</v>
      </c>
      <c r="E27" s="5">
        <v>0.60000000000000009</v>
      </c>
      <c r="F27" s="5">
        <v>0.22500000000000003</v>
      </c>
      <c r="G27" s="5">
        <v>0.35000000000000003</v>
      </c>
      <c r="H27" s="5">
        <v>0.22500000000000003</v>
      </c>
      <c r="I27" s="5">
        <v>0.5</v>
      </c>
      <c r="J27" s="19">
        <v>2.4500000000000002</v>
      </c>
      <c r="K27">
        <v>24</v>
      </c>
    </row>
    <row r="28" spans="1:66" ht="15" customHeight="1" x14ac:dyDescent="0.2">
      <c r="A28" s="23" t="s">
        <v>957</v>
      </c>
      <c r="B28" s="23" t="s">
        <v>430</v>
      </c>
      <c r="C28" s="23" t="s">
        <v>254</v>
      </c>
      <c r="D28" s="23">
        <v>0.60000000000000009</v>
      </c>
      <c r="E28" s="23">
        <v>0.44999999999999996</v>
      </c>
      <c r="F28" s="23">
        <v>0.27500000000000002</v>
      </c>
      <c r="G28" s="23">
        <v>0.35000000000000003</v>
      </c>
      <c r="H28" s="23">
        <v>0.25</v>
      </c>
      <c r="I28" s="23">
        <v>0.5</v>
      </c>
      <c r="J28" s="24">
        <v>2.4250000000000003</v>
      </c>
      <c r="K28">
        <v>25</v>
      </c>
    </row>
    <row r="29" spans="1:66" s="25" customFormat="1" ht="15" customHeight="1" x14ac:dyDescent="0.2">
      <c r="A29" s="5" t="s">
        <v>726</v>
      </c>
      <c r="B29" s="5" t="s">
        <v>703</v>
      </c>
      <c r="C29" s="5" t="s">
        <v>244</v>
      </c>
      <c r="D29" s="5">
        <v>0.75</v>
      </c>
      <c r="E29" s="5">
        <v>0.5</v>
      </c>
      <c r="F29" s="5">
        <v>0.30000000000000004</v>
      </c>
      <c r="G29" s="5">
        <v>0.2</v>
      </c>
      <c r="H29" s="5">
        <v>0.27500000000000002</v>
      </c>
      <c r="I29" s="5">
        <v>1</v>
      </c>
      <c r="J29" s="19">
        <v>2.4000000000000004</v>
      </c>
      <c r="K29">
        <v>26</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row>
    <row r="30" spans="1:66" ht="15" customHeight="1" x14ac:dyDescent="0.2">
      <c r="A30" s="5" t="s">
        <v>1002</v>
      </c>
      <c r="B30" s="5" t="s">
        <v>535</v>
      </c>
      <c r="C30" s="5" t="s">
        <v>1003</v>
      </c>
      <c r="D30" s="5">
        <v>0.65000000000000013</v>
      </c>
      <c r="E30" s="5">
        <v>0.60000000000000009</v>
      </c>
      <c r="F30" s="5">
        <v>0.25</v>
      </c>
      <c r="G30" s="5">
        <v>0.30000000000000004</v>
      </c>
      <c r="H30" s="5">
        <v>0.25</v>
      </c>
      <c r="I30" s="5">
        <v>0.5</v>
      </c>
      <c r="J30" s="19">
        <v>2.3000000000000003</v>
      </c>
      <c r="K30">
        <v>27</v>
      </c>
    </row>
    <row r="31" spans="1:66" x14ac:dyDescent="0.2">
      <c r="A31" s="23" t="s">
        <v>967</v>
      </c>
      <c r="B31" s="23" t="s">
        <v>968</v>
      </c>
      <c r="C31" s="23" t="s">
        <v>969</v>
      </c>
      <c r="D31" s="23">
        <v>0.65</v>
      </c>
      <c r="E31" s="23">
        <v>0.44999999999999996</v>
      </c>
      <c r="F31" s="23">
        <v>0.2</v>
      </c>
      <c r="G31" s="23">
        <v>0.30000000000000004</v>
      </c>
      <c r="H31" s="23">
        <v>0.2</v>
      </c>
      <c r="I31" s="23">
        <v>0.5</v>
      </c>
      <c r="J31" s="24">
        <v>2.2999999999999998</v>
      </c>
      <c r="K31">
        <v>28</v>
      </c>
    </row>
    <row r="32" spans="1:66" s="25" customFormat="1" ht="15" customHeight="1" x14ac:dyDescent="0.2">
      <c r="A32" s="5" t="s">
        <v>486</v>
      </c>
      <c r="B32" s="5" t="s">
        <v>452</v>
      </c>
      <c r="C32" s="5" t="s">
        <v>133</v>
      </c>
      <c r="D32" s="5">
        <v>0.55000000000000004</v>
      </c>
      <c r="E32" s="5">
        <v>0.45000000000000007</v>
      </c>
      <c r="F32" s="5">
        <v>0.22500000000000003</v>
      </c>
      <c r="G32" s="5">
        <v>0.17500000000000002</v>
      </c>
      <c r="H32" s="5">
        <v>0.2</v>
      </c>
      <c r="I32" s="5">
        <v>0.5</v>
      </c>
      <c r="J32" s="19">
        <v>2.2999999999999998</v>
      </c>
      <c r="K32">
        <v>29</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row>
    <row r="33" spans="1:66" s="25" customFormat="1" ht="15" customHeight="1" x14ac:dyDescent="0.2">
      <c r="A33" s="5" t="s">
        <v>502</v>
      </c>
      <c r="B33" s="5" t="s">
        <v>503</v>
      </c>
      <c r="C33" s="5" t="s">
        <v>267</v>
      </c>
      <c r="D33" s="5">
        <v>0.5</v>
      </c>
      <c r="E33" s="5">
        <v>0.4</v>
      </c>
      <c r="F33" s="5">
        <v>0.32500000000000007</v>
      </c>
      <c r="G33" s="5">
        <v>0.27500000000000002</v>
      </c>
      <c r="H33" s="5">
        <v>0.25</v>
      </c>
      <c r="I33" s="5">
        <v>1</v>
      </c>
      <c r="J33" s="19">
        <v>2.2375000000000003</v>
      </c>
      <c r="K33">
        <v>30</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row>
    <row r="34" spans="1:66" ht="15" customHeight="1" x14ac:dyDescent="0.2">
      <c r="A34" s="5" t="s">
        <v>613</v>
      </c>
      <c r="B34" s="5" t="s">
        <v>614</v>
      </c>
      <c r="C34" s="5" t="s">
        <v>392</v>
      </c>
      <c r="D34" s="5">
        <v>0.55000000000000004</v>
      </c>
      <c r="E34" s="5">
        <v>0.55000000000000004</v>
      </c>
      <c r="F34" s="5">
        <v>0.2</v>
      </c>
      <c r="G34" s="5">
        <v>0.30000000000000004</v>
      </c>
      <c r="H34" s="5">
        <v>0.2</v>
      </c>
      <c r="I34" s="5">
        <v>0.5</v>
      </c>
      <c r="J34" s="19">
        <v>2.2374999999999998</v>
      </c>
    </row>
    <row r="35" spans="1:66" ht="15" customHeight="1" x14ac:dyDescent="0.2">
      <c r="A35" s="5" t="s">
        <v>709</v>
      </c>
      <c r="B35" s="5" t="s">
        <v>703</v>
      </c>
      <c r="C35" s="5" t="s">
        <v>710</v>
      </c>
      <c r="D35" s="5">
        <v>0.45000000000000007</v>
      </c>
      <c r="E35" s="5">
        <v>0.45000000000000007</v>
      </c>
      <c r="F35" s="5">
        <v>0.1</v>
      </c>
      <c r="G35" s="5">
        <v>0.22500000000000001</v>
      </c>
      <c r="H35" s="5">
        <v>0.22500000000000003</v>
      </c>
      <c r="I35" s="5">
        <v>0.5</v>
      </c>
      <c r="J35" s="19">
        <v>2.2125000000000004</v>
      </c>
    </row>
    <row r="36" spans="1:66" ht="15" customHeight="1" x14ac:dyDescent="0.2">
      <c r="A36" s="5" t="s">
        <v>479</v>
      </c>
      <c r="B36" s="5" t="s">
        <v>468</v>
      </c>
      <c r="C36" s="5" t="s">
        <v>480</v>
      </c>
      <c r="D36" s="5">
        <v>0.55000000000000004</v>
      </c>
      <c r="E36" s="5">
        <v>0.45</v>
      </c>
      <c r="F36" s="5">
        <v>0.2</v>
      </c>
      <c r="G36" s="5">
        <v>0.30000000000000004</v>
      </c>
      <c r="H36" s="5">
        <v>0.2</v>
      </c>
      <c r="I36" s="5">
        <v>0</v>
      </c>
      <c r="J36" s="19">
        <v>2.1375000000000002</v>
      </c>
    </row>
    <row r="37" spans="1:66" x14ac:dyDescent="0.2">
      <c r="A37" s="5" t="s">
        <v>446</v>
      </c>
      <c r="B37" s="5" t="s">
        <v>430</v>
      </c>
      <c r="C37" s="5" t="s">
        <v>122</v>
      </c>
      <c r="D37" s="5">
        <v>0.60000000000000009</v>
      </c>
      <c r="E37" s="5">
        <v>0.5</v>
      </c>
      <c r="F37" s="5">
        <v>0.2</v>
      </c>
      <c r="G37" s="5">
        <v>0.30000000000000004</v>
      </c>
      <c r="H37" s="5">
        <v>0.22500000000000003</v>
      </c>
      <c r="I37" s="5">
        <v>0.5</v>
      </c>
      <c r="J37" s="19">
        <v>2.1124999999999998</v>
      </c>
    </row>
    <row r="38" spans="1:66" s="25" customFormat="1" ht="15" customHeight="1" x14ac:dyDescent="0.2">
      <c r="A38" s="5" t="s">
        <v>754</v>
      </c>
      <c r="B38" s="5" t="s">
        <v>516</v>
      </c>
      <c r="C38" s="5" t="s">
        <v>755</v>
      </c>
      <c r="D38" s="5">
        <v>0.39999999999999997</v>
      </c>
      <c r="E38" s="5">
        <v>0.60000000000000009</v>
      </c>
      <c r="F38" s="5">
        <v>0.25</v>
      </c>
      <c r="G38" s="5">
        <v>0.32500000000000001</v>
      </c>
      <c r="H38" s="5">
        <v>0.35</v>
      </c>
      <c r="I38" s="5">
        <v>0</v>
      </c>
      <c r="J38" s="19">
        <v>2.1124999999999998</v>
      </c>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row>
    <row r="39" spans="1:66" ht="15" customHeight="1" x14ac:dyDescent="0.2">
      <c r="A39" s="5" t="s">
        <v>596</v>
      </c>
      <c r="B39" s="5" t="s">
        <v>468</v>
      </c>
      <c r="C39" s="5" t="s">
        <v>597</v>
      </c>
      <c r="D39" s="5">
        <v>0.60000000000000009</v>
      </c>
      <c r="E39" s="5">
        <v>0.4</v>
      </c>
      <c r="F39" s="5">
        <v>0.2</v>
      </c>
      <c r="G39" s="5">
        <v>0.27500000000000002</v>
      </c>
      <c r="H39" s="5">
        <v>0.25</v>
      </c>
      <c r="I39" s="5">
        <v>0.5</v>
      </c>
      <c r="J39" s="19">
        <v>2.1</v>
      </c>
    </row>
    <row r="40" spans="1:66" ht="15" customHeight="1" x14ac:dyDescent="0.2">
      <c r="A40" s="5" t="s">
        <v>913</v>
      </c>
      <c r="B40" s="5" t="s">
        <v>430</v>
      </c>
      <c r="C40" s="5" t="s">
        <v>182</v>
      </c>
      <c r="D40" s="5">
        <v>0.55000000000000004</v>
      </c>
      <c r="E40" s="5">
        <v>0.4</v>
      </c>
      <c r="F40" s="5">
        <v>0.22500000000000003</v>
      </c>
      <c r="G40" s="5">
        <v>0.35000000000000003</v>
      </c>
      <c r="H40" s="5">
        <v>0.2</v>
      </c>
      <c r="I40" s="5">
        <v>1</v>
      </c>
      <c r="J40" s="19">
        <v>2.0875000000000004</v>
      </c>
    </row>
    <row r="41" spans="1:66" s="25" customFormat="1" ht="15" customHeight="1" x14ac:dyDescent="0.2">
      <c r="A41" s="5" t="s">
        <v>828</v>
      </c>
      <c r="B41" s="5" t="s">
        <v>829</v>
      </c>
      <c r="C41" s="5" t="s">
        <v>259</v>
      </c>
      <c r="D41" s="5">
        <v>0.4</v>
      </c>
      <c r="E41" s="5">
        <v>0.5</v>
      </c>
      <c r="F41" s="5">
        <v>0.25</v>
      </c>
      <c r="G41" s="5">
        <v>0.30000000000000004</v>
      </c>
      <c r="H41" s="5">
        <v>0.17500000000000002</v>
      </c>
      <c r="I41" s="5">
        <v>0.5</v>
      </c>
      <c r="J41" s="19">
        <v>2.0750000000000002</v>
      </c>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row>
    <row r="42" spans="1:66" ht="15" customHeight="1" x14ac:dyDescent="0.2">
      <c r="A42" s="5" t="s">
        <v>907</v>
      </c>
      <c r="B42" s="5" t="s">
        <v>543</v>
      </c>
      <c r="C42" s="5" t="s">
        <v>908</v>
      </c>
      <c r="D42" s="5">
        <v>0.4</v>
      </c>
      <c r="E42" s="5">
        <v>0.60000000000000009</v>
      </c>
      <c r="F42" s="5">
        <v>0.22500000000000003</v>
      </c>
      <c r="G42" s="5">
        <v>0.4</v>
      </c>
      <c r="H42" s="5">
        <v>0.15</v>
      </c>
      <c r="I42" s="5">
        <v>0.5</v>
      </c>
      <c r="J42" s="19">
        <v>2.0625</v>
      </c>
    </row>
    <row r="43" spans="1:66" ht="15" customHeight="1" x14ac:dyDescent="0.2">
      <c r="A43" s="5" t="s">
        <v>941</v>
      </c>
      <c r="B43" s="5" t="s">
        <v>430</v>
      </c>
      <c r="C43" s="5" t="s">
        <v>370</v>
      </c>
      <c r="D43" s="5">
        <v>0.45000000000000007</v>
      </c>
      <c r="E43" s="5">
        <v>0.25</v>
      </c>
      <c r="F43" s="5">
        <v>0.125</v>
      </c>
      <c r="G43" s="5">
        <v>0.25</v>
      </c>
      <c r="H43" s="5">
        <v>0.2</v>
      </c>
      <c r="I43" s="5">
        <v>0.5</v>
      </c>
      <c r="J43" s="19">
        <v>2.0625</v>
      </c>
    </row>
    <row r="44" spans="1:66" x14ac:dyDescent="0.2">
      <c r="A44" s="5" t="s">
        <v>474</v>
      </c>
      <c r="B44" s="5" t="s">
        <v>468</v>
      </c>
      <c r="C44" s="5" t="s">
        <v>202</v>
      </c>
      <c r="D44" s="5">
        <v>0.4</v>
      </c>
      <c r="E44" s="5">
        <v>0.4</v>
      </c>
      <c r="F44" s="5">
        <v>0.2</v>
      </c>
      <c r="G44" s="5">
        <v>0.32500000000000001</v>
      </c>
      <c r="H44" s="5">
        <v>0.32500000000000007</v>
      </c>
      <c r="I44" s="5">
        <v>0</v>
      </c>
      <c r="J44" s="19">
        <v>2</v>
      </c>
    </row>
    <row r="45" spans="1:66" ht="15" customHeight="1" x14ac:dyDescent="0.2">
      <c r="A45" s="5" t="s">
        <v>638</v>
      </c>
      <c r="B45" s="5" t="s">
        <v>452</v>
      </c>
      <c r="C45" s="5" t="s">
        <v>639</v>
      </c>
      <c r="D45" s="5">
        <v>0.5</v>
      </c>
      <c r="E45" s="5">
        <v>0.35</v>
      </c>
      <c r="F45" s="5">
        <v>0.2</v>
      </c>
      <c r="G45" s="5">
        <v>0.2</v>
      </c>
      <c r="H45" s="5">
        <v>0.17499999999999999</v>
      </c>
      <c r="I45" s="5">
        <v>0</v>
      </c>
      <c r="J45" s="19">
        <v>1.9500000000000002</v>
      </c>
    </row>
    <row r="46" spans="1:66" s="25" customFormat="1" ht="15" customHeight="1" x14ac:dyDescent="0.2">
      <c r="A46" s="5" t="s">
        <v>834</v>
      </c>
      <c r="B46" s="5" t="s">
        <v>835</v>
      </c>
      <c r="C46" s="5" t="s">
        <v>836</v>
      </c>
      <c r="D46" s="5">
        <v>0.65</v>
      </c>
      <c r="E46" s="5">
        <v>0.44999999999999996</v>
      </c>
      <c r="F46" s="5">
        <v>0.22500000000000003</v>
      </c>
      <c r="G46" s="5">
        <v>0.30000000000000004</v>
      </c>
      <c r="H46" s="5">
        <v>0.2</v>
      </c>
      <c r="I46" s="5">
        <v>0.5</v>
      </c>
      <c r="J46" s="19">
        <v>1.9250000000000003</v>
      </c>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row>
    <row r="47" spans="1:66" s="25" customFormat="1" ht="15" customHeight="1" x14ac:dyDescent="0.2">
      <c r="A47" s="5" t="s">
        <v>715</v>
      </c>
      <c r="B47" s="5" t="s">
        <v>703</v>
      </c>
      <c r="C47" s="5" t="s">
        <v>716</v>
      </c>
      <c r="D47" s="5">
        <v>0.4</v>
      </c>
      <c r="E47" s="5">
        <v>0.45000000000000007</v>
      </c>
      <c r="F47" s="5">
        <v>0.125</v>
      </c>
      <c r="G47" s="5">
        <v>0.27500000000000002</v>
      </c>
      <c r="H47" s="5">
        <v>0.22500000000000003</v>
      </c>
      <c r="I47" s="5">
        <v>0</v>
      </c>
      <c r="J47" s="19">
        <v>1.825</v>
      </c>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row>
    <row r="48" spans="1:66" ht="15" customHeight="1" x14ac:dyDescent="0.2">
      <c r="A48" s="5" t="s">
        <v>438</v>
      </c>
      <c r="B48" s="5" t="s">
        <v>439</v>
      </c>
      <c r="C48" s="5" t="s">
        <v>345</v>
      </c>
      <c r="D48" s="5">
        <v>0.45000000000000007</v>
      </c>
      <c r="E48" s="5">
        <v>0.3</v>
      </c>
      <c r="F48" s="5">
        <v>0.17500000000000002</v>
      </c>
      <c r="G48" s="5">
        <v>0.2</v>
      </c>
      <c r="H48" s="5">
        <v>0.25</v>
      </c>
      <c r="I48" s="5">
        <v>0</v>
      </c>
      <c r="J48" s="19">
        <v>1.8</v>
      </c>
    </row>
    <row r="49" spans="1:66" x14ac:dyDescent="0.2">
      <c r="A49" s="5" t="s">
        <v>577</v>
      </c>
      <c r="B49" s="5" t="s">
        <v>516</v>
      </c>
      <c r="C49" s="5" t="s">
        <v>578</v>
      </c>
      <c r="D49" s="5">
        <v>0.70000000000000007</v>
      </c>
      <c r="E49" s="5">
        <v>0.5</v>
      </c>
      <c r="F49" s="5">
        <v>0.2</v>
      </c>
      <c r="G49" s="5">
        <v>0.375</v>
      </c>
      <c r="H49" s="5">
        <v>0.15000000000000002</v>
      </c>
      <c r="I49" s="5">
        <v>0</v>
      </c>
      <c r="J49" s="19">
        <v>1.7750000000000004</v>
      </c>
    </row>
    <row r="50" spans="1:66" ht="15" customHeight="1" x14ac:dyDescent="0.2">
      <c r="A50" s="5" t="s">
        <v>765</v>
      </c>
      <c r="B50" s="5" t="s">
        <v>543</v>
      </c>
      <c r="C50" s="5" t="s">
        <v>766</v>
      </c>
      <c r="D50" s="5">
        <v>0.5</v>
      </c>
      <c r="E50" s="5">
        <v>0.5</v>
      </c>
      <c r="F50" s="5">
        <v>0.2</v>
      </c>
      <c r="G50" s="5">
        <v>0.27500000000000002</v>
      </c>
      <c r="H50" s="5">
        <v>0.15000000000000002</v>
      </c>
      <c r="I50" s="5">
        <v>0.5</v>
      </c>
      <c r="J50" s="19">
        <v>1.75</v>
      </c>
    </row>
    <row r="51" spans="1:66" ht="15" customHeight="1" x14ac:dyDescent="0.2">
      <c r="A51" s="5" t="s">
        <v>918</v>
      </c>
      <c r="B51" s="5" t="s">
        <v>543</v>
      </c>
      <c r="C51" s="5" t="s">
        <v>99</v>
      </c>
      <c r="D51" s="5">
        <v>0.60000000000000009</v>
      </c>
      <c r="E51" s="5">
        <v>0.60000000000000009</v>
      </c>
      <c r="F51" s="5">
        <v>0.15000000000000002</v>
      </c>
      <c r="G51" s="5">
        <v>0.22500000000000001</v>
      </c>
      <c r="H51" s="5">
        <v>0.25</v>
      </c>
      <c r="I51" s="5">
        <v>0.5</v>
      </c>
      <c r="J51" s="19">
        <v>1.7250000000000001</v>
      </c>
    </row>
    <row r="52" spans="1:66" ht="15" customHeight="1" x14ac:dyDescent="0.2">
      <c r="A52" s="23" t="s">
        <v>731</v>
      </c>
      <c r="B52" s="23" t="s">
        <v>703</v>
      </c>
      <c r="C52" s="23" t="s">
        <v>90</v>
      </c>
      <c r="D52" s="23">
        <v>0.45000000000000007</v>
      </c>
      <c r="E52" s="23">
        <v>0.3</v>
      </c>
      <c r="F52" s="23">
        <v>0.1</v>
      </c>
      <c r="G52" s="23">
        <v>0.17500000000000002</v>
      </c>
      <c r="H52" s="23">
        <v>0.2</v>
      </c>
      <c r="I52" s="23">
        <v>0.5</v>
      </c>
      <c r="J52" s="24">
        <v>1.7249999999999999</v>
      </c>
      <c r="K52" s="25"/>
    </row>
    <row r="53" spans="1:66" x14ac:dyDescent="0.2">
      <c r="A53" s="23" t="s">
        <v>644</v>
      </c>
      <c r="B53" s="23" t="s">
        <v>558</v>
      </c>
      <c r="C53" s="23" t="s">
        <v>645</v>
      </c>
      <c r="D53" s="23">
        <v>0.55000000000000004</v>
      </c>
      <c r="E53" s="23">
        <v>0.35000000000000003</v>
      </c>
      <c r="F53" s="23">
        <v>0.1</v>
      </c>
      <c r="G53" s="23">
        <v>0.32500000000000001</v>
      </c>
      <c r="H53" s="23">
        <v>0.2</v>
      </c>
      <c r="I53" s="23">
        <v>0</v>
      </c>
      <c r="J53" s="24">
        <v>1.5250000000000001</v>
      </c>
      <c r="K53" s="25"/>
    </row>
    <row r="54" spans="1:66" x14ac:dyDescent="0.2">
      <c r="A54" s="5" t="s">
        <v>626</v>
      </c>
      <c r="B54" s="5" t="s">
        <v>543</v>
      </c>
      <c r="C54" s="5" t="s">
        <v>627</v>
      </c>
      <c r="D54" s="5">
        <v>0.2</v>
      </c>
      <c r="E54" s="5">
        <v>0.4</v>
      </c>
      <c r="F54" s="5">
        <v>0.15000000000000002</v>
      </c>
      <c r="G54" s="5">
        <v>0.125</v>
      </c>
      <c r="H54" s="5">
        <v>0.15000000000000002</v>
      </c>
      <c r="I54" s="5">
        <v>0</v>
      </c>
      <c r="J54" s="19">
        <v>1.4625000000000001</v>
      </c>
    </row>
    <row r="55" spans="1:66" x14ac:dyDescent="0.2">
      <c r="A55" s="23" t="s">
        <v>895</v>
      </c>
      <c r="B55" s="23" t="s">
        <v>543</v>
      </c>
      <c r="C55" s="23" t="s">
        <v>896</v>
      </c>
      <c r="D55" s="23">
        <v>0.5</v>
      </c>
      <c r="E55" s="23">
        <v>0.45000000000000007</v>
      </c>
      <c r="F55" s="23">
        <v>0.15000000000000002</v>
      </c>
      <c r="G55" s="23">
        <v>0.125</v>
      </c>
      <c r="H55" s="23">
        <v>0.2</v>
      </c>
      <c r="I55" s="23">
        <v>0</v>
      </c>
      <c r="J55" s="24">
        <v>1.425</v>
      </c>
      <c r="K55" s="25"/>
    </row>
    <row r="56" spans="1:66" ht="15" customHeight="1" x14ac:dyDescent="0.2">
      <c r="A56" s="5" t="s">
        <v>590</v>
      </c>
      <c r="B56" s="5" t="s">
        <v>558</v>
      </c>
      <c r="C56" s="5" t="s">
        <v>591</v>
      </c>
      <c r="D56" s="5">
        <v>0.2</v>
      </c>
      <c r="E56" s="5">
        <v>0.2</v>
      </c>
      <c r="F56" s="5">
        <v>0.1</v>
      </c>
      <c r="G56" s="5">
        <v>0.125</v>
      </c>
      <c r="H56" s="5">
        <v>0.1</v>
      </c>
      <c r="I56" s="5">
        <v>0</v>
      </c>
      <c r="J56" s="19">
        <v>1.4000000000000001</v>
      </c>
    </row>
    <row r="57" spans="1:66" ht="15" customHeight="1" x14ac:dyDescent="0.2">
      <c r="A57" s="23" t="s">
        <v>877</v>
      </c>
      <c r="B57" s="23" t="s">
        <v>614</v>
      </c>
      <c r="C57" s="23" t="s">
        <v>878</v>
      </c>
      <c r="D57" s="23">
        <v>0.4</v>
      </c>
      <c r="E57" s="23">
        <v>0.45</v>
      </c>
      <c r="F57" s="23">
        <v>0.17499999999999999</v>
      </c>
      <c r="G57" s="23">
        <v>0.17500000000000002</v>
      </c>
      <c r="H57" s="23">
        <v>0.15000000000000002</v>
      </c>
      <c r="I57" s="23">
        <v>0</v>
      </c>
      <c r="J57" s="24">
        <v>1.35</v>
      </c>
      <c r="K57" s="25"/>
    </row>
    <row r="58" spans="1:66" x14ac:dyDescent="0.2">
      <c r="A58" s="23" t="s">
        <v>491</v>
      </c>
      <c r="B58" s="23" t="s">
        <v>51</v>
      </c>
      <c r="C58" s="23" t="s">
        <v>492</v>
      </c>
      <c r="D58" s="23">
        <v>0.3</v>
      </c>
      <c r="E58" s="23">
        <v>0.3</v>
      </c>
      <c r="F58" s="23">
        <v>0.125</v>
      </c>
      <c r="G58" s="23">
        <v>0.27500000000000002</v>
      </c>
      <c r="H58" s="23">
        <v>0.2</v>
      </c>
      <c r="I58" s="23">
        <v>0</v>
      </c>
      <c r="J58" s="24">
        <v>1.2</v>
      </c>
      <c r="K58" s="25"/>
    </row>
    <row r="59" spans="1:66" ht="15" customHeight="1" x14ac:dyDescent="0.2">
      <c r="A59" s="5">
        <v>0</v>
      </c>
      <c r="B59" s="5">
        <v>0</v>
      </c>
      <c r="C59" s="5">
        <v>0</v>
      </c>
      <c r="D59" s="5">
        <v>0</v>
      </c>
      <c r="E59" s="5">
        <v>0</v>
      </c>
      <c r="F59" s="5">
        <v>0</v>
      </c>
      <c r="G59" s="5">
        <v>0</v>
      </c>
      <c r="H59" s="5">
        <v>0</v>
      </c>
      <c r="I59" s="5">
        <v>0</v>
      </c>
      <c r="J59" s="19">
        <v>0</v>
      </c>
    </row>
    <row r="60" spans="1:66" s="25" customFormat="1" ht="15" customHeight="1" x14ac:dyDescent="0.2">
      <c r="A60" s="5">
        <v>0</v>
      </c>
      <c r="B60" s="5">
        <v>0</v>
      </c>
      <c r="C60" s="5">
        <v>0</v>
      </c>
      <c r="D60" s="5">
        <v>0</v>
      </c>
      <c r="E60" s="5">
        <v>0</v>
      </c>
      <c r="F60" s="5">
        <v>0</v>
      </c>
      <c r="G60" s="5">
        <v>0</v>
      </c>
      <c r="H60" s="5">
        <v>0</v>
      </c>
      <c r="I60" s="5">
        <v>0</v>
      </c>
      <c r="J60" s="19">
        <v>0</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row>
    <row r="61" spans="1:66" x14ac:dyDescent="0.2">
      <c r="A61" s="5">
        <v>0</v>
      </c>
      <c r="B61" s="5">
        <v>0</v>
      </c>
      <c r="C61" s="5">
        <v>0</v>
      </c>
      <c r="D61" s="5">
        <v>0</v>
      </c>
      <c r="E61" s="5">
        <v>0</v>
      </c>
      <c r="F61" s="5">
        <v>0</v>
      </c>
      <c r="G61" s="5">
        <v>0</v>
      </c>
      <c r="H61" s="5">
        <v>0</v>
      </c>
      <c r="I61" s="5">
        <v>0</v>
      </c>
      <c r="J61" s="19">
        <v>0</v>
      </c>
    </row>
    <row r="62" spans="1:66" x14ac:dyDescent="0.2">
      <c r="A62" s="5">
        <v>0</v>
      </c>
      <c r="B62" s="5">
        <v>0</v>
      </c>
      <c r="C62" s="5">
        <v>0</v>
      </c>
      <c r="D62" s="5">
        <v>0</v>
      </c>
      <c r="E62" s="5">
        <v>0</v>
      </c>
      <c r="F62" s="5">
        <v>0</v>
      </c>
      <c r="G62" s="5">
        <v>0</v>
      </c>
      <c r="H62" s="5">
        <v>0</v>
      </c>
      <c r="I62" s="5">
        <v>0</v>
      </c>
      <c r="J62" s="19">
        <v>0</v>
      </c>
    </row>
    <row r="63" spans="1:66" x14ac:dyDescent="0.2">
      <c r="A63" s="5">
        <v>0</v>
      </c>
      <c r="B63" s="5">
        <v>0</v>
      </c>
      <c r="C63" s="5">
        <v>0</v>
      </c>
      <c r="D63" s="5">
        <v>0</v>
      </c>
      <c r="E63" s="5">
        <v>0</v>
      </c>
      <c r="F63" s="5">
        <v>0</v>
      </c>
      <c r="G63" s="5">
        <v>0</v>
      </c>
      <c r="H63" s="5">
        <v>0</v>
      </c>
      <c r="I63" s="5">
        <v>0</v>
      </c>
      <c r="J63" s="19">
        <v>0</v>
      </c>
    </row>
    <row r="64" spans="1:66" x14ac:dyDescent="0.2">
      <c r="A64" s="5">
        <v>0</v>
      </c>
      <c r="B64" s="5">
        <v>0</v>
      </c>
      <c r="C64" s="5">
        <v>0</v>
      </c>
      <c r="D64" s="5">
        <v>0</v>
      </c>
      <c r="E64" s="5">
        <v>0</v>
      </c>
      <c r="F64" s="5">
        <v>0</v>
      </c>
      <c r="G64" s="5">
        <v>0</v>
      </c>
      <c r="H64" s="5">
        <v>0</v>
      </c>
      <c r="I64" s="5">
        <v>0</v>
      </c>
      <c r="J64" s="19">
        <v>0</v>
      </c>
    </row>
    <row r="65" spans="1:66" x14ac:dyDescent="0.2">
      <c r="A65" s="5">
        <v>0</v>
      </c>
      <c r="B65" s="5">
        <v>0</v>
      </c>
      <c r="C65" s="5">
        <v>0</v>
      </c>
      <c r="D65" s="5">
        <v>0</v>
      </c>
      <c r="E65" s="5">
        <v>0</v>
      </c>
      <c r="F65" s="5">
        <v>0</v>
      </c>
      <c r="G65" s="5">
        <v>0</v>
      </c>
      <c r="H65" s="5">
        <v>0</v>
      </c>
      <c r="I65" s="5">
        <v>0</v>
      </c>
      <c r="J65" s="19">
        <v>0</v>
      </c>
    </row>
    <row r="66" spans="1:66" x14ac:dyDescent="0.2">
      <c r="A66" s="5">
        <v>0</v>
      </c>
      <c r="B66" s="5">
        <v>0</v>
      </c>
      <c r="C66" s="5">
        <v>0</v>
      </c>
      <c r="D66" s="5">
        <v>0</v>
      </c>
      <c r="E66" s="5">
        <v>0</v>
      </c>
      <c r="F66" s="5">
        <v>0</v>
      </c>
      <c r="G66" s="5">
        <v>0</v>
      </c>
      <c r="H66" s="5">
        <v>0</v>
      </c>
      <c r="I66" s="5">
        <v>0</v>
      </c>
      <c r="J66" s="19">
        <v>0</v>
      </c>
    </row>
    <row r="67" spans="1:66" ht="15" customHeight="1" x14ac:dyDescent="0.2">
      <c r="A67" s="5">
        <v>0</v>
      </c>
      <c r="B67" s="5">
        <v>0</v>
      </c>
      <c r="C67" s="5">
        <v>0</v>
      </c>
      <c r="D67" s="5">
        <v>0</v>
      </c>
      <c r="E67" s="5">
        <v>0</v>
      </c>
      <c r="F67" s="5">
        <v>0</v>
      </c>
      <c r="G67" s="5">
        <v>0</v>
      </c>
      <c r="H67" s="5">
        <v>0</v>
      </c>
      <c r="I67" s="5">
        <v>0</v>
      </c>
      <c r="J67" s="19">
        <v>0</v>
      </c>
    </row>
    <row r="68" spans="1:66" ht="15" customHeight="1" x14ac:dyDescent="0.2">
      <c r="A68" s="5">
        <v>0</v>
      </c>
      <c r="B68" s="5">
        <v>0</v>
      </c>
      <c r="C68" s="5">
        <v>0</v>
      </c>
      <c r="D68" s="5">
        <v>0</v>
      </c>
      <c r="E68" s="5">
        <v>0</v>
      </c>
      <c r="F68" s="5">
        <v>0</v>
      </c>
      <c r="G68" s="5">
        <v>0</v>
      </c>
      <c r="H68" s="5">
        <v>0</v>
      </c>
      <c r="I68" s="5">
        <v>0</v>
      </c>
      <c r="J68" s="19">
        <v>0</v>
      </c>
    </row>
    <row r="69" spans="1:66" ht="15" customHeight="1" x14ac:dyDescent="0.2">
      <c r="A69" s="5">
        <v>0</v>
      </c>
      <c r="B69" s="5">
        <v>0</v>
      </c>
      <c r="C69" s="5">
        <v>0</v>
      </c>
      <c r="D69" s="5">
        <v>0</v>
      </c>
      <c r="E69" s="5">
        <v>0</v>
      </c>
      <c r="F69" s="5">
        <v>0</v>
      </c>
      <c r="G69" s="5">
        <v>0</v>
      </c>
      <c r="H69" s="5">
        <v>0</v>
      </c>
      <c r="I69" s="5">
        <v>0</v>
      </c>
      <c r="J69" s="19">
        <v>0</v>
      </c>
    </row>
    <row r="70" spans="1:66" ht="15" customHeight="1" x14ac:dyDescent="0.2">
      <c r="A70" s="5">
        <v>0</v>
      </c>
      <c r="B70" s="5">
        <v>0</v>
      </c>
      <c r="C70" s="5">
        <v>0</v>
      </c>
      <c r="D70" s="5">
        <v>0</v>
      </c>
      <c r="E70" s="5">
        <v>0</v>
      </c>
      <c r="F70" s="5">
        <v>0</v>
      </c>
      <c r="G70" s="5">
        <v>0</v>
      </c>
      <c r="H70" s="5">
        <v>0</v>
      </c>
      <c r="I70" s="5">
        <v>0</v>
      </c>
      <c r="J70" s="19">
        <v>0</v>
      </c>
    </row>
    <row r="71" spans="1:66" ht="15" customHeight="1" x14ac:dyDescent="0.2">
      <c r="A71" s="5">
        <v>0</v>
      </c>
      <c r="B71" s="5">
        <v>0</v>
      </c>
      <c r="C71" s="5">
        <v>0</v>
      </c>
      <c r="D71" s="5">
        <v>0</v>
      </c>
      <c r="E71" s="5">
        <v>0</v>
      </c>
      <c r="F71" s="5">
        <v>0</v>
      </c>
      <c r="G71" s="5">
        <v>0</v>
      </c>
      <c r="H71" s="5">
        <v>0</v>
      </c>
      <c r="I71" s="5">
        <v>0</v>
      </c>
      <c r="J71" s="19">
        <v>0</v>
      </c>
    </row>
    <row r="72" spans="1:66" ht="15" customHeight="1" x14ac:dyDescent="0.2">
      <c r="A72" s="5">
        <v>0</v>
      </c>
      <c r="B72" s="5">
        <v>0</v>
      </c>
      <c r="C72" s="5">
        <v>0</v>
      </c>
      <c r="D72" s="5">
        <v>0</v>
      </c>
      <c r="E72" s="5">
        <v>0</v>
      </c>
      <c r="F72" s="5">
        <v>0</v>
      </c>
      <c r="G72" s="5">
        <v>0</v>
      </c>
      <c r="H72" s="5">
        <v>0</v>
      </c>
      <c r="I72" s="5">
        <v>0</v>
      </c>
      <c r="J72" s="19">
        <v>0</v>
      </c>
    </row>
    <row r="73" spans="1:66" ht="15" customHeight="1" x14ac:dyDescent="0.2">
      <c r="A73" s="5" t="s">
        <v>962</v>
      </c>
      <c r="B73" s="5" t="s">
        <v>430</v>
      </c>
      <c r="C73" s="5" t="s">
        <v>639</v>
      </c>
      <c r="D73" s="5">
        <v>0.45000000000000007</v>
      </c>
      <c r="E73" s="5">
        <v>0.39999999999999997</v>
      </c>
      <c r="F73" s="5">
        <v>0.22500000000000003</v>
      </c>
      <c r="G73" s="5">
        <v>0.2</v>
      </c>
      <c r="H73" s="5">
        <v>0.2</v>
      </c>
      <c r="I73" s="5">
        <v>1</v>
      </c>
    </row>
    <row r="74" spans="1:66" ht="15" customHeight="1" x14ac:dyDescent="0.2">
      <c r="A74" s="5" t="s">
        <v>791</v>
      </c>
      <c r="B74" s="5" t="s">
        <v>792</v>
      </c>
      <c r="C74" s="5" t="s">
        <v>793</v>
      </c>
      <c r="D74" s="5">
        <v>0.5</v>
      </c>
      <c r="E74" s="5">
        <v>0.39999999999999997</v>
      </c>
      <c r="F74" s="5">
        <v>0.2</v>
      </c>
      <c r="G74" s="5">
        <v>0.30000000000000004</v>
      </c>
      <c r="H74" s="5">
        <v>0.17499999999999999</v>
      </c>
      <c r="I74" s="5">
        <v>0.5</v>
      </c>
    </row>
    <row r="75" spans="1:66" s="27" customFormat="1" ht="15" customHeight="1" x14ac:dyDescent="0.2">
      <c r="A75" s="5" t="s">
        <v>632</v>
      </c>
      <c r="B75" s="5" t="s">
        <v>452</v>
      </c>
      <c r="C75" s="5" t="s">
        <v>633</v>
      </c>
      <c r="D75" s="5">
        <v>0.65</v>
      </c>
      <c r="E75" s="5">
        <v>0.45000000000000007</v>
      </c>
      <c r="F75" s="5">
        <v>0.22500000000000003</v>
      </c>
      <c r="G75" s="5">
        <v>0.4</v>
      </c>
      <c r="H75" s="5">
        <v>0.27500000000000002</v>
      </c>
      <c r="I75" s="5">
        <v>0.5</v>
      </c>
      <c r="J75" s="19"/>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row>
    <row r="76" spans="1:66" ht="15" customHeight="1" x14ac:dyDescent="0.2">
      <c r="A76" s="5" t="s">
        <v>534</v>
      </c>
      <c r="B76" s="5" t="s">
        <v>535</v>
      </c>
      <c r="C76" s="5" t="s">
        <v>122</v>
      </c>
      <c r="D76" s="5">
        <v>0.55000000000000004</v>
      </c>
      <c r="E76" s="5">
        <v>0.5</v>
      </c>
      <c r="F76" s="5">
        <v>0.2</v>
      </c>
      <c r="G76" s="5">
        <v>0.32500000000000001</v>
      </c>
      <c r="H76" s="5">
        <v>0.32500000000000001</v>
      </c>
      <c r="I76" s="5">
        <v>0</v>
      </c>
    </row>
    <row r="77" spans="1:66" ht="15" customHeight="1" x14ac:dyDescent="0.2">
      <c r="A77" s="5" t="s">
        <v>721</v>
      </c>
      <c r="B77" s="5" t="s">
        <v>703</v>
      </c>
      <c r="C77" s="5" t="s">
        <v>578</v>
      </c>
      <c r="D77" s="5">
        <v>0.50000000000000011</v>
      </c>
      <c r="E77" s="5">
        <v>0.2</v>
      </c>
      <c r="F77" s="5">
        <v>0.1</v>
      </c>
      <c r="G77" s="5">
        <v>0.17500000000000002</v>
      </c>
      <c r="H77" s="5">
        <v>0.15000000000000002</v>
      </c>
      <c r="I77" s="5">
        <v>0.5</v>
      </c>
    </row>
    <row r="78" spans="1:66" ht="15" customHeight="1" x14ac:dyDescent="0.2">
      <c r="A78" s="5" t="s">
        <v>522</v>
      </c>
      <c r="B78" s="5" t="s">
        <v>51</v>
      </c>
      <c r="C78" s="5" t="s">
        <v>523</v>
      </c>
      <c r="D78" s="5">
        <v>0.45000000000000007</v>
      </c>
      <c r="E78" s="5">
        <v>0.45000000000000007</v>
      </c>
      <c r="F78" s="5">
        <v>0.125</v>
      </c>
      <c r="G78" s="5">
        <v>0.30000000000000004</v>
      </c>
      <c r="H78" s="5">
        <v>0.2</v>
      </c>
      <c r="I78" s="5">
        <v>0</v>
      </c>
    </row>
    <row r="79" spans="1:66" ht="15" customHeight="1" x14ac:dyDescent="0.2">
      <c r="A79" s="5" t="s">
        <v>848</v>
      </c>
      <c r="B79" s="5" t="s">
        <v>849</v>
      </c>
      <c r="C79" s="5" t="s">
        <v>850</v>
      </c>
      <c r="D79" s="5">
        <v>0.60000000000000009</v>
      </c>
      <c r="E79" s="5">
        <v>0.55000000000000004</v>
      </c>
      <c r="F79" s="5">
        <v>0.22500000000000003</v>
      </c>
      <c r="G79" s="5">
        <v>0.27500000000000002</v>
      </c>
      <c r="H79" s="5">
        <v>0.2</v>
      </c>
      <c r="I79" s="5">
        <v>0</v>
      </c>
    </row>
    <row r="80" spans="1:66" ht="15" customHeight="1" x14ac:dyDescent="0.2">
      <c r="A80" s="5" t="s">
        <v>702</v>
      </c>
      <c r="B80" s="5" t="s">
        <v>703</v>
      </c>
      <c r="C80" s="5" t="s">
        <v>453</v>
      </c>
      <c r="D80" s="5">
        <v>0.70000000000000007</v>
      </c>
      <c r="E80" s="5">
        <v>0.55000000000000004</v>
      </c>
      <c r="F80" s="5">
        <v>0.32500000000000001</v>
      </c>
      <c r="G80" s="5">
        <v>0.35000000000000003</v>
      </c>
      <c r="H80" s="5">
        <v>0.3</v>
      </c>
      <c r="I80" s="5">
        <v>1</v>
      </c>
    </row>
    <row r="81" spans="1:9" ht="15" customHeight="1" x14ac:dyDescent="0.2">
      <c r="A81" s="5" t="s">
        <v>974</v>
      </c>
      <c r="B81" s="5" t="s">
        <v>509</v>
      </c>
      <c r="C81" s="5" t="s">
        <v>392</v>
      </c>
      <c r="D81" s="5">
        <v>0.55000000000000004</v>
      </c>
      <c r="E81" s="5">
        <v>0.5</v>
      </c>
      <c r="F81" s="5">
        <v>0.2</v>
      </c>
      <c r="G81" s="5">
        <v>0.27500000000000002</v>
      </c>
      <c r="H81" s="5">
        <v>0.15000000000000002</v>
      </c>
      <c r="I81" s="5">
        <v>0.5</v>
      </c>
    </row>
    <row r="82" spans="1:9" ht="15" customHeight="1" x14ac:dyDescent="0.2">
      <c r="A82" s="5" t="s">
        <v>761</v>
      </c>
      <c r="B82" s="5" t="s">
        <v>509</v>
      </c>
      <c r="C82" s="5" t="s">
        <v>585</v>
      </c>
      <c r="D82" s="5">
        <v>0.75</v>
      </c>
      <c r="E82" s="5">
        <v>0.70000000000000007</v>
      </c>
      <c r="F82" s="5">
        <v>0.32500000000000001</v>
      </c>
      <c r="G82" s="5">
        <v>0.45000000000000007</v>
      </c>
      <c r="H82" s="5">
        <v>0.35</v>
      </c>
      <c r="I82" s="5">
        <v>1</v>
      </c>
    </row>
    <row r="83" spans="1:9" ht="15" customHeight="1" x14ac:dyDescent="0.2">
      <c r="A83" s="5" t="s">
        <v>901</v>
      </c>
      <c r="B83" s="5" t="s">
        <v>835</v>
      </c>
      <c r="C83" s="5" t="s">
        <v>902</v>
      </c>
      <c r="D83" s="5">
        <v>0.65</v>
      </c>
      <c r="E83" s="5">
        <v>0.45000000000000007</v>
      </c>
      <c r="F83" s="5">
        <v>0.2</v>
      </c>
      <c r="G83" s="5">
        <v>0.30000000000000004</v>
      </c>
      <c r="H83" s="5">
        <v>0.25</v>
      </c>
      <c r="I83" s="5">
        <v>0.5</v>
      </c>
    </row>
    <row r="84" spans="1:9" ht="15" customHeight="1" x14ac:dyDescent="0.2">
      <c r="A84" s="5" t="s">
        <v>749</v>
      </c>
      <c r="B84" s="5" t="s">
        <v>516</v>
      </c>
      <c r="C84" s="5" t="s">
        <v>267</v>
      </c>
      <c r="D84" s="5">
        <v>0.55000000000000004</v>
      </c>
      <c r="E84" s="5">
        <v>0.4</v>
      </c>
      <c r="F84" s="5">
        <v>0.25</v>
      </c>
      <c r="G84" s="5">
        <v>0.30000000000000004</v>
      </c>
      <c r="H84" s="5">
        <v>0.22500000000000003</v>
      </c>
      <c r="I84" s="5">
        <v>0</v>
      </c>
    </row>
    <row r="85" spans="1:9" ht="15" customHeight="1" x14ac:dyDescent="0.2">
      <c r="A85" s="5" t="s">
        <v>657</v>
      </c>
      <c r="B85" s="5" t="s">
        <v>658</v>
      </c>
      <c r="C85" s="5" t="s">
        <v>659</v>
      </c>
      <c r="D85" s="5">
        <v>0.4</v>
      </c>
      <c r="E85" s="5">
        <v>0.55000000000000004</v>
      </c>
      <c r="F85" s="5">
        <v>0.22500000000000003</v>
      </c>
      <c r="G85" s="5">
        <v>0.25</v>
      </c>
      <c r="H85" s="5">
        <v>0.37500000000000006</v>
      </c>
      <c r="I85" s="5">
        <v>0.5</v>
      </c>
    </row>
    <row r="86" spans="1:9" ht="15" customHeight="1" x14ac:dyDescent="0.2">
      <c r="A86" s="5" t="s">
        <v>1029</v>
      </c>
      <c r="B86" s="5" t="s">
        <v>842</v>
      </c>
      <c r="C86" s="5" t="s">
        <v>1030</v>
      </c>
      <c r="D86" s="5">
        <v>0.5</v>
      </c>
      <c r="E86" s="5">
        <v>0.55000000000000004</v>
      </c>
      <c r="F86" s="5">
        <v>0.22500000000000003</v>
      </c>
      <c r="G86" s="5">
        <v>0.32500000000000001</v>
      </c>
      <c r="H86" s="5">
        <v>0.25</v>
      </c>
      <c r="I86" s="5">
        <v>0.5</v>
      </c>
    </row>
    <row r="87" spans="1:9" ht="15" customHeight="1" x14ac:dyDescent="0.2">
      <c r="A87" s="5" t="s">
        <v>883</v>
      </c>
      <c r="B87" s="5" t="s">
        <v>543</v>
      </c>
      <c r="C87" s="5" t="s">
        <v>884</v>
      </c>
      <c r="D87" s="5">
        <v>0.75</v>
      </c>
      <c r="E87" s="5">
        <v>0.55000000000000004</v>
      </c>
      <c r="F87" s="5">
        <v>0.22500000000000001</v>
      </c>
      <c r="G87" s="5">
        <v>0.32500000000000001</v>
      </c>
      <c r="H87" s="5">
        <v>0.25</v>
      </c>
      <c r="I87" s="5">
        <v>1</v>
      </c>
    </row>
    <row r="88" spans="1:9" ht="15" customHeight="1" x14ac:dyDescent="0.2">
      <c r="A88" s="5" t="s">
        <v>785</v>
      </c>
      <c r="B88" s="5" t="s">
        <v>543</v>
      </c>
      <c r="C88" s="5" t="s">
        <v>786</v>
      </c>
      <c r="D88" s="5">
        <v>0.75000000000000011</v>
      </c>
      <c r="E88" s="5">
        <v>0.65</v>
      </c>
      <c r="F88" s="5">
        <v>0.35</v>
      </c>
      <c r="G88" s="5">
        <v>0.47500000000000009</v>
      </c>
      <c r="H88" s="5">
        <v>0.30000000000000004</v>
      </c>
      <c r="I88" s="5">
        <v>1</v>
      </c>
    </row>
    <row r="89" spans="1:9" ht="15" customHeight="1" x14ac:dyDescent="0.2">
      <c r="A89" s="5" t="s">
        <v>607</v>
      </c>
      <c r="B89" s="5" t="s">
        <v>558</v>
      </c>
      <c r="C89" s="5" t="s">
        <v>608</v>
      </c>
      <c r="D89" s="5">
        <v>0.65</v>
      </c>
      <c r="E89" s="5">
        <v>0.55000000000000004</v>
      </c>
      <c r="F89" s="5">
        <v>0.25</v>
      </c>
      <c r="G89" s="5">
        <v>0.55000000000000004</v>
      </c>
      <c r="H89" s="5">
        <v>0.25</v>
      </c>
      <c r="I89" s="5">
        <v>0.5</v>
      </c>
    </row>
    <row r="90" spans="1:9" ht="15" customHeight="1" x14ac:dyDescent="0.2">
      <c r="A90" s="5" t="s">
        <v>777</v>
      </c>
      <c r="B90" s="5" t="s">
        <v>778</v>
      </c>
      <c r="C90" s="5" t="s">
        <v>779</v>
      </c>
      <c r="D90" s="5">
        <v>0.75000000000000011</v>
      </c>
      <c r="E90" s="5">
        <v>0.60000000000000009</v>
      </c>
      <c r="F90" s="5">
        <v>0.27500000000000002</v>
      </c>
      <c r="G90" s="5">
        <v>0.375</v>
      </c>
      <c r="H90" s="5">
        <v>0.3</v>
      </c>
      <c r="I90" s="5">
        <v>1</v>
      </c>
    </row>
    <row r="91" spans="1:9" ht="15" customHeight="1" x14ac:dyDescent="0.2">
      <c r="A91" s="5" t="s">
        <v>799</v>
      </c>
      <c r="B91" s="5" t="s">
        <v>792</v>
      </c>
      <c r="C91" s="5" t="s">
        <v>800</v>
      </c>
      <c r="D91" s="5">
        <v>0.65</v>
      </c>
      <c r="E91" s="5">
        <v>0.44999999999999996</v>
      </c>
      <c r="F91" s="5">
        <v>0.2</v>
      </c>
      <c r="G91" s="5">
        <v>0.47500000000000009</v>
      </c>
      <c r="H91" s="5">
        <v>0.22500000000000003</v>
      </c>
      <c r="I91" s="5">
        <v>0.5</v>
      </c>
    </row>
    <row r="92" spans="1:9" ht="15" customHeight="1" x14ac:dyDescent="0.2">
      <c r="A92" s="5" t="s">
        <v>742</v>
      </c>
      <c r="B92" s="5" t="s">
        <v>743</v>
      </c>
      <c r="C92" s="5" t="s">
        <v>744</v>
      </c>
      <c r="D92" s="5">
        <v>0.55000000000000004</v>
      </c>
      <c r="E92" s="5">
        <v>0.44999999999999996</v>
      </c>
      <c r="F92" s="5">
        <v>0.25</v>
      </c>
      <c r="G92" s="5">
        <v>0.47500000000000009</v>
      </c>
      <c r="H92" s="5">
        <v>0.22500000000000003</v>
      </c>
      <c r="I92" s="5">
        <v>0.5</v>
      </c>
    </row>
    <row r="93" spans="1:9" ht="15" customHeight="1" x14ac:dyDescent="0.2">
      <c r="A93" s="5" t="s">
        <v>1018</v>
      </c>
      <c r="B93" s="5" t="s">
        <v>658</v>
      </c>
      <c r="C93" s="5" t="s">
        <v>621</v>
      </c>
      <c r="D93" s="5">
        <v>0.65</v>
      </c>
      <c r="E93" s="5">
        <v>0.60000000000000009</v>
      </c>
      <c r="F93" s="5">
        <v>0.35</v>
      </c>
      <c r="G93" s="5">
        <v>0.5</v>
      </c>
      <c r="H93" s="5">
        <v>0.30000000000000004</v>
      </c>
      <c r="I93" s="5">
        <v>1</v>
      </c>
    </row>
    <row r="94" spans="1:9" ht="15" customHeight="1" x14ac:dyDescent="0.2">
      <c r="A94" s="5" t="s">
        <v>736</v>
      </c>
      <c r="B94" s="5" t="s">
        <v>703</v>
      </c>
      <c r="C94" s="5" t="s">
        <v>737</v>
      </c>
      <c r="D94" s="5">
        <v>0.5</v>
      </c>
      <c r="E94" s="5">
        <v>0.3</v>
      </c>
      <c r="F94" s="5">
        <v>0.25000000000000006</v>
      </c>
      <c r="G94" s="5">
        <v>0.35000000000000003</v>
      </c>
      <c r="H94" s="5">
        <v>0.32500000000000001</v>
      </c>
      <c r="I94" s="5">
        <v>0.5</v>
      </c>
    </row>
    <row r="95" spans="1:9" ht="15" customHeight="1" x14ac:dyDescent="0.2">
      <c r="A95" s="5" t="s">
        <v>946</v>
      </c>
      <c r="B95" s="5" t="s">
        <v>430</v>
      </c>
      <c r="C95" s="5" t="s">
        <v>947</v>
      </c>
      <c r="D95" s="5">
        <v>0.45000000000000007</v>
      </c>
      <c r="E95" s="5">
        <v>0.39999999999999997</v>
      </c>
      <c r="F95" s="5">
        <v>0.15000000000000002</v>
      </c>
      <c r="G95" s="5">
        <v>0.17500000000000002</v>
      </c>
      <c r="H95" s="5">
        <v>0.22500000000000003</v>
      </c>
      <c r="I95" s="5">
        <v>0.5</v>
      </c>
    </row>
    <row r="96" spans="1:9" ht="15" customHeight="1" x14ac:dyDescent="0.2">
      <c r="A96" s="5" t="s">
        <v>1013</v>
      </c>
      <c r="B96" s="5" t="s">
        <v>535</v>
      </c>
      <c r="C96" s="5" t="s">
        <v>480</v>
      </c>
      <c r="D96" s="5">
        <v>0.60000000000000009</v>
      </c>
      <c r="E96" s="5">
        <v>0.5</v>
      </c>
      <c r="F96" s="5">
        <v>0.27500000000000002</v>
      </c>
      <c r="G96" s="5">
        <v>0.35000000000000003</v>
      </c>
      <c r="H96" s="5">
        <v>0.35</v>
      </c>
      <c r="I96" s="5">
        <v>0.5</v>
      </c>
    </row>
    <row r="97" spans="1:11" ht="15" customHeight="1" x14ac:dyDescent="0.2">
      <c r="A97" s="5" t="s">
        <v>1035</v>
      </c>
      <c r="B97" s="5" t="s">
        <v>842</v>
      </c>
      <c r="C97" s="5" t="s">
        <v>319</v>
      </c>
      <c r="D97" s="5">
        <v>0.45000000000000007</v>
      </c>
      <c r="E97" s="5">
        <v>0.55000000000000004</v>
      </c>
      <c r="F97" s="5">
        <v>0.25</v>
      </c>
      <c r="G97" s="5">
        <v>0.30000000000000004</v>
      </c>
      <c r="H97" s="5">
        <v>0.25</v>
      </c>
      <c r="I97" s="5">
        <v>0.5</v>
      </c>
    </row>
    <row r="98" spans="1:11" ht="15" customHeight="1" x14ac:dyDescent="0.2">
      <c r="A98" s="5" t="s">
        <v>810</v>
      </c>
      <c r="B98" s="5" t="s">
        <v>792</v>
      </c>
      <c r="C98" s="5" t="s">
        <v>811</v>
      </c>
      <c r="D98" s="5">
        <v>0.5</v>
      </c>
      <c r="E98" s="5">
        <v>0.35</v>
      </c>
      <c r="F98" s="5">
        <v>0.125</v>
      </c>
      <c r="G98" s="5">
        <v>0.30000000000000004</v>
      </c>
      <c r="H98" s="5">
        <v>0.2</v>
      </c>
      <c r="I98" s="5">
        <v>0.5</v>
      </c>
    </row>
    <row r="99" spans="1:11" ht="15" customHeight="1" x14ac:dyDescent="0.2">
      <c r="A99" s="5" t="s">
        <v>461</v>
      </c>
      <c r="B99" s="5" t="s">
        <v>452</v>
      </c>
      <c r="C99" s="5" t="s">
        <v>462</v>
      </c>
      <c r="D99" s="5">
        <v>0.75</v>
      </c>
      <c r="E99" s="5">
        <v>0.45000000000000007</v>
      </c>
      <c r="F99" s="5">
        <v>0.2</v>
      </c>
      <c r="G99" s="5">
        <v>0.22500000000000001</v>
      </c>
      <c r="H99" s="5">
        <v>0.15000000000000002</v>
      </c>
      <c r="I99" s="5">
        <v>0</v>
      </c>
    </row>
    <row r="100" spans="1:11" ht="15" customHeight="1" x14ac:dyDescent="0.2">
      <c r="A100" s="5" t="s">
        <v>952</v>
      </c>
      <c r="B100" s="5" t="s">
        <v>842</v>
      </c>
      <c r="C100" s="5" t="s">
        <v>353</v>
      </c>
      <c r="D100" s="5">
        <v>0.55000000000000004</v>
      </c>
      <c r="E100" s="5">
        <v>0.55000000000000004</v>
      </c>
      <c r="F100" s="5">
        <v>0.22500000000000003</v>
      </c>
      <c r="G100" s="5">
        <v>0.4</v>
      </c>
      <c r="H100" s="5">
        <v>0.30000000000000004</v>
      </c>
      <c r="I100" s="5">
        <v>0.5</v>
      </c>
    </row>
    <row r="101" spans="1:11" x14ac:dyDescent="0.2">
      <c r="A101" s="5" t="s">
        <v>673</v>
      </c>
      <c r="B101" s="5" t="s">
        <v>674</v>
      </c>
      <c r="C101" s="5" t="s">
        <v>572</v>
      </c>
      <c r="D101" s="5">
        <v>0.60000000000000009</v>
      </c>
      <c r="E101" s="5">
        <v>0.55000000000000004</v>
      </c>
      <c r="F101" s="5">
        <v>0.30000000000000004</v>
      </c>
      <c r="G101" s="5">
        <v>0.47500000000000009</v>
      </c>
      <c r="H101" s="5">
        <v>0.30000000000000004</v>
      </c>
      <c r="I101" s="5">
        <v>1</v>
      </c>
    </row>
    <row r="102" spans="1:11" ht="15" customHeight="1" x14ac:dyDescent="0.2">
      <c r="A102" s="5" t="s">
        <v>855</v>
      </c>
      <c r="B102" s="5" t="s">
        <v>614</v>
      </c>
      <c r="C102" s="5" t="s">
        <v>158</v>
      </c>
      <c r="D102" s="5">
        <v>0.70000000000000007</v>
      </c>
      <c r="E102" s="5">
        <v>0.60000000000000009</v>
      </c>
      <c r="F102" s="5">
        <v>0.30000000000000004</v>
      </c>
      <c r="G102" s="5">
        <v>0.47500000000000009</v>
      </c>
      <c r="H102" s="5">
        <v>0.35</v>
      </c>
      <c r="I102" s="5">
        <v>1</v>
      </c>
    </row>
    <row r="103" spans="1:11" ht="15" customHeight="1" x14ac:dyDescent="0.2">
      <c r="A103" s="5" t="s">
        <v>1023</v>
      </c>
      <c r="B103" s="5" t="s">
        <v>558</v>
      </c>
      <c r="C103" s="5" t="s">
        <v>1024</v>
      </c>
      <c r="D103" s="5">
        <v>0.35000000000000003</v>
      </c>
      <c r="E103" s="5">
        <v>0.3</v>
      </c>
      <c r="F103" s="5">
        <v>0.1</v>
      </c>
      <c r="G103" s="5">
        <v>0.17500000000000002</v>
      </c>
      <c r="H103" s="5">
        <v>0.2</v>
      </c>
      <c r="I103" s="5">
        <v>0</v>
      </c>
    </row>
    <row r="104" spans="1:11" x14ac:dyDescent="0.2">
      <c r="A104" s="28" t="s">
        <v>557</v>
      </c>
      <c r="B104" s="28" t="s">
        <v>558</v>
      </c>
      <c r="C104" s="28" t="s">
        <v>559</v>
      </c>
      <c r="D104" s="28">
        <v>0.25</v>
      </c>
      <c r="E104" s="28">
        <v>0.2</v>
      </c>
      <c r="F104" s="28">
        <v>0.125</v>
      </c>
      <c r="G104" s="28">
        <v>0.17500000000000002</v>
      </c>
      <c r="H104" s="28">
        <v>0.15000000000000002</v>
      </c>
      <c r="I104" s="28">
        <v>0</v>
      </c>
      <c r="J104" s="29"/>
      <c r="K104" s="27"/>
    </row>
    <row r="105" spans="1:11" x14ac:dyDescent="0.2">
      <c r="A105" s="5" t="s">
        <v>996</v>
      </c>
      <c r="B105" s="5" t="s">
        <v>535</v>
      </c>
      <c r="C105" s="5" t="s">
        <v>997</v>
      </c>
      <c r="D105" s="5">
        <v>0.45000000000000007</v>
      </c>
      <c r="E105" s="5">
        <v>0.44999999999999996</v>
      </c>
      <c r="F105" s="5">
        <v>0.22500000000000003</v>
      </c>
      <c r="G105" s="5">
        <v>0.4</v>
      </c>
      <c r="H105" s="5">
        <v>0.27500000000000002</v>
      </c>
      <c r="I105" s="5">
        <v>0.5</v>
      </c>
    </row>
    <row r="106" spans="1:11" x14ac:dyDescent="0.2">
      <c r="A106" s="5" t="s">
        <v>805</v>
      </c>
      <c r="B106" s="5" t="s">
        <v>792</v>
      </c>
      <c r="C106" s="5" t="s">
        <v>208</v>
      </c>
      <c r="D106" s="5">
        <v>0.55000000000000004</v>
      </c>
      <c r="E106" s="5">
        <v>0.45000000000000007</v>
      </c>
      <c r="F106" s="5">
        <v>0.27500000000000002</v>
      </c>
      <c r="G106" s="5">
        <v>0.45000000000000007</v>
      </c>
      <c r="H106" s="5">
        <v>0.25</v>
      </c>
      <c r="I106" s="5">
        <v>0.5</v>
      </c>
    </row>
    <row r="107" spans="1:11" x14ac:dyDescent="0.2">
      <c r="A107" s="5" t="s">
        <v>861</v>
      </c>
      <c r="B107" s="5" t="s">
        <v>614</v>
      </c>
      <c r="C107" s="5" t="s">
        <v>766</v>
      </c>
      <c r="D107" s="5">
        <v>0.4</v>
      </c>
      <c r="E107" s="5">
        <v>0.4</v>
      </c>
      <c r="F107" s="5">
        <v>0.17499999999999999</v>
      </c>
      <c r="G107" s="5">
        <v>0.30000000000000004</v>
      </c>
      <c r="H107" s="5">
        <v>0.1</v>
      </c>
      <c r="I107" s="5">
        <v>0</v>
      </c>
    </row>
    <row r="108" spans="1:11" x14ac:dyDescent="0.2">
      <c r="A108" s="5" t="s">
        <v>651</v>
      </c>
      <c r="B108" s="5" t="s">
        <v>452</v>
      </c>
      <c r="C108" s="5" t="s">
        <v>652</v>
      </c>
      <c r="D108" s="5">
        <v>0.55000000000000004</v>
      </c>
      <c r="E108" s="5">
        <v>0.55000000000000004</v>
      </c>
      <c r="F108" s="5">
        <v>0.2</v>
      </c>
      <c r="G108" s="5">
        <v>0.30000000000000004</v>
      </c>
      <c r="H108" s="5">
        <v>0.30000000000000004</v>
      </c>
      <c r="I108" s="5">
        <v>0.5</v>
      </c>
    </row>
    <row r="109" spans="1:11" x14ac:dyDescent="0.2">
      <c r="A109" s="5" t="s">
        <v>985</v>
      </c>
      <c r="B109" s="5" t="s">
        <v>658</v>
      </c>
      <c r="C109" s="5" t="s">
        <v>259</v>
      </c>
      <c r="D109" s="5">
        <v>0.45000000000000007</v>
      </c>
      <c r="E109" s="5">
        <v>0.44999999999999996</v>
      </c>
      <c r="F109" s="5">
        <v>0.22500000000000003</v>
      </c>
      <c r="G109" s="5">
        <v>0.17500000000000002</v>
      </c>
      <c r="H109" s="5">
        <v>0.22500000000000003</v>
      </c>
      <c r="I109" s="5">
        <v>0.5</v>
      </c>
    </row>
    <row r="110" spans="1:11" x14ac:dyDescent="0.2">
      <c r="A110" s="5" t="s">
        <v>542</v>
      </c>
      <c r="B110" s="5" t="s">
        <v>543</v>
      </c>
      <c r="C110" s="5" t="s">
        <v>544</v>
      </c>
      <c r="D110" s="5">
        <v>0.5</v>
      </c>
      <c r="E110" s="5">
        <v>0.5</v>
      </c>
      <c r="F110" s="5">
        <v>0.25</v>
      </c>
      <c r="G110" s="5">
        <v>0.17500000000000002</v>
      </c>
      <c r="H110" s="5">
        <v>0.2</v>
      </c>
      <c r="I110" s="5">
        <v>0.5</v>
      </c>
    </row>
    <row r="111" spans="1:11" x14ac:dyDescent="0.2">
      <c r="A111" s="5" t="s">
        <v>1047</v>
      </c>
      <c r="B111" s="5" t="s">
        <v>121</v>
      </c>
      <c r="C111" s="5" t="s">
        <v>249</v>
      </c>
      <c r="D111" s="5">
        <v>0.8</v>
      </c>
      <c r="E111" s="5">
        <v>0.65</v>
      </c>
      <c r="F111" s="5">
        <v>0.30000000000000004</v>
      </c>
      <c r="G111" s="5">
        <v>0.42500000000000004</v>
      </c>
      <c r="H111" s="5">
        <v>0.35</v>
      </c>
      <c r="I111" s="5">
        <v>1</v>
      </c>
    </row>
    <row r="112" spans="1:11" x14ac:dyDescent="0.2">
      <c r="A112" s="5" t="s">
        <v>1008</v>
      </c>
      <c r="B112" s="5" t="s">
        <v>658</v>
      </c>
      <c r="C112" s="5" t="s">
        <v>202</v>
      </c>
      <c r="D112" s="5">
        <v>0.55000000000000004</v>
      </c>
      <c r="E112" s="5">
        <v>0.5</v>
      </c>
      <c r="F112" s="5">
        <v>0.25</v>
      </c>
      <c r="G112" s="5">
        <v>0.30000000000000004</v>
      </c>
      <c r="H112" s="5">
        <v>0.25</v>
      </c>
      <c r="I112" s="5">
        <v>0.5</v>
      </c>
    </row>
    <row r="113" spans="1:9" x14ac:dyDescent="0.2">
      <c r="A113" s="5" t="s">
        <v>822</v>
      </c>
      <c r="B113" s="5" t="s">
        <v>792</v>
      </c>
      <c r="C113" s="5" t="s">
        <v>823</v>
      </c>
      <c r="D113" s="5">
        <v>0.70000000000000007</v>
      </c>
      <c r="E113" s="5">
        <v>0.65</v>
      </c>
      <c r="F113" s="5">
        <v>0.30000000000000004</v>
      </c>
      <c r="G113" s="5">
        <v>0.47500000000000009</v>
      </c>
      <c r="H113" s="5">
        <v>0.32500000000000001</v>
      </c>
      <c r="I113" s="5">
        <v>1</v>
      </c>
    </row>
    <row r="114" spans="1:9" x14ac:dyDescent="0.2">
      <c r="A114" s="5" t="s">
        <v>990</v>
      </c>
      <c r="B114" s="5" t="s">
        <v>658</v>
      </c>
      <c r="C114" s="5" t="s">
        <v>991</v>
      </c>
      <c r="D114" s="5">
        <v>0.5</v>
      </c>
      <c r="E114" s="5">
        <v>0.45000000000000007</v>
      </c>
      <c r="F114" s="5">
        <v>0.17499999999999999</v>
      </c>
      <c r="G114" s="5">
        <v>0.30000000000000004</v>
      </c>
      <c r="H114" s="5">
        <v>0.25</v>
      </c>
      <c r="I114" s="5">
        <v>0.5</v>
      </c>
    </row>
    <row r="115" spans="1:9" x14ac:dyDescent="0.2">
      <c r="A115" s="5" t="s">
        <v>866</v>
      </c>
      <c r="B115" s="5" t="s">
        <v>614</v>
      </c>
      <c r="C115" s="5" t="s">
        <v>133</v>
      </c>
      <c r="D115" s="5">
        <v>0.65</v>
      </c>
      <c r="E115" s="5">
        <v>0.60000000000000009</v>
      </c>
      <c r="F115" s="5">
        <v>0.22500000000000003</v>
      </c>
      <c r="G115" s="5">
        <v>0.30000000000000004</v>
      </c>
      <c r="H115" s="5">
        <v>0.22500000000000003</v>
      </c>
      <c r="I115" s="5">
        <v>0.5</v>
      </c>
    </row>
    <row r="116" spans="1:9" x14ac:dyDescent="0.2">
      <c r="A116" s="5" t="s">
        <v>665</v>
      </c>
      <c r="B116" s="5" t="s">
        <v>666</v>
      </c>
      <c r="C116" s="5" t="s">
        <v>667</v>
      </c>
      <c r="D116" s="5">
        <v>0.55000000000000004</v>
      </c>
      <c r="E116" s="5">
        <v>0.44999999999999996</v>
      </c>
      <c r="F116" s="5">
        <v>0.17500000000000002</v>
      </c>
      <c r="G116" s="5">
        <v>0.17500000000000002</v>
      </c>
      <c r="H116" s="5">
        <v>0.1</v>
      </c>
      <c r="I116" s="5">
        <v>0</v>
      </c>
    </row>
    <row r="117" spans="1:9" x14ac:dyDescent="0.2">
      <c r="A117" s="5" t="s">
        <v>841</v>
      </c>
      <c r="B117" s="5" t="s">
        <v>842</v>
      </c>
      <c r="C117" s="5" t="s">
        <v>286</v>
      </c>
      <c r="D117" s="5">
        <v>0.55000000000000004</v>
      </c>
      <c r="E117" s="5">
        <v>0.60000000000000009</v>
      </c>
      <c r="F117" s="5">
        <v>0.22500000000000003</v>
      </c>
      <c r="G117" s="5">
        <v>0.30000000000000004</v>
      </c>
      <c r="H117" s="5">
        <v>0.25</v>
      </c>
      <c r="I117" s="5">
        <v>0.5</v>
      </c>
    </row>
    <row r="118" spans="1:9" x14ac:dyDescent="0.2">
      <c r="A118" s="5" t="s">
        <v>923</v>
      </c>
      <c r="B118" s="5" t="s">
        <v>835</v>
      </c>
      <c r="C118" s="5" t="s">
        <v>924</v>
      </c>
      <c r="D118" s="5">
        <v>0.45000000000000007</v>
      </c>
      <c r="E118" s="5">
        <v>0.4</v>
      </c>
      <c r="F118" s="5">
        <v>0.22500000000000003</v>
      </c>
      <c r="G118" s="5">
        <v>0.22500000000000001</v>
      </c>
      <c r="H118" s="5">
        <v>0.25</v>
      </c>
      <c r="I118" s="5">
        <v>0.5</v>
      </c>
    </row>
    <row r="119" spans="1:9" x14ac:dyDescent="0.2">
      <c r="A119" s="5" t="s">
        <v>1040</v>
      </c>
      <c r="B119" s="5" t="s">
        <v>792</v>
      </c>
      <c r="C119" s="5" t="s">
        <v>1041</v>
      </c>
      <c r="D119" s="5">
        <v>0.7</v>
      </c>
      <c r="E119" s="5">
        <v>0.65</v>
      </c>
      <c r="F119" s="5">
        <v>0.30000000000000004</v>
      </c>
      <c r="G119" s="5">
        <v>0.35000000000000003</v>
      </c>
      <c r="H119" s="5">
        <v>0.32500000000000001</v>
      </c>
      <c r="I119"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2E8A-4ECD-E342-B998-99CC3BD874CC}">
  <dimension ref="A1:BE61"/>
  <sheetViews>
    <sheetView workbookViewId="0">
      <selection activeCell="G8" sqref="G8"/>
    </sheetView>
  </sheetViews>
  <sheetFormatPr baseColWidth="10" defaultColWidth="8.83203125" defaultRowHeight="16" x14ac:dyDescent="0.2"/>
  <cols>
    <col min="3" max="3" width="21.33203125" style="41" customWidth="1"/>
    <col min="26" max="26" width="57.33203125" bestFit="1" customWidth="1"/>
  </cols>
  <sheetData>
    <row r="1" spans="1:57" x14ac:dyDescent="0.2">
      <c r="A1" s="5"/>
      <c r="B1" s="5"/>
      <c r="C1" s="30"/>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row>
    <row r="2" spans="1:57" s="34" customFormat="1" ht="170" customHeight="1" thickBot="1" x14ac:dyDescent="0.25">
      <c r="A2" s="31" t="s">
        <v>0</v>
      </c>
      <c r="B2" s="31" t="s">
        <v>1</v>
      </c>
      <c r="C2" s="32" t="s">
        <v>2</v>
      </c>
      <c r="D2" s="31" t="s">
        <v>3</v>
      </c>
      <c r="E2" s="31" t="s">
        <v>4</v>
      </c>
      <c r="F2" s="31" t="s">
        <v>5</v>
      </c>
      <c r="G2" s="31" t="s">
        <v>6</v>
      </c>
      <c r="H2" s="31" t="s">
        <v>7</v>
      </c>
      <c r="I2" s="31" t="s">
        <v>8</v>
      </c>
      <c r="J2" s="31" t="s">
        <v>9</v>
      </c>
      <c r="K2" s="31" t="s">
        <v>10</v>
      </c>
      <c r="L2" s="31" t="s">
        <v>11</v>
      </c>
      <c r="M2" s="31" t="s">
        <v>12</v>
      </c>
      <c r="N2" s="31" t="s">
        <v>13</v>
      </c>
      <c r="O2" s="31" t="s">
        <v>14</v>
      </c>
      <c r="P2" s="31" t="s">
        <v>15</v>
      </c>
      <c r="Q2" s="31" t="s">
        <v>16</v>
      </c>
      <c r="R2" s="31" t="s">
        <v>17</v>
      </c>
      <c r="S2" s="31" t="s">
        <v>18</v>
      </c>
      <c r="T2" s="31" t="s">
        <v>19</v>
      </c>
      <c r="U2" s="31" t="s">
        <v>20</v>
      </c>
      <c r="V2" s="31" t="s">
        <v>13</v>
      </c>
      <c r="W2" s="31" t="s">
        <v>21</v>
      </c>
      <c r="X2" s="31" t="s">
        <v>22</v>
      </c>
      <c r="Y2" s="31" t="s">
        <v>13</v>
      </c>
      <c r="Z2" s="31" t="s">
        <v>23</v>
      </c>
      <c r="AA2" s="31" t="s">
        <v>24</v>
      </c>
      <c r="AB2" s="31" t="s">
        <v>25</v>
      </c>
      <c r="AC2" s="31" t="s">
        <v>26</v>
      </c>
      <c r="AD2" s="31" t="s">
        <v>27</v>
      </c>
      <c r="AE2" s="31" t="s">
        <v>28</v>
      </c>
      <c r="AF2" s="31" t="s">
        <v>29</v>
      </c>
      <c r="AG2" s="31" t="s">
        <v>30</v>
      </c>
      <c r="AH2" s="31" t="s">
        <v>31</v>
      </c>
      <c r="AI2" s="31" t="s">
        <v>32</v>
      </c>
      <c r="AJ2" s="31" t="s">
        <v>33</v>
      </c>
      <c r="AK2" s="31" t="s">
        <v>34</v>
      </c>
      <c r="AL2" s="31" t="s">
        <v>13</v>
      </c>
      <c r="AM2" s="31" t="s">
        <v>35</v>
      </c>
      <c r="AN2" s="31" t="s">
        <v>34</v>
      </c>
      <c r="AO2" s="31" t="s">
        <v>36</v>
      </c>
      <c r="AP2" s="31" t="s">
        <v>37</v>
      </c>
      <c r="AQ2" s="31" t="s">
        <v>13</v>
      </c>
      <c r="AR2" s="31" t="s">
        <v>38</v>
      </c>
      <c r="AS2" s="31" t="s">
        <v>39</v>
      </c>
      <c r="AT2" s="31" t="s">
        <v>40</v>
      </c>
      <c r="AU2" s="31" t="s">
        <v>41</v>
      </c>
      <c r="AV2" s="31" t="s">
        <v>42</v>
      </c>
      <c r="AW2" s="31" t="s">
        <v>43</v>
      </c>
      <c r="AX2" s="31" t="s">
        <v>44</v>
      </c>
      <c r="AY2" s="31" t="s">
        <v>45</v>
      </c>
      <c r="AZ2" s="31" t="s">
        <v>46</v>
      </c>
      <c r="BA2" s="31" t="s">
        <v>1058</v>
      </c>
      <c r="BB2" s="31" t="s">
        <v>47</v>
      </c>
      <c r="BC2" s="31" t="s">
        <v>48</v>
      </c>
      <c r="BD2" s="31" t="s">
        <v>49</v>
      </c>
      <c r="BE2" s="33"/>
    </row>
    <row r="3" spans="1:57" x14ac:dyDescent="0.2">
      <c r="A3" s="35" t="s">
        <v>1059</v>
      </c>
      <c r="B3" s="35" t="s">
        <v>121</v>
      </c>
      <c r="C3" s="36" t="s">
        <v>1060</v>
      </c>
      <c r="D3" s="37">
        <v>3</v>
      </c>
      <c r="E3" s="37">
        <v>3</v>
      </c>
      <c r="F3" s="37">
        <v>2</v>
      </c>
      <c r="G3" s="37">
        <v>3</v>
      </c>
      <c r="H3" s="35" t="s">
        <v>91</v>
      </c>
      <c r="I3" s="35" t="s">
        <v>74</v>
      </c>
      <c r="J3" s="35"/>
      <c r="K3" s="35"/>
      <c r="L3" s="35" t="s">
        <v>11</v>
      </c>
      <c r="M3" s="35"/>
      <c r="N3" s="35"/>
      <c r="O3" s="35" t="s">
        <v>56</v>
      </c>
      <c r="P3" s="35" t="s">
        <v>76</v>
      </c>
      <c r="Q3" s="35"/>
      <c r="R3" s="35"/>
      <c r="S3" s="35"/>
      <c r="T3" s="35" t="s">
        <v>19</v>
      </c>
      <c r="U3" s="35"/>
      <c r="V3" s="35"/>
      <c r="W3" s="35" t="s">
        <v>58</v>
      </c>
      <c r="X3" s="35" t="s">
        <v>59</v>
      </c>
      <c r="Y3" s="35"/>
      <c r="Z3" s="35" t="s">
        <v>327</v>
      </c>
      <c r="AA3" s="37">
        <v>2</v>
      </c>
      <c r="AB3" s="37">
        <v>2</v>
      </c>
      <c r="AC3" s="35" t="s">
        <v>54</v>
      </c>
      <c r="AD3" s="35" t="s">
        <v>53</v>
      </c>
      <c r="AE3" s="35" t="s">
        <v>1061</v>
      </c>
      <c r="AF3" s="37">
        <v>3</v>
      </c>
      <c r="AG3" s="35"/>
      <c r="AH3" s="35"/>
      <c r="AI3" s="35"/>
      <c r="AJ3" s="35"/>
      <c r="AK3" s="35"/>
      <c r="AL3" s="35" t="s">
        <v>1062</v>
      </c>
      <c r="AM3" s="35"/>
      <c r="AN3" s="35"/>
      <c r="AO3" s="35"/>
      <c r="AP3" s="35" t="s">
        <v>37</v>
      </c>
      <c r="AQ3" s="35"/>
      <c r="AR3" s="37">
        <v>3</v>
      </c>
      <c r="AS3" s="37">
        <v>3</v>
      </c>
      <c r="AT3" s="35" t="s">
        <v>53</v>
      </c>
      <c r="AU3" s="35" t="s">
        <v>95</v>
      </c>
      <c r="AV3" s="35" t="s">
        <v>144</v>
      </c>
      <c r="AW3" s="35" t="s">
        <v>82</v>
      </c>
      <c r="AX3" s="35" t="s">
        <v>65</v>
      </c>
      <c r="AY3" s="35" t="s">
        <v>66</v>
      </c>
      <c r="AZ3" s="35" t="s">
        <v>85</v>
      </c>
      <c r="BA3" s="35"/>
      <c r="BB3" s="35" t="s">
        <v>1063</v>
      </c>
      <c r="BC3" s="35" t="s">
        <v>1064</v>
      </c>
      <c r="BD3" s="35" t="s">
        <v>131</v>
      </c>
      <c r="BE3" s="5"/>
    </row>
    <row r="4" spans="1:57" x14ac:dyDescent="0.2">
      <c r="A4" s="38" t="s">
        <v>1065</v>
      </c>
      <c r="B4" s="38" t="s">
        <v>121</v>
      </c>
      <c r="C4" s="39" t="s">
        <v>1066</v>
      </c>
      <c r="D4" s="5">
        <v>1</v>
      </c>
      <c r="E4" s="5">
        <v>4</v>
      </c>
      <c r="F4" s="5">
        <v>1</v>
      </c>
      <c r="G4" s="5">
        <v>1</v>
      </c>
      <c r="H4" s="38" t="s">
        <v>53</v>
      </c>
      <c r="I4" s="38" t="s">
        <v>74</v>
      </c>
      <c r="J4" s="38"/>
      <c r="K4" s="38"/>
      <c r="L4" s="38" t="s">
        <v>11</v>
      </c>
      <c r="M4" s="38"/>
      <c r="N4" s="38"/>
      <c r="O4" s="38" t="s">
        <v>203</v>
      </c>
      <c r="P4" s="38" t="s">
        <v>76</v>
      </c>
      <c r="Q4" s="38"/>
      <c r="R4" s="38"/>
      <c r="S4" s="38"/>
      <c r="T4" s="38" t="s">
        <v>19</v>
      </c>
      <c r="U4" s="38"/>
      <c r="V4" s="38"/>
      <c r="W4" s="38" t="s">
        <v>58</v>
      </c>
      <c r="X4" s="38" t="s">
        <v>59</v>
      </c>
      <c r="Y4" s="38"/>
      <c r="Z4" s="38" t="s">
        <v>1067</v>
      </c>
      <c r="AA4" s="5">
        <v>1</v>
      </c>
      <c r="AB4" s="5">
        <v>1</v>
      </c>
      <c r="AC4" s="38" t="s">
        <v>54</v>
      </c>
      <c r="AD4" s="38" t="s">
        <v>54</v>
      </c>
      <c r="AE4" s="38" t="s">
        <v>1068</v>
      </c>
      <c r="AF4" s="5">
        <v>2</v>
      </c>
      <c r="AG4" s="38"/>
      <c r="AH4" s="38"/>
      <c r="AI4" s="38"/>
      <c r="AJ4" s="38" t="s">
        <v>33</v>
      </c>
      <c r="AK4" s="38" t="s">
        <v>34</v>
      </c>
      <c r="AL4" s="38"/>
      <c r="AM4" s="38"/>
      <c r="AN4" s="38" t="s">
        <v>34</v>
      </c>
      <c r="AO4" s="38" t="s">
        <v>36</v>
      </c>
      <c r="AP4" s="38"/>
      <c r="AQ4" s="38"/>
      <c r="AR4" s="5">
        <v>1</v>
      </c>
      <c r="AS4" s="5">
        <v>1</v>
      </c>
      <c r="AT4" s="38" t="s">
        <v>104</v>
      </c>
      <c r="AU4" s="38" t="s">
        <v>81</v>
      </c>
      <c r="AV4" s="38" t="s">
        <v>153</v>
      </c>
      <c r="AW4" s="38" t="s">
        <v>82</v>
      </c>
      <c r="AX4" s="38" t="s">
        <v>105</v>
      </c>
      <c r="AY4" s="38" t="s">
        <v>66</v>
      </c>
      <c r="AZ4" s="38" t="s">
        <v>85</v>
      </c>
      <c r="BA4" s="38"/>
      <c r="BB4" s="38" t="s">
        <v>1069</v>
      </c>
      <c r="BC4" s="38" t="s">
        <v>1070</v>
      </c>
      <c r="BD4" s="38" t="s">
        <v>131</v>
      </c>
      <c r="BE4" s="5"/>
    </row>
    <row r="5" spans="1:57" x14ac:dyDescent="0.2">
      <c r="A5" s="38" t="s">
        <v>1071</v>
      </c>
      <c r="B5" s="38" t="s">
        <v>121</v>
      </c>
      <c r="C5" s="39" t="s">
        <v>1072</v>
      </c>
      <c r="D5" s="5">
        <v>2</v>
      </c>
      <c r="E5" s="5">
        <v>4</v>
      </c>
      <c r="F5" s="5">
        <v>3</v>
      </c>
      <c r="G5" s="5">
        <v>3</v>
      </c>
      <c r="H5" s="38" t="s">
        <v>53</v>
      </c>
      <c r="I5" s="38" t="s">
        <v>54</v>
      </c>
      <c r="J5" s="38"/>
      <c r="K5" s="38" t="s">
        <v>10</v>
      </c>
      <c r="L5" s="38" t="s">
        <v>11</v>
      </c>
      <c r="M5" s="38" t="s">
        <v>12</v>
      </c>
      <c r="N5" s="38"/>
      <c r="O5" s="38" t="s">
        <v>56</v>
      </c>
      <c r="P5" s="38" t="s">
        <v>57</v>
      </c>
      <c r="Q5" s="38"/>
      <c r="R5" s="38" t="s">
        <v>17</v>
      </c>
      <c r="S5" s="38"/>
      <c r="T5" s="38"/>
      <c r="U5" s="38"/>
      <c r="V5" s="38"/>
      <c r="W5" s="38" t="s">
        <v>77</v>
      </c>
      <c r="X5" s="38" t="s">
        <v>59</v>
      </c>
      <c r="Y5" s="38"/>
      <c r="Z5" s="38" t="s">
        <v>1073</v>
      </c>
      <c r="AA5" s="5">
        <v>3</v>
      </c>
      <c r="AB5" s="5">
        <v>2</v>
      </c>
      <c r="AC5" s="38" t="s">
        <v>74</v>
      </c>
      <c r="AD5" s="38" t="s">
        <v>53</v>
      </c>
      <c r="AE5" s="38" t="s">
        <v>1074</v>
      </c>
      <c r="AF5" s="5">
        <v>3</v>
      </c>
      <c r="AG5" s="38"/>
      <c r="AH5" s="38"/>
      <c r="AI5" s="38"/>
      <c r="AJ5" s="38" t="s">
        <v>33</v>
      </c>
      <c r="AK5" s="38"/>
      <c r="AL5" s="38"/>
      <c r="AM5" s="38"/>
      <c r="AN5" s="38" t="s">
        <v>34</v>
      </c>
      <c r="AO5" s="38" t="s">
        <v>36</v>
      </c>
      <c r="AP5" s="38"/>
      <c r="AQ5" s="38"/>
      <c r="AR5" s="5">
        <v>2</v>
      </c>
      <c r="AS5" s="5">
        <v>2</v>
      </c>
      <c r="AT5" s="38" t="s">
        <v>53</v>
      </c>
      <c r="AU5" s="38" t="s">
        <v>95</v>
      </c>
      <c r="AV5" s="38" t="s">
        <v>144</v>
      </c>
      <c r="AW5" s="38" t="s">
        <v>64</v>
      </c>
      <c r="AX5" s="38" t="s">
        <v>105</v>
      </c>
      <c r="AY5" s="38" t="s">
        <v>66</v>
      </c>
      <c r="AZ5" s="38" t="s">
        <v>67</v>
      </c>
      <c r="BA5" s="38"/>
      <c r="BB5" s="38" t="s">
        <v>1075</v>
      </c>
      <c r="BC5" s="38" t="s">
        <v>1076</v>
      </c>
      <c r="BD5" s="38" t="s">
        <v>131</v>
      </c>
      <c r="BE5" s="5"/>
    </row>
    <row r="6" spans="1:57" x14ac:dyDescent="0.2">
      <c r="A6" s="38" t="s">
        <v>1077</v>
      </c>
      <c r="B6" s="38" t="s">
        <v>121</v>
      </c>
      <c r="C6" s="39" t="s">
        <v>1078</v>
      </c>
      <c r="D6" s="5">
        <v>4</v>
      </c>
      <c r="E6" s="5">
        <v>3</v>
      </c>
      <c r="F6" s="5">
        <v>3</v>
      </c>
      <c r="G6" s="5">
        <v>3</v>
      </c>
      <c r="H6" s="38" t="s">
        <v>53</v>
      </c>
      <c r="I6" s="38" t="s">
        <v>53</v>
      </c>
      <c r="J6" s="38"/>
      <c r="K6" s="38" t="s">
        <v>10</v>
      </c>
      <c r="L6" s="38"/>
      <c r="M6" s="38" t="s">
        <v>12</v>
      </c>
      <c r="N6" s="38"/>
      <c r="O6" s="38" t="s">
        <v>56</v>
      </c>
      <c r="P6" s="38" t="s">
        <v>123</v>
      </c>
      <c r="Q6" s="38"/>
      <c r="R6" s="38" t="s">
        <v>17</v>
      </c>
      <c r="S6" s="38"/>
      <c r="T6" s="38" t="s">
        <v>19</v>
      </c>
      <c r="U6" s="38"/>
      <c r="V6" s="38"/>
      <c r="W6" s="38" t="s">
        <v>77</v>
      </c>
      <c r="X6" s="38" t="s">
        <v>59</v>
      </c>
      <c r="Y6" s="38"/>
      <c r="Z6" s="38" t="s">
        <v>1073</v>
      </c>
      <c r="AA6" s="5">
        <v>3</v>
      </c>
      <c r="AB6" s="5">
        <v>3</v>
      </c>
      <c r="AC6" s="38" t="s">
        <v>53</v>
      </c>
      <c r="AD6" s="38" t="s">
        <v>53</v>
      </c>
      <c r="AE6" s="38" t="s">
        <v>135</v>
      </c>
      <c r="AF6" s="5">
        <v>3</v>
      </c>
      <c r="AG6" s="38"/>
      <c r="AH6" s="38"/>
      <c r="AI6" s="38"/>
      <c r="AJ6" s="38" t="s">
        <v>33</v>
      </c>
      <c r="AK6" s="38" t="s">
        <v>34</v>
      </c>
      <c r="AL6" s="38"/>
      <c r="AM6" s="38" t="s">
        <v>35</v>
      </c>
      <c r="AN6" s="38" t="s">
        <v>34</v>
      </c>
      <c r="AO6" s="38"/>
      <c r="AP6" s="38"/>
      <c r="AQ6" s="38"/>
      <c r="AR6" s="5">
        <v>3</v>
      </c>
      <c r="AS6" s="5">
        <v>3</v>
      </c>
      <c r="AT6" s="38" t="s">
        <v>53</v>
      </c>
      <c r="AU6" s="38" t="s">
        <v>126</v>
      </c>
      <c r="AV6" s="38" t="s">
        <v>144</v>
      </c>
      <c r="AW6" s="38" t="s">
        <v>82</v>
      </c>
      <c r="AX6" s="38" t="s">
        <v>65</v>
      </c>
      <c r="AY6" s="38" t="s">
        <v>66</v>
      </c>
      <c r="AZ6" s="38" t="s">
        <v>128</v>
      </c>
      <c r="BA6" s="38"/>
      <c r="BB6" s="38" t="s">
        <v>1079</v>
      </c>
      <c r="BC6" s="38" t="s">
        <v>1080</v>
      </c>
      <c r="BD6" s="38" t="s">
        <v>131</v>
      </c>
      <c r="BE6" s="5"/>
    </row>
    <row r="7" spans="1:57" x14ac:dyDescent="0.2">
      <c r="A7" s="38" t="s">
        <v>1081</v>
      </c>
      <c r="B7" s="38" t="s">
        <v>121</v>
      </c>
      <c r="C7" s="39" t="s">
        <v>1082</v>
      </c>
      <c r="D7" s="5">
        <v>4</v>
      </c>
      <c r="E7" s="5">
        <v>3</v>
      </c>
      <c r="F7" s="5">
        <v>4</v>
      </c>
      <c r="G7" s="5">
        <v>4</v>
      </c>
      <c r="H7" s="38" t="s">
        <v>91</v>
      </c>
      <c r="I7" s="38" t="s">
        <v>54</v>
      </c>
      <c r="J7" s="38"/>
      <c r="K7" s="38"/>
      <c r="L7" s="38" t="s">
        <v>11</v>
      </c>
      <c r="M7" s="38" t="s">
        <v>12</v>
      </c>
      <c r="N7" s="38"/>
      <c r="O7" s="38" t="s">
        <v>92</v>
      </c>
      <c r="P7" s="38" t="s">
        <v>101</v>
      </c>
      <c r="Q7" s="38"/>
      <c r="R7" s="38"/>
      <c r="S7" s="38"/>
      <c r="T7" s="38" t="s">
        <v>19</v>
      </c>
      <c r="U7" s="38" t="s">
        <v>20</v>
      </c>
      <c r="V7" s="38"/>
      <c r="W7" s="38" t="s">
        <v>77</v>
      </c>
      <c r="X7" s="38" t="s">
        <v>59</v>
      </c>
      <c r="Y7" s="38"/>
      <c r="Z7" s="38" t="s">
        <v>321</v>
      </c>
      <c r="AA7" s="5">
        <v>4</v>
      </c>
      <c r="AB7" s="5">
        <v>3</v>
      </c>
      <c r="AC7" s="38" t="s">
        <v>74</v>
      </c>
      <c r="AD7" s="38" t="s">
        <v>53</v>
      </c>
      <c r="AE7" s="38" t="s">
        <v>1083</v>
      </c>
      <c r="AF7" s="5">
        <v>3</v>
      </c>
      <c r="AG7" s="38"/>
      <c r="AH7" s="38"/>
      <c r="AI7" s="38"/>
      <c r="AJ7" s="38"/>
      <c r="AK7" s="38" t="s">
        <v>34</v>
      </c>
      <c r="AL7" s="38"/>
      <c r="AM7" s="38"/>
      <c r="AN7" s="38"/>
      <c r="AO7" s="38"/>
      <c r="AP7" s="38"/>
      <c r="AQ7" s="38" t="s">
        <v>1084</v>
      </c>
      <c r="AR7" s="5">
        <v>3</v>
      </c>
      <c r="AS7" s="5">
        <v>3</v>
      </c>
      <c r="AT7" s="38" t="s">
        <v>74</v>
      </c>
      <c r="AU7" s="38" t="s">
        <v>126</v>
      </c>
      <c r="AV7" s="38" t="s">
        <v>144</v>
      </c>
      <c r="AW7" s="38" t="s">
        <v>145</v>
      </c>
      <c r="AX7" s="38" t="s">
        <v>65</v>
      </c>
      <c r="AY7" s="38" t="s">
        <v>127</v>
      </c>
      <c r="AZ7" s="38" t="s">
        <v>128</v>
      </c>
      <c r="BA7" s="38"/>
      <c r="BB7" s="38" t="s">
        <v>1085</v>
      </c>
      <c r="BC7" s="38" t="s">
        <v>1086</v>
      </c>
      <c r="BD7" s="38" t="s">
        <v>131</v>
      </c>
      <c r="BE7" s="5"/>
    </row>
    <row r="8" spans="1:57" x14ac:dyDescent="0.2">
      <c r="A8" s="38" t="s">
        <v>1087</v>
      </c>
      <c r="B8" s="38" t="s">
        <v>121</v>
      </c>
      <c r="C8" s="39" t="s">
        <v>1088</v>
      </c>
      <c r="D8" s="5">
        <v>4</v>
      </c>
      <c r="E8" s="5">
        <v>3</v>
      </c>
      <c r="F8" s="5">
        <v>4</v>
      </c>
      <c r="G8" s="5">
        <v>3</v>
      </c>
      <c r="H8" s="38" t="s">
        <v>53</v>
      </c>
      <c r="I8" s="38" t="s">
        <v>53</v>
      </c>
      <c r="J8" s="38"/>
      <c r="K8" s="38" t="s">
        <v>10</v>
      </c>
      <c r="L8" s="38" t="s">
        <v>11</v>
      </c>
      <c r="M8" s="38"/>
      <c r="N8" s="38"/>
      <c r="O8" s="38" t="s">
        <v>56</v>
      </c>
      <c r="P8" s="38" t="s">
        <v>101</v>
      </c>
      <c r="Q8" s="38"/>
      <c r="R8" s="38"/>
      <c r="S8" s="38"/>
      <c r="T8" s="38" t="s">
        <v>19</v>
      </c>
      <c r="U8" s="38"/>
      <c r="V8" s="38"/>
      <c r="W8" s="38" t="s">
        <v>77</v>
      </c>
      <c r="X8" s="38" t="s">
        <v>78</v>
      </c>
      <c r="Y8" s="38"/>
      <c r="Z8" s="38" t="s">
        <v>1089</v>
      </c>
      <c r="AA8" s="5">
        <v>3</v>
      </c>
      <c r="AB8" s="5">
        <v>4</v>
      </c>
      <c r="AC8" s="38" t="s">
        <v>74</v>
      </c>
      <c r="AD8" s="38" t="s">
        <v>53</v>
      </c>
      <c r="AE8" s="38" t="s">
        <v>1090</v>
      </c>
      <c r="AF8" s="5">
        <v>4</v>
      </c>
      <c r="AG8" s="38"/>
      <c r="AH8" s="38"/>
      <c r="AI8" s="38"/>
      <c r="AJ8" s="38" t="s">
        <v>33</v>
      </c>
      <c r="AK8" s="38" t="s">
        <v>34</v>
      </c>
      <c r="AL8" s="38"/>
      <c r="AM8" s="38"/>
      <c r="AN8" s="38" t="s">
        <v>34</v>
      </c>
      <c r="AO8" s="38" t="s">
        <v>36</v>
      </c>
      <c r="AP8" s="38"/>
      <c r="AQ8" s="38"/>
      <c r="AR8" s="5">
        <v>4</v>
      </c>
      <c r="AS8" s="5">
        <v>3</v>
      </c>
      <c r="AT8" s="38" t="s">
        <v>74</v>
      </c>
      <c r="AU8" s="38" t="s">
        <v>126</v>
      </c>
      <c r="AV8" s="38" t="s">
        <v>144</v>
      </c>
      <c r="AW8" s="38" t="s">
        <v>82</v>
      </c>
      <c r="AX8" s="38" t="s">
        <v>65</v>
      </c>
      <c r="AY8" s="38" t="s">
        <v>66</v>
      </c>
      <c r="AZ8" s="38" t="s">
        <v>128</v>
      </c>
      <c r="BA8" s="38"/>
      <c r="BB8" s="38" t="s">
        <v>1091</v>
      </c>
      <c r="BC8" s="38" t="s">
        <v>1092</v>
      </c>
      <c r="BD8" s="38" t="s">
        <v>131</v>
      </c>
      <c r="BE8" s="5"/>
    </row>
    <row r="9" spans="1:57" x14ac:dyDescent="0.2">
      <c r="A9" s="38" t="s">
        <v>1093</v>
      </c>
      <c r="B9" s="38" t="s">
        <v>1094</v>
      </c>
      <c r="C9" s="39" t="s">
        <v>1095</v>
      </c>
      <c r="D9" s="5">
        <v>3</v>
      </c>
      <c r="E9" s="5">
        <v>2</v>
      </c>
      <c r="F9" s="5">
        <v>2</v>
      </c>
      <c r="G9" s="5">
        <v>1</v>
      </c>
      <c r="H9" s="38" t="s">
        <v>53</v>
      </c>
      <c r="I9" s="38" t="s">
        <v>74</v>
      </c>
      <c r="J9" s="38"/>
      <c r="K9" s="38"/>
      <c r="L9" s="38"/>
      <c r="M9" s="38"/>
      <c r="N9" s="38" t="s">
        <v>1096</v>
      </c>
      <c r="O9" s="38" t="s">
        <v>203</v>
      </c>
      <c r="P9" s="38" t="s">
        <v>123</v>
      </c>
      <c r="Q9" s="38" t="s">
        <v>16</v>
      </c>
      <c r="R9" s="38"/>
      <c r="S9" s="38"/>
      <c r="T9" s="38"/>
      <c r="U9" s="38"/>
      <c r="V9" s="38"/>
      <c r="W9" s="38" t="s">
        <v>77</v>
      </c>
      <c r="X9" s="38" t="s">
        <v>78</v>
      </c>
      <c r="Y9" s="38"/>
      <c r="Z9" s="38" t="s">
        <v>1097</v>
      </c>
      <c r="AA9" s="5">
        <v>2</v>
      </c>
      <c r="AB9" s="5">
        <v>4</v>
      </c>
      <c r="AC9" s="38" t="s">
        <v>53</v>
      </c>
      <c r="AD9" s="38" t="s">
        <v>54</v>
      </c>
      <c r="AE9" s="38" t="s">
        <v>1098</v>
      </c>
      <c r="AF9" s="5">
        <v>3</v>
      </c>
      <c r="AG9" s="38"/>
      <c r="AH9" s="38" t="s">
        <v>31</v>
      </c>
      <c r="AI9" s="38"/>
      <c r="AJ9" s="38"/>
      <c r="AK9" s="38"/>
      <c r="AL9" s="38"/>
      <c r="AM9" s="38" t="s">
        <v>35</v>
      </c>
      <c r="AN9" s="38"/>
      <c r="AO9" s="38"/>
      <c r="AP9" s="38"/>
      <c r="AQ9" s="38"/>
      <c r="AR9" s="5">
        <v>4</v>
      </c>
      <c r="AS9" s="5">
        <v>4</v>
      </c>
      <c r="AT9" s="38" t="s">
        <v>53</v>
      </c>
      <c r="AU9" s="38" t="s">
        <v>95</v>
      </c>
      <c r="AV9" s="38" t="s">
        <v>164</v>
      </c>
      <c r="AW9" s="38" t="s">
        <v>82</v>
      </c>
      <c r="AX9" s="38" t="s">
        <v>83</v>
      </c>
      <c r="AY9" s="38" t="s">
        <v>127</v>
      </c>
      <c r="AZ9" s="38" t="s">
        <v>67</v>
      </c>
      <c r="BA9" s="38"/>
      <c r="BB9" s="38" t="s">
        <v>1099</v>
      </c>
      <c r="BC9" s="38" t="s">
        <v>1100</v>
      </c>
      <c r="BD9" s="38" t="s">
        <v>1101</v>
      </c>
      <c r="BE9" s="5"/>
    </row>
    <row r="10" spans="1:57" x14ac:dyDescent="0.2">
      <c r="A10" s="38" t="s">
        <v>1102</v>
      </c>
      <c r="B10" s="38" t="s">
        <v>1094</v>
      </c>
      <c r="C10" s="39" t="s">
        <v>1103</v>
      </c>
      <c r="D10" s="5">
        <v>2</v>
      </c>
      <c r="E10" s="5">
        <v>2</v>
      </c>
      <c r="F10" s="5">
        <v>3</v>
      </c>
      <c r="G10" s="5">
        <v>2</v>
      </c>
      <c r="H10" s="38" t="s">
        <v>53</v>
      </c>
      <c r="I10" s="38" t="s">
        <v>74</v>
      </c>
      <c r="J10" s="38"/>
      <c r="K10" s="38"/>
      <c r="L10" s="38" t="s">
        <v>11</v>
      </c>
      <c r="M10" s="38"/>
      <c r="N10" s="38"/>
      <c r="O10" s="38" t="s">
        <v>203</v>
      </c>
      <c r="P10" s="38" t="s">
        <v>76</v>
      </c>
      <c r="Q10" s="38"/>
      <c r="R10" s="38"/>
      <c r="S10" s="38"/>
      <c r="T10" s="38" t="s">
        <v>19</v>
      </c>
      <c r="U10" s="38"/>
      <c r="V10" s="38"/>
      <c r="W10" s="38" t="s">
        <v>58</v>
      </c>
      <c r="X10" s="38" t="s">
        <v>78</v>
      </c>
      <c r="Y10" s="38"/>
      <c r="Z10" s="38" t="s">
        <v>1104</v>
      </c>
      <c r="AA10" s="5">
        <v>3</v>
      </c>
      <c r="AB10" s="5">
        <v>2</v>
      </c>
      <c r="AC10" s="38" t="s">
        <v>53</v>
      </c>
      <c r="AD10" s="38" t="s">
        <v>53</v>
      </c>
      <c r="AE10" s="38" t="s">
        <v>1105</v>
      </c>
      <c r="AF10" s="5">
        <v>3</v>
      </c>
      <c r="AG10" s="38"/>
      <c r="AH10" s="38"/>
      <c r="AI10" s="38"/>
      <c r="AJ10" s="38"/>
      <c r="AK10" s="38"/>
      <c r="AL10" s="38" t="s">
        <v>1106</v>
      </c>
      <c r="AM10" s="38"/>
      <c r="AN10" s="38"/>
      <c r="AO10" s="38"/>
      <c r="AP10" s="38"/>
      <c r="AQ10" s="38" t="s">
        <v>1106</v>
      </c>
      <c r="AR10" s="5">
        <v>3</v>
      </c>
      <c r="AS10" s="5">
        <v>3</v>
      </c>
      <c r="AT10" s="38" t="s">
        <v>53</v>
      </c>
      <c r="AU10" s="38" t="s">
        <v>95</v>
      </c>
      <c r="AV10" s="38" t="s">
        <v>144</v>
      </c>
      <c r="AW10" s="38" t="s">
        <v>145</v>
      </c>
      <c r="AX10" s="38" t="s">
        <v>83</v>
      </c>
      <c r="AY10" s="38" t="s">
        <v>66</v>
      </c>
      <c r="AZ10" s="38" t="s">
        <v>67</v>
      </c>
      <c r="BA10" s="38"/>
      <c r="BB10" s="38" t="s">
        <v>1107</v>
      </c>
      <c r="BC10" s="38" t="s">
        <v>1108</v>
      </c>
      <c r="BD10" s="38" t="s">
        <v>1101</v>
      </c>
      <c r="BE10" s="5"/>
    </row>
    <row r="11" spans="1:57" x14ac:dyDescent="0.2">
      <c r="A11" s="38" t="s">
        <v>1109</v>
      </c>
      <c r="B11" s="38" t="s">
        <v>1094</v>
      </c>
      <c r="C11" s="39" t="s">
        <v>1110</v>
      </c>
      <c r="D11" s="5">
        <v>3</v>
      </c>
      <c r="E11" s="5">
        <v>2</v>
      </c>
      <c r="F11" s="5">
        <v>3</v>
      </c>
      <c r="G11" s="5">
        <v>3</v>
      </c>
      <c r="H11" s="38" t="s">
        <v>53</v>
      </c>
      <c r="I11" s="38" t="s">
        <v>74</v>
      </c>
      <c r="J11" s="38"/>
      <c r="K11" s="38"/>
      <c r="L11" s="38" t="s">
        <v>11</v>
      </c>
      <c r="M11" s="38"/>
      <c r="N11" s="38"/>
      <c r="O11" s="38" t="s">
        <v>56</v>
      </c>
      <c r="P11" s="38" t="s">
        <v>101</v>
      </c>
      <c r="Q11" s="38"/>
      <c r="R11" s="38" t="s">
        <v>17</v>
      </c>
      <c r="S11" s="38"/>
      <c r="T11" s="38"/>
      <c r="U11" s="38"/>
      <c r="V11" s="38"/>
      <c r="W11" s="38" t="s">
        <v>58</v>
      </c>
      <c r="X11" s="38"/>
      <c r="Y11" s="38" t="s">
        <v>1111</v>
      </c>
      <c r="Z11" s="38" t="s">
        <v>1112</v>
      </c>
      <c r="AA11" s="5">
        <v>3</v>
      </c>
      <c r="AB11" s="5">
        <v>2</v>
      </c>
      <c r="AC11" s="38" t="s">
        <v>74</v>
      </c>
      <c r="AD11" s="38" t="s">
        <v>74</v>
      </c>
      <c r="AE11" s="38" t="s">
        <v>1113</v>
      </c>
      <c r="AF11" s="5">
        <v>4</v>
      </c>
      <c r="AG11" s="38" t="s">
        <v>30</v>
      </c>
      <c r="AH11" s="38"/>
      <c r="AI11" s="38"/>
      <c r="AJ11" s="38"/>
      <c r="AK11" s="38" t="s">
        <v>34</v>
      </c>
      <c r="AL11" s="38"/>
      <c r="AM11" s="38"/>
      <c r="AN11" s="38" t="s">
        <v>34</v>
      </c>
      <c r="AO11" s="38"/>
      <c r="AP11" s="38"/>
      <c r="AQ11" s="38"/>
      <c r="AR11" s="5">
        <v>3</v>
      </c>
      <c r="AS11" s="5">
        <v>3</v>
      </c>
      <c r="AT11" s="38" t="s">
        <v>74</v>
      </c>
      <c r="AU11" s="38" t="s">
        <v>95</v>
      </c>
      <c r="AV11" s="38" t="s">
        <v>164</v>
      </c>
      <c r="AW11" s="38" t="s">
        <v>64</v>
      </c>
      <c r="AX11" s="38" t="s">
        <v>65</v>
      </c>
      <c r="AY11" s="38" t="s">
        <v>66</v>
      </c>
      <c r="AZ11" s="38" t="s">
        <v>128</v>
      </c>
      <c r="BA11" s="38"/>
      <c r="BB11" s="38" t="s">
        <v>1114</v>
      </c>
      <c r="BC11" s="38" t="s">
        <v>1115</v>
      </c>
      <c r="BD11" s="38" t="s">
        <v>1116</v>
      </c>
      <c r="BE11" s="5"/>
    </row>
    <row r="12" spans="1:57" x14ac:dyDescent="0.2">
      <c r="A12" s="38" t="s">
        <v>1117</v>
      </c>
      <c r="B12" s="38" t="s">
        <v>1094</v>
      </c>
      <c r="C12" s="39" t="s">
        <v>1118</v>
      </c>
      <c r="D12" s="5">
        <v>4</v>
      </c>
      <c r="E12" s="5">
        <v>3</v>
      </c>
      <c r="F12" s="5">
        <v>2</v>
      </c>
      <c r="G12" s="5">
        <v>2</v>
      </c>
      <c r="H12" s="38" t="s">
        <v>53</v>
      </c>
      <c r="I12" s="38" t="s">
        <v>74</v>
      </c>
      <c r="J12" s="38"/>
      <c r="K12" s="38" t="s">
        <v>10</v>
      </c>
      <c r="L12" s="38"/>
      <c r="M12" s="38"/>
      <c r="N12" s="38"/>
      <c r="O12" s="38" t="s">
        <v>56</v>
      </c>
      <c r="P12" s="38" t="s">
        <v>123</v>
      </c>
      <c r="Q12" s="38"/>
      <c r="R12" s="38" t="s">
        <v>17</v>
      </c>
      <c r="S12" s="38"/>
      <c r="T12" s="38"/>
      <c r="U12" s="38"/>
      <c r="V12" s="38"/>
      <c r="W12" s="38" t="s">
        <v>77</v>
      </c>
      <c r="X12" s="38" t="s">
        <v>78</v>
      </c>
      <c r="Y12" s="38"/>
      <c r="Z12" s="38" t="s">
        <v>1119</v>
      </c>
      <c r="AA12" s="5">
        <v>3</v>
      </c>
      <c r="AB12" s="5">
        <v>4</v>
      </c>
      <c r="AC12" s="38" t="s">
        <v>74</v>
      </c>
      <c r="AD12" s="38" t="s">
        <v>53</v>
      </c>
      <c r="AE12" s="38" t="s">
        <v>1120</v>
      </c>
      <c r="AF12" s="5">
        <v>4</v>
      </c>
      <c r="AG12" s="38"/>
      <c r="AH12" s="38"/>
      <c r="AI12" s="38"/>
      <c r="AJ12" s="38"/>
      <c r="AK12" s="38"/>
      <c r="AL12" s="38" t="s">
        <v>1121</v>
      </c>
      <c r="AM12" s="38"/>
      <c r="AN12" s="38"/>
      <c r="AO12" s="38"/>
      <c r="AP12" s="38"/>
      <c r="AQ12" s="38" t="s">
        <v>1122</v>
      </c>
      <c r="AR12" s="5">
        <v>4</v>
      </c>
      <c r="AS12" s="5">
        <v>3</v>
      </c>
      <c r="AT12" s="38" t="s">
        <v>53</v>
      </c>
      <c r="AU12" s="38" t="s">
        <v>95</v>
      </c>
      <c r="AV12" s="38" t="s">
        <v>144</v>
      </c>
      <c r="AW12" s="38" t="s">
        <v>82</v>
      </c>
      <c r="AX12" s="38" t="s">
        <v>65</v>
      </c>
      <c r="AY12" s="38" t="s">
        <v>127</v>
      </c>
      <c r="AZ12" s="38" t="s">
        <v>67</v>
      </c>
      <c r="BA12" s="38"/>
      <c r="BB12" s="38" t="s">
        <v>1123</v>
      </c>
      <c r="BC12" s="38" t="s">
        <v>1124</v>
      </c>
      <c r="BD12" s="38" t="s">
        <v>1125</v>
      </c>
      <c r="BE12" s="5"/>
    </row>
    <row r="13" spans="1:57" x14ac:dyDescent="0.2">
      <c r="A13" s="38" t="s">
        <v>1126</v>
      </c>
      <c r="B13" s="38" t="s">
        <v>1127</v>
      </c>
      <c r="C13" s="39" t="s">
        <v>1128</v>
      </c>
      <c r="D13" s="5">
        <v>3</v>
      </c>
      <c r="E13" s="5">
        <v>2</v>
      </c>
      <c r="F13" s="5">
        <v>2</v>
      </c>
      <c r="G13" s="5">
        <v>1</v>
      </c>
      <c r="H13" s="38" t="s">
        <v>53</v>
      </c>
      <c r="I13" s="38" t="s">
        <v>53</v>
      </c>
      <c r="J13" s="38" t="s">
        <v>9</v>
      </c>
      <c r="K13" s="38"/>
      <c r="L13" s="38" t="s">
        <v>11</v>
      </c>
      <c r="M13" s="38"/>
      <c r="N13" s="38"/>
      <c r="O13" s="38" t="s">
        <v>203</v>
      </c>
      <c r="P13" s="38" t="s">
        <v>57</v>
      </c>
      <c r="Q13" s="38" t="s">
        <v>16</v>
      </c>
      <c r="R13" s="38"/>
      <c r="S13" s="38"/>
      <c r="T13" s="38"/>
      <c r="U13" s="38"/>
      <c r="V13" s="38"/>
      <c r="W13" s="38" t="s">
        <v>77</v>
      </c>
      <c r="X13" s="38" t="s">
        <v>59</v>
      </c>
      <c r="Y13" s="38"/>
      <c r="Z13" s="38" t="s">
        <v>1129</v>
      </c>
      <c r="AA13" s="5">
        <v>1</v>
      </c>
      <c r="AB13" s="5">
        <v>1</v>
      </c>
      <c r="AC13" s="38" t="s">
        <v>54</v>
      </c>
      <c r="AD13" s="38" t="s">
        <v>53</v>
      </c>
      <c r="AE13" s="38" t="s">
        <v>1130</v>
      </c>
      <c r="AF13" s="5">
        <v>2</v>
      </c>
      <c r="AG13" s="38"/>
      <c r="AH13" s="38"/>
      <c r="AI13" s="38"/>
      <c r="AJ13" s="38"/>
      <c r="AK13" s="38"/>
      <c r="AL13" s="38" t="s">
        <v>1131</v>
      </c>
      <c r="AM13" s="38"/>
      <c r="AN13" s="38"/>
      <c r="AO13" s="38"/>
      <c r="AP13" s="38"/>
      <c r="AQ13" s="38" t="s">
        <v>1132</v>
      </c>
      <c r="AR13" s="5">
        <v>3</v>
      </c>
      <c r="AS13" s="5">
        <v>2</v>
      </c>
      <c r="AT13" s="38" t="s">
        <v>53</v>
      </c>
      <c r="AU13" s="38" t="s">
        <v>95</v>
      </c>
      <c r="AV13" s="38" t="s">
        <v>144</v>
      </c>
      <c r="AW13" s="38" t="s">
        <v>82</v>
      </c>
      <c r="AX13" s="38" t="s">
        <v>65</v>
      </c>
      <c r="AY13" s="38" t="s">
        <v>66</v>
      </c>
      <c r="AZ13" s="38" t="s">
        <v>85</v>
      </c>
      <c r="BA13" s="38"/>
      <c r="BB13" s="38" t="s">
        <v>1133</v>
      </c>
      <c r="BC13" s="38" t="s">
        <v>1134</v>
      </c>
      <c r="BD13" s="38" t="s">
        <v>1135</v>
      </c>
      <c r="BE13" s="5"/>
    </row>
    <row r="14" spans="1:57" ht="32" customHeight="1" x14ac:dyDescent="0.2">
      <c r="A14" s="38" t="s">
        <v>1136</v>
      </c>
      <c r="B14" s="38" t="s">
        <v>1137</v>
      </c>
      <c r="C14" s="39" t="s">
        <v>1138</v>
      </c>
      <c r="D14" s="5">
        <v>4</v>
      </c>
      <c r="E14" s="5">
        <v>2</v>
      </c>
      <c r="F14" s="5">
        <v>4</v>
      </c>
      <c r="G14" s="5">
        <v>1</v>
      </c>
      <c r="H14" s="38" t="s">
        <v>91</v>
      </c>
      <c r="I14" s="38" t="s">
        <v>53</v>
      </c>
      <c r="J14" s="38" t="s">
        <v>9</v>
      </c>
      <c r="K14" s="38"/>
      <c r="L14" s="38" t="s">
        <v>11</v>
      </c>
      <c r="M14" s="38"/>
      <c r="N14" s="38"/>
      <c r="O14" s="38" t="s">
        <v>92</v>
      </c>
      <c r="P14" s="38" t="s">
        <v>76</v>
      </c>
      <c r="Q14" s="38"/>
      <c r="R14" s="38"/>
      <c r="S14" s="38"/>
      <c r="T14" s="38"/>
      <c r="U14" s="38" t="s">
        <v>20</v>
      </c>
      <c r="V14" s="38"/>
      <c r="W14" s="38" t="s">
        <v>77</v>
      </c>
      <c r="X14" s="38" t="s">
        <v>78</v>
      </c>
      <c r="Y14" s="38"/>
      <c r="Z14" s="40" t="s">
        <v>1139</v>
      </c>
      <c r="AA14" s="5">
        <v>4</v>
      </c>
      <c r="AB14" s="5">
        <v>4</v>
      </c>
      <c r="AC14" s="38" t="s">
        <v>74</v>
      </c>
      <c r="AD14" s="38" t="s">
        <v>74</v>
      </c>
      <c r="AE14" s="38" t="s">
        <v>1140</v>
      </c>
      <c r="AF14" s="5">
        <v>4</v>
      </c>
      <c r="AG14" s="38"/>
      <c r="AH14" s="38"/>
      <c r="AI14" s="38"/>
      <c r="AJ14" s="38"/>
      <c r="AK14" s="38"/>
      <c r="AL14" s="38" t="s">
        <v>1141</v>
      </c>
      <c r="AM14" s="38" t="s">
        <v>35</v>
      </c>
      <c r="AN14" s="38"/>
      <c r="AO14" s="38"/>
      <c r="AP14" s="38"/>
      <c r="AQ14" s="38"/>
      <c r="AR14" s="5">
        <v>4</v>
      </c>
      <c r="AS14" s="5">
        <v>4</v>
      </c>
      <c r="AT14" s="38" t="s">
        <v>74</v>
      </c>
      <c r="AU14" s="38" t="s">
        <v>126</v>
      </c>
      <c r="AV14" s="38" t="s">
        <v>164</v>
      </c>
      <c r="AW14" s="38" t="s">
        <v>82</v>
      </c>
      <c r="AX14" s="38" t="s">
        <v>83</v>
      </c>
      <c r="AY14" s="38" t="s">
        <v>84</v>
      </c>
      <c r="AZ14" s="38" t="s">
        <v>128</v>
      </c>
      <c r="BA14" s="38"/>
      <c r="BB14" s="38" t="s">
        <v>1142</v>
      </c>
      <c r="BC14" s="38" t="s">
        <v>1143</v>
      </c>
      <c r="BD14" s="38" t="s">
        <v>167</v>
      </c>
      <c r="BE14" s="5"/>
    </row>
    <row r="15" spans="1:57" ht="34" x14ac:dyDescent="0.2">
      <c r="A15" s="38" t="s">
        <v>1144</v>
      </c>
      <c r="B15" s="38" t="s">
        <v>1137</v>
      </c>
      <c r="C15" s="39" t="s">
        <v>1145</v>
      </c>
      <c r="D15" s="5">
        <v>3</v>
      </c>
      <c r="E15" s="5">
        <v>3</v>
      </c>
      <c r="F15" s="5">
        <v>2</v>
      </c>
      <c r="G15" s="5">
        <v>1</v>
      </c>
      <c r="H15" s="38" t="s">
        <v>53</v>
      </c>
      <c r="I15" s="38" t="s">
        <v>74</v>
      </c>
      <c r="J15" s="38"/>
      <c r="K15" s="38"/>
      <c r="L15" s="38"/>
      <c r="M15" s="38"/>
      <c r="N15" s="38" t="s">
        <v>1146</v>
      </c>
      <c r="O15" s="38" t="s">
        <v>56</v>
      </c>
      <c r="P15" s="38" t="s">
        <v>57</v>
      </c>
      <c r="Q15" s="38"/>
      <c r="R15" s="38"/>
      <c r="S15" s="38"/>
      <c r="T15" s="38" t="s">
        <v>19</v>
      </c>
      <c r="U15" s="38"/>
      <c r="V15" s="38"/>
      <c r="W15" s="38" t="s">
        <v>58</v>
      </c>
      <c r="X15" s="38" t="s">
        <v>59</v>
      </c>
      <c r="Y15" s="38"/>
      <c r="Z15" s="40" t="s">
        <v>1147</v>
      </c>
      <c r="AA15" s="5">
        <v>2</v>
      </c>
      <c r="AB15" s="5">
        <v>2</v>
      </c>
      <c r="AC15" s="38" t="s">
        <v>53</v>
      </c>
      <c r="AD15" s="38" t="s">
        <v>54</v>
      </c>
      <c r="AE15" s="38" t="s">
        <v>1148</v>
      </c>
      <c r="AF15" s="5">
        <v>3</v>
      </c>
      <c r="AG15" s="38"/>
      <c r="AH15" s="38"/>
      <c r="AI15" s="38"/>
      <c r="AJ15" s="38"/>
      <c r="AK15" s="38"/>
      <c r="AL15" s="38" t="s">
        <v>1149</v>
      </c>
      <c r="AM15" s="38"/>
      <c r="AN15" s="38"/>
      <c r="AO15" s="38"/>
      <c r="AP15" s="38"/>
      <c r="AQ15" s="38" t="s">
        <v>1150</v>
      </c>
      <c r="AR15" s="5">
        <v>2</v>
      </c>
      <c r="AS15" s="5">
        <v>2</v>
      </c>
      <c r="AT15" s="38" t="s">
        <v>104</v>
      </c>
      <c r="AU15" s="38" t="s">
        <v>95</v>
      </c>
      <c r="AV15" s="38" t="s">
        <v>144</v>
      </c>
      <c r="AW15" s="38" t="s">
        <v>82</v>
      </c>
      <c r="AX15" s="38" t="s">
        <v>105</v>
      </c>
      <c r="AY15" s="38" t="s">
        <v>127</v>
      </c>
      <c r="AZ15" s="38" t="s">
        <v>85</v>
      </c>
      <c r="BA15" s="38"/>
      <c r="BB15" s="38" t="s">
        <v>1151</v>
      </c>
      <c r="BC15" s="38" t="s">
        <v>1152</v>
      </c>
      <c r="BD15" s="38" t="s">
        <v>167</v>
      </c>
      <c r="BE15" s="5"/>
    </row>
    <row r="16" spans="1:57" x14ac:dyDescent="0.2">
      <c r="A16" s="38" t="s">
        <v>1153</v>
      </c>
      <c r="B16" s="38" t="s">
        <v>1137</v>
      </c>
      <c r="C16" s="39" t="s">
        <v>1154</v>
      </c>
      <c r="D16" s="5">
        <v>3</v>
      </c>
      <c r="E16" s="5">
        <v>4</v>
      </c>
      <c r="F16" s="5">
        <v>3</v>
      </c>
      <c r="G16" s="5">
        <v>2</v>
      </c>
      <c r="H16" s="38" t="s">
        <v>53</v>
      </c>
      <c r="I16" s="38" t="s">
        <v>74</v>
      </c>
      <c r="J16" s="38"/>
      <c r="K16" s="38" t="s">
        <v>10</v>
      </c>
      <c r="L16" s="38" t="s">
        <v>11</v>
      </c>
      <c r="M16" s="38"/>
      <c r="N16" s="38"/>
      <c r="O16" s="38" t="s">
        <v>56</v>
      </c>
      <c r="P16" s="38" t="s">
        <v>140</v>
      </c>
      <c r="Q16" s="38" t="s">
        <v>16</v>
      </c>
      <c r="R16" s="38"/>
      <c r="S16" s="38"/>
      <c r="T16" s="38"/>
      <c r="U16" s="38"/>
      <c r="V16" s="38"/>
      <c r="W16" s="38" t="s">
        <v>58</v>
      </c>
      <c r="X16" s="38" t="s">
        <v>59</v>
      </c>
      <c r="Y16" s="38"/>
      <c r="Z16" s="38" t="s">
        <v>1155</v>
      </c>
      <c r="AA16" s="5">
        <v>2</v>
      </c>
      <c r="AB16" s="5">
        <v>2</v>
      </c>
      <c r="AC16" s="38" t="s">
        <v>53</v>
      </c>
      <c r="AD16" s="38" t="s">
        <v>54</v>
      </c>
      <c r="AE16" s="38" t="s">
        <v>1156</v>
      </c>
      <c r="AF16" s="5">
        <v>3</v>
      </c>
      <c r="AG16" s="38"/>
      <c r="AH16" s="38"/>
      <c r="AI16" s="38"/>
      <c r="AJ16" s="38"/>
      <c r="AK16" s="38" t="s">
        <v>34</v>
      </c>
      <c r="AL16" s="38"/>
      <c r="AM16" s="38"/>
      <c r="AN16" s="38"/>
      <c r="AO16" s="38"/>
      <c r="AP16" s="38"/>
      <c r="AQ16" s="38" t="s">
        <v>1157</v>
      </c>
      <c r="AR16" s="5">
        <v>3</v>
      </c>
      <c r="AS16" s="5">
        <v>2</v>
      </c>
      <c r="AT16" s="38" t="s">
        <v>53</v>
      </c>
      <c r="AU16" s="38" t="s">
        <v>95</v>
      </c>
      <c r="AV16" s="38" t="s">
        <v>164</v>
      </c>
      <c r="AW16" s="38" t="s">
        <v>82</v>
      </c>
      <c r="AX16" s="38" t="s">
        <v>105</v>
      </c>
      <c r="AY16" s="38" t="s">
        <v>127</v>
      </c>
      <c r="AZ16" s="38" t="s">
        <v>85</v>
      </c>
      <c r="BA16" s="38"/>
      <c r="BB16" s="38" t="s">
        <v>1158</v>
      </c>
      <c r="BC16" s="38" t="s">
        <v>1159</v>
      </c>
      <c r="BD16" s="38" t="s">
        <v>167</v>
      </c>
      <c r="BE16" s="5"/>
    </row>
    <row r="17" spans="1:57" x14ac:dyDescent="0.2">
      <c r="A17" s="38" t="s">
        <v>1160</v>
      </c>
      <c r="B17" s="38" t="s">
        <v>72</v>
      </c>
      <c r="C17" s="39" t="s">
        <v>1161</v>
      </c>
      <c r="D17" s="5">
        <v>3</v>
      </c>
      <c r="E17" s="5">
        <v>4</v>
      </c>
      <c r="F17" s="5">
        <v>2</v>
      </c>
      <c r="G17" s="5">
        <v>1</v>
      </c>
      <c r="H17" s="38" t="s">
        <v>53</v>
      </c>
      <c r="I17" s="38" t="s">
        <v>53</v>
      </c>
      <c r="J17" s="38"/>
      <c r="K17" s="38"/>
      <c r="L17" s="38"/>
      <c r="M17" s="38" t="s">
        <v>12</v>
      </c>
      <c r="N17" s="38"/>
      <c r="O17" s="38" t="s">
        <v>56</v>
      </c>
      <c r="P17" s="38" t="s">
        <v>76</v>
      </c>
      <c r="Q17" s="38" t="s">
        <v>16</v>
      </c>
      <c r="R17" s="38"/>
      <c r="S17" s="38"/>
      <c r="T17" s="38"/>
      <c r="U17" s="38"/>
      <c r="V17" s="38"/>
      <c r="W17" s="38" t="s">
        <v>58</v>
      </c>
      <c r="X17" s="38" t="s">
        <v>59</v>
      </c>
      <c r="Y17" s="38"/>
      <c r="Z17" s="38" t="s">
        <v>1162</v>
      </c>
      <c r="AA17" s="5">
        <v>3</v>
      </c>
      <c r="AB17" s="5">
        <v>1</v>
      </c>
      <c r="AC17" s="38" t="s">
        <v>54</v>
      </c>
      <c r="AD17" s="38" t="s">
        <v>53</v>
      </c>
      <c r="AE17" s="38"/>
      <c r="AF17" s="5">
        <v>2</v>
      </c>
      <c r="AG17" s="38"/>
      <c r="AH17" s="38"/>
      <c r="AI17" s="38"/>
      <c r="AJ17" s="38" t="s">
        <v>33</v>
      </c>
      <c r="AK17" s="38"/>
      <c r="AL17" s="38"/>
      <c r="AM17" s="38"/>
      <c r="AN17" s="38" t="s">
        <v>34</v>
      </c>
      <c r="AO17" s="38"/>
      <c r="AP17" s="38"/>
      <c r="AQ17" s="38"/>
      <c r="AR17" s="5">
        <v>2</v>
      </c>
      <c r="AS17" s="5">
        <v>2</v>
      </c>
      <c r="AT17" s="38" t="s">
        <v>53</v>
      </c>
      <c r="AU17" s="38" t="s">
        <v>81</v>
      </c>
      <c r="AV17" s="38" t="s">
        <v>144</v>
      </c>
      <c r="AW17" s="38" t="s">
        <v>82</v>
      </c>
      <c r="AX17" s="38" t="s">
        <v>65</v>
      </c>
      <c r="AY17" s="38" t="s">
        <v>66</v>
      </c>
      <c r="AZ17" s="38" t="s">
        <v>67</v>
      </c>
      <c r="BA17" s="38"/>
      <c r="BB17" s="38" t="s">
        <v>1163</v>
      </c>
      <c r="BC17" s="38" t="s">
        <v>1164</v>
      </c>
      <c r="BD17" s="38" t="s">
        <v>1165</v>
      </c>
      <c r="BE17" s="5"/>
    </row>
    <row r="18" spans="1:57" x14ac:dyDescent="0.2">
      <c r="A18" s="38" t="s">
        <v>1166</v>
      </c>
      <c r="B18" s="38" t="s">
        <v>72</v>
      </c>
      <c r="C18" s="39" t="s">
        <v>1167</v>
      </c>
      <c r="D18" s="5">
        <v>1</v>
      </c>
      <c r="E18" s="5">
        <v>1</v>
      </c>
      <c r="F18" s="5">
        <v>1</v>
      </c>
      <c r="G18" s="5">
        <v>1</v>
      </c>
      <c r="H18" s="38" t="s">
        <v>100</v>
      </c>
      <c r="I18" s="38" t="s">
        <v>74</v>
      </c>
      <c r="J18" s="38"/>
      <c r="K18" s="38" t="s">
        <v>10</v>
      </c>
      <c r="L18" s="38" t="s">
        <v>11</v>
      </c>
      <c r="M18" s="38"/>
      <c r="N18" s="38"/>
      <c r="O18" s="38" t="s">
        <v>203</v>
      </c>
      <c r="P18" s="38" t="s">
        <v>76</v>
      </c>
      <c r="Q18" s="38" t="s">
        <v>16</v>
      </c>
      <c r="R18" s="38"/>
      <c r="S18" s="38"/>
      <c r="T18" s="38"/>
      <c r="U18" s="38"/>
      <c r="V18" s="38"/>
      <c r="W18" s="38" t="s">
        <v>58</v>
      </c>
      <c r="X18" s="38" t="s">
        <v>59</v>
      </c>
      <c r="Y18" s="38"/>
      <c r="Z18" s="38" t="s">
        <v>1168</v>
      </c>
      <c r="AA18" s="5">
        <v>2</v>
      </c>
      <c r="AB18" s="5">
        <v>2</v>
      </c>
      <c r="AC18" s="38" t="s">
        <v>54</v>
      </c>
      <c r="AD18" s="38" t="s">
        <v>54</v>
      </c>
      <c r="AE18" s="38"/>
      <c r="AF18" s="5">
        <v>3</v>
      </c>
      <c r="AG18" s="38"/>
      <c r="AH18" s="38"/>
      <c r="AI18" s="38"/>
      <c r="AJ18" s="38"/>
      <c r="AK18" s="38" t="s">
        <v>34</v>
      </c>
      <c r="AL18" s="38"/>
      <c r="AM18" s="38"/>
      <c r="AN18" s="38" t="s">
        <v>34</v>
      </c>
      <c r="AO18" s="38"/>
      <c r="AP18" s="38"/>
      <c r="AQ18" s="38"/>
      <c r="AR18" s="5">
        <v>1</v>
      </c>
      <c r="AS18" s="5">
        <v>2</v>
      </c>
      <c r="AT18" s="38" t="s">
        <v>104</v>
      </c>
      <c r="AU18" s="38" t="s">
        <v>81</v>
      </c>
      <c r="AV18" s="38" t="s">
        <v>144</v>
      </c>
      <c r="AW18" s="38" t="s">
        <v>64</v>
      </c>
      <c r="AX18" s="38" t="s">
        <v>65</v>
      </c>
      <c r="AY18" s="38" t="s">
        <v>66</v>
      </c>
      <c r="AZ18" s="38" t="s">
        <v>85</v>
      </c>
      <c r="BA18" s="38"/>
      <c r="BB18" s="38" t="s">
        <v>1169</v>
      </c>
      <c r="BC18" s="38" t="s">
        <v>1170</v>
      </c>
      <c r="BD18" s="38" t="s">
        <v>1165</v>
      </c>
      <c r="BE18" s="5"/>
    </row>
    <row r="19" spans="1:57" x14ac:dyDescent="0.2">
      <c r="A19" s="38" t="s">
        <v>1171</v>
      </c>
      <c r="B19" s="38" t="s">
        <v>72</v>
      </c>
      <c r="C19" s="39" t="s">
        <v>1172</v>
      </c>
      <c r="D19" s="5">
        <v>3</v>
      </c>
      <c r="E19" s="5">
        <v>2</v>
      </c>
      <c r="F19" s="5">
        <v>2</v>
      </c>
      <c r="G19" s="5">
        <v>2</v>
      </c>
      <c r="H19" s="38" t="s">
        <v>53</v>
      </c>
      <c r="I19" s="38" t="s">
        <v>74</v>
      </c>
      <c r="J19" s="38"/>
      <c r="K19" s="38" t="s">
        <v>10</v>
      </c>
      <c r="L19" s="38"/>
      <c r="M19" s="38"/>
      <c r="N19" s="38"/>
      <c r="O19" s="38" t="s">
        <v>56</v>
      </c>
      <c r="P19" s="38" t="s">
        <v>123</v>
      </c>
      <c r="Q19" s="38"/>
      <c r="R19" s="38" t="s">
        <v>17</v>
      </c>
      <c r="S19" s="38"/>
      <c r="T19" s="38"/>
      <c r="U19" s="38"/>
      <c r="V19" s="38"/>
      <c r="W19" s="38" t="s">
        <v>77</v>
      </c>
      <c r="X19" s="38" t="s">
        <v>59</v>
      </c>
      <c r="Y19" s="38"/>
      <c r="Z19" s="38" t="s">
        <v>1173</v>
      </c>
      <c r="AA19" s="5">
        <v>2</v>
      </c>
      <c r="AB19" s="5">
        <v>1</v>
      </c>
      <c r="AC19" s="38" t="s">
        <v>74</v>
      </c>
      <c r="AD19" s="38" t="s">
        <v>54</v>
      </c>
      <c r="AE19" s="38" t="s">
        <v>1174</v>
      </c>
      <c r="AF19" s="5">
        <v>3</v>
      </c>
      <c r="AG19" s="38"/>
      <c r="AH19" s="38"/>
      <c r="AI19" s="38" t="s">
        <v>32</v>
      </c>
      <c r="AJ19" s="38"/>
      <c r="AK19" s="38"/>
      <c r="AL19" s="38"/>
      <c r="AM19" s="38"/>
      <c r="AN19" s="38" t="s">
        <v>34</v>
      </c>
      <c r="AO19" s="38"/>
      <c r="AP19" s="38"/>
      <c r="AQ19" s="38"/>
      <c r="AR19" s="5">
        <v>4</v>
      </c>
      <c r="AS19" s="5">
        <v>3</v>
      </c>
      <c r="AT19" s="38" t="s">
        <v>104</v>
      </c>
      <c r="AU19" s="38" t="s">
        <v>81</v>
      </c>
      <c r="AV19" s="38" t="s">
        <v>164</v>
      </c>
      <c r="AW19" s="38" t="s">
        <v>145</v>
      </c>
      <c r="AX19" s="38" t="s">
        <v>65</v>
      </c>
      <c r="AY19" s="38" t="s">
        <v>66</v>
      </c>
      <c r="AZ19" s="38" t="s">
        <v>128</v>
      </c>
      <c r="BA19" s="38"/>
      <c r="BB19" s="38" t="s">
        <v>1175</v>
      </c>
      <c r="BC19" s="38" t="s">
        <v>1176</v>
      </c>
      <c r="BD19" s="38" t="s">
        <v>1165</v>
      </c>
      <c r="BE19" s="5"/>
    </row>
    <row r="20" spans="1:57" x14ac:dyDescent="0.2">
      <c r="A20" s="38" t="s">
        <v>1177</v>
      </c>
      <c r="B20" s="38" t="s">
        <v>72</v>
      </c>
      <c r="C20" s="39" t="s">
        <v>1178</v>
      </c>
      <c r="D20" s="5">
        <v>2</v>
      </c>
      <c r="E20" s="5">
        <v>1</v>
      </c>
      <c r="F20" s="5">
        <v>2</v>
      </c>
      <c r="G20" s="5">
        <v>2</v>
      </c>
      <c r="H20" s="38" t="s">
        <v>53</v>
      </c>
      <c r="I20" s="38" t="s">
        <v>74</v>
      </c>
      <c r="J20" s="38" t="s">
        <v>9</v>
      </c>
      <c r="K20" s="38"/>
      <c r="L20" s="38"/>
      <c r="M20" s="38"/>
      <c r="N20" s="38"/>
      <c r="O20" s="38" t="s">
        <v>56</v>
      </c>
      <c r="P20" s="38" t="s">
        <v>140</v>
      </c>
      <c r="Q20" s="38"/>
      <c r="R20" s="38"/>
      <c r="S20" s="38"/>
      <c r="T20" s="38" t="s">
        <v>19</v>
      </c>
      <c r="U20" s="38"/>
      <c r="V20" s="38"/>
      <c r="W20" s="38" t="s">
        <v>77</v>
      </c>
      <c r="X20" s="38" t="s">
        <v>78</v>
      </c>
      <c r="Y20" s="38"/>
      <c r="Z20" s="38" t="s">
        <v>1173</v>
      </c>
      <c r="AA20" s="5">
        <v>4</v>
      </c>
      <c r="AB20" s="5">
        <v>3</v>
      </c>
      <c r="AC20" s="38" t="s">
        <v>53</v>
      </c>
      <c r="AD20" s="38" t="s">
        <v>74</v>
      </c>
      <c r="AE20" s="38"/>
      <c r="AF20" s="5">
        <v>3</v>
      </c>
      <c r="AG20" s="38"/>
      <c r="AH20" s="38"/>
      <c r="AI20" s="38"/>
      <c r="AJ20" s="38" t="s">
        <v>33</v>
      </c>
      <c r="AK20" s="38"/>
      <c r="AL20" s="38"/>
      <c r="AM20" s="38"/>
      <c r="AN20" s="38"/>
      <c r="AO20" s="38" t="s">
        <v>36</v>
      </c>
      <c r="AP20" s="38"/>
      <c r="AQ20" s="38"/>
      <c r="AR20" s="5">
        <v>4</v>
      </c>
      <c r="AS20" s="5">
        <v>4</v>
      </c>
      <c r="AT20" s="38" t="s">
        <v>53</v>
      </c>
      <c r="AU20" s="38" t="s">
        <v>81</v>
      </c>
      <c r="AV20" s="38" t="s">
        <v>164</v>
      </c>
      <c r="AW20" s="38" t="s">
        <v>64</v>
      </c>
      <c r="AX20" s="38" t="s">
        <v>83</v>
      </c>
      <c r="AY20" s="38" t="s">
        <v>66</v>
      </c>
      <c r="AZ20" s="38" t="s">
        <v>67</v>
      </c>
      <c r="BA20" s="38"/>
      <c r="BB20" s="38" t="s">
        <v>1179</v>
      </c>
      <c r="BC20" s="38" t="s">
        <v>1180</v>
      </c>
      <c r="BD20" s="38" t="s">
        <v>1165</v>
      </c>
      <c r="BE20" s="5"/>
    </row>
    <row r="21" spans="1:57" x14ac:dyDescent="0.2">
      <c r="A21" s="38" t="s">
        <v>1181</v>
      </c>
      <c r="B21" s="38" t="s">
        <v>121</v>
      </c>
      <c r="C21" s="39" t="s">
        <v>1182</v>
      </c>
      <c r="D21" s="5">
        <v>3</v>
      </c>
      <c r="E21" s="5">
        <v>3</v>
      </c>
      <c r="F21" s="5">
        <v>3</v>
      </c>
      <c r="G21" s="5">
        <v>2</v>
      </c>
      <c r="H21" s="38" t="s">
        <v>53</v>
      </c>
      <c r="I21" s="38" t="s">
        <v>54</v>
      </c>
      <c r="J21" s="38"/>
      <c r="K21" s="38"/>
      <c r="L21" s="38"/>
      <c r="M21" s="38" t="s">
        <v>12</v>
      </c>
      <c r="N21" s="38" t="s">
        <v>1183</v>
      </c>
      <c r="O21" s="38" t="s">
        <v>56</v>
      </c>
      <c r="P21" s="38" t="s">
        <v>123</v>
      </c>
      <c r="Q21" s="38"/>
      <c r="R21" s="38"/>
      <c r="S21" s="38"/>
      <c r="T21" s="38" t="s">
        <v>19</v>
      </c>
      <c r="U21" s="38"/>
      <c r="V21" s="38"/>
      <c r="W21" s="38" t="s">
        <v>77</v>
      </c>
      <c r="X21" s="38" t="s">
        <v>59</v>
      </c>
      <c r="Y21" s="38"/>
      <c r="Z21" s="38" t="s">
        <v>1184</v>
      </c>
      <c r="AA21" s="5">
        <v>3</v>
      </c>
      <c r="AB21" s="5">
        <v>3</v>
      </c>
      <c r="AC21" s="38" t="s">
        <v>53</v>
      </c>
      <c r="AD21" s="38" t="s">
        <v>53</v>
      </c>
      <c r="AE21" s="38" t="s">
        <v>1185</v>
      </c>
      <c r="AF21" s="5">
        <v>3</v>
      </c>
      <c r="AG21" s="38"/>
      <c r="AH21" s="38"/>
      <c r="AI21" s="38"/>
      <c r="AJ21" s="38" t="s">
        <v>33</v>
      </c>
      <c r="AK21" s="38" t="s">
        <v>34</v>
      </c>
      <c r="AL21" s="38"/>
      <c r="AM21" s="38"/>
      <c r="AN21" s="38"/>
      <c r="AO21" s="38"/>
      <c r="AP21" s="38" t="s">
        <v>37</v>
      </c>
      <c r="AQ21" s="38"/>
      <c r="AR21" s="5">
        <v>3</v>
      </c>
      <c r="AS21" s="5">
        <v>2</v>
      </c>
      <c r="AT21" s="38" t="s">
        <v>53</v>
      </c>
      <c r="AU21" s="38" t="s">
        <v>95</v>
      </c>
      <c r="AV21" s="38" t="s">
        <v>144</v>
      </c>
      <c r="AW21" s="38" t="s">
        <v>82</v>
      </c>
      <c r="AX21" s="38" t="s">
        <v>65</v>
      </c>
      <c r="AY21" s="38" t="s">
        <v>66</v>
      </c>
      <c r="AZ21" s="38" t="s">
        <v>67</v>
      </c>
      <c r="BA21" s="38" t="s">
        <v>1186</v>
      </c>
      <c r="BB21" s="38" t="s">
        <v>1187</v>
      </c>
      <c r="BC21" s="38" t="s">
        <v>1188</v>
      </c>
      <c r="BD21" s="38" t="s">
        <v>131</v>
      </c>
      <c r="BE21" s="5"/>
    </row>
    <row r="22" spans="1:57" ht="28" customHeight="1" x14ac:dyDescent="0.2">
      <c r="A22" s="38" t="s">
        <v>1189</v>
      </c>
      <c r="B22" s="38" t="s">
        <v>1137</v>
      </c>
      <c r="C22" s="39" t="s">
        <v>1190</v>
      </c>
      <c r="D22" s="5">
        <v>4</v>
      </c>
      <c r="E22" s="5">
        <v>3</v>
      </c>
      <c r="F22" s="5">
        <v>3</v>
      </c>
      <c r="G22" s="5">
        <v>1</v>
      </c>
      <c r="H22" s="38" t="s">
        <v>91</v>
      </c>
      <c r="I22" s="38" t="s">
        <v>74</v>
      </c>
      <c r="J22" s="38"/>
      <c r="K22" s="38" t="s">
        <v>10</v>
      </c>
      <c r="L22" s="38" t="s">
        <v>11</v>
      </c>
      <c r="M22" s="38"/>
      <c r="N22" s="38" t="s">
        <v>1191</v>
      </c>
      <c r="O22" s="38" t="s">
        <v>56</v>
      </c>
      <c r="P22" s="38" t="s">
        <v>140</v>
      </c>
      <c r="Q22" s="38" t="s">
        <v>16</v>
      </c>
      <c r="R22" s="38"/>
      <c r="S22" s="38"/>
      <c r="T22" s="38"/>
      <c r="U22" s="38"/>
      <c r="V22" s="38"/>
      <c r="W22" s="38" t="s">
        <v>77</v>
      </c>
      <c r="X22" s="38" t="s">
        <v>78</v>
      </c>
      <c r="Y22" s="38"/>
      <c r="Z22" s="40" t="s">
        <v>1192</v>
      </c>
      <c r="AA22" s="5">
        <v>2</v>
      </c>
      <c r="AB22" s="5">
        <v>4</v>
      </c>
      <c r="AC22" s="38" t="s">
        <v>74</v>
      </c>
      <c r="AD22" s="38" t="s">
        <v>53</v>
      </c>
      <c r="AE22" s="38" t="s">
        <v>1193</v>
      </c>
      <c r="AF22" s="5">
        <v>4</v>
      </c>
      <c r="AG22" s="38"/>
      <c r="AH22" s="38"/>
      <c r="AI22" s="38"/>
      <c r="AJ22" s="38"/>
      <c r="AK22" s="38" t="s">
        <v>34</v>
      </c>
      <c r="AL22" s="38"/>
      <c r="AM22" s="38"/>
      <c r="AN22" s="38" t="s">
        <v>34</v>
      </c>
      <c r="AO22" s="38"/>
      <c r="AP22" s="38"/>
      <c r="AQ22" s="38"/>
      <c r="AR22" s="5">
        <v>3</v>
      </c>
      <c r="AS22" s="5">
        <v>3</v>
      </c>
      <c r="AT22" s="38" t="s">
        <v>74</v>
      </c>
      <c r="AU22" s="38" t="s">
        <v>126</v>
      </c>
      <c r="AV22" s="38" t="s">
        <v>164</v>
      </c>
      <c r="AW22" s="38" t="s">
        <v>82</v>
      </c>
      <c r="AX22" s="38" t="s">
        <v>105</v>
      </c>
      <c r="AY22" s="38" t="s">
        <v>127</v>
      </c>
      <c r="AZ22" s="38" t="s">
        <v>128</v>
      </c>
      <c r="BA22" s="38" t="s">
        <v>1194</v>
      </c>
      <c r="BB22" s="38" t="s">
        <v>1195</v>
      </c>
      <c r="BC22" s="38" t="s">
        <v>1196</v>
      </c>
      <c r="BD22" s="38" t="s">
        <v>167</v>
      </c>
      <c r="BE22" s="5"/>
    </row>
    <row r="23" spans="1:57" x14ac:dyDescent="0.2">
      <c r="A23" s="38" t="s">
        <v>1197</v>
      </c>
      <c r="B23" s="38" t="s">
        <v>1137</v>
      </c>
      <c r="C23" s="39" t="s">
        <v>1198</v>
      </c>
      <c r="D23" s="5">
        <v>4</v>
      </c>
      <c r="E23" s="5">
        <v>4</v>
      </c>
      <c r="F23" s="5">
        <v>3</v>
      </c>
      <c r="G23" s="5">
        <v>2</v>
      </c>
      <c r="H23" s="38" t="s">
        <v>91</v>
      </c>
      <c r="I23" s="38" t="s">
        <v>74</v>
      </c>
      <c r="J23" s="38" t="s">
        <v>9</v>
      </c>
      <c r="K23" s="38" t="s">
        <v>10</v>
      </c>
      <c r="L23" s="38"/>
      <c r="M23" s="38"/>
      <c r="N23" s="38"/>
      <c r="O23" s="38" t="s">
        <v>56</v>
      </c>
      <c r="P23" s="38" t="s">
        <v>76</v>
      </c>
      <c r="Q23" s="38"/>
      <c r="R23" s="38"/>
      <c r="S23" s="38"/>
      <c r="T23" s="38"/>
      <c r="U23" s="38" t="s">
        <v>20</v>
      </c>
      <c r="V23" s="38"/>
      <c r="W23" s="38" t="s">
        <v>77</v>
      </c>
      <c r="X23" s="38"/>
      <c r="Y23" s="38" t="s">
        <v>1199</v>
      </c>
      <c r="Z23" s="38" t="s">
        <v>216</v>
      </c>
      <c r="AA23" s="5">
        <v>3</v>
      </c>
      <c r="AB23" s="5">
        <v>4</v>
      </c>
      <c r="AC23" s="38" t="s">
        <v>74</v>
      </c>
      <c r="AD23" s="38" t="s">
        <v>53</v>
      </c>
      <c r="AE23" s="38" t="s">
        <v>1200</v>
      </c>
      <c r="AF23" s="5">
        <v>3</v>
      </c>
      <c r="AG23" s="38"/>
      <c r="AH23" s="38"/>
      <c r="AI23" s="38"/>
      <c r="AJ23" s="38"/>
      <c r="AK23" s="38"/>
      <c r="AL23" s="38" t="s">
        <v>1201</v>
      </c>
      <c r="AM23" s="38"/>
      <c r="AN23" s="38"/>
      <c r="AO23" s="38"/>
      <c r="AP23" s="38"/>
      <c r="AQ23" s="38" t="s">
        <v>1202</v>
      </c>
      <c r="AR23" s="5">
        <v>4</v>
      </c>
      <c r="AS23" s="5">
        <v>4</v>
      </c>
      <c r="AT23" s="38" t="s">
        <v>74</v>
      </c>
      <c r="AU23" s="38" t="s">
        <v>126</v>
      </c>
      <c r="AV23" s="38" t="s">
        <v>164</v>
      </c>
      <c r="AW23" s="38" t="s">
        <v>82</v>
      </c>
      <c r="AX23" s="38" t="s">
        <v>65</v>
      </c>
      <c r="AY23" s="38" t="s">
        <v>84</v>
      </c>
      <c r="AZ23" s="38" t="s">
        <v>128</v>
      </c>
      <c r="BA23" s="38" t="s">
        <v>1203</v>
      </c>
      <c r="BB23" s="38" t="s">
        <v>1204</v>
      </c>
      <c r="BC23" s="38" t="s">
        <v>1205</v>
      </c>
      <c r="BD23" s="38" t="s">
        <v>167</v>
      </c>
      <c r="BE23" s="5"/>
    </row>
    <row r="24" spans="1:57" ht="34" x14ac:dyDescent="0.2">
      <c r="A24" s="38" t="s">
        <v>1206</v>
      </c>
      <c r="B24" s="38" t="s">
        <v>1137</v>
      </c>
      <c r="C24" s="39" t="s">
        <v>1207</v>
      </c>
      <c r="D24" s="5">
        <v>3</v>
      </c>
      <c r="E24" s="5">
        <v>3</v>
      </c>
      <c r="F24" s="5">
        <v>2</v>
      </c>
      <c r="G24" s="5">
        <v>1</v>
      </c>
      <c r="H24" s="38" t="s">
        <v>53</v>
      </c>
      <c r="I24" s="38" t="s">
        <v>53</v>
      </c>
      <c r="J24" s="38"/>
      <c r="K24" s="38" t="s">
        <v>10</v>
      </c>
      <c r="L24" s="38"/>
      <c r="M24" s="38"/>
      <c r="N24" s="38"/>
      <c r="O24" s="38" t="s">
        <v>56</v>
      </c>
      <c r="P24" s="38" t="s">
        <v>76</v>
      </c>
      <c r="Q24" s="38" t="s">
        <v>16</v>
      </c>
      <c r="R24" s="38"/>
      <c r="S24" s="38"/>
      <c r="T24" s="38"/>
      <c r="U24" s="38"/>
      <c r="V24" s="38"/>
      <c r="W24" s="38" t="s">
        <v>77</v>
      </c>
      <c r="X24" s="38"/>
      <c r="Y24" s="38" t="s">
        <v>1208</v>
      </c>
      <c r="Z24" s="40" t="s">
        <v>233</v>
      </c>
      <c r="AA24" s="5">
        <v>2</v>
      </c>
      <c r="AB24" s="5">
        <v>3</v>
      </c>
      <c r="AC24" s="38" t="s">
        <v>53</v>
      </c>
      <c r="AD24" s="38" t="s">
        <v>54</v>
      </c>
      <c r="AE24" s="38" t="s">
        <v>171</v>
      </c>
      <c r="AF24" s="5">
        <v>2</v>
      </c>
      <c r="AG24" s="38"/>
      <c r="AH24" s="38"/>
      <c r="AI24" s="38"/>
      <c r="AJ24" s="38"/>
      <c r="AK24" s="38" t="s">
        <v>34</v>
      </c>
      <c r="AL24" s="38"/>
      <c r="AM24" s="38"/>
      <c r="AN24" s="38" t="s">
        <v>34</v>
      </c>
      <c r="AO24" s="38"/>
      <c r="AP24" s="38"/>
      <c r="AQ24" s="38"/>
      <c r="AR24" s="5">
        <v>2</v>
      </c>
      <c r="AS24" s="5">
        <v>2</v>
      </c>
      <c r="AT24" s="38" t="s">
        <v>53</v>
      </c>
      <c r="AU24" s="38" t="s">
        <v>95</v>
      </c>
      <c r="AV24" s="38" t="s">
        <v>144</v>
      </c>
      <c r="AW24" s="38" t="s">
        <v>82</v>
      </c>
      <c r="AX24" s="38" t="s">
        <v>105</v>
      </c>
      <c r="AY24" s="38" t="s">
        <v>127</v>
      </c>
      <c r="AZ24" s="38" t="s">
        <v>85</v>
      </c>
      <c r="BA24" s="38" t="s">
        <v>1209</v>
      </c>
      <c r="BB24" s="38" t="s">
        <v>1210</v>
      </c>
      <c r="BC24" s="38" t="s">
        <v>1211</v>
      </c>
      <c r="BD24" s="38" t="s">
        <v>167</v>
      </c>
      <c r="BE24" s="5"/>
    </row>
    <row r="25" spans="1:57" ht="51" x14ac:dyDescent="0.2">
      <c r="A25" s="38" t="s">
        <v>1212</v>
      </c>
      <c r="B25" s="38" t="s">
        <v>1137</v>
      </c>
      <c r="C25" s="39" t="s">
        <v>1213</v>
      </c>
      <c r="D25" s="5">
        <v>4</v>
      </c>
      <c r="E25" s="5">
        <v>4</v>
      </c>
      <c r="F25" s="5">
        <v>3</v>
      </c>
      <c r="G25" s="5">
        <v>1</v>
      </c>
      <c r="H25" s="38" t="s">
        <v>53</v>
      </c>
      <c r="I25" s="38" t="s">
        <v>53</v>
      </c>
      <c r="J25" s="38" t="s">
        <v>9</v>
      </c>
      <c r="K25" s="38" t="s">
        <v>10</v>
      </c>
      <c r="L25" s="38"/>
      <c r="M25" s="38"/>
      <c r="N25" s="38"/>
      <c r="O25" s="38" t="s">
        <v>56</v>
      </c>
      <c r="P25" s="38" t="s">
        <v>101</v>
      </c>
      <c r="Q25" s="38"/>
      <c r="R25" s="38"/>
      <c r="S25" s="38"/>
      <c r="T25" s="38"/>
      <c r="U25" s="38" t="s">
        <v>20</v>
      </c>
      <c r="V25" s="38"/>
      <c r="W25" s="38" t="s">
        <v>77</v>
      </c>
      <c r="X25" s="38" t="s">
        <v>78</v>
      </c>
      <c r="Y25" s="38"/>
      <c r="Z25" s="40" t="s">
        <v>1214</v>
      </c>
      <c r="AA25" s="5">
        <v>4</v>
      </c>
      <c r="AB25" s="5">
        <v>4</v>
      </c>
      <c r="AC25" s="38" t="s">
        <v>74</v>
      </c>
      <c r="AD25" s="38" t="s">
        <v>53</v>
      </c>
      <c r="AE25" s="38" t="s">
        <v>1215</v>
      </c>
      <c r="AF25" s="5">
        <v>4</v>
      </c>
      <c r="AG25" s="38"/>
      <c r="AH25" s="38"/>
      <c r="AI25" s="38"/>
      <c r="AJ25" s="38"/>
      <c r="AK25" s="38"/>
      <c r="AL25" s="38" t="s">
        <v>1216</v>
      </c>
      <c r="AM25" s="38"/>
      <c r="AN25" s="38"/>
      <c r="AO25" s="38"/>
      <c r="AP25" s="38"/>
      <c r="AQ25" s="38" t="s">
        <v>1217</v>
      </c>
      <c r="AR25" s="5">
        <v>4</v>
      </c>
      <c r="AS25" s="5">
        <v>4</v>
      </c>
      <c r="AT25" s="38" t="s">
        <v>74</v>
      </c>
      <c r="AU25" s="38" t="s">
        <v>95</v>
      </c>
      <c r="AV25" s="38" t="s">
        <v>164</v>
      </c>
      <c r="AW25" s="38" t="s">
        <v>82</v>
      </c>
      <c r="AX25" s="38" t="s">
        <v>83</v>
      </c>
      <c r="AY25" s="38" t="s">
        <v>84</v>
      </c>
      <c r="AZ25" s="38" t="s">
        <v>128</v>
      </c>
      <c r="BA25" s="38" t="s">
        <v>1218</v>
      </c>
      <c r="BB25" s="38" t="s">
        <v>1219</v>
      </c>
      <c r="BC25" s="38" t="s">
        <v>1220</v>
      </c>
      <c r="BD25" s="38" t="s">
        <v>167</v>
      </c>
      <c r="BE25" s="5"/>
    </row>
    <row r="26" spans="1:57" ht="29" customHeight="1" x14ac:dyDescent="0.2">
      <c r="A26" s="38" t="s">
        <v>1221</v>
      </c>
      <c r="B26" s="38" t="s">
        <v>1137</v>
      </c>
      <c r="C26" s="39" t="s">
        <v>1222</v>
      </c>
      <c r="D26" s="5">
        <v>4</v>
      </c>
      <c r="E26" s="5">
        <v>4</v>
      </c>
      <c r="F26" s="5">
        <v>3</v>
      </c>
      <c r="G26" s="5">
        <v>2</v>
      </c>
      <c r="H26" s="38" t="s">
        <v>53</v>
      </c>
      <c r="I26" s="38" t="s">
        <v>53</v>
      </c>
      <c r="J26" s="38"/>
      <c r="K26" s="38" t="s">
        <v>10</v>
      </c>
      <c r="L26" s="38"/>
      <c r="M26" s="38"/>
      <c r="N26" s="38"/>
      <c r="O26" s="38" t="s">
        <v>56</v>
      </c>
      <c r="P26" s="38" t="s">
        <v>57</v>
      </c>
      <c r="Q26" s="38"/>
      <c r="R26" s="38"/>
      <c r="S26" s="38"/>
      <c r="T26" s="38" t="s">
        <v>19</v>
      </c>
      <c r="U26" s="38"/>
      <c r="V26" s="38"/>
      <c r="W26" s="38" t="s">
        <v>77</v>
      </c>
      <c r="X26" s="38"/>
      <c r="Y26" s="38" t="s">
        <v>1223</v>
      </c>
      <c r="Z26" s="40" t="s">
        <v>233</v>
      </c>
      <c r="AA26" s="5">
        <v>3</v>
      </c>
      <c r="AB26" s="5">
        <v>3</v>
      </c>
      <c r="AC26" s="38" t="s">
        <v>74</v>
      </c>
      <c r="AD26" s="38" t="s">
        <v>53</v>
      </c>
      <c r="AE26" s="38" t="s">
        <v>1224</v>
      </c>
      <c r="AF26" s="5">
        <v>4</v>
      </c>
      <c r="AG26" s="38"/>
      <c r="AH26" s="38"/>
      <c r="AI26" s="38"/>
      <c r="AJ26" s="38"/>
      <c r="AK26" s="38" t="s">
        <v>34</v>
      </c>
      <c r="AL26" s="38"/>
      <c r="AM26" s="38"/>
      <c r="AN26" s="38"/>
      <c r="AO26" s="38"/>
      <c r="AP26" s="38"/>
      <c r="AQ26" s="38" t="s">
        <v>171</v>
      </c>
      <c r="AR26" s="5">
        <v>3</v>
      </c>
      <c r="AS26" s="5">
        <v>3</v>
      </c>
      <c r="AT26" s="38" t="s">
        <v>53</v>
      </c>
      <c r="AU26" s="38" t="s">
        <v>95</v>
      </c>
      <c r="AV26" s="38" t="s">
        <v>144</v>
      </c>
      <c r="AW26" s="38" t="s">
        <v>82</v>
      </c>
      <c r="AX26" s="38" t="s">
        <v>105</v>
      </c>
      <c r="AY26" s="38" t="s">
        <v>66</v>
      </c>
      <c r="AZ26" s="38" t="s">
        <v>128</v>
      </c>
      <c r="BA26" s="40" t="s">
        <v>1225</v>
      </c>
      <c r="BB26" s="38" t="s">
        <v>1226</v>
      </c>
      <c r="BC26" s="38" t="s">
        <v>1227</v>
      </c>
      <c r="BD26" s="38" t="s">
        <v>167</v>
      </c>
      <c r="BE26" s="5"/>
    </row>
    <row r="27" spans="1:57" x14ac:dyDescent="0.2">
      <c r="A27" s="38" t="s">
        <v>1228</v>
      </c>
      <c r="B27" s="38" t="s">
        <v>375</v>
      </c>
      <c r="C27" s="39" t="s">
        <v>1229</v>
      </c>
      <c r="D27" s="5">
        <v>3</v>
      </c>
      <c r="E27" s="5">
        <v>3</v>
      </c>
      <c r="F27" s="5">
        <v>4</v>
      </c>
      <c r="G27" s="5">
        <v>3</v>
      </c>
      <c r="H27" s="38" t="s">
        <v>91</v>
      </c>
      <c r="I27" s="38" t="s">
        <v>53</v>
      </c>
      <c r="J27" s="38" t="s">
        <v>9</v>
      </c>
      <c r="K27" s="38"/>
      <c r="L27" s="38" t="s">
        <v>11</v>
      </c>
      <c r="M27" s="38"/>
      <c r="N27" s="38"/>
      <c r="O27" s="38" t="s">
        <v>92</v>
      </c>
      <c r="P27" s="38" t="s">
        <v>101</v>
      </c>
      <c r="Q27" s="38"/>
      <c r="R27" s="38"/>
      <c r="S27" s="38"/>
      <c r="T27" s="38"/>
      <c r="U27" s="38" t="s">
        <v>20</v>
      </c>
      <c r="V27" s="38"/>
      <c r="W27" s="38" t="s">
        <v>77</v>
      </c>
      <c r="X27" s="38" t="s">
        <v>78</v>
      </c>
      <c r="Y27" s="38"/>
      <c r="Z27" s="38" t="s">
        <v>1230</v>
      </c>
      <c r="AA27" s="5">
        <v>4</v>
      </c>
      <c r="AB27" s="5">
        <v>3</v>
      </c>
      <c r="AC27" s="38" t="s">
        <v>74</v>
      </c>
      <c r="AD27" s="38" t="s">
        <v>74</v>
      </c>
      <c r="AE27" s="38" t="s">
        <v>1231</v>
      </c>
      <c r="AF27" s="5">
        <v>4</v>
      </c>
      <c r="AG27" s="38"/>
      <c r="AH27" s="38"/>
      <c r="AI27" s="38"/>
      <c r="AJ27" s="38"/>
      <c r="AK27" s="38"/>
      <c r="AL27" s="38" t="s">
        <v>1232</v>
      </c>
      <c r="AM27" s="38"/>
      <c r="AN27" s="38"/>
      <c r="AO27" s="38"/>
      <c r="AP27" s="38"/>
      <c r="AQ27" s="38" t="s">
        <v>1233</v>
      </c>
      <c r="AR27" s="5">
        <v>4</v>
      </c>
      <c r="AS27" s="5">
        <v>4</v>
      </c>
      <c r="AT27" s="38" t="s">
        <v>74</v>
      </c>
      <c r="AU27" s="38" t="s">
        <v>126</v>
      </c>
      <c r="AV27" s="38" t="s">
        <v>164</v>
      </c>
      <c r="AW27" s="38" t="s">
        <v>64</v>
      </c>
      <c r="AX27" s="38" t="s">
        <v>83</v>
      </c>
      <c r="AY27" s="38" t="s">
        <v>84</v>
      </c>
      <c r="AZ27" s="38" t="s">
        <v>128</v>
      </c>
      <c r="BA27" s="38" t="s">
        <v>1234</v>
      </c>
      <c r="BB27" s="38" t="s">
        <v>1235</v>
      </c>
      <c r="BC27" s="38" t="s">
        <v>1236</v>
      </c>
      <c r="BD27" s="38" t="s">
        <v>1237</v>
      </c>
      <c r="BE27" s="5"/>
    </row>
    <row r="28" spans="1:57" ht="51" x14ac:dyDescent="0.2">
      <c r="A28" s="38" t="s">
        <v>1238</v>
      </c>
      <c r="B28" s="38" t="s">
        <v>1137</v>
      </c>
      <c r="C28" s="39" t="s">
        <v>1239</v>
      </c>
      <c r="D28" s="5">
        <v>3</v>
      </c>
      <c r="E28" s="5">
        <v>2</v>
      </c>
      <c r="F28" s="5">
        <v>2</v>
      </c>
      <c r="G28" s="5">
        <v>1</v>
      </c>
      <c r="H28" s="38" t="s">
        <v>53</v>
      </c>
      <c r="I28" s="38" t="s">
        <v>53</v>
      </c>
      <c r="J28" s="38"/>
      <c r="K28" s="38"/>
      <c r="L28" s="38"/>
      <c r="M28" s="38"/>
      <c r="N28" s="38" t="s">
        <v>1240</v>
      </c>
      <c r="O28" s="38" t="s">
        <v>56</v>
      </c>
      <c r="P28" s="38" t="s">
        <v>101</v>
      </c>
      <c r="Q28" s="38"/>
      <c r="R28" s="38" t="s">
        <v>17</v>
      </c>
      <c r="S28" s="38"/>
      <c r="T28" s="38"/>
      <c r="U28" s="38"/>
      <c r="V28" s="38"/>
      <c r="W28" s="38" t="s">
        <v>77</v>
      </c>
      <c r="X28" s="38" t="s">
        <v>78</v>
      </c>
      <c r="Y28" s="38"/>
      <c r="Z28" s="40" t="s">
        <v>184</v>
      </c>
      <c r="AA28" s="5">
        <v>3</v>
      </c>
      <c r="AB28" s="5">
        <v>2</v>
      </c>
      <c r="AC28" s="38" t="s">
        <v>74</v>
      </c>
      <c r="AD28" s="38" t="s">
        <v>54</v>
      </c>
      <c r="AE28" s="38" t="s">
        <v>1241</v>
      </c>
      <c r="AF28" s="5">
        <v>4</v>
      </c>
      <c r="AG28" s="38"/>
      <c r="AH28" s="38"/>
      <c r="AI28" s="38"/>
      <c r="AJ28" s="38"/>
      <c r="AK28" s="38"/>
      <c r="AL28" s="38" t="s">
        <v>1242</v>
      </c>
      <c r="AM28" s="38"/>
      <c r="AN28" s="38"/>
      <c r="AO28" s="38"/>
      <c r="AP28" s="38"/>
      <c r="AQ28" s="38" t="s">
        <v>171</v>
      </c>
      <c r="AR28" s="5">
        <v>4</v>
      </c>
      <c r="AS28" s="5">
        <v>4</v>
      </c>
      <c r="AT28" s="38" t="s">
        <v>74</v>
      </c>
      <c r="AU28" s="38" t="s">
        <v>126</v>
      </c>
      <c r="AV28" s="38" t="s">
        <v>144</v>
      </c>
      <c r="AW28" s="38" t="s">
        <v>82</v>
      </c>
      <c r="AX28" s="38" t="s">
        <v>83</v>
      </c>
      <c r="AY28" s="38" t="s">
        <v>127</v>
      </c>
      <c r="AZ28" s="38" t="s">
        <v>67</v>
      </c>
      <c r="BA28" s="38" t="s">
        <v>1243</v>
      </c>
      <c r="BB28" s="38" t="s">
        <v>1244</v>
      </c>
      <c r="BC28" s="38" t="s">
        <v>1245</v>
      </c>
      <c r="BD28" s="38" t="s">
        <v>167</v>
      </c>
      <c r="BE28" s="5"/>
    </row>
    <row r="29" spans="1:57" ht="34" x14ac:dyDescent="0.2">
      <c r="A29" s="38" t="s">
        <v>1246</v>
      </c>
      <c r="B29" s="38" t="s">
        <v>1137</v>
      </c>
      <c r="C29" s="39" t="s">
        <v>1247</v>
      </c>
      <c r="D29" s="5">
        <v>4</v>
      </c>
      <c r="E29" s="5">
        <v>3</v>
      </c>
      <c r="F29" s="5">
        <v>4</v>
      </c>
      <c r="G29" s="5">
        <v>2</v>
      </c>
      <c r="H29" s="38" t="s">
        <v>91</v>
      </c>
      <c r="I29" s="38" t="s">
        <v>53</v>
      </c>
      <c r="J29" s="38"/>
      <c r="K29" s="38" t="s">
        <v>10</v>
      </c>
      <c r="L29" s="38"/>
      <c r="M29" s="38" t="s">
        <v>12</v>
      </c>
      <c r="N29" s="38"/>
      <c r="O29" s="38" t="s">
        <v>92</v>
      </c>
      <c r="P29" s="38" t="s">
        <v>101</v>
      </c>
      <c r="Q29" s="38"/>
      <c r="R29" s="38" t="s">
        <v>17</v>
      </c>
      <c r="S29" s="38"/>
      <c r="T29" s="38" t="s">
        <v>19</v>
      </c>
      <c r="U29" s="38"/>
      <c r="V29" s="38"/>
      <c r="W29" s="38" t="s">
        <v>77</v>
      </c>
      <c r="X29" s="38" t="s">
        <v>78</v>
      </c>
      <c r="Y29" s="38"/>
      <c r="Z29" s="40" t="s">
        <v>1147</v>
      </c>
      <c r="AA29" s="5">
        <v>2</v>
      </c>
      <c r="AB29" s="5">
        <v>3</v>
      </c>
      <c r="AC29" s="38" t="s">
        <v>74</v>
      </c>
      <c r="AD29" s="38" t="s">
        <v>54</v>
      </c>
      <c r="AE29" s="38" t="s">
        <v>1248</v>
      </c>
      <c r="AF29" s="5">
        <v>4</v>
      </c>
      <c r="AG29" s="38"/>
      <c r="AH29" s="38"/>
      <c r="AI29" s="38"/>
      <c r="AJ29" s="38"/>
      <c r="AK29" s="38" t="s">
        <v>34</v>
      </c>
      <c r="AL29" s="38"/>
      <c r="AM29" s="38"/>
      <c r="AN29" s="38" t="s">
        <v>34</v>
      </c>
      <c r="AO29" s="38"/>
      <c r="AP29" s="38"/>
      <c r="AQ29" s="38"/>
      <c r="AR29" s="5">
        <v>4</v>
      </c>
      <c r="AS29" s="5">
        <v>4</v>
      </c>
      <c r="AT29" s="38" t="s">
        <v>74</v>
      </c>
      <c r="AU29" s="38" t="s">
        <v>126</v>
      </c>
      <c r="AV29" s="38" t="s">
        <v>164</v>
      </c>
      <c r="AW29" s="38" t="s">
        <v>64</v>
      </c>
      <c r="AX29" s="38" t="s">
        <v>105</v>
      </c>
      <c r="AY29" s="38" t="s">
        <v>127</v>
      </c>
      <c r="AZ29" s="38" t="s">
        <v>67</v>
      </c>
      <c r="BA29" s="38" t="s">
        <v>1249</v>
      </c>
      <c r="BB29" s="38" t="s">
        <v>1250</v>
      </c>
      <c r="BC29" s="38" t="s">
        <v>1251</v>
      </c>
      <c r="BD29" s="38" t="s">
        <v>167</v>
      </c>
      <c r="BE29" s="5"/>
    </row>
    <row r="30" spans="1:57" x14ac:dyDescent="0.2">
      <c r="A30" s="38" t="s">
        <v>1252</v>
      </c>
      <c r="B30" s="38" t="s">
        <v>72</v>
      </c>
      <c r="C30" s="39" t="s">
        <v>1253</v>
      </c>
      <c r="D30" s="5">
        <v>3</v>
      </c>
      <c r="E30" s="5">
        <v>3</v>
      </c>
      <c r="F30" s="5">
        <v>3</v>
      </c>
      <c r="G30" s="5">
        <v>2</v>
      </c>
      <c r="H30" s="38" t="s">
        <v>53</v>
      </c>
      <c r="I30" s="38" t="s">
        <v>74</v>
      </c>
      <c r="J30" s="38"/>
      <c r="K30" s="38" t="s">
        <v>10</v>
      </c>
      <c r="L30" s="38" t="s">
        <v>11</v>
      </c>
      <c r="M30" s="38"/>
      <c r="N30" s="38"/>
      <c r="O30" s="38" t="s">
        <v>56</v>
      </c>
      <c r="P30" s="38" t="s">
        <v>76</v>
      </c>
      <c r="Q30" s="38"/>
      <c r="R30" s="38" t="s">
        <v>17</v>
      </c>
      <c r="S30" s="38"/>
      <c r="T30" s="38"/>
      <c r="U30" s="38"/>
      <c r="V30" s="38"/>
      <c r="W30" s="38" t="s">
        <v>77</v>
      </c>
      <c r="X30" s="38" t="s">
        <v>78</v>
      </c>
      <c r="Y30" s="38"/>
      <c r="Z30" s="38" t="s">
        <v>141</v>
      </c>
      <c r="AA30" s="5">
        <v>3</v>
      </c>
      <c r="AB30" s="5">
        <v>4</v>
      </c>
      <c r="AC30" s="38" t="s">
        <v>74</v>
      </c>
      <c r="AD30" s="38" t="s">
        <v>53</v>
      </c>
      <c r="AE30" s="38" t="s">
        <v>1254</v>
      </c>
      <c r="AF30" s="5">
        <v>4</v>
      </c>
      <c r="AG30" s="38"/>
      <c r="AH30" s="38"/>
      <c r="AI30" s="38"/>
      <c r="AJ30" s="38" t="s">
        <v>33</v>
      </c>
      <c r="AK30" s="38"/>
      <c r="AL30" s="38"/>
      <c r="AM30" s="38"/>
      <c r="AN30" s="38"/>
      <c r="AO30" s="38" t="s">
        <v>36</v>
      </c>
      <c r="AP30" s="38"/>
      <c r="AQ30" s="38"/>
      <c r="AR30" s="5">
        <v>3</v>
      </c>
      <c r="AS30" s="5">
        <v>4</v>
      </c>
      <c r="AT30" s="38" t="s">
        <v>53</v>
      </c>
      <c r="AU30" s="38" t="s">
        <v>126</v>
      </c>
      <c r="AV30" s="38" t="s">
        <v>164</v>
      </c>
      <c r="AW30" s="38" t="s">
        <v>145</v>
      </c>
      <c r="AX30" s="38" t="s">
        <v>83</v>
      </c>
      <c r="AY30" s="38" t="s">
        <v>66</v>
      </c>
      <c r="AZ30" s="38" t="s">
        <v>67</v>
      </c>
      <c r="BA30" s="38" t="s">
        <v>1255</v>
      </c>
      <c r="BB30" s="38" t="s">
        <v>1256</v>
      </c>
      <c r="BC30" s="38" t="s">
        <v>1257</v>
      </c>
      <c r="BD30" s="38" t="s">
        <v>1165</v>
      </c>
      <c r="BE30" s="5"/>
    </row>
    <row r="31" spans="1:57" x14ac:dyDescent="0.2">
      <c r="A31" s="38" t="s">
        <v>1258</v>
      </c>
      <c r="B31" s="38" t="s">
        <v>72</v>
      </c>
      <c r="C31" s="39" t="s">
        <v>1259</v>
      </c>
      <c r="D31" s="5">
        <v>4</v>
      </c>
      <c r="E31" s="5">
        <v>2</v>
      </c>
      <c r="F31" s="5">
        <v>4</v>
      </c>
      <c r="G31" s="5">
        <v>2</v>
      </c>
      <c r="H31" s="38" t="s">
        <v>91</v>
      </c>
      <c r="I31" s="38" t="s">
        <v>53</v>
      </c>
      <c r="J31" s="38"/>
      <c r="K31" s="38" t="s">
        <v>10</v>
      </c>
      <c r="L31" s="38"/>
      <c r="M31" s="38"/>
      <c r="N31" s="38"/>
      <c r="O31" s="38" t="s">
        <v>92</v>
      </c>
      <c r="P31" s="38" t="s">
        <v>140</v>
      </c>
      <c r="Q31" s="38"/>
      <c r="R31" s="38" t="s">
        <v>17</v>
      </c>
      <c r="S31" s="38"/>
      <c r="T31" s="38"/>
      <c r="U31" s="38"/>
      <c r="V31" s="38"/>
      <c r="W31" s="38" t="s">
        <v>77</v>
      </c>
      <c r="X31" s="38" t="s">
        <v>78</v>
      </c>
      <c r="Y31" s="38"/>
      <c r="Z31" s="38" t="s">
        <v>1260</v>
      </c>
      <c r="AA31" s="5">
        <v>4</v>
      </c>
      <c r="AB31" s="5">
        <v>3</v>
      </c>
      <c r="AC31" s="38" t="s">
        <v>74</v>
      </c>
      <c r="AD31" s="38" t="s">
        <v>74</v>
      </c>
      <c r="AE31" s="38" t="s">
        <v>1261</v>
      </c>
      <c r="AF31" s="5">
        <v>4</v>
      </c>
      <c r="AG31" s="38"/>
      <c r="AH31" s="38"/>
      <c r="AI31" s="38"/>
      <c r="AJ31" s="38"/>
      <c r="AK31" s="38" t="s">
        <v>34</v>
      </c>
      <c r="AL31" s="38"/>
      <c r="AM31" s="38"/>
      <c r="AN31" s="38" t="s">
        <v>34</v>
      </c>
      <c r="AO31" s="38"/>
      <c r="AP31" s="38"/>
      <c r="AQ31" s="38"/>
      <c r="AR31" s="5">
        <v>4</v>
      </c>
      <c r="AS31" s="5">
        <v>4</v>
      </c>
      <c r="AT31" s="38" t="s">
        <v>74</v>
      </c>
      <c r="AU31" s="38" t="s">
        <v>95</v>
      </c>
      <c r="AV31" s="38" t="s">
        <v>164</v>
      </c>
      <c r="AW31" s="38" t="s">
        <v>64</v>
      </c>
      <c r="AX31" s="38" t="s">
        <v>83</v>
      </c>
      <c r="AY31" s="38" t="s">
        <v>66</v>
      </c>
      <c r="AZ31" s="38" t="s">
        <v>67</v>
      </c>
      <c r="BA31" s="38" t="s">
        <v>1262</v>
      </c>
      <c r="BB31" s="38" t="s">
        <v>1263</v>
      </c>
      <c r="BC31" s="38" t="s">
        <v>1264</v>
      </c>
      <c r="BD31" s="38" t="s">
        <v>1165</v>
      </c>
      <c r="BE31" s="5"/>
    </row>
    <row r="32" spans="1:57" x14ac:dyDescent="0.2">
      <c r="A32" s="38" t="s">
        <v>1265</v>
      </c>
      <c r="B32" s="38" t="s">
        <v>72</v>
      </c>
      <c r="C32" s="39" t="s">
        <v>1266</v>
      </c>
      <c r="D32" s="5">
        <v>1</v>
      </c>
      <c r="E32" s="5">
        <v>1</v>
      </c>
      <c r="F32" s="5">
        <v>1</v>
      </c>
      <c r="G32" s="5">
        <v>1</v>
      </c>
      <c r="H32" s="38" t="s">
        <v>100</v>
      </c>
      <c r="I32" s="38" t="s">
        <v>54</v>
      </c>
      <c r="J32" s="38"/>
      <c r="K32" s="38" t="s">
        <v>10</v>
      </c>
      <c r="L32" s="38"/>
      <c r="M32" s="38"/>
      <c r="N32" s="38"/>
      <c r="O32" s="38" t="s">
        <v>203</v>
      </c>
      <c r="P32" s="38" t="s">
        <v>76</v>
      </c>
      <c r="Q32" s="38" t="s">
        <v>16</v>
      </c>
      <c r="R32" s="38"/>
      <c r="S32" s="38"/>
      <c r="T32" s="38"/>
      <c r="U32" s="38"/>
      <c r="V32" s="38"/>
      <c r="W32" s="38" t="s">
        <v>58</v>
      </c>
      <c r="X32" s="38" t="s">
        <v>59</v>
      </c>
      <c r="Y32" s="38"/>
      <c r="Z32" s="38" t="s">
        <v>1267</v>
      </c>
      <c r="AA32" s="5">
        <v>1</v>
      </c>
      <c r="AB32" s="5">
        <v>1</v>
      </c>
      <c r="AC32" s="38" t="s">
        <v>54</v>
      </c>
      <c r="AD32" s="38" t="s">
        <v>53</v>
      </c>
      <c r="AE32" s="38" t="s">
        <v>1267</v>
      </c>
      <c r="AF32" s="5">
        <v>2</v>
      </c>
      <c r="AG32" s="38"/>
      <c r="AH32" s="38"/>
      <c r="AI32" s="38" t="s">
        <v>32</v>
      </c>
      <c r="AJ32" s="38"/>
      <c r="AK32" s="38"/>
      <c r="AL32" s="38"/>
      <c r="AM32" s="38"/>
      <c r="AN32" s="38"/>
      <c r="AO32" s="38" t="s">
        <v>36</v>
      </c>
      <c r="AP32" s="38"/>
      <c r="AQ32" s="38"/>
      <c r="AR32" s="5">
        <v>1</v>
      </c>
      <c r="AS32" s="5">
        <v>1</v>
      </c>
      <c r="AT32" s="38" t="s">
        <v>104</v>
      </c>
      <c r="AU32" s="38" t="s">
        <v>81</v>
      </c>
      <c r="AV32" s="38" t="s">
        <v>144</v>
      </c>
      <c r="AW32" s="38" t="s">
        <v>82</v>
      </c>
      <c r="AX32" s="38" t="s">
        <v>105</v>
      </c>
      <c r="AY32" s="38" t="s">
        <v>66</v>
      </c>
      <c r="AZ32" s="38" t="s">
        <v>67</v>
      </c>
      <c r="BA32" s="38" t="s">
        <v>1268</v>
      </c>
      <c r="BB32" s="38" t="s">
        <v>1269</v>
      </c>
      <c r="BC32" s="38" t="s">
        <v>1270</v>
      </c>
      <c r="BD32" s="38" t="s">
        <v>1165</v>
      </c>
      <c r="BE32" s="5"/>
    </row>
    <row r="33" spans="1:57" x14ac:dyDescent="0.2">
      <c r="A33" s="38" t="s">
        <v>1271</v>
      </c>
      <c r="B33" s="38" t="s">
        <v>72</v>
      </c>
      <c r="C33" s="39" t="s">
        <v>1272</v>
      </c>
      <c r="D33" s="5">
        <v>3</v>
      </c>
      <c r="E33" s="5">
        <v>2</v>
      </c>
      <c r="F33" s="5">
        <v>1</v>
      </c>
      <c r="G33" s="5">
        <v>1</v>
      </c>
      <c r="H33" s="38" t="s">
        <v>53</v>
      </c>
      <c r="I33" s="38" t="s">
        <v>74</v>
      </c>
      <c r="J33" s="38"/>
      <c r="K33" s="38" t="s">
        <v>10</v>
      </c>
      <c r="L33" s="38"/>
      <c r="M33" s="38"/>
      <c r="N33" s="38"/>
      <c r="O33" s="38" t="s">
        <v>56</v>
      </c>
      <c r="P33" s="38" t="s">
        <v>140</v>
      </c>
      <c r="Q33" s="38"/>
      <c r="R33" s="38" t="s">
        <v>17</v>
      </c>
      <c r="S33" s="38"/>
      <c r="T33" s="38"/>
      <c r="U33" s="38"/>
      <c r="V33" s="38"/>
      <c r="W33" s="38" t="s">
        <v>58</v>
      </c>
      <c r="X33" s="38" t="s">
        <v>78</v>
      </c>
      <c r="Y33" s="38"/>
      <c r="Z33" s="38" t="s">
        <v>1273</v>
      </c>
      <c r="AA33" s="5">
        <v>2</v>
      </c>
      <c r="AB33" s="5">
        <v>3</v>
      </c>
      <c r="AC33" s="38" t="s">
        <v>53</v>
      </c>
      <c r="AD33" s="38" t="s">
        <v>53</v>
      </c>
      <c r="AE33" s="38" t="s">
        <v>1267</v>
      </c>
      <c r="AF33" s="5">
        <v>4</v>
      </c>
      <c r="AG33" s="38"/>
      <c r="AH33" s="38"/>
      <c r="AI33" s="38"/>
      <c r="AJ33" s="38" t="s">
        <v>33</v>
      </c>
      <c r="AK33" s="38"/>
      <c r="AL33" s="38"/>
      <c r="AM33" s="38"/>
      <c r="AN33" s="38"/>
      <c r="AO33" s="38" t="s">
        <v>36</v>
      </c>
      <c r="AP33" s="38"/>
      <c r="AQ33" s="38"/>
      <c r="AR33" s="5">
        <v>4</v>
      </c>
      <c r="AS33" s="5">
        <v>3</v>
      </c>
      <c r="AT33" s="38" t="s">
        <v>74</v>
      </c>
      <c r="AU33" s="38" t="s">
        <v>95</v>
      </c>
      <c r="AV33" s="38" t="s">
        <v>144</v>
      </c>
      <c r="AW33" s="38" t="s">
        <v>64</v>
      </c>
      <c r="AX33" s="38" t="s">
        <v>65</v>
      </c>
      <c r="AY33" s="38" t="s">
        <v>66</v>
      </c>
      <c r="AZ33" s="38" t="s">
        <v>67</v>
      </c>
      <c r="BA33" s="38" t="s">
        <v>1274</v>
      </c>
      <c r="BB33" s="38" t="s">
        <v>1275</v>
      </c>
      <c r="BC33" s="38" t="s">
        <v>1276</v>
      </c>
      <c r="BD33" s="38" t="s">
        <v>1165</v>
      </c>
      <c r="BE33" s="5"/>
    </row>
    <row r="34" spans="1:57" x14ac:dyDescent="0.2">
      <c r="A34" s="38" t="s">
        <v>1277</v>
      </c>
      <c r="B34" s="38" t="s">
        <v>72</v>
      </c>
      <c r="C34" s="39" t="s">
        <v>1278</v>
      </c>
      <c r="D34" s="5">
        <v>4</v>
      </c>
      <c r="E34" s="5">
        <v>3</v>
      </c>
      <c r="F34" s="5">
        <v>3</v>
      </c>
      <c r="G34" s="5">
        <v>3</v>
      </c>
      <c r="H34" s="38" t="s">
        <v>53</v>
      </c>
      <c r="I34" s="38" t="s">
        <v>53</v>
      </c>
      <c r="J34" s="38"/>
      <c r="K34" s="38" t="s">
        <v>10</v>
      </c>
      <c r="L34" s="38"/>
      <c r="M34" s="38"/>
      <c r="N34" s="38"/>
      <c r="O34" s="38" t="s">
        <v>56</v>
      </c>
      <c r="P34" s="38" t="s">
        <v>140</v>
      </c>
      <c r="Q34" s="38"/>
      <c r="R34" s="38"/>
      <c r="S34" s="38"/>
      <c r="T34" s="38" t="s">
        <v>19</v>
      </c>
      <c r="U34" s="38"/>
      <c r="V34" s="38"/>
      <c r="W34" s="38" t="s">
        <v>77</v>
      </c>
      <c r="X34" s="38" t="s">
        <v>78</v>
      </c>
      <c r="Y34" s="38"/>
      <c r="Z34" s="38" t="s">
        <v>1279</v>
      </c>
      <c r="AA34" s="5">
        <v>3</v>
      </c>
      <c r="AB34" s="5">
        <v>2</v>
      </c>
      <c r="AC34" s="38" t="s">
        <v>74</v>
      </c>
      <c r="AD34" s="38" t="s">
        <v>53</v>
      </c>
      <c r="AE34" s="38" t="s">
        <v>1280</v>
      </c>
      <c r="AF34" s="5">
        <v>3</v>
      </c>
      <c r="AG34" s="38"/>
      <c r="AH34" s="38"/>
      <c r="AI34" s="38"/>
      <c r="AJ34" s="38"/>
      <c r="AK34" s="38" t="s">
        <v>34</v>
      </c>
      <c r="AL34" s="38"/>
      <c r="AM34" s="38"/>
      <c r="AN34" s="38"/>
      <c r="AO34" s="38"/>
      <c r="AP34" s="38" t="s">
        <v>37</v>
      </c>
      <c r="AQ34" s="38"/>
      <c r="AR34" s="5">
        <v>3</v>
      </c>
      <c r="AS34" s="5">
        <v>3</v>
      </c>
      <c r="AT34" s="38" t="s">
        <v>53</v>
      </c>
      <c r="AU34" s="38" t="s">
        <v>95</v>
      </c>
      <c r="AV34" s="38" t="s">
        <v>144</v>
      </c>
      <c r="AW34" s="38" t="s">
        <v>64</v>
      </c>
      <c r="AX34" s="38" t="s">
        <v>65</v>
      </c>
      <c r="AY34" s="38" t="s">
        <v>127</v>
      </c>
      <c r="AZ34" s="38" t="s">
        <v>67</v>
      </c>
      <c r="BA34" s="38" t="s">
        <v>1281</v>
      </c>
      <c r="BB34" s="38" t="s">
        <v>1282</v>
      </c>
      <c r="BC34" s="38" t="s">
        <v>1283</v>
      </c>
      <c r="BD34" s="38" t="s">
        <v>1165</v>
      </c>
      <c r="BE34" s="5"/>
    </row>
    <row r="35" spans="1:57" x14ac:dyDescent="0.2">
      <c r="A35" s="38" t="s">
        <v>1284</v>
      </c>
      <c r="B35" s="38" t="s">
        <v>72</v>
      </c>
      <c r="C35" s="39" t="s">
        <v>1285</v>
      </c>
      <c r="D35" s="5">
        <v>1</v>
      </c>
      <c r="E35" s="5">
        <v>2</v>
      </c>
      <c r="F35" s="5">
        <v>1</v>
      </c>
      <c r="G35" s="5">
        <v>2</v>
      </c>
      <c r="H35" s="38" t="s">
        <v>53</v>
      </c>
      <c r="I35" s="38" t="s">
        <v>74</v>
      </c>
      <c r="J35" s="38"/>
      <c r="K35" s="38" t="s">
        <v>10</v>
      </c>
      <c r="L35" s="38"/>
      <c r="M35" s="38"/>
      <c r="N35" s="38"/>
      <c r="O35" s="38" t="s">
        <v>56</v>
      </c>
      <c r="P35" s="38" t="s">
        <v>140</v>
      </c>
      <c r="Q35" s="38"/>
      <c r="R35" s="38"/>
      <c r="S35" s="38"/>
      <c r="T35" s="38" t="s">
        <v>19</v>
      </c>
      <c r="U35" s="38"/>
      <c r="V35" s="38"/>
      <c r="W35" s="38" t="s">
        <v>77</v>
      </c>
      <c r="X35" s="38" t="s">
        <v>59</v>
      </c>
      <c r="Y35" s="38"/>
      <c r="Z35" s="38" t="s">
        <v>1286</v>
      </c>
      <c r="AA35" s="5">
        <v>3</v>
      </c>
      <c r="AB35" s="5">
        <v>1</v>
      </c>
      <c r="AC35" s="38" t="s">
        <v>53</v>
      </c>
      <c r="AD35" s="38" t="s">
        <v>53</v>
      </c>
      <c r="AE35" s="38" t="s">
        <v>1267</v>
      </c>
      <c r="AF35" s="5">
        <v>3</v>
      </c>
      <c r="AG35" s="38"/>
      <c r="AH35" s="38"/>
      <c r="AI35" s="38"/>
      <c r="AJ35" s="38" t="s">
        <v>33</v>
      </c>
      <c r="AK35" s="38"/>
      <c r="AL35" s="38"/>
      <c r="AM35" s="38"/>
      <c r="AN35" s="38"/>
      <c r="AO35" s="38" t="s">
        <v>36</v>
      </c>
      <c r="AP35" s="38"/>
      <c r="AQ35" s="38"/>
      <c r="AR35" s="5">
        <v>3</v>
      </c>
      <c r="AS35" s="5">
        <v>3</v>
      </c>
      <c r="AT35" s="38" t="s">
        <v>53</v>
      </c>
      <c r="AU35" s="38" t="s">
        <v>126</v>
      </c>
      <c r="AV35" s="38" t="s">
        <v>144</v>
      </c>
      <c r="AW35" s="38" t="s">
        <v>64</v>
      </c>
      <c r="AX35" s="38" t="s">
        <v>65</v>
      </c>
      <c r="AY35" s="38" t="s">
        <v>127</v>
      </c>
      <c r="AZ35" s="38" t="s">
        <v>67</v>
      </c>
      <c r="BA35" s="38" t="s">
        <v>1287</v>
      </c>
      <c r="BB35" s="38" t="s">
        <v>1288</v>
      </c>
      <c r="BC35" s="38" t="s">
        <v>1289</v>
      </c>
      <c r="BD35" s="38" t="s">
        <v>1165</v>
      </c>
      <c r="BE35" s="5"/>
    </row>
    <row r="36" spans="1:57" x14ac:dyDescent="0.2">
      <c r="A36" s="38" t="s">
        <v>1290</v>
      </c>
      <c r="B36" s="38" t="s">
        <v>72</v>
      </c>
      <c r="C36" s="39" t="s">
        <v>1291</v>
      </c>
      <c r="D36" s="5">
        <v>2</v>
      </c>
      <c r="E36" s="5">
        <v>2</v>
      </c>
      <c r="F36" s="5">
        <v>2</v>
      </c>
      <c r="G36" s="5">
        <v>3</v>
      </c>
      <c r="H36" s="38" t="s">
        <v>53</v>
      </c>
      <c r="I36" s="38" t="s">
        <v>74</v>
      </c>
      <c r="J36" s="38"/>
      <c r="K36" s="38" t="s">
        <v>10</v>
      </c>
      <c r="L36" s="38"/>
      <c r="M36" s="38"/>
      <c r="N36" s="38"/>
      <c r="O36" s="38" t="s">
        <v>56</v>
      </c>
      <c r="P36" s="38" t="s">
        <v>140</v>
      </c>
      <c r="Q36" s="38"/>
      <c r="R36" s="38" t="s">
        <v>17</v>
      </c>
      <c r="S36" s="38"/>
      <c r="T36" s="38"/>
      <c r="U36" s="38"/>
      <c r="V36" s="38"/>
      <c r="W36" s="38" t="s">
        <v>77</v>
      </c>
      <c r="X36" s="38" t="s">
        <v>78</v>
      </c>
      <c r="Y36" s="38"/>
      <c r="Z36" s="38" t="s">
        <v>1279</v>
      </c>
      <c r="AA36" s="5">
        <v>3</v>
      </c>
      <c r="AB36" s="5">
        <v>2</v>
      </c>
      <c r="AC36" s="38" t="s">
        <v>74</v>
      </c>
      <c r="AD36" s="38" t="s">
        <v>53</v>
      </c>
      <c r="AE36" s="38" t="s">
        <v>1292</v>
      </c>
      <c r="AF36" s="5">
        <v>4</v>
      </c>
      <c r="AG36" s="38"/>
      <c r="AH36" s="38"/>
      <c r="AI36" s="38"/>
      <c r="AJ36" s="38" t="s">
        <v>33</v>
      </c>
      <c r="AK36" s="38"/>
      <c r="AL36" s="38"/>
      <c r="AM36" s="38"/>
      <c r="AN36" s="38"/>
      <c r="AO36" s="38" t="s">
        <v>36</v>
      </c>
      <c r="AP36" s="38"/>
      <c r="AQ36" s="38"/>
      <c r="AR36" s="5">
        <v>4</v>
      </c>
      <c r="AS36" s="5">
        <v>4</v>
      </c>
      <c r="AT36" s="38" t="s">
        <v>74</v>
      </c>
      <c r="AU36" s="38" t="s">
        <v>126</v>
      </c>
      <c r="AV36" s="38" t="s">
        <v>144</v>
      </c>
      <c r="AW36" s="38" t="s">
        <v>64</v>
      </c>
      <c r="AX36" s="38" t="s">
        <v>83</v>
      </c>
      <c r="AY36" s="38" t="s">
        <v>66</v>
      </c>
      <c r="AZ36" s="38" t="s">
        <v>67</v>
      </c>
      <c r="BA36" s="38" t="s">
        <v>1293</v>
      </c>
      <c r="BB36" s="38" t="s">
        <v>1294</v>
      </c>
      <c r="BC36" s="38" t="s">
        <v>1295</v>
      </c>
      <c r="BD36" s="38" t="s">
        <v>1165</v>
      </c>
      <c r="BE36" s="5"/>
    </row>
    <row r="37" spans="1:57" x14ac:dyDescent="0.2">
      <c r="A37" s="38" t="s">
        <v>1296</v>
      </c>
      <c r="B37" s="38" t="s">
        <v>1297</v>
      </c>
      <c r="C37" s="39" t="s">
        <v>1298</v>
      </c>
      <c r="D37" s="5">
        <v>3</v>
      </c>
      <c r="E37" s="5">
        <v>3</v>
      </c>
      <c r="F37" s="5">
        <v>1</v>
      </c>
      <c r="G37" s="5">
        <v>1</v>
      </c>
      <c r="H37" s="38" t="s">
        <v>100</v>
      </c>
      <c r="I37" s="38" t="s">
        <v>74</v>
      </c>
      <c r="J37" s="38"/>
      <c r="K37" s="38"/>
      <c r="L37" s="38"/>
      <c r="M37" s="38"/>
      <c r="N37" s="38" t="s">
        <v>1299</v>
      </c>
      <c r="O37" s="38" t="s">
        <v>56</v>
      </c>
      <c r="P37" s="38" t="s">
        <v>76</v>
      </c>
      <c r="Q37" s="38" t="s">
        <v>16</v>
      </c>
      <c r="R37" s="38"/>
      <c r="S37" s="38"/>
      <c r="T37" s="38"/>
      <c r="U37" s="38"/>
      <c r="V37" s="38"/>
      <c r="W37" s="38" t="s">
        <v>58</v>
      </c>
      <c r="X37" s="38"/>
      <c r="Y37" s="38" t="s">
        <v>1300</v>
      </c>
      <c r="Z37" s="38" t="s">
        <v>1301</v>
      </c>
      <c r="AA37" s="5">
        <v>1</v>
      </c>
      <c r="AB37" s="5">
        <v>2</v>
      </c>
      <c r="AC37" s="38" t="s">
        <v>53</v>
      </c>
      <c r="AD37" s="38" t="s">
        <v>53</v>
      </c>
      <c r="AE37" s="38" t="s">
        <v>1302</v>
      </c>
      <c r="AF37" s="5">
        <v>3</v>
      </c>
      <c r="AG37" s="38" t="s">
        <v>30</v>
      </c>
      <c r="AH37" s="38" t="s">
        <v>31</v>
      </c>
      <c r="AI37" s="38"/>
      <c r="AJ37" s="38"/>
      <c r="AK37" s="38"/>
      <c r="AL37" s="38"/>
      <c r="AM37" s="38" t="s">
        <v>35</v>
      </c>
      <c r="AN37" s="38"/>
      <c r="AO37" s="38"/>
      <c r="AP37" s="38"/>
      <c r="AQ37" s="38"/>
      <c r="AR37" s="5">
        <v>2</v>
      </c>
      <c r="AS37" s="5">
        <v>2</v>
      </c>
      <c r="AT37" s="38" t="s">
        <v>104</v>
      </c>
      <c r="AU37" s="38" t="s">
        <v>95</v>
      </c>
      <c r="AV37" s="38" t="s">
        <v>164</v>
      </c>
      <c r="AW37" s="38" t="s">
        <v>64</v>
      </c>
      <c r="AX37" s="38" t="s">
        <v>105</v>
      </c>
      <c r="AY37" s="38" t="s">
        <v>66</v>
      </c>
      <c r="AZ37" s="38" t="s">
        <v>85</v>
      </c>
      <c r="BA37" s="38"/>
      <c r="BB37" s="38" t="s">
        <v>1303</v>
      </c>
      <c r="BC37" s="38" t="s">
        <v>1304</v>
      </c>
      <c r="BD37" s="38" t="s">
        <v>1305</v>
      </c>
      <c r="BE37" s="5"/>
    </row>
    <row r="38" spans="1:57" x14ac:dyDescent="0.2">
      <c r="A38" s="38" t="s">
        <v>1306</v>
      </c>
      <c r="B38" s="38" t="s">
        <v>1297</v>
      </c>
      <c r="C38" s="39" t="s">
        <v>1307</v>
      </c>
      <c r="D38" s="5">
        <v>3</v>
      </c>
      <c r="E38" s="5">
        <v>3</v>
      </c>
      <c r="F38" s="5">
        <v>3</v>
      </c>
      <c r="G38" s="5">
        <v>2</v>
      </c>
      <c r="H38" s="38" t="s">
        <v>53</v>
      </c>
      <c r="I38" s="38" t="s">
        <v>53</v>
      </c>
      <c r="J38" s="38"/>
      <c r="K38" s="38" t="s">
        <v>10</v>
      </c>
      <c r="L38" s="38"/>
      <c r="M38" s="38"/>
      <c r="N38" s="38" t="s">
        <v>1308</v>
      </c>
      <c r="O38" s="38" t="s">
        <v>56</v>
      </c>
      <c r="P38" s="38" t="s">
        <v>76</v>
      </c>
      <c r="Q38" s="38"/>
      <c r="R38" s="38" t="s">
        <v>17</v>
      </c>
      <c r="S38" s="38"/>
      <c r="T38" s="38"/>
      <c r="U38" s="38"/>
      <c r="V38" s="38"/>
      <c r="W38" s="38" t="s">
        <v>77</v>
      </c>
      <c r="X38" s="38" t="s">
        <v>59</v>
      </c>
      <c r="Y38" s="38"/>
      <c r="Z38" s="38" t="s">
        <v>1309</v>
      </c>
      <c r="AA38" s="5">
        <v>1</v>
      </c>
      <c r="AB38" s="5">
        <v>1</v>
      </c>
      <c r="AC38" s="38" t="s">
        <v>54</v>
      </c>
      <c r="AD38" s="38" t="s">
        <v>54</v>
      </c>
      <c r="AE38" s="38" t="s">
        <v>1310</v>
      </c>
      <c r="AF38" s="5">
        <v>3</v>
      </c>
      <c r="AG38" s="38"/>
      <c r="AH38" s="38"/>
      <c r="AI38" s="38"/>
      <c r="AJ38" s="38" t="s">
        <v>33</v>
      </c>
      <c r="AK38" s="38" t="s">
        <v>34</v>
      </c>
      <c r="AL38" s="38"/>
      <c r="AM38" s="38"/>
      <c r="AN38" s="38" t="s">
        <v>34</v>
      </c>
      <c r="AO38" s="38" t="s">
        <v>36</v>
      </c>
      <c r="AP38" s="38"/>
      <c r="AQ38" s="38"/>
      <c r="AR38" s="5">
        <v>1</v>
      </c>
      <c r="AS38" s="5">
        <v>1</v>
      </c>
      <c r="AT38" s="38" t="s">
        <v>53</v>
      </c>
      <c r="AU38" s="38" t="s">
        <v>95</v>
      </c>
      <c r="AV38" s="38" t="s">
        <v>144</v>
      </c>
      <c r="AW38" s="38" t="s">
        <v>64</v>
      </c>
      <c r="AX38" s="38" t="s">
        <v>105</v>
      </c>
      <c r="AY38" s="38" t="s">
        <v>66</v>
      </c>
      <c r="AZ38" s="38" t="s">
        <v>67</v>
      </c>
      <c r="BA38" s="38" t="s">
        <v>1311</v>
      </c>
      <c r="BB38" s="38" t="s">
        <v>1312</v>
      </c>
      <c r="BC38" s="38" t="s">
        <v>1313</v>
      </c>
      <c r="BD38" s="38" t="s">
        <v>1314</v>
      </c>
      <c r="BE38" s="5"/>
    </row>
    <row r="39" spans="1:57" x14ac:dyDescent="0.2">
      <c r="A39" s="38" t="s">
        <v>1315</v>
      </c>
      <c r="B39" s="38" t="s">
        <v>1127</v>
      </c>
      <c r="C39" s="39" t="s">
        <v>1316</v>
      </c>
      <c r="D39" s="5">
        <v>1</v>
      </c>
      <c r="E39" s="5">
        <v>1</v>
      </c>
      <c r="F39" s="5">
        <v>1</v>
      </c>
      <c r="G39" s="5">
        <v>2</v>
      </c>
      <c r="H39" s="38" t="s">
        <v>100</v>
      </c>
      <c r="I39" s="38" t="s">
        <v>53</v>
      </c>
      <c r="J39" s="38" t="s">
        <v>9</v>
      </c>
      <c r="K39" s="38" t="s">
        <v>10</v>
      </c>
      <c r="L39" s="38" t="s">
        <v>11</v>
      </c>
      <c r="M39" s="38"/>
      <c r="N39" s="38"/>
      <c r="O39" s="38" t="s">
        <v>203</v>
      </c>
      <c r="P39" s="38" t="s">
        <v>76</v>
      </c>
      <c r="Q39" s="38" t="s">
        <v>16</v>
      </c>
      <c r="R39" s="38"/>
      <c r="S39" s="38"/>
      <c r="T39" s="38"/>
      <c r="U39" s="38"/>
      <c r="V39" s="38"/>
      <c r="W39" s="38" t="s">
        <v>58</v>
      </c>
      <c r="X39" s="38" t="s">
        <v>59</v>
      </c>
      <c r="Y39" s="38"/>
      <c r="Z39" s="38" t="s">
        <v>1317</v>
      </c>
      <c r="AA39" s="5">
        <v>2</v>
      </c>
      <c r="AB39" s="5">
        <v>2</v>
      </c>
      <c r="AC39" s="38" t="s">
        <v>53</v>
      </c>
      <c r="AD39" s="38" t="s">
        <v>54</v>
      </c>
      <c r="AE39" s="38" t="s">
        <v>1318</v>
      </c>
      <c r="AF39" s="5">
        <v>2</v>
      </c>
      <c r="AG39" s="38"/>
      <c r="AH39" s="38" t="s">
        <v>31</v>
      </c>
      <c r="AI39" s="38"/>
      <c r="AJ39" s="38" t="s">
        <v>33</v>
      </c>
      <c r="AK39" s="38"/>
      <c r="AL39" s="38"/>
      <c r="AM39" s="38"/>
      <c r="AN39" s="38"/>
      <c r="AO39" s="38"/>
      <c r="AP39" s="38"/>
      <c r="AQ39" s="38" t="s">
        <v>1319</v>
      </c>
      <c r="AR39" s="5">
        <v>2</v>
      </c>
      <c r="AS39" s="5">
        <v>2</v>
      </c>
      <c r="AT39" s="38" t="s">
        <v>104</v>
      </c>
      <c r="AU39" s="38" t="s">
        <v>81</v>
      </c>
      <c r="AV39" s="38" t="s">
        <v>153</v>
      </c>
      <c r="AW39" s="38" t="s">
        <v>82</v>
      </c>
      <c r="AX39" s="38" t="s">
        <v>105</v>
      </c>
      <c r="AY39" s="38" t="s">
        <v>66</v>
      </c>
      <c r="AZ39" s="38" t="s">
        <v>85</v>
      </c>
      <c r="BA39" s="38"/>
      <c r="BB39" s="38" t="s">
        <v>1320</v>
      </c>
      <c r="BC39" s="38" t="s">
        <v>1321</v>
      </c>
      <c r="BD39" s="38" t="s">
        <v>1322</v>
      </c>
      <c r="BE39" s="5"/>
    </row>
    <row r="40" spans="1:57" x14ac:dyDescent="0.2">
      <c r="A40" s="38" t="s">
        <v>1323</v>
      </c>
      <c r="B40" s="38" t="s">
        <v>1127</v>
      </c>
      <c r="C40" s="39" t="s">
        <v>1324</v>
      </c>
      <c r="D40" s="5">
        <v>3</v>
      </c>
      <c r="E40" s="5">
        <v>3</v>
      </c>
      <c r="F40" s="5">
        <v>2</v>
      </c>
      <c r="G40" s="5">
        <v>1</v>
      </c>
      <c r="H40" s="38" t="s">
        <v>53</v>
      </c>
      <c r="I40" s="38" t="s">
        <v>53</v>
      </c>
      <c r="J40" s="38" t="s">
        <v>9</v>
      </c>
      <c r="K40" s="38"/>
      <c r="L40" s="38"/>
      <c r="M40" s="38" t="s">
        <v>12</v>
      </c>
      <c r="N40" s="38"/>
      <c r="O40" s="38" t="s">
        <v>203</v>
      </c>
      <c r="P40" s="38" t="s">
        <v>140</v>
      </c>
      <c r="Q40" s="38"/>
      <c r="R40" s="38"/>
      <c r="S40" s="38"/>
      <c r="T40" s="38" t="s">
        <v>19</v>
      </c>
      <c r="U40" s="38"/>
      <c r="V40" s="38"/>
      <c r="W40" s="38" t="s">
        <v>77</v>
      </c>
      <c r="X40" s="38" t="s">
        <v>78</v>
      </c>
      <c r="Y40" s="38"/>
      <c r="Z40" s="38" t="s">
        <v>1325</v>
      </c>
      <c r="AA40" s="5">
        <v>2</v>
      </c>
      <c r="AB40" s="5">
        <v>2</v>
      </c>
      <c r="AC40" s="38" t="s">
        <v>53</v>
      </c>
      <c r="AD40" s="38" t="s">
        <v>53</v>
      </c>
      <c r="AE40" s="38" t="s">
        <v>1326</v>
      </c>
      <c r="AF40" s="5">
        <v>3</v>
      </c>
      <c r="AG40" s="38"/>
      <c r="AH40" s="38"/>
      <c r="AI40" s="38"/>
      <c r="AJ40" s="38" t="s">
        <v>33</v>
      </c>
      <c r="AK40" s="38"/>
      <c r="AL40" s="38"/>
      <c r="AM40" s="38"/>
      <c r="AN40" s="38"/>
      <c r="AO40" s="38" t="s">
        <v>36</v>
      </c>
      <c r="AP40" s="38"/>
      <c r="AQ40" s="38"/>
      <c r="AR40" s="5">
        <v>3</v>
      </c>
      <c r="AS40" s="5">
        <v>4</v>
      </c>
      <c r="AT40" s="38" t="s">
        <v>53</v>
      </c>
      <c r="AU40" s="38" t="s">
        <v>81</v>
      </c>
      <c r="AV40" s="38" t="s">
        <v>153</v>
      </c>
      <c r="AW40" s="38" t="s">
        <v>82</v>
      </c>
      <c r="AX40" s="38" t="s">
        <v>83</v>
      </c>
      <c r="AY40" s="38" t="s">
        <v>127</v>
      </c>
      <c r="AZ40" s="38" t="s">
        <v>128</v>
      </c>
      <c r="BA40" s="38"/>
      <c r="BB40" s="38" t="s">
        <v>1327</v>
      </c>
      <c r="BC40" s="38" t="s">
        <v>1328</v>
      </c>
      <c r="BD40" s="38" t="s">
        <v>1322</v>
      </c>
      <c r="BE40" s="5"/>
    </row>
    <row r="41" spans="1:57" ht="36" customHeight="1" x14ac:dyDescent="0.2">
      <c r="A41" s="38" t="s">
        <v>1329</v>
      </c>
      <c r="B41" s="38" t="s">
        <v>1127</v>
      </c>
      <c r="C41" s="39" t="s">
        <v>1330</v>
      </c>
      <c r="D41" s="5">
        <v>2</v>
      </c>
      <c r="E41" s="5">
        <v>2</v>
      </c>
      <c r="F41" s="5">
        <v>2</v>
      </c>
      <c r="G41" s="5">
        <v>2</v>
      </c>
      <c r="H41" s="38" t="s">
        <v>53</v>
      </c>
      <c r="I41" s="38" t="s">
        <v>74</v>
      </c>
      <c r="J41" s="38"/>
      <c r="K41" s="38" t="s">
        <v>10</v>
      </c>
      <c r="L41" s="38" t="s">
        <v>11</v>
      </c>
      <c r="M41" s="38" t="s">
        <v>12</v>
      </c>
      <c r="N41" s="38"/>
      <c r="O41" s="38" t="s">
        <v>56</v>
      </c>
      <c r="P41" s="38" t="s">
        <v>140</v>
      </c>
      <c r="Q41" s="38"/>
      <c r="R41" s="38" t="s">
        <v>17</v>
      </c>
      <c r="S41" s="38"/>
      <c r="T41" s="38"/>
      <c r="U41" s="38"/>
      <c r="V41" s="38"/>
      <c r="W41" s="38" t="s">
        <v>58</v>
      </c>
      <c r="X41" s="38" t="s">
        <v>59</v>
      </c>
      <c r="Y41" s="38"/>
      <c r="Z41" s="38" t="s">
        <v>1331</v>
      </c>
      <c r="AA41" s="5">
        <v>2</v>
      </c>
      <c r="AB41" s="5">
        <v>1</v>
      </c>
      <c r="AC41" s="38" t="s">
        <v>53</v>
      </c>
      <c r="AD41" s="38" t="s">
        <v>54</v>
      </c>
      <c r="AE41" s="40" t="s">
        <v>1332</v>
      </c>
      <c r="AF41" s="5">
        <v>2</v>
      </c>
      <c r="AG41" s="38"/>
      <c r="AH41" s="38" t="s">
        <v>31</v>
      </c>
      <c r="AI41" s="38" t="s">
        <v>32</v>
      </c>
      <c r="AJ41" s="38" t="s">
        <v>33</v>
      </c>
      <c r="AK41" s="38"/>
      <c r="AL41" s="38"/>
      <c r="AM41" s="38" t="s">
        <v>35</v>
      </c>
      <c r="AN41" s="38"/>
      <c r="AO41" s="38" t="s">
        <v>36</v>
      </c>
      <c r="AP41" s="38"/>
      <c r="AQ41" s="38"/>
      <c r="AR41" s="5">
        <v>2</v>
      </c>
      <c r="AS41" s="5">
        <v>2</v>
      </c>
      <c r="AT41" s="38" t="s">
        <v>104</v>
      </c>
      <c r="AU41" s="38" t="s">
        <v>81</v>
      </c>
      <c r="AV41" s="38" t="s">
        <v>144</v>
      </c>
      <c r="AW41" s="38" t="s">
        <v>64</v>
      </c>
      <c r="AX41" s="38" t="s">
        <v>105</v>
      </c>
      <c r="AY41" s="38" t="s">
        <v>127</v>
      </c>
      <c r="AZ41" s="38" t="s">
        <v>85</v>
      </c>
      <c r="BA41" s="38"/>
      <c r="BB41" s="38" t="s">
        <v>1333</v>
      </c>
      <c r="BC41" s="38" t="s">
        <v>1334</v>
      </c>
      <c r="BD41" s="38" t="s">
        <v>1322</v>
      </c>
      <c r="BE41" s="5"/>
    </row>
    <row r="42" spans="1:57" x14ac:dyDescent="0.2">
      <c r="A42" s="38" t="s">
        <v>1335</v>
      </c>
      <c r="B42" s="38" t="s">
        <v>1127</v>
      </c>
      <c r="C42" s="39" t="s">
        <v>1336</v>
      </c>
      <c r="D42" s="5">
        <v>2</v>
      </c>
      <c r="E42" s="5">
        <v>1</v>
      </c>
      <c r="F42" s="5">
        <v>2</v>
      </c>
      <c r="G42" s="5">
        <v>1</v>
      </c>
      <c r="H42" s="38" t="s">
        <v>100</v>
      </c>
      <c r="I42" s="38" t="s">
        <v>74</v>
      </c>
      <c r="J42" s="38" t="s">
        <v>9</v>
      </c>
      <c r="K42" s="38"/>
      <c r="L42" s="38"/>
      <c r="M42" s="38" t="s">
        <v>12</v>
      </c>
      <c r="N42" s="38"/>
      <c r="O42" s="38" t="s">
        <v>203</v>
      </c>
      <c r="P42" s="38" t="s">
        <v>76</v>
      </c>
      <c r="Q42" s="38" t="s">
        <v>16</v>
      </c>
      <c r="R42" s="38"/>
      <c r="S42" s="38"/>
      <c r="T42" s="38"/>
      <c r="U42" s="38"/>
      <c r="V42" s="38"/>
      <c r="W42" s="38" t="s">
        <v>58</v>
      </c>
      <c r="X42" s="38" t="s">
        <v>59</v>
      </c>
      <c r="Y42" s="38"/>
      <c r="Z42" s="38" t="s">
        <v>1337</v>
      </c>
      <c r="AA42" s="5">
        <v>1</v>
      </c>
      <c r="AB42" s="5">
        <v>1</v>
      </c>
      <c r="AC42" s="38" t="s">
        <v>54</v>
      </c>
      <c r="AD42" s="38" t="s">
        <v>54</v>
      </c>
      <c r="AE42" s="38" t="s">
        <v>1338</v>
      </c>
      <c r="AF42" s="5">
        <v>2</v>
      </c>
      <c r="AG42" s="38" t="s">
        <v>30</v>
      </c>
      <c r="AH42" s="38" t="s">
        <v>31</v>
      </c>
      <c r="AI42" s="38"/>
      <c r="AJ42" s="38" t="s">
        <v>33</v>
      </c>
      <c r="AK42" s="38"/>
      <c r="AL42" s="38"/>
      <c r="AM42" s="38" t="s">
        <v>35</v>
      </c>
      <c r="AN42" s="38" t="s">
        <v>34</v>
      </c>
      <c r="AO42" s="38" t="s">
        <v>36</v>
      </c>
      <c r="AP42" s="38"/>
      <c r="AQ42" s="38"/>
      <c r="AR42" s="5">
        <v>2</v>
      </c>
      <c r="AS42" s="5">
        <v>2</v>
      </c>
      <c r="AT42" s="38" t="s">
        <v>104</v>
      </c>
      <c r="AU42" s="38" t="s">
        <v>62</v>
      </c>
      <c r="AV42" s="38" t="s">
        <v>153</v>
      </c>
      <c r="AW42" s="38" t="s">
        <v>64</v>
      </c>
      <c r="AX42" s="38" t="s">
        <v>105</v>
      </c>
      <c r="AY42" s="38" t="s">
        <v>66</v>
      </c>
      <c r="AZ42" s="38" t="s">
        <v>85</v>
      </c>
      <c r="BA42" s="38"/>
      <c r="BB42" s="38" t="s">
        <v>1339</v>
      </c>
      <c r="BC42" s="38" t="s">
        <v>1340</v>
      </c>
      <c r="BD42" s="38" t="s">
        <v>1322</v>
      </c>
      <c r="BE42" s="5"/>
    </row>
    <row r="43" spans="1:57" x14ac:dyDescent="0.2">
      <c r="A43" s="38" t="s">
        <v>1341</v>
      </c>
      <c r="B43" s="38" t="s">
        <v>1127</v>
      </c>
      <c r="C43" s="39" t="s">
        <v>1342</v>
      </c>
      <c r="D43" s="5">
        <v>2</v>
      </c>
      <c r="E43" s="5">
        <v>1</v>
      </c>
      <c r="F43" s="5">
        <v>2</v>
      </c>
      <c r="G43" s="5">
        <v>1</v>
      </c>
      <c r="H43" s="38" t="s">
        <v>100</v>
      </c>
      <c r="I43" s="38" t="s">
        <v>74</v>
      </c>
      <c r="J43" s="38"/>
      <c r="K43" s="38" t="s">
        <v>10</v>
      </c>
      <c r="L43" s="38"/>
      <c r="M43" s="38" t="s">
        <v>12</v>
      </c>
      <c r="N43" s="38"/>
      <c r="O43" s="38" t="s">
        <v>56</v>
      </c>
      <c r="P43" s="38" t="s">
        <v>76</v>
      </c>
      <c r="Q43" s="38"/>
      <c r="R43" s="38" t="s">
        <v>17</v>
      </c>
      <c r="S43" s="38"/>
      <c r="T43" s="38"/>
      <c r="U43" s="38"/>
      <c r="V43" s="38"/>
      <c r="W43" s="38" t="s">
        <v>58</v>
      </c>
      <c r="X43" s="38" t="s">
        <v>59</v>
      </c>
      <c r="Y43" s="38"/>
      <c r="Z43" s="38" t="s">
        <v>1343</v>
      </c>
      <c r="AA43" s="5">
        <v>2</v>
      </c>
      <c r="AB43" s="5">
        <v>2</v>
      </c>
      <c r="AC43" s="38" t="s">
        <v>54</v>
      </c>
      <c r="AD43" s="38" t="s">
        <v>54</v>
      </c>
      <c r="AE43" s="38" t="s">
        <v>1344</v>
      </c>
      <c r="AF43" s="5">
        <v>3</v>
      </c>
      <c r="AG43" s="38"/>
      <c r="AH43" s="38"/>
      <c r="AI43" s="38"/>
      <c r="AJ43" s="38" t="s">
        <v>33</v>
      </c>
      <c r="AK43" s="38" t="s">
        <v>34</v>
      </c>
      <c r="AL43" s="38"/>
      <c r="AM43" s="38"/>
      <c r="AN43" s="38" t="s">
        <v>34</v>
      </c>
      <c r="AO43" s="38" t="s">
        <v>36</v>
      </c>
      <c r="AP43" s="38"/>
      <c r="AQ43" s="38"/>
      <c r="AR43" s="5">
        <v>2</v>
      </c>
      <c r="AS43" s="5">
        <v>3</v>
      </c>
      <c r="AT43" s="38" t="s">
        <v>104</v>
      </c>
      <c r="AU43" s="38" t="s">
        <v>95</v>
      </c>
      <c r="AV43" s="38" t="s">
        <v>144</v>
      </c>
      <c r="AW43" s="38" t="s">
        <v>82</v>
      </c>
      <c r="AX43" s="38" t="s">
        <v>105</v>
      </c>
      <c r="AY43" s="38" t="s">
        <v>66</v>
      </c>
      <c r="AZ43" s="38" t="s">
        <v>67</v>
      </c>
      <c r="BA43" s="38"/>
      <c r="BB43" s="38" t="s">
        <v>1345</v>
      </c>
      <c r="BC43" s="38" t="s">
        <v>1346</v>
      </c>
      <c r="BD43" s="38" t="s">
        <v>1322</v>
      </c>
      <c r="BE43" s="5"/>
    </row>
    <row r="44" spans="1:57" x14ac:dyDescent="0.2">
      <c r="A44" s="38" t="s">
        <v>1347</v>
      </c>
      <c r="B44" s="38" t="s">
        <v>121</v>
      </c>
      <c r="C44" s="39" t="s">
        <v>1348</v>
      </c>
      <c r="D44" s="5">
        <v>3</v>
      </c>
      <c r="E44" s="5">
        <v>3</v>
      </c>
      <c r="F44" s="5">
        <v>4</v>
      </c>
      <c r="G44" s="5">
        <v>4</v>
      </c>
      <c r="H44" s="38" t="s">
        <v>53</v>
      </c>
      <c r="I44" s="38" t="s">
        <v>54</v>
      </c>
      <c r="J44" s="38"/>
      <c r="K44" s="38"/>
      <c r="L44" s="38" t="s">
        <v>11</v>
      </c>
      <c r="M44" s="38" t="s">
        <v>12</v>
      </c>
      <c r="N44" s="38"/>
      <c r="O44" s="38" t="s">
        <v>92</v>
      </c>
      <c r="P44" s="38" t="s">
        <v>101</v>
      </c>
      <c r="Q44" s="38"/>
      <c r="R44" s="38"/>
      <c r="S44" s="38"/>
      <c r="T44" s="38" t="s">
        <v>19</v>
      </c>
      <c r="U44" s="38"/>
      <c r="V44" s="38"/>
      <c r="W44" s="38" t="s">
        <v>77</v>
      </c>
      <c r="X44" s="38" t="s">
        <v>78</v>
      </c>
      <c r="Y44" s="38"/>
      <c r="Z44" s="38" t="s">
        <v>1349</v>
      </c>
      <c r="AA44" s="5">
        <v>4</v>
      </c>
      <c r="AB44" s="5">
        <v>4</v>
      </c>
      <c r="AC44" s="38" t="s">
        <v>53</v>
      </c>
      <c r="AD44" s="38" t="s">
        <v>53</v>
      </c>
      <c r="AE44" s="38" t="s">
        <v>1350</v>
      </c>
      <c r="AF44" s="5">
        <v>4</v>
      </c>
      <c r="AG44" s="38"/>
      <c r="AH44" s="38"/>
      <c r="AI44" s="38"/>
      <c r="AJ44" s="38" t="s">
        <v>33</v>
      </c>
      <c r="AK44" s="38" t="s">
        <v>34</v>
      </c>
      <c r="AL44" s="38"/>
      <c r="AM44" s="38"/>
      <c r="AN44" s="38"/>
      <c r="AO44" s="38" t="s">
        <v>36</v>
      </c>
      <c r="AP44" s="38"/>
      <c r="AQ44" s="38"/>
      <c r="AR44" s="5">
        <v>3</v>
      </c>
      <c r="AS44" s="5">
        <v>3</v>
      </c>
      <c r="AT44" s="38" t="s">
        <v>53</v>
      </c>
      <c r="AU44" s="38" t="s">
        <v>126</v>
      </c>
      <c r="AV44" s="38" t="s">
        <v>164</v>
      </c>
      <c r="AW44" s="38" t="s">
        <v>145</v>
      </c>
      <c r="AX44" s="38" t="s">
        <v>65</v>
      </c>
      <c r="AY44" s="38" t="s">
        <v>66</v>
      </c>
      <c r="AZ44" s="38" t="s">
        <v>128</v>
      </c>
      <c r="BA44" s="38" t="s">
        <v>1351</v>
      </c>
      <c r="BB44" s="38" t="s">
        <v>1352</v>
      </c>
      <c r="BC44" s="38" t="s">
        <v>1353</v>
      </c>
      <c r="BD44" s="38" t="s">
        <v>1354</v>
      </c>
      <c r="BE44" s="5"/>
    </row>
    <row r="45" spans="1:57" x14ac:dyDescent="0.2">
      <c r="A45" s="38" t="s">
        <v>1355</v>
      </c>
      <c r="B45" s="38" t="s">
        <v>1137</v>
      </c>
      <c r="C45" s="39" t="s">
        <v>1356</v>
      </c>
      <c r="D45" s="5">
        <v>2</v>
      </c>
      <c r="E45" s="5">
        <v>2</v>
      </c>
      <c r="F45" s="5">
        <v>1</v>
      </c>
      <c r="G45" s="5">
        <v>1</v>
      </c>
      <c r="H45" s="38" t="s">
        <v>100</v>
      </c>
      <c r="I45" s="38" t="s">
        <v>54</v>
      </c>
      <c r="J45" s="38"/>
      <c r="K45" s="38"/>
      <c r="L45" s="38"/>
      <c r="M45" s="38"/>
      <c r="N45" s="38" t="s">
        <v>1357</v>
      </c>
      <c r="O45" s="38" t="s">
        <v>203</v>
      </c>
      <c r="P45" s="38" t="s">
        <v>140</v>
      </c>
      <c r="Q45" s="38" t="s">
        <v>16</v>
      </c>
      <c r="R45" s="38"/>
      <c r="S45" s="38"/>
      <c r="T45" s="38"/>
      <c r="U45" s="38"/>
      <c r="V45" s="38"/>
      <c r="W45" s="38" t="s">
        <v>58</v>
      </c>
      <c r="X45" s="38" t="s">
        <v>59</v>
      </c>
      <c r="Y45" s="38"/>
      <c r="Z45" s="38" t="s">
        <v>1358</v>
      </c>
      <c r="AA45" s="5">
        <v>2</v>
      </c>
      <c r="AB45" s="5">
        <v>2</v>
      </c>
      <c r="AC45" s="38" t="s">
        <v>54</v>
      </c>
      <c r="AD45" s="38" t="s">
        <v>54</v>
      </c>
      <c r="AE45" s="38" t="s">
        <v>171</v>
      </c>
      <c r="AF45" s="5">
        <v>2</v>
      </c>
      <c r="AG45" s="38"/>
      <c r="AH45" s="38"/>
      <c r="AI45" s="38"/>
      <c r="AJ45" s="38"/>
      <c r="AK45" s="38" t="s">
        <v>34</v>
      </c>
      <c r="AL45" s="38"/>
      <c r="AM45" s="38"/>
      <c r="AN45" s="38" t="s">
        <v>34</v>
      </c>
      <c r="AO45" s="38"/>
      <c r="AP45" s="38"/>
      <c r="AQ45" s="38"/>
      <c r="AR45" s="5">
        <v>2</v>
      </c>
      <c r="AS45" s="5">
        <v>2</v>
      </c>
      <c r="AT45" s="38" t="s">
        <v>104</v>
      </c>
      <c r="AU45" s="38" t="s">
        <v>81</v>
      </c>
      <c r="AV45" s="38" t="s">
        <v>144</v>
      </c>
      <c r="AW45" s="38" t="s">
        <v>82</v>
      </c>
      <c r="AX45" s="38" t="s">
        <v>105</v>
      </c>
      <c r="AY45" s="38" t="s">
        <v>127</v>
      </c>
      <c r="AZ45" s="38" t="s">
        <v>85</v>
      </c>
      <c r="BA45" s="38" t="s">
        <v>1359</v>
      </c>
      <c r="BB45" s="38" t="s">
        <v>1360</v>
      </c>
      <c r="BC45" s="38" t="s">
        <v>1361</v>
      </c>
      <c r="BD45" s="38" t="s">
        <v>167</v>
      </c>
      <c r="BE45" s="5"/>
    </row>
    <row r="46" spans="1:57" x14ac:dyDescent="0.2">
      <c r="A46" s="38" t="s">
        <v>1362</v>
      </c>
      <c r="B46" s="38" t="s">
        <v>1363</v>
      </c>
      <c r="C46" s="39" t="s">
        <v>1364</v>
      </c>
      <c r="D46" s="5">
        <v>2</v>
      </c>
      <c r="E46" s="5">
        <v>1</v>
      </c>
      <c r="F46" s="5">
        <v>2</v>
      </c>
      <c r="G46" s="5">
        <v>1</v>
      </c>
      <c r="H46" s="38" t="s">
        <v>53</v>
      </c>
      <c r="I46" s="38" t="s">
        <v>74</v>
      </c>
      <c r="J46" s="38" t="s">
        <v>9</v>
      </c>
      <c r="K46" s="38" t="s">
        <v>10</v>
      </c>
      <c r="L46" s="38" t="s">
        <v>11</v>
      </c>
      <c r="M46" s="38"/>
      <c r="N46" s="38"/>
      <c r="O46" s="38" t="s">
        <v>203</v>
      </c>
      <c r="P46" s="38" t="s">
        <v>140</v>
      </c>
      <c r="Q46" s="38" t="s">
        <v>16</v>
      </c>
      <c r="R46" s="38"/>
      <c r="S46" s="38"/>
      <c r="T46" s="38"/>
      <c r="U46" s="38"/>
      <c r="V46" s="38"/>
      <c r="W46" s="38" t="s">
        <v>77</v>
      </c>
      <c r="X46" s="38" t="s">
        <v>78</v>
      </c>
      <c r="Y46" s="38"/>
      <c r="Z46" s="38" t="s">
        <v>1365</v>
      </c>
      <c r="AA46" s="5">
        <v>2</v>
      </c>
      <c r="AB46" s="5">
        <v>2</v>
      </c>
      <c r="AC46" s="38" t="s">
        <v>53</v>
      </c>
      <c r="AD46" s="38" t="s">
        <v>53</v>
      </c>
      <c r="AE46" s="38" t="s">
        <v>1366</v>
      </c>
      <c r="AF46" s="5">
        <v>3</v>
      </c>
      <c r="AG46" s="38"/>
      <c r="AH46" s="38" t="s">
        <v>31</v>
      </c>
      <c r="AI46" s="38"/>
      <c r="AJ46" s="38"/>
      <c r="AK46" s="38"/>
      <c r="AL46" s="38"/>
      <c r="AM46" s="38" t="s">
        <v>35</v>
      </c>
      <c r="AN46" s="38" t="s">
        <v>34</v>
      </c>
      <c r="AO46" s="38"/>
      <c r="AP46" s="38" t="s">
        <v>37</v>
      </c>
      <c r="AQ46" s="38"/>
      <c r="AR46" s="5">
        <v>2</v>
      </c>
      <c r="AS46" s="5">
        <v>3</v>
      </c>
      <c r="AT46" s="38" t="s">
        <v>53</v>
      </c>
      <c r="AU46" s="38" t="s">
        <v>126</v>
      </c>
      <c r="AV46" s="38" t="s">
        <v>164</v>
      </c>
      <c r="AW46" s="38" t="s">
        <v>82</v>
      </c>
      <c r="AX46" s="38" t="s">
        <v>65</v>
      </c>
      <c r="AY46" s="38" t="s">
        <v>66</v>
      </c>
      <c r="AZ46" s="38" t="s">
        <v>67</v>
      </c>
      <c r="BA46" s="38" t="s">
        <v>1367</v>
      </c>
      <c r="BB46" s="38" t="s">
        <v>1368</v>
      </c>
      <c r="BC46" s="38" t="s">
        <v>1369</v>
      </c>
      <c r="BD46" s="38" t="s">
        <v>1370</v>
      </c>
      <c r="BE46" s="5"/>
    </row>
    <row r="47" spans="1:57" x14ac:dyDescent="0.2">
      <c r="A47" s="38" t="s">
        <v>1371</v>
      </c>
      <c r="B47" s="38" t="s">
        <v>72</v>
      </c>
      <c r="C47" s="39" t="s">
        <v>1372</v>
      </c>
      <c r="D47" s="5">
        <v>3</v>
      </c>
      <c r="E47" s="5">
        <v>2</v>
      </c>
      <c r="F47" s="5">
        <v>4</v>
      </c>
      <c r="G47" s="5">
        <v>3</v>
      </c>
      <c r="H47" s="38" t="s">
        <v>91</v>
      </c>
      <c r="I47" s="38" t="s">
        <v>74</v>
      </c>
      <c r="J47" s="38"/>
      <c r="K47" s="38" t="s">
        <v>10</v>
      </c>
      <c r="L47" s="38"/>
      <c r="M47" s="38" t="s">
        <v>12</v>
      </c>
      <c r="N47" s="38"/>
      <c r="O47" s="38" t="s">
        <v>92</v>
      </c>
      <c r="P47" s="38" t="s">
        <v>140</v>
      </c>
      <c r="Q47" s="38"/>
      <c r="R47" s="38" t="s">
        <v>17</v>
      </c>
      <c r="S47" s="38"/>
      <c r="T47" s="38"/>
      <c r="U47" s="38"/>
      <c r="V47" s="38"/>
      <c r="W47" s="38" t="s">
        <v>77</v>
      </c>
      <c r="X47" s="38" t="s">
        <v>78</v>
      </c>
      <c r="Y47" s="38"/>
      <c r="Z47" s="38" t="s">
        <v>1373</v>
      </c>
      <c r="AA47" s="5">
        <v>2</v>
      </c>
      <c r="AB47" s="5">
        <v>3</v>
      </c>
      <c r="AC47" s="38" t="s">
        <v>74</v>
      </c>
      <c r="AD47" s="38" t="s">
        <v>74</v>
      </c>
      <c r="AE47" s="38" t="s">
        <v>1374</v>
      </c>
      <c r="AF47" s="5">
        <v>2</v>
      </c>
      <c r="AG47" s="38"/>
      <c r="AH47" s="38"/>
      <c r="AI47" s="38"/>
      <c r="AJ47" s="38" t="s">
        <v>33</v>
      </c>
      <c r="AK47" s="38"/>
      <c r="AL47" s="38"/>
      <c r="AM47" s="38"/>
      <c r="AN47" s="38"/>
      <c r="AO47" s="38"/>
      <c r="AP47" s="38" t="s">
        <v>37</v>
      </c>
      <c r="AQ47" s="38"/>
      <c r="AR47" s="5">
        <v>3</v>
      </c>
      <c r="AS47" s="5">
        <v>4</v>
      </c>
      <c r="AT47" s="38" t="s">
        <v>74</v>
      </c>
      <c r="AU47" s="38" t="s">
        <v>126</v>
      </c>
      <c r="AV47" s="38" t="s">
        <v>164</v>
      </c>
      <c r="AW47" s="38" t="s">
        <v>145</v>
      </c>
      <c r="AX47" s="38" t="s">
        <v>65</v>
      </c>
      <c r="AY47" s="38" t="s">
        <v>84</v>
      </c>
      <c r="AZ47" s="38" t="s">
        <v>128</v>
      </c>
      <c r="BA47" s="38" t="s">
        <v>1375</v>
      </c>
      <c r="BB47" s="38" t="s">
        <v>1376</v>
      </c>
      <c r="BC47" s="38" t="s">
        <v>1377</v>
      </c>
      <c r="BD47" s="38" t="s">
        <v>351</v>
      </c>
      <c r="BE47" s="5"/>
    </row>
    <row r="48" spans="1:57" x14ac:dyDescent="0.2">
      <c r="A48" s="38" t="s">
        <v>1378</v>
      </c>
      <c r="B48" s="38" t="s">
        <v>72</v>
      </c>
      <c r="C48" s="39" t="s">
        <v>1379</v>
      </c>
      <c r="D48" s="5">
        <v>3</v>
      </c>
      <c r="E48" s="5">
        <v>3</v>
      </c>
      <c r="F48" s="5">
        <v>4</v>
      </c>
      <c r="G48" s="5">
        <v>3</v>
      </c>
      <c r="H48" s="38" t="s">
        <v>53</v>
      </c>
      <c r="I48" s="38" t="s">
        <v>53</v>
      </c>
      <c r="J48" s="38" t="s">
        <v>9</v>
      </c>
      <c r="K48" s="38"/>
      <c r="L48" s="38"/>
      <c r="M48" s="38" t="s">
        <v>12</v>
      </c>
      <c r="N48" s="38"/>
      <c r="O48" s="38" t="s">
        <v>56</v>
      </c>
      <c r="P48" s="38" t="s">
        <v>76</v>
      </c>
      <c r="Q48" s="38"/>
      <c r="R48" s="38"/>
      <c r="S48" s="38"/>
      <c r="T48" s="38" t="s">
        <v>19</v>
      </c>
      <c r="U48" s="38"/>
      <c r="V48" s="38"/>
      <c r="W48" s="38" t="s">
        <v>77</v>
      </c>
      <c r="X48" s="38" t="s">
        <v>78</v>
      </c>
      <c r="Y48" s="38"/>
      <c r="Z48" s="38" t="s">
        <v>1380</v>
      </c>
      <c r="AA48" s="5">
        <v>3</v>
      </c>
      <c r="AB48" s="5">
        <v>4</v>
      </c>
      <c r="AC48" s="38" t="s">
        <v>74</v>
      </c>
      <c r="AD48" s="38" t="s">
        <v>53</v>
      </c>
      <c r="AE48" s="38" t="s">
        <v>1381</v>
      </c>
      <c r="AF48" s="5">
        <v>3</v>
      </c>
      <c r="AG48" s="38"/>
      <c r="AH48" s="38"/>
      <c r="AI48" s="38"/>
      <c r="AJ48" s="38"/>
      <c r="AK48" s="38" t="s">
        <v>34</v>
      </c>
      <c r="AL48" s="38"/>
      <c r="AM48" s="38"/>
      <c r="AN48" s="38"/>
      <c r="AO48" s="38"/>
      <c r="AP48" s="38" t="s">
        <v>37</v>
      </c>
      <c r="AQ48" s="38"/>
      <c r="AR48" s="5">
        <v>3</v>
      </c>
      <c r="AS48" s="5">
        <v>3</v>
      </c>
      <c r="AT48" s="38" t="s">
        <v>74</v>
      </c>
      <c r="AU48" s="38" t="s">
        <v>95</v>
      </c>
      <c r="AV48" s="38" t="s">
        <v>144</v>
      </c>
      <c r="AW48" s="38" t="s">
        <v>64</v>
      </c>
      <c r="AX48" s="38" t="s">
        <v>65</v>
      </c>
      <c r="AY48" s="38" t="s">
        <v>127</v>
      </c>
      <c r="AZ48" s="38" t="s">
        <v>67</v>
      </c>
      <c r="BA48" s="38" t="s">
        <v>1382</v>
      </c>
      <c r="BB48" s="38" t="s">
        <v>1383</v>
      </c>
      <c r="BC48" s="38" t="s">
        <v>1384</v>
      </c>
      <c r="BD48" s="38" t="s">
        <v>351</v>
      </c>
      <c r="BE48" s="5"/>
    </row>
    <row r="49" spans="1:57" ht="37" customHeight="1" x14ac:dyDescent="0.2">
      <c r="A49" s="38" t="s">
        <v>1385</v>
      </c>
      <c r="B49" s="38" t="s">
        <v>1127</v>
      </c>
      <c r="C49" s="39" t="s">
        <v>1386</v>
      </c>
      <c r="D49" s="5">
        <v>3</v>
      </c>
      <c r="E49" s="5">
        <v>2</v>
      </c>
      <c r="F49" s="5">
        <v>1</v>
      </c>
      <c r="G49" s="5">
        <v>2</v>
      </c>
      <c r="H49" s="38" t="s">
        <v>100</v>
      </c>
      <c r="I49" s="38" t="s">
        <v>53</v>
      </c>
      <c r="J49" s="38" t="s">
        <v>9</v>
      </c>
      <c r="K49" s="38" t="s">
        <v>10</v>
      </c>
      <c r="L49" s="38"/>
      <c r="M49" s="38"/>
      <c r="N49" s="38"/>
      <c r="O49" s="38" t="s">
        <v>203</v>
      </c>
      <c r="P49" s="38" t="s">
        <v>76</v>
      </c>
      <c r="Q49" s="38" t="s">
        <v>16</v>
      </c>
      <c r="R49" s="38" t="s">
        <v>17</v>
      </c>
      <c r="S49" s="38"/>
      <c r="T49" s="38"/>
      <c r="U49" s="38"/>
      <c r="V49" s="38"/>
      <c r="W49" s="38" t="s">
        <v>58</v>
      </c>
      <c r="X49" s="38" t="s">
        <v>59</v>
      </c>
      <c r="Y49" s="38"/>
      <c r="Z49" s="40" t="s">
        <v>1387</v>
      </c>
      <c r="AA49" s="5">
        <v>2</v>
      </c>
      <c r="AB49" s="5">
        <v>2</v>
      </c>
      <c r="AC49" s="38" t="s">
        <v>53</v>
      </c>
      <c r="AD49" s="38" t="s">
        <v>53</v>
      </c>
      <c r="AE49" s="40" t="s">
        <v>1388</v>
      </c>
      <c r="AF49" s="5">
        <v>3</v>
      </c>
      <c r="AG49" s="38"/>
      <c r="AH49" s="38"/>
      <c r="AI49" s="38"/>
      <c r="AJ49" s="38" t="s">
        <v>33</v>
      </c>
      <c r="AK49" s="38" t="s">
        <v>34</v>
      </c>
      <c r="AL49" s="38"/>
      <c r="AM49" s="38"/>
      <c r="AN49" s="38" t="s">
        <v>34</v>
      </c>
      <c r="AO49" s="38" t="s">
        <v>36</v>
      </c>
      <c r="AP49" s="38"/>
      <c r="AQ49" s="38"/>
      <c r="AR49" s="5">
        <v>3</v>
      </c>
      <c r="AS49" s="5">
        <v>3</v>
      </c>
      <c r="AT49" s="38" t="s">
        <v>53</v>
      </c>
      <c r="AU49" s="38" t="s">
        <v>95</v>
      </c>
      <c r="AV49" s="38" t="s">
        <v>144</v>
      </c>
      <c r="AW49" s="38" t="s">
        <v>82</v>
      </c>
      <c r="AX49" s="38" t="s">
        <v>105</v>
      </c>
      <c r="AY49" s="38" t="s">
        <v>66</v>
      </c>
      <c r="AZ49" s="38" t="s">
        <v>85</v>
      </c>
      <c r="BA49" s="38"/>
      <c r="BB49" s="38" t="s">
        <v>1389</v>
      </c>
      <c r="BC49" s="38" t="s">
        <v>1390</v>
      </c>
      <c r="BD49" s="38" t="s">
        <v>1391</v>
      </c>
      <c r="BE49" s="5"/>
    </row>
    <row r="50" spans="1:57" ht="26" customHeight="1" x14ac:dyDescent="0.2">
      <c r="A50" s="38" t="s">
        <v>1392</v>
      </c>
      <c r="B50" s="38" t="s">
        <v>1127</v>
      </c>
      <c r="C50" s="39" t="s">
        <v>1393</v>
      </c>
      <c r="D50" s="5">
        <v>1</v>
      </c>
      <c r="E50" s="5">
        <v>3</v>
      </c>
      <c r="F50" s="5">
        <v>1</v>
      </c>
      <c r="G50" s="5">
        <v>1</v>
      </c>
      <c r="H50" s="38" t="s">
        <v>100</v>
      </c>
      <c r="I50" s="38" t="s">
        <v>53</v>
      </c>
      <c r="J50" s="38" t="s">
        <v>9</v>
      </c>
      <c r="K50" s="38" t="s">
        <v>10</v>
      </c>
      <c r="L50" s="38"/>
      <c r="M50" s="38"/>
      <c r="N50" s="38"/>
      <c r="O50" s="38" t="s">
        <v>203</v>
      </c>
      <c r="P50" s="38" t="s">
        <v>76</v>
      </c>
      <c r="Q50" s="38" t="s">
        <v>16</v>
      </c>
      <c r="R50" s="38"/>
      <c r="S50" s="38"/>
      <c r="T50" s="38"/>
      <c r="U50" s="38"/>
      <c r="V50" s="38"/>
      <c r="W50" s="38" t="s">
        <v>58</v>
      </c>
      <c r="X50" s="38" t="s">
        <v>59</v>
      </c>
      <c r="Y50" s="38"/>
      <c r="Z50" s="40" t="s">
        <v>1387</v>
      </c>
      <c r="AA50" s="5">
        <v>1</v>
      </c>
      <c r="AB50" s="5">
        <v>1</v>
      </c>
      <c r="AC50" s="38" t="s">
        <v>53</v>
      </c>
      <c r="AD50" s="38" t="s">
        <v>54</v>
      </c>
      <c r="AE50" s="40" t="s">
        <v>1394</v>
      </c>
      <c r="AF50" s="5">
        <v>1</v>
      </c>
      <c r="AG50" s="38" t="s">
        <v>30</v>
      </c>
      <c r="AH50" s="38"/>
      <c r="AI50" s="38"/>
      <c r="AJ50" s="38"/>
      <c r="AK50" s="38"/>
      <c r="AL50" s="38"/>
      <c r="AM50" s="38" t="s">
        <v>35</v>
      </c>
      <c r="AN50" s="38"/>
      <c r="AO50" s="38"/>
      <c r="AP50" s="38"/>
      <c r="AQ50" s="38"/>
      <c r="AR50" s="5">
        <v>1</v>
      </c>
      <c r="AS50" s="5">
        <v>1</v>
      </c>
      <c r="AT50" s="38" t="s">
        <v>104</v>
      </c>
      <c r="AU50" s="38" t="s">
        <v>62</v>
      </c>
      <c r="AV50" s="38" t="s">
        <v>164</v>
      </c>
      <c r="AW50" s="38" t="s">
        <v>82</v>
      </c>
      <c r="AX50" s="38" t="s">
        <v>105</v>
      </c>
      <c r="AY50" s="38" t="s">
        <v>66</v>
      </c>
      <c r="AZ50" s="38" t="s">
        <v>85</v>
      </c>
      <c r="BA50" s="38"/>
      <c r="BB50" s="38" t="s">
        <v>1395</v>
      </c>
      <c r="BC50" s="38" t="s">
        <v>1396</v>
      </c>
      <c r="BD50" s="38" t="s">
        <v>1391</v>
      </c>
      <c r="BE50" s="5"/>
    </row>
    <row r="51" spans="1:57" x14ac:dyDescent="0.2">
      <c r="A51" s="38" t="s">
        <v>1397</v>
      </c>
      <c r="B51" s="38" t="s">
        <v>1398</v>
      </c>
      <c r="C51" s="39" t="s">
        <v>1399</v>
      </c>
      <c r="D51" s="5">
        <v>3</v>
      </c>
      <c r="E51" s="5">
        <v>3</v>
      </c>
      <c r="F51" s="5">
        <v>2</v>
      </c>
      <c r="G51" s="5">
        <v>2</v>
      </c>
      <c r="H51" s="38" t="s">
        <v>100</v>
      </c>
      <c r="I51" s="38" t="s">
        <v>53</v>
      </c>
      <c r="J51" s="38" t="s">
        <v>9</v>
      </c>
      <c r="K51" s="38"/>
      <c r="L51" s="38" t="s">
        <v>11</v>
      </c>
      <c r="M51" s="38"/>
      <c r="N51" s="38"/>
      <c r="O51" s="38" t="s">
        <v>203</v>
      </c>
      <c r="P51" s="38" t="s">
        <v>76</v>
      </c>
      <c r="Q51" s="38"/>
      <c r="R51" s="38" t="s">
        <v>17</v>
      </c>
      <c r="S51" s="38"/>
      <c r="T51" s="38"/>
      <c r="U51" s="38"/>
      <c r="V51" s="38"/>
      <c r="W51" s="38" t="s">
        <v>58</v>
      </c>
      <c r="X51" s="38" t="s">
        <v>59</v>
      </c>
      <c r="Y51" s="38"/>
      <c r="Z51" s="38" t="s">
        <v>1279</v>
      </c>
      <c r="AA51" s="5">
        <v>3</v>
      </c>
      <c r="AB51" s="5">
        <v>2</v>
      </c>
      <c r="AC51" s="38" t="s">
        <v>53</v>
      </c>
      <c r="AD51" s="38" t="s">
        <v>54</v>
      </c>
      <c r="AE51" s="38"/>
      <c r="AF51" s="5">
        <v>2</v>
      </c>
      <c r="AG51" s="38"/>
      <c r="AH51" s="38"/>
      <c r="AI51" s="38"/>
      <c r="AJ51" s="38" t="s">
        <v>33</v>
      </c>
      <c r="AK51" s="38" t="s">
        <v>34</v>
      </c>
      <c r="AL51" s="38"/>
      <c r="AM51" s="38"/>
      <c r="AN51" s="38" t="s">
        <v>34</v>
      </c>
      <c r="AO51" s="38" t="s">
        <v>36</v>
      </c>
      <c r="AP51" s="38"/>
      <c r="AQ51" s="38"/>
      <c r="AR51" s="5">
        <v>2</v>
      </c>
      <c r="AS51" s="5">
        <v>2</v>
      </c>
      <c r="AT51" s="38" t="s">
        <v>53</v>
      </c>
      <c r="AU51" s="38" t="s">
        <v>95</v>
      </c>
      <c r="AV51" s="38" t="s">
        <v>144</v>
      </c>
      <c r="AW51" s="38" t="s">
        <v>64</v>
      </c>
      <c r="AX51" s="38" t="s">
        <v>105</v>
      </c>
      <c r="AY51" s="38" t="s">
        <v>66</v>
      </c>
      <c r="AZ51" s="38" t="s">
        <v>85</v>
      </c>
      <c r="BA51" s="38"/>
      <c r="BB51" s="38" t="s">
        <v>1400</v>
      </c>
      <c r="BC51" s="38" t="s">
        <v>1401</v>
      </c>
      <c r="BD51" s="38" t="s">
        <v>1402</v>
      </c>
      <c r="BE51" s="5"/>
    </row>
    <row r="52" spans="1:57" ht="47" customHeight="1" x14ac:dyDescent="0.2">
      <c r="A52" s="5"/>
      <c r="B52" s="38" t="s">
        <v>1297</v>
      </c>
      <c r="C52" s="39" t="s">
        <v>1403</v>
      </c>
      <c r="D52" s="5">
        <v>2</v>
      </c>
      <c r="E52" s="5">
        <v>2</v>
      </c>
      <c r="F52" s="5">
        <v>1</v>
      </c>
      <c r="G52" s="5">
        <v>1</v>
      </c>
      <c r="H52" s="38" t="s">
        <v>53</v>
      </c>
      <c r="I52" s="38" t="s">
        <v>74</v>
      </c>
      <c r="J52" s="38"/>
      <c r="K52" s="38" t="s">
        <v>10</v>
      </c>
      <c r="L52" s="38"/>
      <c r="M52" s="38"/>
      <c r="N52" s="38"/>
      <c r="O52" s="38" t="s">
        <v>56</v>
      </c>
      <c r="P52" s="38" t="s">
        <v>76</v>
      </c>
      <c r="Q52" s="38"/>
      <c r="R52" s="38" t="s">
        <v>17</v>
      </c>
      <c r="S52" s="38"/>
      <c r="T52" s="38"/>
      <c r="U52" s="38"/>
      <c r="V52" s="38"/>
      <c r="W52" s="38" t="s">
        <v>58</v>
      </c>
      <c r="X52" s="38" t="s">
        <v>59</v>
      </c>
      <c r="Y52" s="38"/>
      <c r="Z52" s="38" t="s">
        <v>314</v>
      </c>
      <c r="AA52" s="5">
        <v>2</v>
      </c>
      <c r="AB52" s="5">
        <v>1</v>
      </c>
      <c r="AC52" s="38" t="s">
        <v>53</v>
      </c>
      <c r="AD52" s="38" t="s">
        <v>53</v>
      </c>
      <c r="AE52" s="38" t="s">
        <v>1404</v>
      </c>
      <c r="AF52" s="5">
        <v>2</v>
      </c>
      <c r="AG52" s="38"/>
      <c r="AH52" s="38"/>
      <c r="AI52" s="38"/>
      <c r="AJ52" s="38" t="s">
        <v>33</v>
      </c>
      <c r="AK52" s="38"/>
      <c r="AL52" s="38" t="s">
        <v>1405</v>
      </c>
      <c r="AM52" s="38"/>
      <c r="AN52" s="38"/>
      <c r="AO52" s="38" t="s">
        <v>36</v>
      </c>
      <c r="AP52" s="38"/>
      <c r="AQ52" s="38"/>
      <c r="AR52" s="5">
        <v>1</v>
      </c>
      <c r="AS52" s="5">
        <v>1</v>
      </c>
      <c r="AT52" s="38" t="s">
        <v>53</v>
      </c>
      <c r="AU52" s="38" t="s">
        <v>95</v>
      </c>
      <c r="AV52" s="38" t="s">
        <v>144</v>
      </c>
      <c r="AW52" s="38" t="s">
        <v>82</v>
      </c>
      <c r="AX52" s="38" t="s">
        <v>105</v>
      </c>
      <c r="AY52" s="38" t="s">
        <v>66</v>
      </c>
      <c r="AZ52" s="38" t="s">
        <v>85</v>
      </c>
      <c r="BA52" s="40" t="s">
        <v>1406</v>
      </c>
      <c r="BB52" s="38" t="s">
        <v>1407</v>
      </c>
      <c r="BC52" s="38" t="s">
        <v>1408</v>
      </c>
      <c r="BD52" s="38" t="s">
        <v>1305</v>
      </c>
      <c r="BE52" s="38"/>
    </row>
    <row r="53" spans="1:57" x14ac:dyDescent="0.2">
      <c r="A53" s="5"/>
      <c r="B53" s="38" t="s">
        <v>1297</v>
      </c>
      <c r="C53" s="39" t="s">
        <v>1409</v>
      </c>
      <c r="D53" s="5">
        <v>4</v>
      </c>
      <c r="E53" s="5">
        <v>3</v>
      </c>
      <c r="F53" s="5">
        <v>3</v>
      </c>
      <c r="G53" s="5">
        <v>3</v>
      </c>
      <c r="H53" s="38" t="s">
        <v>91</v>
      </c>
      <c r="I53" s="38" t="s">
        <v>53</v>
      </c>
      <c r="J53" s="38"/>
      <c r="K53" s="38" t="s">
        <v>10</v>
      </c>
      <c r="L53" s="38"/>
      <c r="M53" s="38"/>
      <c r="N53" s="38"/>
      <c r="O53" s="38" t="s">
        <v>92</v>
      </c>
      <c r="P53" s="38" t="s">
        <v>140</v>
      </c>
      <c r="Q53" s="38"/>
      <c r="R53" s="38"/>
      <c r="S53" s="38"/>
      <c r="T53" s="38" t="s">
        <v>19</v>
      </c>
      <c r="U53" s="38"/>
      <c r="V53" s="38"/>
      <c r="W53" s="38" t="s">
        <v>77</v>
      </c>
      <c r="X53" s="38" t="s">
        <v>78</v>
      </c>
      <c r="Y53" s="38"/>
      <c r="Z53" s="38" t="s">
        <v>1410</v>
      </c>
      <c r="AA53" s="5">
        <v>3</v>
      </c>
      <c r="AB53" s="5">
        <v>3</v>
      </c>
      <c r="AC53" s="38" t="s">
        <v>74</v>
      </c>
      <c r="AD53" s="38" t="s">
        <v>74</v>
      </c>
      <c r="AE53" s="38" t="s">
        <v>1411</v>
      </c>
      <c r="AF53" s="5">
        <v>3</v>
      </c>
      <c r="AG53" s="38"/>
      <c r="AH53" s="38"/>
      <c r="AI53" s="38"/>
      <c r="AJ53" s="38"/>
      <c r="AK53" s="38"/>
      <c r="AL53" s="38" t="s">
        <v>1412</v>
      </c>
      <c r="AM53" s="38"/>
      <c r="AN53" s="38"/>
      <c r="AO53" s="38"/>
      <c r="AP53" s="38"/>
      <c r="AQ53" s="38" t="s">
        <v>1413</v>
      </c>
      <c r="AR53" s="5">
        <v>3</v>
      </c>
      <c r="AS53" s="5">
        <v>3</v>
      </c>
      <c r="AT53" s="38" t="s">
        <v>74</v>
      </c>
      <c r="AU53" s="38" t="s">
        <v>126</v>
      </c>
      <c r="AV53" s="38" t="s">
        <v>164</v>
      </c>
      <c r="AW53" s="38" t="s">
        <v>145</v>
      </c>
      <c r="AX53" s="38" t="s">
        <v>65</v>
      </c>
      <c r="AY53" s="38" t="s">
        <v>127</v>
      </c>
      <c r="AZ53" s="38" t="s">
        <v>128</v>
      </c>
      <c r="BA53" s="38" t="s">
        <v>1414</v>
      </c>
      <c r="BB53" s="38" t="s">
        <v>1415</v>
      </c>
      <c r="BC53" s="38" t="s">
        <v>1416</v>
      </c>
      <c r="BD53" s="38" t="s">
        <v>1305</v>
      </c>
      <c r="BE53" s="38"/>
    </row>
    <row r="54" spans="1:57" ht="38" customHeight="1" x14ac:dyDescent="0.2">
      <c r="A54" s="5"/>
      <c r="B54" s="38" t="s">
        <v>1417</v>
      </c>
      <c r="C54" s="39" t="s">
        <v>1418</v>
      </c>
      <c r="D54" s="5">
        <v>3</v>
      </c>
      <c r="E54" s="5">
        <v>2</v>
      </c>
      <c r="F54" s="5">
        <v>4</v>
      </c>
      <c r="G54" s="5">
        <v>4</v>
      </c>
      <c r="H54" s="38" t="s">
        <v>91</v>
      </c>
      <c r="I54" s="38" t="s">
        <v>74</v>
      </c>
      <c r="J54" s="38" t="s">
        <v>9</v>
      </c>
      <c r="K54" s="38"/>
      <c r="L54" s="38" t="s">
        <v>11</v>
      </c>
      <c r="M54" s="38" t="s">
        <v>12</v>
      </c>
      <c r="N54" s="38"/>
      <c r="O54" s="38" t="s">
        <v>56</v>
      </c>
      <c r="P54" s="38" t="s">
        <v>76</v>
      </c>
      <c r="Q54" s="38"/>
      <c r="R54" s="38" t="s">
        <v>17</v>
      </c>
      <c r="S54" s="38"/>
      <c r="T54" s="38"/>
      <c r="U54" s="38"/>
      <c r="V54" s="38"/>
      <c r="W54" s="38" t="s">
        <v>77</v>
      </c>
      <c r="X54" s="38" t="s">
        <v>59</v>
      </c>
      <c r="Y54" s="38"/>
      <c r="Z54" s="38" t="s">
        <v>1419</v>
      </c>
      <c r="AA54" s="5">
        <v>1</v>
      </c>
      <c r="AB54" s="5">
        <v>1</v>
      </c>
      <c r="AC54" s="38" t="s">
        <v>53</v>
      </c>
      <c r="AD54" s="38" t="s">
        <v>54</v>
      </c>
      <c r="AE54" s="38" t="s">
        <v>1420</v>
      </c>
      <c r="AF54" s="5">
        <v>4</v>
      </c>
      <c r="AG54" s="38"/>
      <c r="AH54" s="38"/>
      <c r="AI54" s="38"/>
      <c r="AJ54" s="38"/>
      <c r="AK54" s="38"/>
      <c r="AL54" s="38" t="s">
        <v>1421</v>
      </c>
      <c r="AM54" s="38"/>
      <c r="AN54" s="38" t="s">
        <v>34</v>
      </c>
      <c r="AO54" s="38" t="s">
        <v>36</v>
      </c>
      <c r="AP54" s="38" t="s">
        <v>37</v>
      </c>
      <c r="AQ54" s="38"/>
      <c r="AR54" s="5">
        <v>2</v>
      </c>
      <c r="AS54" s="5">
        <v>2</v>
      </c>
      <c r="AT54" s="38" t="s">
        <v>53</v>
      </c>
      <c r="AU54" s="38" t="s">
        <v>126</v>
      </c>
      <c r="AV54" s="38" t="s">
        <v>164</v>
      </c>
      <c r="AW54" s="38" t="s">
        <v>64</v>
      </c>
      <c r="AX54" s="38" t="s">
        <v>105</v>
      </c>
      <c r="AY54" s="38" t="s">
        <v>66</v>
      </c>
      <c r="AZ54" s="38" t="s">
        <v>128</v>
      </c>
      <c r="BA54" s="40" t="s">
        <v>1422</v>
      </c>
      <c r="BB54" s="38" t="s">
        <v>1423</v>
      </c>
      <c r="BC54" s="38" t="s">
        <v>1424</v>
      </c>
      <c r="BD54" s="38" t="s">
        <v>1391</v>
      </c>
      <c r="BE54" s="38"/>
    </row>
    <row r="55" spans="1:57" ht="36" customHeight="1" x14ac:dyDescent="0.2">
      <c r="A55" s="5"/>
      <c r="B55" s="38" t="s">
        <v>1417</v>
      </c>
      <c r="C55" s="39" t="s">
        <v>1425</v>
      </c>
      <c r="D55" s="5">
        <v>4</v>
      </c>
      <c r="E55" s="5">
        <v>3</v>
      </c>
      <c r="F55" s="5">
        <v>2</v>
      </c>
      <c r="G55" s="5">
        <v>2</v>
      </c>
      <c r="H55" s="38" t="s">
        <v>53</v>
      </c>
      <c r="I55" s="38" t="s">
        <v>54</v>
      </c>
      <c r="J55" s="38" t="s">
        <v>9</v>
      </c>
      <c r="K55" s="38" t="s">
        <v>10</v>
      </c>
      <c r="L55" s="38"/>
      <c r="M55" s="38"/>
      <c r="N55" s="38"/>
      <c r="O55" s="38" t="s">
        <v>56</v>
      </c>
      <c r="P55" s="38" t="s">
        <v>101</v>
      </c>
      <c r="Q55" s="38"/>
      <c r="R55" s="38"/>
      <c r="S55" s="38"/>
      <c r="T55" s="38" t="s">
        <v>19</v>
      </c>
      <c r="U55" s="38"/>
      <c r="V55" s="38"/>
      <c r="W55" s="38" t="s">
        <v>77</v>
      </c>
      <c r="X55" s="38" t="s">
        <v>59</v>
      </c>
      <c r="Y55" s="38"/>
      <c r="Z55" s="38" t="s">
        <v>1173</v>
      </c>
      <c r="AA55" s="5">
        <v>3</v>
      </c>
      <c r="AB55" s="5">
        <v>3</v>
      </c>
      <c r="AC55" s="38" t="s">
        <v>53</v>
      </c>
      <c r="AD55" s="38" t="s">
        <v>53</v>
      </c>
      <c r="AE55" s="38" t="s">
        <v>1426</v>
      </c>
      <c r="AF55" s="5">
        <v>4</v>
      </c>
      <c r="AG55" s="38"/>
      <c r="AH55" s="38"/>
      <c r="AI55" s="38"/>
      <c r="AJ55" s="38" t="s">
        <v>33</v>
      </c>
      <c r="AK55" s="38" t="s">
        <v>34</v>
      </c>
      <c r="AL55" s="38"/>
      <c r="AM55" s="38"/>
      <c r="AN55" s="38" t="s">
        <v>34</v>
      </c>
      <c r="AO55" s="38" t="s">
        <v>36</v>
      </c>
      <c r="AP55" s="38" t="s">
        <v>37</v>
      </c>
      <c r="AQ55" s="38"/>
      <c r="AR55" s="5">
        <v>4</v>
      </c>
      <c r="AS55" s="5">
        <v>3</v>
      </c>
      <c r="AT55" s="38" t="s">
        <v>74</v>
      </c>
      <c r="AU55" s="38" t="s">
        <v>126</v>
      </c>
      <c r="AV55" s="38" t="s">
        <v>144</v>
      </c>
      <c r="AW55" s="38" t="s">
        <v>64</v>
      </c>
      <c r="AX55" s="38" t="s">
        <v>65</v>
      </c>
      <c r="AY55" s="38" t="s">
        <v>66</v>
      </c>
      <c r="AZ55" s="38" t="s">
        <v>128</v>
      </c>
      <c r="BA55" s="40" t="s">
        <v>1427</v>
      </c>
      <c r="BB55" s="38" t="s">
        <v>1428</v>
      </c>
      <c r="BC55" s="38" t="s">
        <v>1429</v>
      </c>
      <c r="BD55" s="38" t="s">
        <v>1391</v>
      </c>
      <c r="BE55" s="38"/>
    </row>
    <row r="56" spans="1:57" x14ac:dyDescent="0.2">
      <c r="A56" s="5"/>
      <c r="B56" s="38" t="s">
        <v>121</v>
      </c>
      <c r="C56" s="39" t="s">
        <v>1430</v>
      </c>
      <c r="D56" s="5">
        <v>3</v>
      </c>
      <c r="E56" s="5">
        <v>3</v>
      </c>
      <c r="F56" s="5">
        <v>3</v>
      </c>
      <c r="G56" s="5">
        <v>3</v>
      </c>
      <c r="H56" s="38" t="s">
        <v>53</v>
      </c>
      <c r="I56" s="38" t="s">
        <v>54</v>
      </c>
      <c r="J56" s="38"/>
      <c r="K56" s="38"/>
      <c r="L56" s="38" t="s">
        <v>11</v>
      </c>
      <c r="M56" s="38" t="s">
        <v>12</v>
      </c>
      <c r="N56" s="38" t="s">
        <v>1431</v>
      </c>
      <c r="O56" s="38" t="s">
        <v>56</v>
      </c>
      <c r="P56" s="38" t="s">
        <v>123</v>
      </c>
      <c r="Q56" s="38"/>
      <c r="R56" s="38"/>
      <c r="S56" s="38"/>
      <c r="T56" s="38" t="s">
        <v>19</v>
      </c>
      <c r="U56" s="38"/>
      <c r="V56" s="38"/>
      <c r="W56" s="38" t="s">
        <v>77</v>
      </c>
      <c r="X56" s="38" t="s">
        <v>78</v>
      </c>
      <c r="Y56" s="38"/>
      <c r="Z56" s="38" t="s">
        <v>1432</v>
      </c>
      <c r="AA56" s="5">
        <v>3</v>
      </c>
      <c r="AB56" s="5">
        <v>3</v>
      </c>
      <c r="AC56" s="38" t="s">
        <v>53</v>
      </c>
      <c r="AD56" s="38" t="s">
        <v>53</v>
      </c>
      <c r="AE56" s="38" t="s">
        <v>1433</v>
      </c>
      <c r="AF56" s="5">
        <v>3</v>
      </c>
      <c r="AG56" s="38"/>
      <c r="AH56" s="38"/>
      <c r="AI56" s="38" t="s">
        <v>32</v>
      </c>
      <c r="AJ56" s="38" t="s">
        <v>33</v>
      </c>
      <c r="AK56" s="38"/>
      <c r="AL56" s="38"/>
      <c r="AM56" s="38"/>
      <c r="AN56" s="38" t="s">
        <v>34</v>
      </c>
      <c r="AO56" s="38"/>
      <c r="AP56" s="38"/>
      <c r="AQ56" s="38"/>
      <c r="AR56" s="5">
        <v>3</v>
      </c>
      <c r="AS56" s="5">
        <v>3</v>
      </c>
      <c r="AT56" s="38" t="s">
        <v>74</v>
      </c>
      <c r="AU56" s="38" t="s">
        <v>95</v>
      </c>
      <c r="AV56" s="38" t="s">
        <v>144</v>
      </c>
      <c r="AW56" s="38" t="s">
        <v>64</v>
      </c>
      <c r="AX56" s="38" t="s">
        <v>83</v>
      </c>
      <c r="AY56" s="38" t="s">
        <v>127</v>
      </c>
      <c r="AZ56" s="38" t="s">
        <v>128</v>
      </c>
      <c r="BA56" s="38" t="s">
        <v>1434</v>
      </c>
      <c r="BB56" s="38" t="s">
        <v>1435</v>
      </c>
      <c r="BC56" s="38" t="s">
        <v>1436</v>
      </c>
      <c r="BD56" s="38" t="s">
        <v>131</v>
      </c>
      <c r="BE56" s="38"/>
    </row>
    <row r="57" spans="1:57" x14ac:dyDescent="0.2">
      <c r="A57" s="5"/>
      <c r="B57" s="38" t="s">
        <v>121</v>
      </c>
      <c r="C57" s="39" t="s">
        <v>1437</v>
      </c>
      <c r="D57" s="5">
        <v>3</v>
      </c>
      <c r="E57" s="5">
        <v>3</v>
      </c>
      <c r="F57" s="5">
        <v>3</v>
      </c>
      <c r="G57" s="5">
        <v>3</v>
      </c>
      <c r="H57" s="38" t="s">
        <v>53</v>
      </c>
      <c r="I57" s="38" t="s">
        <v>74</v>
      </c>
      <c r="J57" s="38" t="s">
        <v>9</v>
      </c>
      <c r="K57" s="38"/>
      <c r="L57" s="38" t="s">
        <v>11</v>
      </c>
      <c r="M57" s="38" t="s">
        <v>12</v>
      </c>
      <c r="N57" s="38"/>
      <c r="O57" s="38" t="s">
        <v>56</v>
      </c>
      <c r="P57" s="38" t="s">
        <v>101</v>
      </c>
      <c r="Q57" s="38"/>
      <c r="R57" s="38"/>
      <c r="S57" s="38"/>
      <c r="T57" s="38" t="s">
        <v>19</v>
      </c>
      <c r="U57" s="38"/>
      <c r="V57" s="38"/>
      <c r="W57" s="38" t="s">
        <v>77</v>
      </c>
      <c r="X57" s="38" t="s">
        <v>78</v>
      </c>
      <c r="Y57" s="38"/>
      <c r="Z57" s="38" t="s">
        <v>1438</v>
      </c>
      <c r="AA57" s="5">
        <v>3</v>
      </c>
      <c r="AB57" s="5">
        <v>3</v>
      </c>
      <c r="AC57" s="38" t="s">
        <v>53</v>
      </c>
      <c r="AD57" s="38" t="s">
        <v>53</v>
      </c>
      <c r="AE57" s="38" t="s">
        <v>1439</v>
      </c>
      <c r="AF57" s="5">
        <v>3</v>
      </c>
      <c r="AG57" s="38"/>
      <c r="AH57" s="38"/>
      <c r="AI57" s="38"/>
      <c r="AJ57" s="38" t="s">
        <v>33</v>
      </c>
      <c r="AK57" s="38" t="s">
        <v>34</v>
      </c>
      <c r="AL57" s="38"/>
      <c r="AM57" s="38"/>
      <c r="AN57" s="38" t="s">
        <v>34</v>
      </c>
      <c r="AO57" s="38" t="s">
        <v>36</v>
      </c>
      <c r="AP57" s="38"/>
      <c r="AQ57" s="38"/>
      <c r="AR57" s="5">
        <v>3</v>
      </c>
      <c r="AS57" s="5">
        <v>3</v>
      </c>
      <c r="AT57" s="38" t="s">
        <v>53</v>
      </c>
      <c r="AU57" s="38" t="s">
        <v>95</v>
      </c>
      <c r="AV57" s="38" t="s">
        <v>144</v>
      </c>
      <c r="AW57" s="38" t="s">
        <v>64</v>
      </c>
      <c r="AX57" s="38" t="s">
        <v>65</v>
      </c>
      <c r="AY57" s="38" t="s">
        <v>66</v>
      </c>
      <c r="AZ57" s="38" t="s">
        <v>67</v>
      </c>
      <c r="BA57" s="38" t="s">
        <v>1440</v>
      </c>
      <c r="BB57" s="38" t="s">
        <v>1441</v>
      </c>
      <c r="BC57" s="38" t="s">
        <v>1442</v>
      </c>
      <c r="BD57" s="38" t="s">
        <v>131</v>
      </c>
      <c r="BE57" s="38"/>
    </row>
    <row r="58" spans="1:57" x14ac:dyDescent="0.2">
      <c r="A58" s="5"/>
      <c r="B58" s="38" t="s">
        <v>121</v>
      </c>
      <c r="C58" s="39" t="s">
        <v>1443</v>
      </c>
      <c r="D58" s="5">
        <v>4</v>
      </c>
      <c r="E58" s="5">
        <v>4</v>
      </c>
      <c r="F58" s="5">
        <v>4</v>
      </c>
      <c r="G58" s="5">
        <v>4</v>
      </c>
      <c r="H58" s="38" t="s">
        <v>91</v>
      </c>
      <c r="I58" s="38" t="s">
        <v>53</v>
      </c>
      <c r="J58" s="38" t="s">
        <v>9</v>
      </c>
      <c r="K58" s="38"/>
      <c r="L58" s="38" t="s">
        <v>11</v>
      </c>
      <c r="M58" s="38" t="s">
        <v>12</v>
      </c>
      <c r="N58" s="38"/>
      <c r="O58" s="38" t="s">
        <v>56</v>
      </c>
      <c r="P58" s="38" t="s">
        <v>101</v>
      </c>
      <c r="Q58" s="38"/>
      <c r="R58" s="38"/>
      <c r="S58" s="38"/>
      <c r="T58" s="38" t="s">
        <v>19</v>
      </c>
      <c r="U58" s="38"/>
      <c r="V58" s="38"/>
      <c r="W58" s="38" t="s">
        <v>77</v>
      </c>
      <c r="X58" s="38" t="s">
        <v>59</v>
      </c>
      <c r="Y58" s="38"/>
      <c r="Z58" s="38" t="s">
        <v>1129</v>
      </c>
      <c r="AA58" s="5">
        <v>3</v>
      </c>
      <c r="AB58" s="5">
        <v>3</v>
      </c>
      <c r="AC58" s="38" t="s">
        <v>53</v>
      </c>
      <c r="AD58" s="38" t="s">
        <v>53</v>
      </c>
      <c r="AE58" s="38" t="s">
        <v>1444</v>
      </c>
      <c r="AF58" s="5">
        <v>4</v>
      </c>
      <c r="AG58" s="38"/>
      <c r="AH58" s="38"/>
      <c r="AI58" s="38"/>
      <c r="AJ58" s="38" t="s">
        <v>33</v>
      </c>
      <c r="AK58" s="38" t="s">
        <v>34</v>
      </c>
      <c r="AL58" s="38"/>
      <c r="AM58" s="38"/>
      <c r="AN58" s="38" t="s">
        <v>34</v>
      </c>
      <c r="AO58" s="38" t="s">
        <v>36</v>
      </c>
      <c r="AP58" s="38"/>
      <c r="AQ58" s="38"/>
      <c r="AR58" s="5">
        <v>4</v>
      </c>
      <c r="AS58" s="5">
        <v>3</v>
      </c>
      <c r="AT58" s="38" t="s">
        <v>74</v>
      </c>
      <c r="AU58" s="38" t="s">
        <v>126</v>
      </c>
      <c r="AV58" s="38" t="s">
        <v>164</v>
      </c>
      <c r="AW58" s="38" t="s">
        <v>145</v>
      </c>
      <c r="AX58" s="38" t="s">
        <v>65</v>
      </c>
      <c r="AY58" s="38" t="s">
        <v>66</v>
      </c>
      <c r="AZ58" s="38" t="s">
        <v>128</v>
      </c>
      <c r="BA58" s="38" t="s">
        <v>1445</v>
      </c>
      <c r="BB58" s="38" t="s">
        <v>1446</v>
      </c>
      <c r="BC58" s="38" t="s">
        <v>1447</v>
      </c>
      <c r="BD58" s="38" t="s">
        <v>131</v>
      </c>
      <c r="BE58" s="38"/>
    </row>
    <row r="59" spans="1:57" ht="39" customHeight="1" x14ac:dyDescent="0.2">
      <c r="A59" s="5"/>
      <c r="B59" s="38" t="s">
        <v>121</v>
      </c>
      <c r="C59" s="39" t="s">
        <v>1448</v>
      </c>
      <c r="D59" s="5">
        <v>2</v>
      </c>
      <c r="E59" s="5">
        <v>2</v>
      </c>
      <c r="F59" s="5">
        <v>2</v>
      </c>
      <c r="G59" s="5">
        <v>2</v>
      </c>
      <c r="H59" s="38" t="s">
        <v>53</v>
      </c>
      <c r="I59" s="38" t="s">
        <v>53</v>
      </c>
      <c r="J59" s="38" t="s">
        <v>9</v>
      </c>
      <c r="K59" s="38"/>
      <c r="L59" s="38" t="s">
        <v>11</v>
      </c>
      <c r="M59" s="38"/>
      <c r="N59" s="38"/>
      <c r="O59" s="38" t="s">
        <v>56</v>
      </c>
      <c r="P59" s="38" t="s">
        <v>123</v>
      </c>
      <c r="Q59" s="38"/>
      <c r="R59" s="38"/>
      <c r="S59" s="38"/>
      <c r="T59" s="38" t="s">
        <v>19</v>
      </c>
      <c r="U59" s="38"/>
      <c r="V59" s="38"/>
      <c r="W59" s="38" t="s">
        <v>58</v>
      </c>
      <c r="X59" s="38" t="s">
        <v>59</v>
      </c>
      <c r="Y59" s="38"/>
      <c r="Z59" s="38" t="s">
        <v>1349</v>
      </c>
      <c r="AA59" s="5">
        <v>2</v>
      </c>
      <c r="AB59" s="5">
        <v>2</v>
      </c>
      <c r="AC59" s="38" t="s">
        <v>53</v>
      </c>
      <c r="AD59" s="38" t="s">
        <v>53</v>
      </c>
      <c r="AE59" s="38" t="s">
        <v>1449</v>
      </c>
      <c r="AF59" s="5">
        <v>3</v>
      </c>
      <c r="AG59" s="38"/>
      <c r="AH59" s="38"/>
      <c r="AI59" s="38"/>
      <c r="AJ59" s="38"/>
      <c r="AK59" s="38" t="s">
        <v>34</v>
      </c>
      <c r="AL59" s="38"/>
      <c r="AM59" s="38"/>
      <c r="AN59" s="38" t="s">
        <v>34</v>
      </c>
      <c r="AO59" s="38" t="s">
        <v>36</v>
      </c>
      <c r="AP59" s="38"/>
      <c r="AQ59" s="38"/>
      <c r="AR59" s="5">
        <v>2</v>
      </c>
      <c r="AS59" s="5">
        <v>3</v>
      </c>
      <c r="AT59" s="38" t="s">
        <v>53</v>
      </c>
      <c r="AU59" s="38" t="s">
        <v>95</v>
      </c>
      <c r="AV59" s="38" t="s">
        <v>144</v>
      </c>
      <c r="AW59" s="38" t="s">
        <v>82</v>
      </c>
      <c r="AX59" s="38" t="s">
        <v>105</v>
      </c>
      <c r="AY59" s="38" t="s">
        <v>66</v>
      </c>
      <c r="AZ59" s="38" t="s">
        <v>85</v>
      </c>
      <c r="BA59" s="40" t="s">
        <v>1450</v>
      </c>
      <c r="BB59" s="38" t="s">
        <v>1451</v>
      </c>
      <c r="BC59" s="38" t="s">
        <v>1452</v>
      </c>
      <c r="BD59" s="38" t="s">
        <v>131</v>
      </c>
      <c r="BE59" s="38"/>
    </row>
    <row r="60" spans="1:57" x14ac:dyDescent="0.2">
      <c r="A60" s="5"/>
      <c r="B60" s="38" t="s">
        <v>121</v>
      </c>
      <c r="C60" s="39" t="s">
        <v>1453</v>
      </c>
      <c r="D60" s="5">
        <v>4</v>
      </c>
      <c r="E60" s="5">
        <v>4</v>
      </c>
      <c r="F60" s="5">
        <v>3</v>
      </c>
      <c r="G60" s="5">
        <v>3</v>
      </c>
      <c r="H60" s="38" t="s">
        <v>53</v>
      </c>
      <c r="I60" s="38" t="s">
        <v>53</v>
      </c>
      <c r="J60" s="38" t="s">
        <v>9</v>
      </c>
      <c r="K60" s="38"/>
      <c r="L60" s="38" t="s">
        <v>11</v>
      </c>
      <c r="M60" s="38" t="s">
        <v>12</v>
      </c>
      <c r="N60" s="38"/>
      <c r="O60" s="38" t="s">
        <v>56</v>
      </c>
      <c r="P60" s="38" t="s">
        <v>123</v>
      </c>
      <c r="Q60" s="38"/>
      <c r="R60" s="38"/>
      <c r="S60" s="38"/>
      <c r="T60" s="38" t="s">
        <v>19</v>
      </c>
      <c r="U60" s="38"/>
      <c r="V60" s="38"/>
      <c r="W60" s="38" t="s">
        <v>77</v>
      </c>
      <c r="X60" s="38" t="s">
        <v>78</v>
      </c>
      <c r="Y60" s="38"/>
      <c r="Z60" s="38" t="s">
        <v>1454</v>
      </c>
      <c r="AA60" s="5">
        <v>3</v>
      </c>
      <c r="AB60" s="5">
        <v>3</v>
      </c>
      <c r="AC60" s="38" t="s">
        <v>53</v>
      </c>
      <c r="AD60" s="38" t="s">
        <v>53</v>
      </c>
      <c r="AE60" s="38" t="s">
        <v>1455</v>
      </c>
      <c r="AF60" s="5">
        <v>4</v>
      </c>
      <c r="AG60" s="38"/>
      <c r="AH60" s="38"/>
      <c r="AI60" s="38"/>
      <c r="AJ60" s="38" t="s">
        <v>33</v>
      </c>
      <c r="AK60" s="38"/>
      <c r="AL60" s="38"/>
      <c r="AM60" s="38"/>
      <c r="AN60" s="38" t="s">
        <v>34</v>
      </c>
      <c r="AO60" s="38"/>
      <c r="AP60" s="38"/>
      <c r="AQ60" s="38"/>
      <c r="AR60" s="5">
        <v>3</v>
      </c>
      <c r="AS60" s="5">
        <v>2</v>
      </c>
      <c r="AT60" s="38" t="s">
        <v>53</v>
      </c>
      <c r="AU60" s="38" t="s">
        <v>126</v>
      </c>
      <c r="AV60" s="38" t="s">
        <v>153</v>
      </c>
      <c r="AW60" s="38" t="s">
        <v>64</v>
      </c>
      <c r="AX60" s="38" t="s">
        <v>65</v>
      </c>
      <c r="AY60" s="38" t="s">
        <v>127</v>
      </c>
      <c r="AZ60" s="38" t="s">
        <v>67</v>
      </c>
      <c r="BA60" s="38" t="s">
        <v>1456</v>
      </c>
      <c r="BB60" s="38" t="s">
        <v>1457</v>
      </c>
      <c r="BC60" s="38" t="s">
        <v>1458</v>
      </c>
      <c r="BD60" s="38" t="s">
        <v>1354</v>
      </c>
      <c r="BE60" s="38"/>
    </row>
    <row r="61" spans="1:57" ht="15" customHeight="1" x14ac:dyDescent="0.2">
      <c r="A61" s="5"/>
      <c r="B61" s="38" t="s">
        <v>121</v>
      </c>
      <c r="C61" s="39" t="s">
        <v>1459</v>
      </c>
      <c r="D61" s="5">
        <v>3</v>
      </c>
      <c r="E61" s="5">
        <v>3</v>
      </c>
      <c r="F61" s="5">
        <v>3</v>
      </c>
      <c r="G61" s="5">
        <v>2</v>
      </c>
      <c r="H61" s="38" t="s">
        <v>53</v>
      </c>
      <c r="I61" s="38" t="s">
        <v>74</v>
      </c>
      <c r="J61" s="38" t="s">
        <v>9</v>
      </c>
      <c r="K61" s="38"/>
      <c r="L61" s="38" t="s">
        <v>11</v>
      </c>
      <c r="M61" s="38"/>
      <c r="N61" s="38"/>
      <c r="O61" s="38" t="s">
        <v>56</v>
      </c>
      <c r="P61" s="38" t="s">
        <v>123</v>
      </c>
      <c r="Q61" s="38"/>
      <c r="R61" s="38"/>
      <c r="S61" s="38" t="s">
        <v>18</v>
      </c>
      <c r="T61" s="38"/>
      <c r="U61" s="38"/>
      <c r="V61" s="38"/>
      <c r="W61" s="38" t="s">
        <v>77</v>
      </c>
      <c r="X61" s="38" t="s">
        <v>59</v>
      </c>
      <c r="Y61" s="38"/>
      <c r="Z61" s="38" t="s">
        <v>1460</v>
      </c>
      <c r="AA61" s="5">
        <v>3</v>
      </c>
      <c r="AB61" s="5">
        <v>3</v>
      </c>
      <c r="AC61" s="38" t="s">
        <v>53</v>
      </c>
      <c r="AD61" s="38" t="s">
        <v>53</v>
      </c>
      <c r="AE61" s="38" t="s">
        <v>1461</v>
      </c>
      <c r="AF61" s="5">
        <v>3</v>
      </c>
      <c r="AG61" s="38"/>
      <c r="AH61" s="38"/>
      <c r="AI61" s="38"/>
      <c r="AJ61" s="38" t="s">
        <v>33</v>
      </c>
      <c r="AK61" s="38" t="s">
        <v>34</v>
      </c>
      <c r="AL61" s="38"/>
      <c r="AM61" s="38"/>
      <c r="AN61" s="38" t="s">
        <v>34</v>
      </c>
      <c r="AO61" s="38"/>
      <c r="AP61" s="38"/>
      <c r="AQ61" s="38"/>
      <c r="AR61" s="5">
        <v>3</v>
      </c>
      <c r="AS61" s="5">
        <v>3</v>
      </c>
      <c r="AT61" s="38" t="s">
        <v>53</v>
      </c>
      <c r="AU61" s="38" t="s">
        <v>126</v>
      </c>
      <c r="AV61" s="38" t="s">
        <v>144</v>
      </c>
      <c r="AW61" s="38" t="s">
        <v>64</v>
      </c>
      <c r="AX61" s="38" t="s">
        <v>65</v>
      </c>
      <c r="AY61" s="38" t="s">
        <v>127</v>
      </c>
      <c r="AZ61" s="38" t="s">
        <v>67</v>
      </c>
      <c r="BA61" s="40" t="s">
        <v>1462</v>
      </c>
      <c r="BB61" s="38" t="s">
        <v>1463</v>
      </c>
      <c r="BC61" s="38" t="s">
        <v>1464</v>
      </c>
      <c r="BD61" s="38" t="s">
        <v>1465</v>
      </c>
      <c r="BE61"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D7A4C-F6FD-6345-9121-68FDC7505473}">
  <dimension ref="A1:B61"/>
  <sheetViews>
    <sheetView workbookViewId="0">
      <selection activeCell="J28" sqref="J28"/>
    </sheetView>
  </sheetViews>
  <sheetFormatPr baseColWidth="10" defaultRowHeight="16" x14ac:dyDescent="0.2"/>
  <sheetData>
    <row r="1" spans="1:2" x14ac:dyDescent="0.2">
      <c r="A1">
        <v>43696.722319560184</v>
      </c>
      <c r="B1">
        <v>42789.858642708336</v>
      </c>
    </row>
    <row r="2" spans="1:2" x14ac:dyDescent="0.2">
      <c r="A2" s="4" t="s">
        <v>401</v>
      </c>
      <c r="B2" s="4" t="s">
        <v>402</v>
      </c>
    </row>
    <row r="3" spans="1:2" x14ac:dyDescent="0.2">
      <c r="A3" t="s">
        <v>1138</v>
      </c>
      <c r="B3">
        <v>3.5750000000000002</v>
      </c>
    </row>
    <row r="4" spans="1:2" x14ac:dyDescent="0.2">
      <c r="A4" t="s">
        <v>1229</v>
      </c>
      <c r="B4">
        <v>3.5750000000000002</v>
      </c>
    </row>
    <row r="5" spans="1:2" x14ac:dyDescent="0.2">
      <c r="A5" t="s">
        <v>1259</v>
      </c>
      <c r="B5">
        <v>3.5500000000000003</v>
      </c>
    </row>
    <row r="6" spans="1:2" x14ac:dyDescent="0.2">
      <c r="A6" t="s">
        <v>1213</v>
      </c>
      <c r="B6">
        <v>3.4250000000000007</v>
      </c>
    </row>
    <row r="7" spans="1:2" x14ac:dyDescent="0.2">
      <c r="A7" t="s">
        <v>1088</v>
      </c>
      <c r="B7">
        <v>3.3750000000000004</v>
      </c>
    </row>
    <row r="8" spans="1:2" x14ac:dyDescent="0.2">
      <c r="A8" t="s">
        <v>1409</v>
      </c>
      <c r="B8">
        <v>3.3250000000000002</v>
      </c>
    </row>
    <row r="9" spans="1:2" x14ac:dyDescent="0.2">
      <c r="A9" t="s">
        <v>1198</v>
      </c>
      <c r="B9">
        <v>3.2500000000000004</v>
      </c>
    </row>
    <row r="10" spans="1:2" x14ac:dyDescent="0.2">
      <c r="A10" t="s">
        <v>1110</v>
      </c>
      <c r="B10">
        <v>3.2249999999999996</v>
      </c>
    </row>
    <row r="11" spans="1:2" x14ac:dyDescent="0.2">
      <c r="A11" t="s">
        <v>1082</v>
      </c>
      <c r="B11">
        <v>3.1999999999999997</v>
      </c>
    </row>
    <row r="12" spans="1:2" x14ac:dyDescent="0.2">
      <c r="A12" t="s">
        <v>1372</v>
      </c>
      <c r="B12">
        <v>3.1750000000000003</v>
      </c>
    </row>
    <row r="13" spans="1:2" x14ac:dyDescent="0.2">
      <c r="A13" t="s">
        <v>1190</v>
      </c>
      <c r="B13">
        <v>3.1749999999999998</v>
      </c>
    </row>
    <row r="14" spans="1:2" x14ac:dyDescent="0.2">
      <c r="A14" t="s">
        <v>1379</v>
      </c>
      <c r="B14">
        <v>3.1749999999999998</v>
      </c>
    </row>
    <row r="15" spans="1:2" x14ac:dyDescent="0.2">
      <c r="A15" t="s">
        <v>1443</v>
      </c>
      <c r="B15">
        <v>3.15</v>
      </c>
    </row>
    <row r="16" spans="1:2" x14ac:dyDescent="0.2">
      <c r="A16" t="s">
        <v>1247</v>
      </c>
      <c r="B16">
        <v>3.1</v>
      </c>
    </row>
    <row r="17" spans="1:2" x14ac:dyDescent="0.2">
      <c r="A17" t="s">
        <v>1291</v>
      </c>
      <c r="B17">
        <v>3.0750000000000002</v>
      </c>
    </row>
    <row r="18" spans="1:2" x14ac:dyDescent="0.2">
      <c r="A18" t="s">
        <v>1425</v>
      </c>
      <c r="B18">
        <v>2.95</v>
      </c>
    </row>
    <row r="19" spans="1:2" x14ac:dyDescent="0.2">
      <c r="A19" t="s">
        <v>1239</v>
      </c>
      <c r="B19">
        <v>2.875</v>
      </c>
    </row>
    <row r="20" spans="1:2" x14ac:dyDescent="0.2">
      <c r="A20" t="s">
        <v>1430</v>
      </c>
      <c r="B20">
        <v>2.875</v>
      </c>
    </row>
    <row r="21" spans="1:2" x14ac:dyDescent="0.2">
      <c r="A21" t="s">
        <v>1272</v>
      </c>
      <c r="B21">
        <v>2.7749999999999999</v>
      </c>
    </row>
    <row r="22" spans="1:2" x14ac:dyDescent="0.2">
      <c r="A22" t="s">
        <v>1118</v>
      </c>
      <c r="B22">
        <v>2.7500000000000004</v>
      </c>
    </row>
    <row r="23" spans="1:2" x14ac:dyDescent="0.2">
      <c r="A23" t="s">
        <v>1253</v>
      </c>
      <c r="B23">
        <v>2.7500000000000004</v>
      </c>
    </row>
    <row r="24" spans="1:2" x14ac:dyDescent="0.2">
      <c r="A24" t="s">
        <v>1222</v>
      </c>
      <c r="B24">
        <v>2.7</v>
      </c>
    </row>
    <row r="25" spans="1:2" x14ac:dyDescent="0.2">
      <c r="A25" t="s">
        <v>1348</v>
      </c>
      <c r="B25">
        <v>2.65</v>
      </c>
    </row>
    <row r="26" spans="1:2" x14ac:dyDescent="0.2">
      <c r="A26" t="s">
        <v>1278</v>
      </c>
      <c r="B26">
        <v>2.5749999999999997</v>
      </c>
    </row>
    <row r="27" spans="1:2" x14ac:dyDescent="0.2">
      <c r="A27" t="s">
        <v>1453</v>
      </c>
      <c r="B27">
        <v>2.5249999999999999</v>
      </c>
    </row>
    <row r="28" spans="1:2" x14ac:dyDescent="0.2">
      <c r="A28" s="42" t="s">
        <v>1178</v>
      </c>
      <c r="B28" s="42">
        <v>2.5000000000000004</v>
      </c>
    </row>
    <row r="29" spans="1:2" x14ac:dyDescent="0.2">
      <c r="A29" t="s">
        <v>1072</v>
      </c>
      <c r="B29">
        <v>2.3750000000000004</v>
      </c>
    </row>
    <row r="30" spans="1:2" x14ac:dyDescent="0.2">
      <c r="A30" t="s">
        <v>1078</v>
      </c>
      <c r="B30">
        <v>2.375</v>
      </c>
    </row>
    <row r="31" spans="1:2" x14ac:dyDescent="0.2">
      <c r="A31" t="s">
        <v>1437</v>
      </c>
      <c r="B31">
        <v>2.375</v>
      </c>
    </row>
    <row r="32" spans="1:2" x14ac:dyDescent="0.2">
      <c r="A32" t="s">
        <v>1459</v>
      </c>
      <c r="B32">
        <v>2.3000000000000003</v>
      </c>
    </row>
    <row r="33" spans="1:2" x14ac:dyDescent="0.2">
      <c r="A33" t="s">
        <v>1182</v>
      </c>
      <c r="B33">
        <v>2.2500000000000004</v>
      </c>
    </row>
    <row r="34" spans="1:2" x14ac:dyDescent="0.2">
      <c r="A34" t="s">
        <v>1324</v>
      </c>
      <c r="B34">
        <v>2.2249999999999996</v>
      </c>
    </row>
    <row r="35" spans="1:2" x14ac:dyDescent="0.2">
      <c r="A35" t="s">
        <v>1103</v>
      </c>
      <c r="B35">
        <v>2.2000000000000002</v>
      </c>
    </row>
    <row r="36" spans="1:2" x14ac:dyDescent="0.2">
      <c r="A36" t="s">
        <v>1095</v>
      </c>
      <c r="B36">
        <v>2.125</v>
      </c>
    </row>
    <row r="37" spans="1:2" x14ac:dyDescent="0.2">
      <c r="A37" t="s">
        <v>1172</v>
      </c>
      <c r="B37">
        <v>2.1</v>
      </c>
    </row>
    <row r="38" spans="1:2" x14ac:dyDescent="0.2">
      <c r="A38" t="s">
        <v>1386</v>
      </c>
      <c r="B38">
        <v>2.0499999999999998</v>
      </c>
    </row>
    <row r="39" spans="1:2" x14ac:dyDescent="0.2">
      <c r="A39" t="s">
        <v>1154</v>
      </c>
      <c r="B39">
        <v>2</v>
      </c>
    </row>
    <row r="40" spans="1:2" x14ac:dyDescent="0.2">
      <c r="A40" t="s">
        <v>1448</v>
      </c>
      <c r="B40">
        <v>2</v>
      </c>
    </row>
    <row r="41" spans="1:2" x14ac:dyDescent="0.2">
      <c r="A41" t="s">
        <v>1060</v>
      </c>
      <c r="B41">
        <v>1.9750000000000001</v>
      </c>
    </row>
    <row r="42" spans="1:2" x14ac:dyDescent="0.2">
      <c r="A42" t="s">
        <v>1364</v>
      </c>
      <c r="B42">
        <v>1.9750000000000001</v>
      </c>
    </row>
    <row r="43" spans="1:2" x14ac:dyDescent="0.2">
      <c r="A43" t="s">
        <v>1285</v>
      </c>
      <c r="B43">
        <v>1.9500000000000002</v>
      </c>
    </row>
    <row r="44" spans="1:2" x14ac:dyDescent="0.2">
      <c r="A44" t="s">
        <v>1418</v>
      </c>
      <c r="B44">
        <v>1.9500000000000002</v>
      </c>
    </row>
    <row r="45" spans="1:2" x14ac:dyDescent="0.2">
      <c r="A45" t="s">
        <v>1298</v>
      </c>
      <c r="B45">
        <v>1.9250000000000003</v>
      </c>
    </row>
    <row r="46" spans="1:2" x14ac:dyDescent="0.2">
      <c r="A46" t="s">
        <v>1145</v>
      </c>
      <c r="B46">
        <v>1.8250000000000002</v>
      </c>
    </row>
    <row r="47" spans="1:2" x14ac:dyDescent="0.2">
      <c r="A47" t="s">
        <v>1399</v>
      </c>
      <c r="B47">
        <v>1.8000000000000003</v>
      </c>
    </row>
    <row r="48" spans="1:2" x14ac:dyDescent="0.2">
      <c r="A48" t="s">
        <v>1161</v>
      </c>
      <c r="B48">
        <v>1.7750000000000004</v>
      </c>
    </row>
    <row r="49" spans="1:2" x14ac:dyDescent="0.2">
      <c r="A49" t="s">
        <v>1207</v>
      </c>
      <c r="B49">
        <v>1.7750000000000001</v>
      </c>
    </row>
    <row r="50" spans="1:2" x14ac:dyDescent="0.2">
      <c r="A50" t="s">
        <v>1128</v>
      </c>
      <c r="B50">
        <v>1.625</v>
      </c>
    </row>
    <row r="51" spans="1:2" x14ac:dyDescent="0.2">
      <c r="A51" t="s">
        <v>1403</v>
      </c>
      <c r="B51">
        <v>1.625</v>
      </c>
    </row>
    <row r="52" spans="1:2" x14ac:dyDescent="0.2">
      <c r="A52" t="s">
        <v>1330</v>
      </c>
      <c r="B52">
        <v>1.6000000000000003</v>
      </c>
    </row>
    <row r="53" spans="1:2" x14ac:dyDescent="0.2">
      <c r="A53" t="s">
        <v>1342</v>
      </c>
      <c r="B53">
        <v>1.5249999999999999</v>
      </c>
    </row>
    <row r="54" spans="1:2" x14ac:dyDescent="0.2">
      <c r="A54" t="s">
        <v>1307</v>
      </c>
      <c r="B54">
        <v>1.5000000000000002</v>
      </c>
    </row>
    <row r="55" spans="1:2" x14ac:dyDescent="0.2">
      <c r="A55" t="s">
        <v>1316</v>
      </c>
      <c r="B55">
        <v>1.5</v>
      </c>
    </row>
    <row r="56" spans="1:2" x14ac:dyDescent="0.2">
      <c r="A56" t="s">
        <v>1356</v>
      </c>
      <c r="B56">
        <v>1.375</v>
      </c>
    </row>
    <row r="57" spans="1:2" x14ac:dyDescent="0.2">
      <c r="A57" t="s">
        <v>1167</v>
      </c>
      <c r="B57">
        <v>1.3250000000000002</v>
      </c>
    </row>
    <row r="58" spans="1:2" x14ac:dyDescent="0.2">
      <c r="A58" t="s">
        <v>1266</v>
      </c>
      <c r="B58">
        <v>1.2750000000000001</v>
      </c>
    </row>
    <row r="59" spans="1:2" x14ac:dyDescent="0.2">
      <c r="A59" t="s">
        <v>1336</v>
      </c>
      <c r="B59">
        <v>1.2749999999999999</v>
      </c>
    </row>
    <row r="60" spans="1:2" x14ac:dyDescent="0.2">
      <c r="A60" t="s">
        <v>1393</v>
      </c>
      <c r="B60">
        <v>1.2749999999999999</v>
      </c>
    </row>
    <row r="61" spans="1:2" x14ac:dyDescent="0.2">
      <c r="A61" t="s">
        <v>1066</v>
      </c>
      <c r="B61">
        <v>1.2250000000000001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0AD9-5931-0542-AF3C-D05A70C0E029}">
  <dimension ref="A1:AI114"/>
  <sheetViews>
    <sheetView workbookViewId="0">
      <selection sqref="A1:XFD1048576"/>
    </sheetView>
  </sheetViews>
  <sheetFormatPr baseColWidth="10" defaultColWidth="8.83203125" defaultRowHeight="16" x14ac:dyDescent="0.2"/>
  <cols>
    <col min="1" max="3" width="8.83203125" style="10"/>
    <col min="4" max="4" width="39.5" style="10" bestFit="1" customWidth="1"/>
    <col min="5" max="16384" width="8.83203125" style="10"/>
  </cols>
  <sheetData>
    <row r="1" spans="1:35" ht="15" customHeight="1"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ht="15.5" customHeight="1" thickBot="1" x14ac:dyDescent="0.25">
      <c r="A2" s="11" t="s">
        <v>0</v>
      </c>
      <c r="B2" s="11" t="s">
        <v>1466</v>
      </c>
      <c r="C2" s="11" t="s">
        <v>1467</v>
      </c>
      <c r="D2" s="11" t="s">
        <v>404</v>
      </c>
      <c r="E2" s="11" t="s">
        <v>405</v>
      </c>
      <c r="F2" s="11" t="s">
        <v>406</v>
      </c>
      <c r="G2" s="11" t="s">
        <v>407</v>
      </c>
      <c r="H2" s="11" t="s">
        <v>408</v>
      </c>
      <c r="I2" s="11" t="s">
        <v>409</v>
      </c>
      <c r="J2" s="11" t="s">
        <v>410</v>
      </c>
      <c r="K2" s="11" t="s">
        <v>411</v>
      </c>
      <c r="L2" s="11" t="s">
        <v>412</v>
      </c>
      <c r="M2" s="11" t="s">
        <v>413</v>
      </c>
      <c r="N2" s="11" t="s">
        <v>414</v>
      </c>
      <c r="O2" s="11" t="s">
        <v>415</v>
      </c>
      <c r="P2" s="11" t="s">
        <v>416</v>
      </c>
      <c r="Q2" s="11" t="s">
        <v>417</v>
      </c>
      <c r="R2" s="11" t="s">
        <v>418</v>
      </c>
      <c r="S2" s="11" t="s">
        <v>419</v>
      </c>
      <c r="T2" s="11" t="s">
        <v>420</v>
      </c>
      <c r="U2" s="11" t="s">
        <v>421</v>
      </c>
      <c r="V2" s="11" t="s">
        <v>422</v>
      </c>
      <c r="W2" s="11" t="s">
        <v>34</v>
      </c>
      <c r="X2" s="11" t="s">
        <v>423</v>
      </c>
      <c r="Y2" s="11" t="s">
        <v>424</v>
      </c>
      <c r="Z2" s="11" t="s">
        <v>425</v>
      </c>
      <c r="AA2" s="11" t="s">
        <v>426</v>
      </c>
      <c r="AB2" s="11" t="s">
        <v>427</v>
      </c>
      <c r="AC2" s="11" t="s">
        <v>13</v>
      </c>
      <c r="AD2" s="11" t="s">
        <v>428</v>
      </c>
      <c r="AE2" s="11" t="s">
        <v>13</v>
      </c>
      <c r="AF2" s="11" t="s">
        <v>47</v>
      </c>
      <c r="AG2" s="11" t="s">
        <v>48</v>
      </c>
      <c r="AH2" s="11" t="s">
        <v>49</v>
      </c>
      <c r="AI2" s="11" t="s">
        <v>1058</v>
      </c>
    </row>
    <row r="3" spans="1:35" ht="63.5" customHeight="1" x14ac:dyDescent="0.2">
      <c r="A3" s="12" t="s">
        <v>1468</v>
      </c>
      <c r="B3" s="12" t="s">
        <v>1469</v>
      </c>
      <c r="C3" s="12" t="s">
        <v>1167</v>
      </c>
      <c r="D3" s="13">
        <v>3</v>
      </c>
      <c r="E3" s="13">
        <v>3</v>
      </c>
      <c r="F3" s="13">
        <v>2</v>
      </c>
      <c r="G3" s="13">
        <v>1</v>
      </c>
      <c r="H3" s="13">
        <v>2</v>
      </c>
      <c r="I3" s="13">
        <v>2</v>
      </c>
      <c r="J3" s="13">
        <v>2</v>
      </c>
      <c r="K3" s="13">
        <v>2</v>
      </c>
      <c r="L3" s="13">
        <v>2</v>
      </c>
      <c r="M3" s="13">
        <v>1</v>
      </c>
      <c r="N3" s="13">
        <v>1</v>
      </c>
      <c r="O3" s="12" t="s">
        <v>431</v>
      </c>
      <c r="P3" s="13">
        <v>1</v>
      </c>
      <c r="Q3" s="13">
        <v>1</v>
      </c>
      <c r="R3" s="13">
        <v>3</v>
      </c>
      <c r="S3" s="13">
        <v>2</v>
      </c>
      <c r="T3" s="13">
        <v>3</v>
      </c>
      <c r="U3" s="12"/>
      <c r="V3" s="12" t="s">
        <v>422</v>
      </c>
      <c r="W3" s="12"/>
      <c r="X3" s="12" t="s">
        <v>423</v>
      </c>
      <c r="Y3" s="12"/>
      <c r="Z3" s="14" t="s">
        <v>1470</v>
      </c>
      <c r="AA3" s="14" t="s">
        <v>1471</v>
      </c>
      <c r="AB3" s="12" t="s">
        <v>457</v>
      </c>
      <c r="AC3" s="12"/>
      <c r="AD3" s="12" t="s">
        <v>54</v>
      </c>
      <c r="AE3" s="12"/>
      <c r="AF3" s="12" t="s">
        <v>1472</v>
      </c>
      <c r="AG3" s="12" t="s">
        <v>1473</v>
      </c>
      <c r="AH3" s="12" t="s">
        <v>650</v>
      </c>
      <c r="AI3" s="12" t="s">
        <v>1474</v>
      </c>
    </row>
    <row r="4" spans="1:35" ht="15" customHeight="1" x14ac:dyDescent="0.2">
      <c r="A4" s="15" t="s">
        <v>1475</v>
      </c>
      <c r="B4" s="15" t="s">
        <v>1469</v>
      </c>
      <c r="C4" s="15" t="s">
        <v>1072</v>
      </c>
      <c r="D4" s="9">
        <v>1</v>
      </c>
      <c r="E4" s="9">
        <v>1</v>
      </c>
      <c r="F4" s="9">
        <v>2</v>
      </c>
      <c r="G4" s="9">
        <v>1</v>
      </c>
      <c r="H4" s="9">
        <v>1</v>
      </c>
      <c r="I4" s="9">
        <v>1</v>
      </c>
      <c r="J4" s="9">
        <v>1</v>
      </c>
      <c r="K4" s="9">
        <v>1</v>
      </c>
      <c r="L4" s="9">
        <v>1</v>
      </c>
      <c r="M4" s="9">
        <v>1</v>
      </c>
      <c r="N4" s="9">
        <v>2</v>
      </c>
      <c r="O4" s="15" t="s">
        <v>566</v>
      </c>
      <c r="P4" s="9">
        <v>1</v>
      </c>
      <c r="Q4" s="9">
        <v>2</v>
      </c>
      <c r="R4" s="9">
        <v>1</v>
      </c>
      <c r="S4" s="9">
        <v>1</v>
      </c>
      <c r="T4" s="9">
        <v>1</v>
      </c>
      <c r="U4" s="15" t="s">
        <v>421</v>
      </c>
      <c r="V4" s="15" t="s">
        <v>422</v>
      </c>
      <c r="W4" s="15" t="s">
        <v>34</v>
      </c>
      <c r="X4" s="15" t="s">
        <v>423</v>
      </c>
      <c r="Y4" s="15" t="s">
        <v>424</v>
      </c>
      <c r="Z4" s="15" t="s">
        <v>1476</v>
      </c>
      <c r="AA4" s="15" t="s">
        <v>1477</v>
      </c>
      <c r="AB4" s="15" t="s">
        <v>483</v>
      </c>
      <c r="AC4" s="15"/>
      <c r="AD4" s="15" t="s">
        <v>54</v>
      </c>
      <c r="AE4" s="15"/>
      <c r="AF4" s="15" t="s">
        <v>1478</v>
      </c>
      <c r="AG4" s="15" t="s">
        <v>1479</v>
      </c>
      <c r="AH4" s="15" t="s">
        <v>650</v>
      </c>
      <c r="AI4" s="15" t="s">
        <v>1480</v>
      </c>
    </row>
    <row r="5" spans="1:35" ht="15" customHeight="1" x14ac:dyDescent="0.2">
      <c r="A5" s="15" t="s">
        <v>1481</v>
      </c>
      <c r="B5" s="15" t="s">
        <v>1469</v>
      </c>
      <c r="C5" s="15" t="s">
        <v>1409</v>
      </c>
      <c r="D5" s="9">
        <v>3</v>
      </c>
      <c r="E5" s="9">
        <v>2</v>
      </c>
      <c r="F5" s="9">
        <v>4</v>
      </c>
      <c r="G5" s="9">
        <v>2</v>
      </c>
      <c r="H5" s="9">
        <v>3</v>
      </c>
      <c r="I5" s="9">
        <v>3</v>
      </c>
      <c r="J5" s="9">
        <v>4</v>
      </c>
      <c r="K5" s="9">
        <v>3</v>
      </c>
      <c r="L5" s="9">
        <v>3</v>
      </c>
      <c r="M5" s="9">
        <v>2</v>
      </c>
      <c r="N5" s="9">
        <v>3</v>
      </c>
      <c r="O5" s="15" t="s">
        <v>454</v>
      </c>
      <c r="P5" s="9">
        <v>3</v>
      </c>
      <c r="Q5" s="9">
        <v>3</v>
      </c>
      <c r="R5" s="9">
        <v>3</v>
      </c>
      <c r="S5" s="9">
        <v>2</v>
      </c>
      <c r="T5" s="9">
        <v>4</v>
      </c>
      <c r="U5" s="15"/>
      <c r="V5" s="15"/>
      <c r="W5" s="15" t="s">
        <v>34</v>
      </c>
      <c r="X5" s="15" t="s">
        <v>423</v>
      </c>
      <c r="Y5" s="15"/>
      <c r="Z5" s="16" t="s">
        <v>1482</v>
      </c>
      <c r="AA5" s="16" t="s">
        <v>1483</v>
      </c>
      <c r="AB5" s="15" t="s">
        <v>434</v>
      </c>
      <c r="AC5" s="15"/>
      <c r="AD5" s="15" t="s">
        <v>53</v>
      </c>
      <c r="AE5" s="15"/>
      <c r="AF5" s="15" t="s">
        <v>1484</v>
      </c>
      <c r="AG5" s="15" t="s">
        <v>1485</v>
      </c>
      <c r="AH5" s="15" t="s">
        <v>650</v>
      </c>
      <c r="AI5" s="15" t="s">
        <v>1486</v>
      </c>
    </row>
    <row r="6" spans="1:35" ht="15" customHeight="1" x14ac:dyDescent="0.2">
      <c r="A6" s="15" t="s">
        <v>1487</v>
      </c>
      <c r="B6" s="15" t="s">
        <v>1469</v>
      </c>
      <c r="C6" s="15" t="s">
        <v>1178</v>
      </c>
      <c r="D6" s="9">
        <v>3</v>
      </c>
      <c r="E6" s="9">
        <v>3</v>
      </c>
      <c r="F6" s="9">
        <v>4</v>
      </c>
      <c r="G6" s="9">
        <v>2</v>
      </c>
      <c r="H6" s="9">
        <v>2</v>
      </c>
      <c r="I6" s="9">
        <v>3</v>
      </c>
      <c r="J6" s="9">
        <v>3</v>
      </c>
      <c r="K6" s="9">
        <v>2</v>
      </c>
      <c r="L6" s="9">
        <v>3</v>
      </c>
      <c r="M6" s="9">
        <v>1</v>
      </c>
      <c r="N6" s="9">
        <v>2</v>
      </c>
      <c r="O6" s="15" t="s">
        <v>454</v>
      </c>
      <c r="P6" s="9">
        <v>2</v>
      </c>
      <c r="Q6" s="9">
        <v>4</v>
      </c>
      <c r="R6" s="9">
        <v>3</v>
      </c>
      <c r="S6" s="9">
        <v>2</v>
      </c>
      <c r="T6" s="9">
        <v>3</v>
      </c>
      <c r="U6" s="15"/>
      <c r="V6" s="15"/>
      <c r="W6" s="15"/>
      <c r="X6" s="15" t="s">
        <v>423</v>
      </c>
      <c r="Y6" s="15"/>
      <c r="Z6" s="16" t="s">
        <v>1488</v>
      </c>
      <c r="AA6" s="16" t="s">
        <v>1489</v>
      </c>
      <c r="AB6" s="15" t="s">
        <v>457</v>
      </c>
      <c r="AC6" s="15"/>
      <c r="AD6" s="15" t="s">
        <v>53</v>
      </c>
      <c r="AE6" s="15"/>
      <c r="AF6" s="15" t="s">
        <v>1490</v>
      </c>
      <c r="AG6" s="15" t="s">
        <v>1491</v>
      </c>
      <c r="AH6" s="15" t="s">
        <v>650</v>
      </c>
      <c r="AI6" s="15" t="s">
        <v>1492</v>
      </c>
    </row>
    <row r="7" spans="1:35" ht="15" customHeight="1" x14ac:dyDescent="0.2">
      <c r="A7" s="15" t="s">
        <v>1493</v>
      </c>
      <c r="B7" s="15" t="s">
        <v>535</v>
      </c>
      <c r="C7" s="15" t="s">
        <v>1072</v>
      </c>
      <c r="D7" s="9">
        <v>2</v>
      </c>
      <c r="E7" s="9">
        <v>3</v>
      </c>
      <c r="F7" s="9">
        <v>2</v>
      </c>
      <c r="G7" s="9">
        <v>2</v>
      </c>
      <c r="H7" s="9">
        <v>4</v>
      </c>
      <c r="I7" s="9">
        <v>4</v>
      </c>
      <c r="J7" s="9">
        <v>3</v>
      </c>
      <c r="K7" s="9">
        <v>3</v>
      </c>
      <c r="L7" s="9">
        <v>3</v>
      </c>
      <c r="M7" s="9">
        <v>3</v>
      </c>
      <c r="N7" s="9">
        <v>3</v>
      </c>
      <c r="O7" s="15" t="s">
        <v>431</v>
      </c>
      <c r="P7" s="9">
        <v>3</v>
      </c>
      <c r="Q7" s="9">
        <v>2</v>
      </c>
      <c r="R7" s="9">
        <v>2</v>
      </c>
      <c r="S7" s="9">
        <v>2</v>
      </c>
      <c r="T7" s="9">
        <v>3</v>
      </c>
      <c r="U7" s="15" t="s">
        <v>421</v>
      </c>
      <c r="V7" s="15"/>
      <c r="W7" s="15" t="s">
        <v>34</v>
      </c>
      <c r="X7" s="15" t="s">
        <v>423</v>
      </c>
      <c r="Y7" s="15"/>
      <c r="Z7" s="16" t="s">
        <v>1494</v>
      </c>
      <c r="AA7" s="16" t="s">
        <v>1495</v>
      </c>
      <c r="AB7" s="15" t="s">
        <v>434</v>
      </c>
      <c r="AC7" s="15"/>
      <c r="AD7" s="15" t="s">
        <v>53</v>
      </c>
      <c r="AE7" s="15"/>
      <c r="AF7" s="15" t="s">
        <v>1496</v>
      </c>
      <c r="AG7" s="15" t="s">
        <v>1497</v>
      </c>
      <c r="AH7" s="15" t="s">
        <v>1498</v>
      </c>
      <c r="AI7" s="15" t="s">
        <v>1499</v>
      </c>
    </row>
    <row r="8" spans="1:35" ht="15" customHeight="1" x14ac:dyDescent="0.2">
      <c r="A8" s="15" t="s">
        <v>1500</v>
      </c>
      <c r="B8" s="15" t="s">
        <v>1469</v>
      </c>
      <c r="C8" s="15" t="s">
        <v>1501</v>
      </c>
      <c r="D8" s="9">
        <v>2</v>
      </c>
      <c r="E8" s="9">
        <v>3</v>
      </c>
      <c r="F8" s="9">
        <v>4</v>
      </c>
      <c r="G8" s="9">
        <v>4</v>
      </c>
      <c r="H8" s="9">
        <v>3</v>
      </c>
      <c r="I8" s="9">
        <v>3</v>
      </c>
      <c r="J8" s="9">
        <v>2</v>
      </c>
      <c r="K8" s="9">
        <v>2</v>
      </c>
      <c r="L8" s="9">
        <v>2</v>
      </c>
      <c r="M8" s="9">
        <v>2</v>
      </c>
      <c r="N8" s="9">
        <v>2</v>
      </c>
      <c r="O8" s="15" t="s">
        <v>431</v>
      </c>
      <c r="P8" s="9">
        <v>2</v>
      </c>
      <c r="Q8" s="9">
        <v>2</v>
      </c>
      <c r="R8" s="9">
        <v>3</v>
      </c>
      <c r="S8" s="9">
        <v>2</v>
      </c>
      <c r="T8" s="9">
        <v>3</v>
      </c>
      <c r="U8" s="15"/>
      <c r="V8" s="15" t="s">
        <v>422</v>
      </c>
      <c r="W8" s="15"/>
      <c r="X8" s="15" t="s">
        <v>423</v>
      </c>
      <c r="Y8" s="15"/>
      <c r="Z8" s="16" t="s">
        <v>1502</v>
      </c>
      <c r="AA8" s="16" t="s">
        <v>1503</v>
      </c>
      <c r="AB8" s="15" t="s">
        <v>457</v>
      </c>
      <c r="AC8" s="15"/>
      <c r="AD8" s="15" t="s">
        <v>53</v>
      </c>
      <c r="AE8" s="15"/>
      <c r="AF8" s="15" t="s">
        <v>1504</v>
      </c>
      <c r="AG8" s="15" t="s">
        <v>1505</v>
      </c>
      <c r="AH8" s="15" t="s">
        <v>650</v>
      </c>
      <c r="AI8" s="15" t="s">
        <v>1506</v>
      </c>
    </row>
    <row r="9" spans="1:35" ht="15" customHeight="1" x14ac:dyDescent="0.2">
      <c r="A9" s="15" t="s">
        <v>1507</v>
      </c>
      <c r="B9" s="15" t="s">
        <v>1469</v>
      </c>
      <c r="C9" s="15" t="s">
        <v>1285</v>
      </c>
      <c r="D9" s="9">
        <v>3</v>
      </c>
      <c r="E9" s="9">
        <v>2</v>
      </c>
      <c r="F9" s="9">
        <v>3</v>
      </c>
      <c r="G9" s="9">
        <v>2</v>
      </c>
      <c r="H9" s="9">
        <v>3</v>
      </c>
      <c r="I9" s="9">
        <v>3</v>
      </c>
      <c r="J9" s="9">
        <v>2</v>
      </c>
      <c r="K9" s="9">
        <v>2</v>
      </c>
      <c r="L9" s="9">
        <v>2</v>
      </c>
      <c r="M9" s="9">
        <v>1</v>
      </c>
      <c r="N9" s="9">
        <v>2</v>
      </c>
      <c r="O9" s="15" t="s">
        <v>431</v>
      </c>
      <c r="P9" s="9">
        <v>2</v>
      </c>
      <c r="Q9" s="9">
        <v>2</v>
      </c>
      <c r="R9" s="9">
        <v>3</v>
      </c>
      <c r="S9" s="9">
        <v>2</v>
      </c>
      <c r="T9" s="9">
        <v>4</v>
      </c>
      <c r="U9" s="15"/>
      <c r="V9" s="15"/>
      <c r="W9" s="15" t="s">
        <v>34</v>
      </c>
      <c r="X9" s="15" t="s">
        <v>423</v>
      </c>
      <c r="Y9" s="15"/>
      <c r="Z9" s="16" t="s">
        <v>1508</v>
      </c>
      <c r="AA9" s="16" t="s">
        <v>1509</v>
      </c>
      <c r="AB9" s="15" t="s">
        <v>434</v>
      </c>
      <c r="AC9" s="15"/>
      <c r="AD9" s="15" t="s">
        <v>53</v>
      </c>
      <c r="AE9" s="15"/>
      <c r="AF9" s="15" t="s">
        <v>1510</v>
      </c>
      <c r="AG9" s="15" t="s">
        <v>1511</v>
      </c>
      <c r="AH9" s="15" t="s">
        <v>650</v>
      </c>
      <c r="AI9" s="15" t="s">
        <v>1512</v>
      </c>
    </row>
    <row r="10" spans="1:35" ht="15" customHeight="1" x14ac:dyDescent="0.2">
      <c r="A10" s="15" t="s">
        <v>1513</v>
      </c>
      <c r="B10" s="15" t="s">
        <v>1469</v>
      </c>
      <c r="C10" s="15" t="s">
        <v>1291</v>
      </c>
      <c r="D10" s="9">
        <v>2</v>
      </c>
      <c r="E10" s="9">
        <v>3</v>
      </c>
      <c r="F10" s="9">
        <v>3</v>
      </c>
      <c r="G10" s="9">
        <v>2</v>
      </c>
      <c r="H10" s="9">
        <v>3</v>
      </c>
      <c r="I10" s="9">
        <v>3</v>
      </c>
      <c r="J10" s="9">
        <v>2</v>
      </c>
      <c r="K10" s="9">
        <v>2</v>
      </c>
      <c r="L10" s="9">
        <v>3</v>
      </c>
      <c r="M10" s="9">
        <v>2</v>
      </c>
      <c r="N10" s="9">
        <v>3</v>
      </c>
      <c r="O10" s="15" t="s">
        <v>431</v>
      </c>
      <c r="P10" s="9">
        <v>2</v>
      </c>
      <c r="Q10" s="9">
        <v>2</v>
      </c>
      <c r="R10" s="9">
        <v>3</v>
      </c>
      <c r="S10" s="9">
        <v>2</v>
      </c>
      <c r="T10" s="9">
        <v>3</v>
      </c>
      <c r="U10" s="15"/>
      <c r="V10" s="15"/>
      <c r="W10" s="15"/>
      <c r="X10" s="15" t="s">
        <v>423</v>
      </c>
      <c r="Y10" s="15" t="s">
        <v>424</v>
      </c>
      <c r="Z10" s="16" t="s">
        <v>1514</v>
      </c>
      <c r="AA10" s="16" t="s">
        <v>1515</v>
      </c>
      <c r="AB10" s="15" t="s">
        <v>434</v>
      </c>
      <c r="AC10" s="15"/>
      <c r="AD10" s="15" t="s">
        <v>53</v>
      </c>
      <c r="AE10" s="15"/>
      <c r="AF10" s="15" t="s">
        <v>1516</v>
      </c>
      <c r="AG10" s="15" t="s">
        <v>1517</v>
      </c>
      <c r="AH10" s="15" t="s">
        <v>650</v>
      </c>
      <c r="AI10" s="15" t="s">
        <v>1518</v>
      </c>
    </row>
    <row r="11" spans="1:35" ht="15" customHeight="1" x14ac:dyDescent="0.2">
      <c r="A11" s="15" t="s">
        <v>1519</v>
      </c>
      <c r="B11" s="15" t="s">
        <v>439</v>
      </c>
      <c r="C11" s="15" t="s">
        <v>1190</v>
      </c>
      <c r="D11" s="9">
        <v>2</v>
      </c>
      <c r="E11" s="9">
        <v>2</v>
      </c>
      <c r="F11" s="9">
        <v>3</v>
      </c>
      <c r="G11" s="9">
        <v>3</v>
      </c>
      <c r="H11" s="9">
        <v>3</v>
      </c>
      <c r="I11" s="9">
        <v>3</v>
      </c>
      <c r="J11" s="9">
        <v>2</v>
      </c>
      <c r="K11" s="9">
        <v>2</v>
      </c>
      <c r="L11" s="9">
        <v>2</v>
      </c>
      <c r="M11" s="9">
        <v>3</v>
      </c>
      <c r="N11" s="9">
        <v>3</v>
      </c>
      <c r="O11" s="15" t="s">
        <v>431</v>
      </c>
      <c r="P11" s="9">
        <v>3</v>
      </c>
      <c r="Q11" s="9">
        <v>2</v>
      </c>
      <c r="R11" s="9">
        <v>4</v>
      </c>
      <c r="S11" s="9">
        <v>4</v>
      </c>
      <c r="T11" s="9">
        <v>4</v>
      </c>
      <c r="U11" s="15"/>
      <c r="V11" s="15"/>
      <c r="W11" s="15"/>
      <c r="X11" s="15" t="s">
        <v>423</v>
      </c>
      <c r="Y11" s="15"/>
      <c r="Z11" s="15" t="s">
        <v>1520</v>
      </c>
      <c r="AA11" s="15" t="s">
        <v>1521</v>
      </c>
      <c r="AB11" s="15" t="s">
        <v>434</v>
      </c>
      <c r="AC11" s="15"/>
      <c r="AD11" s="15" t="s">
        <v>53</v>
      </c>
      <c r="AE11" s="15"/>
      <c r="AF11" s="15" t="s">
        <v>1522</v>
      </c>
      <c r="AG11" s="15" t="s">
        <v>1523</v>
      </c>
      <c r="AH11" s="15" t="s">
        <v>445</v>
      </c>
      <c r="AI11" s="15" t="s">
        <v>1524</v>
      </c>
    </row>
    <row r="12" spans="1:35" ht="39" customHeight="1" x14ac:dyDescent="0.2">
      <c r="A12" s="15" t="s">
        <v>1525</v>
      </c>
      <c r="B12" s="15" t="s">
        <v>543</v>
      </c>
      <c r="C12" s="15" t="s">
        <v>1526</v>
      </c>
      <c r="D12" s="9">
        <v>4</v>
      </c>
      <c r="E12" s="9">
        <v>4</v>
      </c>
      <c r="F12" s="9">
        <v>4</v>
      </c>
      <c r="G12" s="9">
        <v>4</v>
      </c>
      <c r="H12" s="9">
        <v>3</v>
      </c>
      <c r="I12" s="9">
        <v>3</v>
      </c>
      <c r="J12" s="9">
        <v>4</v>
      </c>
      <c r="K12" s="9">
        <v>3</v>
      </c>
      <c r="L12" s="9">
        <v>4</v>
      </c>
      <c r="M12" s="9">
        <v>4</v>
      </c>
      <c r="N12" s="9">
        <v>4</v>
      </c>
      <c r="O12" s="15" t="s">
        <v>454</v>
      </c>
      <c r="P12" s="9">
        <v>3</v>
      </c>
      <c r="Q12" s="9">
        <v>4</v>
      </c>
      <c r="R12" s="9">
        <v>4</v>
      </c>
      <c r="S12" s="9">
        <v>3</v>
      </c>
      <c r="T12" s="9">
        <v>3</v>
      </c>
      <c r="U12" s="15"/>
      <c r="V12" s="15"/>
      <c r="W12" s="15" t="s">
        <v>34</v>
      </c>
      <c r="X12" s="15"/>
      <c r="Y12" s="15"/>
      <c r="Z12" s="15" t="s">
        <v>1527</v>
      </c>
      <c r="AA12" s="15" t="s">
        <v>1528</v>
      </c>
      <c r="AB12" s="15" t="s">
        <v>434</v>
      </c>
      <c r="AC12" s="15"/>
      <c r="AD12" s="15" t="s">
        <v>74</v>
      </c>
      <c r="AE12" s="15"/>
      <c r="AF12" s="15" t="s">
        <v>1529</v>
      </c>
      <c r="AG12" s="15" t="s">
        <v>1530</v>
      </c>
      <c r="AH12" s="15" t="s">
        <v>1531</v>
      </c>
      <c r="AI12" s="15"/>
    </row>
    <row r="13" spans="1:35" ht="39" customHeight="1" x14ac:dyDescent="0.2">
      <c r="A13" s="15" t="s">
        <v>1532</v>
      </c>
      <c r="B13" s="15" t="s">
        <v>535</v>
      </c>
      <c r="C13" s="15" t="s">
        <v>1533</v>
      </c>
      <c r="D13" s="9">
        <v>3</v>
      </c>
      <c r="E13" s="9">
        <v>3</v>
      </c>
      <c r="F13" s="9">
        <v>4</v>
      </c>
      <c r="G13" s="9">
        <v>3</v>
      </c>
      <c r="H13" s="9">
        <v>3</v>
      </c>
      <c r="I13" s="9">
        <v>3</v>
      </c>
      <c r="J13" s="9">
        <v>3</v>
      </c>
      <c r="K13" s="9">
        <v>3</v>
      </c>
      <c r="L13" s="9">
        <v>3</v>
      </c>
      <c r="M13" s="9">
        <v>4</v>
      </c>
      <c r="N13" s="9">
        <v>4</v>
      </c>
      <c r="O13" s="15" t="s">
        <v>431</v>
      </c>
      <c r="P13" s="9">
        <v>2</v>
      </c>
      <c r="Q13" s="9">
        <v>3</v>
      </c>
      <c r="R13" s="9">
        <v>4</v>
      </c>
      <c r="S13" s="9">
        <v>2</v>
      </c>
      <c r="T13" s="9">
        <v>3</v>
      </c>
      <c r="U13" s="15"/>
      <c r="V13" s="15" t="s">
        <v>422</v>
      </c>
      <c r="W13" s="15" t="s">
        <v>34</v>
      </c>
      <c r="X13" s="15" t="s">
        <v>423</v>
      </c>
      <c r="Y13" s="15"/>
      <c r="Z13" s="16" t="s">
        <v>1534</v>
      </c>
      <c r="AA13" s="15" t="s">
        <v>1535</v>
      </c>
      <c r="AB13" s="15" t="s">
        <v>434</v>
      </c>
      <c r="AC13" s="15"/>
      <c r="AD13" s="15" t="s">
        <v>74</v>
      </c>
      <c r="AE13" s="15"/>
      <c r="AF13" s="15" t="s">
        <v>1536</v>
      </c>
      <c r="AG13" s="15" t="s">
        <v>1537</v>
      </c>
      <c r="AH13" s="15" t="s">
        <v>1538</v>
      </c>
      <c r="AI13" s="15" t="s">
        <v>1539</v>
      </c>
    </row>
    <row r="14" spans="1:35" ht="15" customHeight="1" x14ac:dyDescent="0.2">
      <c r="A14" s="15" t="s">
        <v>1540</v>
      </c>
      <c r="B14" s="15" t="s">
        <v>1541</v>
      </c>
      <c r="C14" s="15" t="s">
        <v>1542</v>
      </c>
      <c r="D14" s="9">
        <v>2</v>
      </c>
      <c r="E14" s="9">
        <v>2</v>
      </c>
      <c r="F14" s="9">
        <v>3</v>
      </c>
      <c r="G14" s="9">
        <v>3</v>
      </c>
      <c r="H14" s="9">
        <v>2</v>
      </c>
      <c r="I14" s="9">
        <v>2</v>
      </c>
      <c r="J14" s="9">
        <v>2</v>
      </c>
      <c r="K14" s="9">
        <v>1</v>
      </c>
      <c r="L14" s="9">
        <v>1</v>
      </c>
      <c r="M14" s="9">
        <v>1</v>
      </c>
      <c r="N14" s="9">
        <v>3</v>
      </c>
      <c r="O14" s="15" t="s">
        <v>431</v>
      </c>
      <c r="P14" s="9">
        <v>2</v>
      </c>
      <c r="Q14" s="9">
        <v>2</v>
      </c>
      <c r="R14" s="9">
        <v>3</v>
      </c>
      <c r="S14" s="9">
        <v>2</v>
      </c>
      <c r="T14" s="9">
        <v>3</v>
      </c>
      <c r="U14" s="15" t="s">
        <v>421</v>
      </c>
      <c r="V14" s="15"/>
      <c r="W14" s="15" t="s">
        <v>34</v>
      </c>
      <c r="X14" s="15"/>
      <c r="Y14" s="15"/>
      <c r="Z14" s="15" t="s">
        <v>1543</v>
      </c>
      <c r="AA14" s="15" t="s">
        <v>1544</v>
      </c>
      <c r="AB14" s="15" t="s">
        <v>457</v>
      </c>
      <c r="AC14" s="15"/>
      <c r="AD14" s="15" t="s">
        <v>53</v>
      </c>
      <c r="AE14" s="15"/>
      <c r="AF14" s="15" t="s">
        <v>1545</v>
      </c>
      <c r="AG14" s="15" t="s">
        <v>1546</v>
      </c>
      <c r="AH14" s="15" t="s">
        <v>1547</v>
      </c>
      <c r="AI14" s="15"/>
    </row>
    <row r="15" spans="1:35" ht="15" customHeight="1" x14ac:dyDescent="0.2">
      <c r="A15" s="15" t="s">
        <v>1548</v>
      </c>
      <c r="B15" s="15" t="s">
        <v>1541</v>
      </c>
      <c r="C15" s="15" t="s">
        <v>1549</v>
      </c>
      <c r="D15" s="9">
        <v>3</v>
      </c>
      <c r="E15" s="9">
        <v>3</v>
      </c>
      <c r="F15" s="9">
        <v>3</v>
      </c>
      <c r="G15" s="9">
        <v>3</v>
      </c>
      <c r="H15" s="9">
        <v>2</v>
      </c>
      <c r="I15" s="9">
        <v>2</v>
      </c>
      <c r="J15" s="9">
        <v>3</v>
      </c>
      <c r="K15" s="9">
        <v>1</v>
      </c>
      <c r="L15" s="9">
        <v>2</v>
      </c>
      <c r="M15" s="9">
        <v>3</v>
      </c>
      <c r="N15" s="9">
        <v>3</v>
      </c>
      <c r="O15" s="15" t="s">
        <v>431</v>
      </c>
      <c r="P15" s="9">
        <v>1</v>
      </c>
      <c r="Q15" s="9">
        <v>3</v>
      </c>
      <c r="R15" s="9">
        <v>3</v>
      </c>
      <c r="S15" s="9">
        <v>1</v>
      </c>
      <c r="T15" s="9">
        <v>2</v>
      </c>
      <c r="U15" s="15"/>
      <c r="V15" s="15"/>
      <c r="W15" s="15" t="s">
        <v>34</v>
      </c>
      <c r="X15" s="15" t="s">
        <v>423</v>
      </c>
      <c r="Y15" s="15"/>
      <c r="Z15" s="15" t="s">
        <v>1550</v>
      </c>
      <c r="AA15" s="15" t="s">
        <v>1551</v>
      </c>
      <c r="AB15" s="15" t="s">
        <v>483</v>
      </c>
      <c r="AC15" s="15"/>
      <c r="AD15" s="15" t="s">
        <v>54</v>
      </c>
      <c r="AE15" s="15"/>
      <c r="AF15" s="15" t="s">
        <v>1552</v>
      </c>
      <c r="AG15" s="15" t="s">
        <v>1553</v>
      </c>
      <c r="AH15" s="15" t="s">
        <v>1547</v>
      </c>
      <c r="AI15" s="15"/>
    </row>
    <row r="16" spans="1:35" ht="15" customHeight="1" x14ac:dyDescent="0.2">
      <c r="A16" s="15" t="s">
        <v>1554</v>
      </c>
      <c r="B16" s="15" t="s">
        <v>1541</v>
      </c>
      <c r="C16" s="15" t="s">
        <v>1555</v>
      </c>
      <c r="D16" s="9">
        <v>3</v>
      </c>
      <c r="E16" s="9">
        <v>3</v>
      </c>
      <c r="F16" s="9">
        <v>3</v>
      </c>
      <c r="G16" s="9">
        <v>3</v>
      </c>
      <c r="H16" s="9">
        <v>2</v>
      </c>
      <c r="I16" s="9">
        <v>3</v>
      </c>
      <c r="J16" s="9">
        <v>1</v>
      </c>
      <c r="K16" s="9">
        <v>1</v>
      </c>
      <c r="L16" s="9">
        <v>1</v>
      </c>
      <c r="M16" s="9">
        <v>2</v>
      </c>
      <c r="N16" s="9">
        <v>2</v>
      </c>
      <c r="O16" s="15" t="s">
        <v>431</v>
      </c>
      <c r="P16" s="9">
        <v>1</v>
      </c>
      <c r="Q16" s="9">
        <v>1</v>
      </c>
      <c r="R16" s="9">
        <v>3</v>
      </c>
      <c r="S16" s="9">
        <v>1</v>
      </c>
      <c r="T16" s="9">
        <v>3</v>
      </c>
      <c r="U16" s="15"/>
      <c r="V16" s="15"/>
      <c r="W16" s="15" t="s">
        <v>34</v>
      </c>
      <c r="X16" s="15" t="s">
        <v>423</v>
      </c>
      <c r="Y16" s="15"/>
      <c r="Z16" s="15" t="s">
        <v>1556</v>
      </c>
      <c r="AA16" s="15" t="s">
        <v>1557</v>
      </c>
      <c r="AB16" s="15" t="s">
        <v>457</v>
      </c>
      <c r="AC16" s="15"/>
      <c r="AD16" s="15" t="s">
        <v>54</v>
      </c>
      <c r="AE16" s="15"/>
      <c r="AF16" s="15" t="s">
        <v>1558</v>
      </c>
      <c r="AG16" s="15" t="s">
        <v>1559</v>
      </c>
      <c r="AH16" s="15" t="s">
        <v>1547</v>
      </c>
      <c r="AI16" s="15"/>
    </row>
    <row r="17" spans="1:35" ht="39" customHeight="1" x14ac:dyDescent="0.2">
      <c r="A17" s="15" t="s">
        <v>1560</v>
      </c>
      <c r="B17" s="15" t="s">
        <v>543</v>
      </c>
      <c r="C17" s="15" t="s">
        <v>1561</v>
      </c>
      <c r="D17" s="9">
        <v>1</v>
      </c>
      <c r="E17" s="9">
        <v>1</v>
      </c>
      <c r="F17" s="9">
        <v>2</v>
      </c>
      <c r="G17" s="9">
        <v>2</v>
      </c>
      <c r="H17" s="9">
        <v>1</v>
      </c>
      <c r="I17" s="9">
        <v>3</v>
      </c>
      <c r="J17" s="9">
        <v>1</v>
      </c>
      <c r="K17" s="9">
        <v>1</v>
      </c>
      <c r="L17" s="9">
        <v>1</v>
      </c>
      <c r="M17" s="9">
        <v>1</v>
      </c>
      <c r="N17" s="9">
        <v>3</v>
      </c>
      <c r="O17" s="15" t="s">
        <v>431</v>
      </c>
      <c r="P17" s="9">
        <v>1</v>
      </c>
      <c r="Q17" s="9">
        <v>1</v>
      </c>
      <c r="R17" s="9">
        <v>1</v>
      </c>
      <c r="S17" s="9">
        <v>1</v>
      </c>
      <c r="T17" s="9">
        <v>1</v>
      </c>
      <c r="U17" s="15" t="s">
        <v>421</v>
      </c>
      <c r="V17" s="15"/>
      <c r="W17" s="15" t="s">
        <v>34</v>
      </c>
      <c r="X17" s="15"/>
      <c r="Y17" s="15"/>
      <c r="Z17" s="15" t="s">
        <v>1562</v>
      </c>
      <c r="AA17" s="15" t="s">
        <v>1563</v>
      </c>
      <c r="AB17" s="15" t="s">
        <v>483</v>
      </c>
      <c r="AC17" s="15"/>
      <c r="AD17" s="15" t="s">
        <v>54</v>
      </c>
      <c r="AE17" s="15"/>
      <c r="AF17" s="15" t="s">
        <v>1564</v>
      </c>
      <c r="AG17" s="15" t="s">
        <v>1565</v>
      </c>
      <c r="AH17" s="15" t="s">
        <v>1566</v>
      </c>
      <c r="AI17" s="15"/>
    </row>
    <row r="18" spans="1:35" ht="15" customHeight="1" x14ac:dyDescent="0.2">
      <c r="A18" s="15" t="s">
        <v>1567</v>
      </c>
      <c r="B18" s="15" t="s">
        <v>535</v>
      </c>
      <c r="C18" s="15" t="s">
        <v>1568</v>
      </c>
      <c r="D18" s="9">
        <v>3</v>
      </c>
      <c r="E18" s="9">
        <v>3</v>
      </c>
      <c r="F18" s="9">
        <v>3</v>
      </c>
      <c r="G18" s="9">
        <v>2</v>
      </c>
      <c r="H18" s="9">
        <v>2</v>
      </c>
      <c r="I18" s="9">
        <v>3</v>
      </c>
      <c r="J18" s="9">
        <v>2</v>
      </c>
      <c r="K18" s="9">
        <v>3</v>
      </c>
      <c r="L18" s="9">
        <v>3</v>
      </c>
      <c r="M18" s="9">
        <v>2</v>
      </c>
      <c r="N18" s="9">
        <v>3</v>
      </c>
      <c r="O18" s="15" t="s">
        <v>454</v>
      </c>
      <c r="P18" s="9">
        <v>3</v>
      </c>
      <c r="Q18" s="9">
        <v>2</v>
      </c>
      <c r="R18" s="9">
        <v>3</v>
      </c>
      <c r="S18" s="9">
        <v>3</v>
      </c>
      <c r="T18" s="9">
        <v>3</v>
      </c>
      <c r="U18" s="15"/>
      <c r="V18" s="15"/>
      <c r="W18" s="15" t="s">
        <v>34</v>
      </c>
      <c r="X18" s="15" t="s">
        <v>423</v>
      </c>
      <c r="Y18" s="15"/>
      <c r="Z18" s="15" t="s">
        <v>1569</v>
      </c>
      <c r="AA18" s="15" t="s">
        <v>1570</v>
      </c>
      <c r="AB18" s="15" t="s">
        <v>434</v>
      </c>
      <c r="AC18" s="15"/>
      <c r="AD18" s="15" t="s">
        <v>74</v>
      </c>
      <c r="AE18" s="15"/>
      <c r="AF18" s="15" t="s">
        <v>1571</v>
      </c>
      <c r="AG18" s="15" t="s">
        <v>1572</v>
      </c>
      <c r="AH18" s="15" t="s">
        <v>1573</v>
      </c>
      <c r="AI18" s="15"/>
    </row>
    <row r="19" spans="1:35" ht="15" customHeight="1" x14ac:dyDescent="0.2">
      <c r="A19" s="15" t="s">
        <v>1574</v>
      </c>
      <c r="B19" s="15" t="s">
        <v>1541</v>
      </c>
      <c r="C19" s="15" t="s">
        <v>1425</v>
      </c>
      <c r="D19" s="9">
        <v>3</v>
      </c>
      <c r="E19" s="9">
        <v>3</v>
      </c>
      <c r="F19" s="9">
        <v>3</v>
      </c>
      <c r="G19" s="9">
        <v>3</v>
      </c>
      <c r="H19" s="9">
        <v>3</v>
      </c>
      <c r="I19" s="9">
        <v>3</v>
      </c>
      <c r="J19" s="9">
        <v>4</v>
      </c>
      <c r="K19" s="9">
        <v>3</v>
      </c>
      <c r="L19" s="9">
        <v>3</v>
      </c>
      <c r="M19" s="9">
        <v>3</v>
      </c>
      <c r="N19" s="9">
        <v>3</v>
      </c>
      <c r="O19" s="15" t="s">
        <v>454</v>
      </c>
      <c r="P19" s="9">
        <v>3</v>
      </c>
      <c r="Q19" s="9">
        <v>3</v>
      </c>
      <c r="R19" s="9">
        <v>4</v>
      </c>
      <c r="S19" s="9">
        <v>3</v>
      </c>
      <c r="T19" s="9">
        <v>4</v>
      </c>
      <c r="U19" s="15"/>
      <c r="V19" s="15"/>
      <c r="W19" s="15" t="s">
        <v>34</v>
      </c>
      <c r="X19" s="15" t="s">
        <v>423</v>
      </c>
      <c r="Y19" s="15"/>
      <c r="Z19" s="15" t="s">
        <v>1575</v>
      </c>
      <c r="AA19" s="15" t="s">
        <v>1543</v>
      </c>
      <c r="AB19" s="15" t="s">
        <v>434</v>
      </c>
      <c r="AC19" s="15"/>
      <c r="AD19" s="15" t="s">
        <v>74</v>
      </c>
      <c r="AE19" s="15"/>
      <c r="AF19" s="15" t="s">
        <v>1576</v>
      </c>
      <c r="AG19" s="15" t="s">
        <v>1577</v>
      </c>
      <c r="AH19" s="15" t="s">
        <v>1578</v>
      </c>
      <c r="AI19" s="15"/>
    </row>
    <row r="20" spans="1:35" ht="15" customHeight="1" x14ac:dyDescent="0.2">
      <c r="A20" s="15" t="s">
        <v>1579</v>
      </c>
      <c r="B20" s="15" t="s">
        <v>1541</v>
      </c>
      <c r="C20" s="15" t="s">
        <v>1418</v>
      </c>
      <c r="D20" s="9">
        <v>4</v>
      </c>
      <c r="E20" s="9">
        <v>4</v>
      </c>
      <c r="F20" s="9">
        <v>4</v>
      </c>
      <c r="G20" s="9">
        <v>4</v>
      </c>
      <c r="H20" s="9">
        <v>4</v>
      </c>
      <c r="I20" s="9">
        <v>4</v>
      </c>
      <c r="J20" s="9">
        <v>3</v>
      </c>
      <c r="K20" s="9">
        <v>4</v>
      </c>
      <c r="L20" s="9">
        <v>2</v>
      </c>
      <c r="M20" s="9">
        <v>4</v>
      </c>
      <c r="N20" s="9">
        <v>4</v>
      </c>
      <c r="O20" s="15" t="s">
        <v>454</v>
      </c>
      <c r="P20" s="9">
        <v>4</v>
      </c>
      <c r="Q20" s="9">
        <v>2</v>
      </c>
      <c r="R20" s="9">
        <v>4</v>
      </c>
      <c r="S20" s="9">
        <v>3</v>
      </c>
      <c r="T20" s="9">
        <v>3</v>
      </c>
      <c r="U20" s="15"/>
      <c r="V20" s="15"/>
      <c r="W20" s="15" t="s">
        <v>34</v>
      </c>
      <c r="X20" s="15" t="s">
        <v>423</v>
      </c>
      <c r="Y20" s="15"/>
      <c r="Z20" s="15" t="s">
        <v>1580</v>
      </c>
      <c r="AA20" s="15" t="s">
        <v>1581</v>
      </c>
      <c r="AB20" s="15" t="s">
        <v>434</v>
      </c>
      <c r="AC20" s="15"/>
      <c r="AD20" s="15" t="s">
        <v>74</v>
      </c>
      <c r="AE20" s="15"/>
      <c r="AF20" s="15" t="s">
        <v>1582</v>
      </c>
      <c r="AG20" s="15" t="s">
        <v>1583</v>
      </c>
      <c r="AH20" s="15" t="s">
        <v>1578</v>
      </c>
      <c r="AI20" s="15"/>
    </row>
    <row r="21" spans="1:35" ht="15" customHeight="1" x14ac:dyDescent="0.2">
      <c r="A21" s="15" t="s">
        <v>1584</v>
      </c>
      <c r="B21" s="15" t="s">
        <v>1541</v>
      </c>
      <c r="C21" s="15" t="s">
        <v>1585</v>
      </c>
      <c r="D21" s="9">
        <v>3</v>
      </c>
      <c r="E21" s="9">
        <v>3</v>
      </c>
      <c r="F21" s="9">
        <v>3</v>
      </c>
      <c r="G21" s="9">
        <v>3</v>
      </c>
      <c r="H21" s="9">
        <v>2</v>
      </c>
      <c r="I21" s="9">
        <v>3</v>
      </c>
      <c r="J21" s="9">
        <v>1</v>
      </c>
      <c r="K21" s="9">
        <v>1</v>
      </c>
      <c r="L21" s="9">
        <v>1</v>
      </c>
      <c r="M21" s="9">
        <v>2</v>
      </c>
      <c r="N21" s="9">
        <v>2</v>
      </c>
      <c r="O21" s="15" t="s">
        <v>431</v>
      </c>
      <c r="P21" s="9">
        <v>2</v>
      </c>
      <c r="Q21" s="9">
        <v>1</v>
      </c>
      <c r="R21" s="9">
        <v>3</v>
      </c>
      <c r="S21" s="9">
        <v>1</v>
      </c>
      <c r="T21" s="9">
        <v>3</v>
      </c>
      <c r="U21" s="15"/>
      <c r="V21" s="15" t="s">
        <v>422</v>
      </c>
      <c r="W21" s="15"/>
      <c r="X21" s="15" t="s">
        <v>423</v>
      </c>
      <c r="Y21" s="15"/>
      <c r="Z21" s="15" t="s">
        <v>1586</v>
      </c>
      <c r="AA21" s="15" t="s">
        <v>1587</v>
      </c>
      <c r="AB21" s="15" t="s">
        <v>483</v>
      </c>
      <c r="AC21" s="15"/>
      <c r="AD21" s="15" t="s">
        <v>54</v>
      </c>
      <c r="AE21" s="15"/>
      <c r="AF21" s="15" t="s">
        <v>1588</v>
      </c>
      <c r="AG21" s="15" t="s">
        <v>1589</v>
      </c>
      <c r="AH21" s="15" t="s">
        <v>1578</v>
      </c>
      <c r="AI21" s="15"/>
    </row>
    <row r="22" spans="1:35" ht="39" customHeight="1" x14ac:dyDescent="0.2">
      <c r="A22" s="15" t="s">
        <v>1590</v>
      </c>
      <c r="B22" s="15" t="s">
        <v>1591</v>
      </c>
      <c r="C22" s="15" t="s">
        <v>1178</v>
      </c>
      <c r="D22" s="9">
        <v>3</v>
      </c>
      <c r="E22" s="9">
        <v>3</v>
      </c>
      <c r="F22" s="9">
        <v>3</v>
      </c>
      <c r="G22" s="9">
        <v>3</v>
      </c>
      <c r="H22" s="9">
        <v>3</v>
      </c>
      <c r="I22" s="9">
        <v>3</v>
      </c>
      <c r="J22" s="9">
        <v>4</v>
      </c>
      <c r="K22" s="9">
        <v>3</v>
      </c>
      <c r="L22" s="9">
        <v>3</v>
      </c>
      <c r="M22" s="9">
        <v>2</v>
      </c>
      <c r="N22" s="9">
        <v>3</v>
      </c>
      <c r="O22" s="15" t="s">
        <v>454</v>
      </c>
      <c r="P22" s="9">
        <v>2</v>
      </c>
      <c r="Q22" s="9">
        <v>2</v>
      </c>
      <c r="R22" s="9">
        <v>3</v>
      </c>
      <c r="S22" s="9">
        <v>2</v>
      </c>
      <c r="T22" s="9">
        <v>4</v>
      </c>
      <c r="U22" s="15"/>
      <c r="V22" s="15" t="s">
        <v>422</v>
      </c>
      <c r="W22" s="15"/>
      <c r="X22" s="15"/>
      <c r="Y22" s="15"/>
      <c r="Z22" s="16" t="s">
        <v>1592</v>
      </c>
      <c r="AA22" s="16" t="s">
        <v>1593</v>
      </c>
      <c r="AB22" s="15" t="s">
        <v>434</v>
      </c>
      <c r="AC22" s="15"/>
      <c r="AD22" s="15" t="s">
        <v>53</v>
      </c>
      <c r="AE22" s="15"/>
      <c r="AF22" s="15" t="s">
        <v>1594</v>
      </c>
      <c r="AG22" s="15" t="s">
        <v>1595</v>
      </c>
      <c r="AH22" s="15" t="s">
        <v>1596</v>
      </c>
      <c r="AI22" s="15" t="s">
        <v>1597</v>
      </c>
    </row>
    <row r="23" spans="1:35" ht="15" customHeight="1" x14ac:dyDescent="0.2">
      <c r="A23" s="15" t="s">
        <v>1598</v>
      </c>
      <c r="B23" s="15" t="s">
        <v>503</v>
      </c>
      <c r="C23" s="15" t="s">
        <v>1599</v>
      </c>
      <c r="D23" s="9">
        <v>2</v>
      </c>
      <c r="E23" s="9">
        <v>2</v>
      </c>
      <c r="F23" s="9">
        <v>3</v>
      </c>
      <c r="G23" s="9">
        <v>2</v>
      </c>
      <c r="H23" s="9">
        <v>1</v>
      </c>
      <c r="I23" s="9">
        <v>3</v>
      </c>
      <c r="J23" s="9">
        <v>1</v>
      </c>
      <c r="K23" s="9">
        <v>3</v>
      </c>
      <c r="L23" s="9">
        <v>2</v>
      </c>
      <c r="M23" s="9">
        <v>1</v>
      </c>
      <c r="N23" s="9">
        <v>2</v>
      </c>
      <c r="O23" s="15" t="s">
        <v>431</v>
      </c>
      <c r="P23" s="9">
        <v>2</v>
      </c>
      <c r="Q23" s="9">
        <v>2</v>
      </c>
      <c r="R23" s="9">
        <v>3</v>
      </c>
      <c r="S23" s="9">
        <v>2</v>
      </c>
      <c r="T23" s="9">
        <v>2</v>
      </c>
      <c r="U23" s="15"/>
      <c r="V23" s="15"/>
      <c r="W23" s="15" t="s">
        <v>34</v>
      </c>
      <c r="X23" s="15" t="s">
        <v>423</v>
      </c>
      <c r="Y23" s="15" t="s">
        <v>424</v>
      </c>
      <c r="Z23" s="15" t="s">
        <v>1600</v>
      </c>
      <c r="AA23" s="15" t="s">
        <v>1601</v>
      </c>
      <c r="AB23" s="15" t="s">
        <v>457</v>
      </c>
      <c r="AC23" s="15"/>
      <c r="AD23" s="15" t="s">
        <v>53</v>
      </c>
      <c r="AE23" s="15"/>
      <c r="AF23" s="15" t="s">
        <v>1602</v>
      </c>
      <c r="AG23" s="15" t="s">
        <v>1603</v>
      </c>
      <c r="AH23" s="15" t="s">
        <v>460</v>
      </c>
      <c r="AI23" s="15" t="s">
        <v>1604</v>
      </c>
    </row>
    <row r="24" spans="1:35" ht="15" customHeight="1" x14ac:dyDescent="0.2">
      <c r="A24" s="15" t="s">
        <v>1605</v>
      </c>
      <c r="B24" s="15" t="s">
        <v>503</v>
      </c>
      <c r="C24" s="15" t="s">
        <v>1606</v>
      </c>
      <c r="D24" s="9">
        <v>3</v>
      </c>
      <c r="E24" s="9">
        <v>3</v>
      </c>
      <c r="F24" s="9">
        <v>4</v>
      </c>
      <c r="G24" s="9">
        <v>4</v>
      </c>
      <c r="H24" s="9">
        <v>3</v>
      </c>
      <c r="I24" s="9">
        <v>3</v>
      </c>
      <c r="J24" s="9">
        <v>2</v>
      </c>
      <c r="K24" s="9">
        <v>2</v>
      </c>
      <c r="L24" s="9">
        <v>2</v>
      </c>
      <c r="M24" s="9">
        <v>3</v>
      </c>
      <c r="N24" s="9">
        <v>3</v>
      </c>
      <c r="O24" s="15" t="s">
        <v>431</v>
      </c>
      <c r="P24" s="9">
        <v>1</v>
      </c>
      <c r="Q24" s="9">
        <v>2</v>
      </c>
      <c r="R24" s="9">
        <v>2</v>
      </c>
      <c r="S24" s="9">
        <v>2</v>
      </c>
      <c r="T24" s="9">
        <v>2</v>
      </c>
      <c r="U24" s="15"/>
      <c r="V24" s="15" t="s">
        <v>422</v>
      </c>
      <c r="W24" s="15"/>
      <c r="X24" s="15"/>
      <c r="Y24" s="15" t="s">
        <v>424</v>
      </c>
      <c r="Z24" s="15" t="s">
        <v>1607</v>
      </c>
      <c r="AA24" s="15" t="s">
        <v>1608</v>
      </c>
      <c r="AB24" s="15" t="s">
        <v>457</v>
      </c>
      <c r="AC24" s="15"/>
      <c r="AD24" s="15" t="s">
        <v>53</v>
      </c>
      <c r="AE24" s="15"/>
      <c r="AF24" s="15" t="s">
        <v>1609</v>
      </c>
      <c r="AG24" s="15" t="s">
        <v>1610</v>
      </c>
      <c r="AH24" s="15" t="s">
        <v>460</v>
      </c>
      <c r="AI24" s="15" t="s">
        <v>1611</v>
      </c>
    </row>
    <row r="25" spans="1:35" ht="15" customHeight="1" x14ac:dyDescent="0.2">
      <c r="A25" s="15" t="s">
        <v>1612</v>
      </c>
      <c r="B25" s="15" t="s">
        <v>516</v>
      </c>
      <c r="C25" s="15" t="s">
        <v>1285</v>
      </c>
      <c r="D25" s="9">
        <v>3</v>
      </c>
      <c r="E25" s="9">
        <v>2</v>
      </c>
      <c r="F25" s="9">
        <v>4</v>
      </c>
      <c r="G25" s="9">
        <v>2</v>
      </c>
      <c r="H25" s="9">
        <v>3</v>
      </c>
      <c r="I25" s="9">
        <v>3</v>
      </c>
      <c r="J25" s="9">
        <v>2</v>
      </c>
      <c r="K25" s="9">
        <v>2</v>
      </c>
      <c r="L25" s="9">
        <v>2</v>
      </c>
      <c r="M25" s="9">
        <v>3</v>
      </c>
      <c r="N25" s="9">
        <v>3</v>
      </c>
      <c r="O25" s="15" t="s">
        <v>431</v>
      </c>
      <c r="P25" s="9">
        <v>3</v>
      </c>
      <c r="Q25" s="9">
        <v>2</v>
      </c>
      <c r="R25" s="9">
        <v>2</v>
      </c>
      <c r="S25" s="9">
        <v>3</v>
      </c>
      <c r="T25" s="9">
        <v>3</v>
      </c>
      <c r="U25" s="15"/>
      <c r="V25" s="15"/>
      <c r="W25" s="15"/>
      <c r="X25" s="15" t="s">
        <v>423</v>
      </c>
      <c r="Y25" s="15" t="s">
        <v>424</v>
      </c>
      <c r="Z25" s="15" t="s">
        <v>1613</v>
      </c>
      <c r="AA25" s="16" t="s">
        <v>1614</v>
      </c>
      <c r="AB25" s="15" t="s">
        <v>457</v>
      </c>
      <c r="AC25" s="15"/>
      <c r="AD25" s="15" t="s">
        <v>53</v>
      </c>
      <c r="AE25" s="15"/>
      <c r="AF25" s="15" t="s">
        <v>1615</v>
      </c>
      <c r="AG25" s="15" t="s">
        <v>1616</v>
      </c>
      <c r="AH25" s="15" t="s">
        <v>521</v>
      </c>
      <c r="AI25" s="15"/>
    </row>
    <row r="26" spans="1:35" ht="51" customHeight="1" x14ac:dyDescent="0.2">
      <c r="A26" s="15" t="s">
        <v>1617</v>
      </c>
      <c r="B26" s="15" t="s">
        <v>503</v>
      </c>
      <c r="C26" s="15" t="s">
        <v>1568</v>
      </c>
      <c r="D26" s="9">
        <v>3</v>
      </c>
      <c r="E26" s="9">
        <v>3</v>
      </c>
      <c r="F26" s="9">
        <v>4</v>
      </c>
      <c r="G26" s="9">
        <v>4</v>
      </c>
      <c r="H26" s="9">
        <v>2</v>
      </c>
      <c r="I26" s="9">
        <v>3</v>
      </c>
      <c r="J26" s="9">
        <v>2</v>
      </c>
      <c r="K26" s="9">
        <v>1</v>
      </c>
      <c r="L26" s="9">
        <v>2</v>
      </c>
      <c r="M26" s="9">
        <v>2</v>
      </c>
      <c r="N26" s="9">
        <v>2</v>
      </c>
      <c r="O26" s="15" t="s">
        <v>431</v>
      </c>
      <c r="P26" s="9">
        <v>2</v>
      </c>
      <c r="Q26" s="9">
        <v>2</v>
      </c>
      <c r="R26" s="9">
        <v>3</v>
      </c>
      <c r="S26" s="9">
        <v>2</v>
      </c>
      <c r="T26" s="9">
        <v>3</v>
      </c>
      <c r="U26" s="15"/>
      <c r="V26" s="15"/>
      <c r="W26" s="15" t="s">
        <v>34</v>
      </c>
      <c r="X26" s="15"/>
      <c r="Y26" s="15" t="s">
        <v>424</v>
      </c>
      <c r="Z26" s="15" t="s">
        <v>1618</v>
      </c>
      <c r="AA26" s="15" t="s">
        <v>1619</v>
      </c>
      <c r="AB26" s="15" t="s">
        <v>457</v>
      </c>
      <c r="AC26" s="15"/>
      <c r="AD26" s="15" t="s">
        <v>74</v>
      </c>
      <c r="AE26" s="15"/>
      <c r="AF26" s="15" t="s">
        <v>1620</v>
      </c>
      <c r="AG26" s="15" t="s">
        <v>1621</v>
      </c>
      <c r="AH26" s="15" t="s">
        <v>460</v>
      </c>
      <c r="AI26" s="15" t="s">
        <v>1622</v>
      </c>
    </row>
    <row r="27" spans="1:35" ht="15" customHeight="1" x14ac:dyDescent="0.2">
      <c r="A27" s="15" t="s">
        <v>1623</v>
      </c>
      <c r="B27" s="15" t="s">
        <v>1591</v>
      </c>
      <c r="C27" s="15" t="s">
        <v>1542</v>
      </c>
      <c r="D27" s="9">
        <v>3</v>
      </c>
      <c r="E27" s="9">
        <v>4</v>
      </c>
      <c r="F27" s="9">
        <v>4</v>
      </c>
      <c r="G27" s="9">
        <v>4</v>
      </c>
      <c r="H27" s="9">
        <v>3</v>
      </c>
      <c r="I27" s="9">
        <v>3</v>
      </c>
      <c r="J27" s="9">
        <v>4</v>
      </c>
      <c r="K27" s="9">
        <v>4</v>
      </c>
      <c r="L27" s="9">
        <v>2</v>
      </c>
      <c r="M27" s="9">
        <v>3</v>
      </c>
      <c r="N27" s="9">
        <v>3</v>
      </c>
      <c r="O27" s="15" t="s">
        <v>454</v>
      </c>
      <c r="P27" s="9">
        <v>2</v>
      </c>
      <c r="Q27" s="9">
        <v>4</v>
      </c>
      <c r="R27" s="9">
        <v>2</v>
      </c>
      <c r="S27" s="9">
        <v>2</v>
      </c>
      <c r="T27" s="9">
        <v>2</v>
      </c>
      <c r="U27" s="15"/>
      <c r="V27" s="15"/>
      <c r="W27" s="15"/>
      <c r="X27" s="15" t="s">
        <v>423</v>
      </c>
      <c r="Y27" s="15"/>
      <c r="Z27" s="16" t="s">
        <v>1624</v>
      </c>
      <c r="AA27" s="15" t="s">
        <v>1625</v>
      </c>
      <c r="AB27" s="15" t="s">
        <v>434</v>
      </c>
      <c r="AC27" s="15"/>
      <c r="AD27" s="15" t="s">
        <v>53</v>
      </c>
      <c r="AE27" s="15"/>
      <c r="AF27" s="15" t="s">
        <v>1626</v>
      </c>
      <c r="AG27" s="15" t="s">
        <v>1627</v>
      </c>
      <c r="AH27" s="15" t="s">
        <v>1531</v>
      </c>
      <c r="AI27" s="16" t="s">
        <v>1628</v>
      </c>
    </row>
    <row r="28" spans="1:35" ht="15" customHeight="1" x14ac:dyDescent="0.2">
      <c r="A28" s="15" t="s">
        <v>1629</v>
      </c>
      <c r="B28" s="15" t="s">
        <v>503</v>
      </c>
      <c r="C28" s="15" t="s">
        <v>1213</v>
      </c>
      <c r="D28" s="9">
        <v>1</v>
      </c>
      <c r="E28" s="9">
        <v>1</v>
      </c>
      <c r="F28" s="9">
        <v>3</v>
      </c>
      <c r="G28" s="9">
        <v>1</v>
      </c>
      <c r="H28" s="9">
        <v>1</v>
      </c>
      <c r="I28" s="9">
        <v>3</v>
      </c>
      <c r="J28" s="9">
        <v>1</v>
      </c>
      <c r="K28" s="9">
        <v>1</v>
      </c>
      <c r="L28" s="9">
        <v>1</v>
      </c>
      <c r="M28" s="9">
        <v>1</v>
      </c>
      <c r="N28" s="9">
        <v>2</v>
      </c>
      <c r="O28" s="15" t="s">
        <v>431</v>
      </c>
      <c r="P28" s="9">
        <v>1</v>
      </c>
      <c r="Q28" s="9">
        <v>1</v>
      </c>
      <c r="R28" s="9">
        <v>2</v>
      </c>
      <c r="S28" s="9">
        <v>2</v>
      </c>
      <c r="T28" s="9">
        <v>2</v>
      </c>
      <c r="U28" s="15" t="s">
        <v>421</v>
      </c>
      <c r="V28" s="15" t="s">
        <v>422</v>
      </c>
      <c r="W28" s="15" t="s">
        <v>34</v>
      </c>
      <c r="X28" s="15" t="s">
        <v>423</v>
      </c>
      <c r="Y28" s="15" t="s">
        <v>424</v>
      </c>
      <c r="Z28" s="15" t="s">
        <v>1630</v>
      </c>
      <c r="AA28" s="15" t="s">
        <v>1631</v>
      </c>
      <c r="AB28" s="15" t="s">
        <v>483</v>
      </c>
      <c r="AC28" s="15"/>
      <c r="AD28" s="15" t="s">
        <v>54</v>
      </c>
      <c r="AE28" s="15"/>
      <c r="AF28" s="15" t="s">
        <v>1632</v>
      </c>
      <c r="AG28" s="15" t="s">
        <v>1633</v>
      </c>
      <c r="AH28" s="15" t="s">
        <v>460</v>
      </c>
      <c r="AI28" s="15" t="s">
        <v>1634</v>
      </c>
    </row>
    <row r="29" spans="1:35" ht="15" customHeight="1" x14ac:dyDescent="0.2">
      <c r="A29" s="15" t="s">
        <v>1635</v>
      </c>
      <c r="B29" s="15" t="s">
        <v>503</v>
      </c>
      <c r="C29" s="15" t="s">
        <v>1549</v>
      </c>
      <c r="D29" s="9">
        <v>2</v>
      </c>
      <c r="E29" s="9">
        <v>3</v>
      </c>
      <c r="F29" s="9">
        <v>3</v>
      </c>
      <c r="G29" s="9">
        <v>3</v>
      </c>
      <c r="H29" s="9">
        <v>2</v>
      </c>
      <c r="I29" s="9">
        <v>2</v>
      </c>
      <c r="J29" s="9">
        <v>1</v>
      </c>
      <c r="K29" s="9">
        <v>1</v>
      </c>
      <c r="L29" s="9">
        <v>2</v>
      </c>
      <c r="M29" s="9">
        <v>1</v>
      </c>
      <c r="N29" s="9">
        <v>2</v>
      </c>
      <c r="O29" s="15" t="s">
        <v>431</v>
      </c>
      <c r="P29" s="9">
        <v>1</v>
      </c>
      <c r="Q29" s="9">
        <v>2</v>
      </c>
      <c r="R29" s="9">
        <v>2</v>
      </c>
      <c r="S29" s="9">
        <v>1</v>
      </c>
      <c r="T29" s="9">
        <v>2</v>
      </c>
      <c r="U29" s="15"/>
      <c r="V29" s="15"/>
      <c r="W29" s="15" t="s">
        <v>34</v>
      </c>
      <c r="X29" s="15"/>
      <c r="Y29" s="15" t="s">
        <v>424</v>
      </c>
      <c r="Z29" s="15" t="s">
        <v>1636</v>
      </c>
      <c r="AA29" s="15" t="s">
        <v>1637</v>
      </c>
      <c r="AB29" s="15" t="s">
        <v>483</v>
      </c>
      <c r="AC29" s="15"/>
      <c r="AD29" s="15" t="s">
        <v>53</v>
      </c>
      <c r="AE29" s="15"/>
      <c r="AF29" s="15" t="s">
        <v>1638</v>
      </c>
      <c r="AG29" s="15" t="s">
        <v>1639</v>
      </c>
      <c r="AH29" s="15" t="s">
        <v>460</v>
      </c>
      <c r="AI29" s="15" t="s">
        <v>1640</v>
      </c>
    </row>
    <row r="30" spans="1:35" ht="51" customHeight="1" x14ac:dyDescent="0.2">
      <c r="A30" s="15" t="s">
        <v>1641</v>
      </c>
      <c r="B30" s="15" t="s">
        <v>516</v>
      </c>
      <c r="C30" s="15" t="s">
        <v>1291</v>
      </c>
      <c r="D30" s="9">
        <v>3</v>
      </c>
      <c r="E30" s="9">
        <v>3</v>
      </c>
      <c r="F30" s="9">
        <v>4</v>
      </c>
      <c r="G30" s="9">
        <v>3</v>
      </c>
      <c r="H30" s="9">
        <v>3</v>
      </c>
      <c r="I30" s="9">
        <v>2</v>
      </c>
      <c r="J30" s="9">
        <v>1</v>
      </c>
      <c r="K30" s="9">
        <v>2</v>
      </c>
      <c r="L30" s="9">
        <v>2</v>
      </c>
      <c r="M30" s="9">
        <v>2</v>
      </c>
      <c r="N30" s="9">
        <v>3</v>
      </c>
      <c r="O30" s="15" t="s">
        <v>454</v>
      </c>
      <c r="P30" s="9">
        <v>3</v>
      </c>
      <c r="Q30" s="9">
        <v>2</v>
      </c>
      <c r="R30" s="9">
        <v>3</v>
      </c>
      <c r="S30" s="9">
        <v>2</v>
      </c>
      <c r="T30" s="9">
        <v>3</v>
      </c>
      <c r="U30" s="15" t="s">
        <v>421</v>
      </c>
      <c r="V30" s="15"/>
      <c r="W30" s="15" t="s">
        <v>34</v>
      </c>
      <c r="X30" s="15"/>
      <c r="Y30" s="15"/>
      <c r="Z30" s="16" t="s">
        <v>1642</v>
      </c>
      <c r="AA30" s="15" t="s">
        <v>1643</v>
      </c>
      <c r="AB30" s="15" t="s">
        <v>434</v>
      </c>
      <c r="AC30" s="15"/>
      <c r="AD30" s="15" t="s">
        <v>53</v>
      </c>
      <c r="AE30" s="15"/>
      <c r="AF30" s="15" t="s">
        <v>1644</v>
      </c>
      <c r="AG30" s="15" t="s">
        <v>1645</v>
      </c>
      <c r="AH30" s="15" t="s">
        <v>521</v>
      </c>
      <c r="AI30" s="15" t="s">
        <v>1646</v>
      </c>
    </row>
    <row r="31" spans="1:35" ht="51" customHeight="1" x14ac:dyDescent="0.2">
      <c r="A31" s="15" t="s">
        <v>1647</v>
      </c>
      <c r="B31" s="15" t="s">
        <v>516</v>
      </c>
      <c r="C31" s="15" t="s">
        <v>1648</v>
      </c>
      <c r="D31" s="9">
        <v>2</v>
      </c>
      <c r="E31" s="9">
        <v>2</v>
      </c>
      <c r="F31" s="9">
        <v>3</v>
      </c>
      <c r="G31" s="9">
        <v>3</v>
      </c>
      <c r="H31" s="9">
        <v>1</v>
      </c>
      <c r="I31" s="9">
        <v>1</v>
      </c>
      <c r="J31" s="9">
        <v>1</v>
      </c>
      <c r="K31" s="9">
        <v>1</v>
      </c>
      <c r="L31" s="9">
        <v>1</v>
      </c>
      <c r="M31" s="9">
        <v>1</v>
      </c>
      <c r="N31" s="9">
        <v>2</v>
      </c>
      <c r="O31" s="15" t="s">
        <v>431</v>
      </c>
      <c r="P31" s="9">
        <v>2</v>
      </c>
      <c r="Q31" s="9">
        <v>1</v>
      </c>
      <c r="R31" s="9">
        <v>3</v>
      </c>
      <c r="S31" s="9">
        <v>1</v>
      </c>
      <c r="T31" s="9">
        <v>3</v>
      </c>
      <c r="U31" s="15"/>
      <c r="V31" s="15"/>
      <c r="W31" s="15"/>
      <c r="X31" s="15" t="s">
        <v>423</v>
      </c>
      <c r="Y31" s="15" t="s">
        <v>424</v>
      </c>
      <c r="Z31" s="16" t="s">
        <v>1649</v>
      </c>
      <c r="AA31" s="16" t="s">
        <v>1650</v>
      </c>
      <c r="AB31" s="15" t="s">
        <v>457</v>
      </c>
      <c r="AC31" s="15"/>
      <c r="AD31" s="15" t="s">
        <v>54</v>
      </c>
      <c r="AE31" s="15"/>
      <c r="AF31" s="15" t="s">
        <v>1651</v>
      </c>
      <c r="AG31" s="15" t="s">
        <v>1652</v>
      </c>
      <c r="AH31" s="15" t="s">
        <v>521</v>
      </c>
      <c r="AI31" s="15"/>
    </row>
    <row r="32" spans="1:35" ht="15" customHeight="1" x14ac:dyDescent="0.2">
      <c r="A32" s="15" t="s">
        <v>1653</v>
      </c>
      <c r="B32" s="15" t="s">
        <v>516</v>
      </c>
      <c r="C32" s="15" t="s">
        <v>1082</v>
      </c>
      <c r="D32" s="9">
        <v>3</v>
      </c>
      <c r="E32" s="9">
        <v>4</v>
      </c>
      <c r="F32" s="9">
        <v>4</v>
      </c>
      <c r="G32" s="9">
        <v>2</v>
      </c>
      <c r="H32" s="9">
        <v>3</v>
      </c>
      <c r="I32" s="9">
        <v>2</v>
      </c>
      <c r="J32" s="9">
        <v>3</v>
      </c>
      <c r="K32" s="9">
        <v>3</v>
      </c>
      <c r="L32" s="9">
        <v>2</v>
      </c>
      <c r="M32" s="9">
        <v>2</v>
      </c>
      <c r="N32" s="9">
        <v>3</v>
      </c>
      <c r="O32" s="15" t="s">
        <v>431</v>
      </c>
      <c r="P32" s="9">
        <v>2</v>
      </c>
      <c r="Q32" s="9">
        <v>3</v>
      </c>
      <c r="R32" s="9">
        <v>3</v>
      </c>
      <c r="S32" s="9">
        <v>3</v>
      </c>
      <c r="T32" s="9">
        <v>3</v>
      </c>
      <c r="U32" s="15"/>
      <c r="V32" s="15"/>
      <c r="W32" s="15" t="s">
        <v>34</v>
      </c>
      <c r="X32" s="15" t="s">
        <v>423</v>
      </c>
      <c r="Y32" s="15"/>
      <c r="Z32" s="16" t="s">
        <v>1654</v>
      </c>
      <c r="AA32" s="15" t="s">
        <v>1655</v>
      </c>
      <c r="AB32" s="15" t="s">
        <v>434</v>
      </c>
      <c r="AC32" s="15"/>
      <c r="AD32" s="15" t="s">
        <v>74</v>
      </c>
      <c r="AE32" s="15"/>
      <c r="AF32" s="15" t="s">
        <v>1656</v>
      </c>
      <c r="AG32" s="15" t="s">
        <v>1657</v>
      </c>
      <c r="AH32" s="15" t="s">
        <v>521</v>
      </c>
      <c r="AI32" s="15"/>
    </row>
    <row r="33" spans="1:35" ht="15" customHeight="1" x14ac:dyDescent="0.2">
      <c r="A33" s="15" t="s">
        <v>1658</v>
      </c>
      <c r="B33" s="15" t="s">
        <v>516</v>
      </c>
      <c r="C33" s="15" t="s">
        <v>1659</v>
      </c>
      <c r="D33" s="9">
        <v>2</v>
      </c>
      <c r="E33" s="9">
        <v>1</v>
      </c>
      <c r="F33" s="9">
        <v>2</v>
      </c>
      <c r="G33" s="9">
        <v>1</v>
      </c>
      <c r="H33" s="9">
        <v>1</v>
      </c>
      <c r="I33" s="9">
        <v>2</v>
      </c>
      <c r="J33" s="9">
        <v>1</v>
      </c>
      <c r="K33" s="9">
        <v>1</v>
      </c>
      <c r="L33" s="9">
        <v>2</v>
      </c>
      <c r="M33" s="9">
        <v>1</v>
      </c>
      <c r="N33" s="9">
        <v>1</v>
      </c>
      <c r="O33" s="15" t="s">
        <v>431</v>
      </c>
      <c r="P33" s="9">
        <v>1</v>
      </c>
      <c r="Q33" s="9">
        <v>1</v>
      </c>
      <c r="R33" s="9">
        <v>2</v>
      </c>
      <c r="S33" s="9">
        <v>1</v>
      </c>
      <c r="T33" s="9">
        <v>2</v>
      </c>
      <c r="U33" s="15" t="s">
        <v>421</v>
      </c>
      <c r="V33" s="15"/>
      <c r="W33" s="15" t="s">
        <v>34</v>
      </c>
      <c r="X33" s="15"/>
      <c r="Y33" s="15" t="s">
        <v>424</v>
      </c>
      <c r="Z33" s="16" t="s">
        <v>1660</v>
      </c>
      <c r="AA33" s="16" t="s">
        <v>1661</v>
      </c>
      <c r="AB33" s="15"/>
      <c r="AC33" s="15" t="s">
        <v>1662</v>
      </c>
      <c r="AD33" s="15" t="s">
        <v>54</v>
      </c>
      <c r="AE33" s="15"/>
      <c r="AF33" s="15" t="s">
        <v>1663</v>
      </c>
      <c r="AG33" s="15" t="s">
        <v>1664</v>
      </c>
      <c r="AH33" s="15" t="s">
        <v>521</v>
      </c>
      <c r="AI33" s="15"/>
    </row>
    <row r="34" spans="1:35" ht="15" customHeight="1" x14ac:dyDescent="0.2">
      <c r="A34" s="15" t="s">
        <v>1665</v>
      </c>
      <c r="B34" s="15" t="s">
        <v>516</v>
      </c>
      <c r="C34" s="15" t="s">
        <v>1606</v>
      </c>
      <c r="D34" s="9">
        <v>2</v>
      </c>
      <c r="E34" s="9">
        <v>3</v>
      </c>
      <c r="F34" s="9">
        <v>2</v>
      </c>
      <c r="G34" s="9">
        <v>3</v>
      </c>
      <c r="H34" s="9">
        <v>2</v>
      </c>
      <c r="I34" s="9">
        <v>3</v>
      </c>
      <c r="J34" s="9">
        <v>3</v>
      </c>
      <c r="K34" s="9">
        <v>2</v>
      </c>
      <c r="L34" s="9">
        <v>3</v>
      </c>
      <c r="M34" s="9">
        <v>2</v>
      </c>
      <c r="N34" s="9">
        <v>1</v>
      </c>
      <c r="O34" s="15" t="s">
        <v>431</v>
      </c>
      <c r="P34" s="9">
        <v>3</v>
      </c>
      <c r="Q34" s="9">
        <v>2</v>
      </c>
      <c r="R34" s="9">
        <v>3</v>
      </c>
      <c r="S34" s="9">
        <v>1</v>
      </c>
      <c r="T34" s="9">
        <v>2</v>
      </c>
      <c r="U34" s="15"/>
      <c r="V34" s="15"/>
      <c r="W34" s="15"/>
      <c r="X34" s="15" t="s">
        <v>423</v>
      </c>
      <c r="Y34" s="15" t="s">
        <v>424</v>
      </c>
      <c r="Z34" s="16" t="s">
        <v>1666</v>
      </c>
      <c r="AA34" s="15" t="s">
        <v>1667</v>
      </c>
      <c r="AB34" s="15" t="s">
        <v>457</v>
      </c>
      <c r="AC34" s="15"/>
      <c r="AD34" s="15" t="s">
        <v>53</v>
      </c>
      <c r="AE34" s="15"/>
      <c r="AF34" s="15" t="s">
        <v>1668</v>
      </c>
      <c r="AG34" s="15" t="s">
        <v>1669</v>
      </c>
      <c r="AH34" s="15" t="s">
        <v>521</v>
      </c>
      <c r="AI34" s="15"/>
    </row>
    <row r="35" spans="1:35" ht="15" customHeight="1" x14ac:dyDescent="0.2">
      <c r="A35" s="15" t="s">
        <v>1670</v>
      </c>
      <c r="B35" s="15" t="s">
        <v>1591</v>
      </c>
      <c r="C35" s="15" t="s">
        <v>1266</v>
      </c>
      <c r="D35" s="9">
        <v>1</v>
      </c>
      <c r="E35" s="9">
        <v>2</v>
      </c>
      <c r="F35" s="9">
        <v>2</v>
      </c>
      <c r="G35" s="9">
        <v>1</v>
      </c>
      <c r="H35" s="9">
        <v>2</v>
      </c>
      <c r="I35" s="9">
        <v>4</v>
      </c>
      <c r="J35" s="9">
        <v>1</v>
      </c>
      <c r="K35" s="9">
        <v>1</v>
      </c>
      <c r="L35" s="9">
        <v>1</v>
      </c>
      <c r="M35" s="9">
        <v>1</v>
      </c>
      <c r="N35" s="9">
        <v>1</v>
      </c>
      <c r="O35" s="15" t="s">
        <v>431</v>
      </c>
      <c r="P35" s="9">
        <v>1</v>
      </c>
      <c r="Q35" s="9">
        <v>1</v>
      </c>
      <c r="R35" s="9">
        <v>2</v>
      </c>
      <c r="S35" s="9">
        <v>1</v>
      </c>
      <c r="T35" s="9">
        <v>1</v>
      </c>
      <c r="U35" s="15" t="s">
        <v>421</v>
      </c>
      <c r="V35" s="15"/>
      <c r="W35" s="15"/>
      <c r="X35" s="15"/>
      <c r="Y35" s="15"/>
      <c r="Z35" s="16" t="s">
        <v>1671</v>
      </c>
      <c r="AA35" s="15" t="s">
        <v>1672</v>
      </c>
      <c r="AB35" s="15" t="s">
        <v>483</v>
      </c>
      <c r="AC35" s="15"/>
      <c r="AD35" s="15" t="s">
        <v>54</v>
      </c>
      <c r="AE35" s="15"/>
      <c r="AF35" s="15" t="s">
        <v>1673</v>
      </c>
      <c r="AG35" s="15" t="s">
        <v>1674</v>
      </c>
      <c r="AH35" s="15" t="s">
        <v>1675</v>
      </c>
      <c r="AI35" s="16" t="s">
        <v>1676</v>
      </c>
    </row>
    <row r="36" spans="1:35" ht="39" customHeight="1" x14ac:dyDescent="0.2">
      <c r="A36" s="15" t="s">
        <v>1677</v>
      </c>
      <c r="B36" s="15" t="s">
        <v>439</v>
      </c>
      <c r="C36" s="15" t="s">
        <v>1060</v>
      </c>
      <c r="D36" s="9">
        <v>3</v>
      </c>
      <c r="E36" s="9">
        <v>2</v>
      </c>
      <c r="F36" s="9">
        <v>3</v>
      </c>
      <c r="G36" s="9">
        <v>1</v>
      </c>
      <c r="H36" s="9">
        <v>1</v>
      </c>
      <c r="I36" s="9">
        <v>4</v>
      </c>
      <c r="J36" s="9">
        <v>2</v>
      </c>
      <c r="K36" s="9">
        <v>3</v>
      </c>
      <c r="L36" s="9">
        <v>2</v>
      </c>
      <c r="M36" s="9">
        <v>3</v>
      </c>
      <c r="N36" s="9">
        <v>2</v>
      </c>
      <c r="O36" s="15" t="s">
        <v>431</v>
      </c>
      <c r="P36" s="9">
        <v>2</v>
      </c>
      <c r="Q36" s="9">
        <v>2</v>
      </c>
      <c r="R36" s="9">
        <v>3</v>
      </c>
      <c r="S36" s="9">
        <v>2</v>
      </c>
      <c r="T36" s="9">
        <v>3</v>
      </c>
      <c r="U36" s="15"/>
      <c r="V36" s="15"/>
      <c r="W36" s="15" t="s">
        <v>34</v>
      </c>
      <c r="X36" s="15"/>
      <c r="Y36" s="15"/>
      <c r="Z36" s="15" t="s">
        <v>1678</v>
      </c>
      <c r="AA36" s="15" t="s">
        <v>1679</v>
      </c>
      <c r="AB36" s="15" t="s">
        <v>434</v>
      </c>
      <c r="AC36" s="15"/>
      <c r="AD36" s="15" t="s">
        <v>53</v>
      </c>
      <c r="AE36" s="15"/>
      <c r="AF36" s="15" t="s">
        <v>1680</v>
      </c>
      <c r="AG36" s="15" t="s">
        <v>1681</v>
      </c>
      <c r="AH36" s="15" t="s">
        <v>445</v>
      </c>
      <c r="AI36" s="15" t="s">
        <v>1682</v>
      </c>
    </row>
    <row r="37" spans="1:35" ht="15" customHeight="1" x14ac:dyDescent="0.2">
      <c r="A37" s="15" t="s">
        <v>1683</v>
      </c>
      <c r="B37" s="15" t="s">
        <v>543</v>
      </c>
      <c r="C37" s="15" t="s">
        <v>1222</v>
      </c>
      <c r="D37" s="9">
        <v>4</v>
      </c>
      <c r="E37" s="9">
        <v>4</v>
      </c>
      <c r="F37" s="9">
        <v>4</v>
      </c>
      <c r="G37" s="9">
        <v>3</v>
      </c>
      <c r="H37" s="9">
        <v>3</v>
      </c>
      <c r="I37" s="9">
        <v>4</v>
      </c>
      <c r="J37" s="9">
        <v>3</v>
      </c>
      <c r="K37" s="9">
        <v>3</v>
      </c>
      <c r="L37" s="9">
        <v>2</v>
      </c>
      <c r="M37" s="9">
        <v>2</v>
      </c>
      <c r="N37" s="9">
        <v>3</v>
      </c>
      <c r="O37" s="15" t="s">
        <v>431</v>
      </c>
      <c r="P37" s="9">
        <v>3</v>
      </c>
      <c r="Q37" s="9">
        <v>3</v>
      </c>
      <c r="R37" s="9">
        <v>3</v>
      </c>
      <c r="S37" s="9">
        <v>3</v>
      </c>
      <c r="T37" s="9">
        <v>3</v>
      </c>
      <c r="U37" s="15"/>
      <c r="V37" s="15"/>
      <c r="W37" s="15" t="s">
        <v>34</v>
      </c>
      <c r="X37" s="15"/>
      <c r="Y37" s="15"/>
      <c r="Z37" s="15" t="s">
        <v>1684</v>
      </c>
      <c r="AA37" s="15" t="s">
        <v>1685</v>
      </c>
      <c r="AB37" s="15" t="s">
        <v>434</v>
      </c>
      <c r="AC37" s="15"/>
      <c r="AD37" s="15" t="s">
        <v>74</v>
      </c>
      <c r="AE37" s="15"/>
      <c r="AF37" s="15" t="s">
        <v>1686</v>
      </c>
      <c r="AG37" s="15" t="s">
        <v>1687</v>
      </c>
      <c r="AH37" s="15" t="s">
        <v>1688</v>
      </c>
      <c r="AI37" s="15"/>
    </row>
    <row r="38" spans="1:35" ht="15" customHeight="1" x14ac:dyDescent="0.2">
      <c r="A38" s="15" t="s">
        <v>1689</v>
      </c>
      <c r="B38" s="15" t="s">
        <v>543</v>
      </c>
      <c r="C38" s="15" t="s">
        <v>1690</v>
      </c>
      <c r="D38" s="9">
        <v>3</v>
      </c>
      <c r="E38" s="9">
        <v>3</v>
      </c>
      <c r="F38" s="9">
        <v>3</v>
      </c>
      <c r="G38" s="9">
        <v>2</v>
      </c>
      <c r="H38" s="9">
        <v>2</v>
      </c>
      <c r="I38" s="9">
        <v>3</v>
      </c>
      <c r="J38" s="9">
        <v>1</v>
      </c>
      <c r="K38" s="9">
        <v>2</v>
      </c>
      <c r="L38" s="9">
        <v>1</v>
      </c>
      <c r="M38" s="9">
        <v>1</v>
      </c>
      <c r="N38" s="9">
        <v>3</v>
      </c>
      <c r="O38" s="15" t="s">
        <v>431</v>
      </c>
      <c r="P38" s="9">
        <v>2</v>
      </c>
      <c r="Q38" s="9">
        <v>1</v>
      </c>
      <c r="R38" s="9">
        <v>1</v>
      </c>
      <c r="S38" s="9">
        <v>2</v>
      </c>
      <c r="T38" s="9">
        <v>1</v>
      </c>
      <c r="U38" s="15"/>
      <c r="V38" s="15"/>
      <c r="W38" s="15" t="s">
        <v>34</v>
      </c>
      <c r="X38" s="15"/>
      <c r="Y38" s="15"/>
      <c r="Z38" s="15" t="s">
        <v>1691</v>
      </c>
      <c r="AA38" s="15" t="s">
        <v>1692</v>
      </c>
      <c r="AB38" s="15" t="s">
        <v>457</v>
      </c>
      <c r="AC38" s="15"/>
      <c r="AD38" s="15" t="s">
        <v>53</v>
      </c>
      <c r="AE38" s="15"/>
      <c r="AF38" s="15" t="s">
        <v>1693</v>
      </c>
      <c r="AG38" s="15" t="s">
        <v>1694</v>
      </c>
      <c r="AH38" s="15" t="s">
        <v>1695</v>
      </c>
      <c r="AI38" s="15"/>
    </row>
    <row r="39" spans="1:35" ht="15" customHeight="1" x14ac:dyDescent="0.2">
      <c r="A39" s="15" t="s">
        <v>1696</v>
      </c>
      <c r="B39" s="15" t="s">
        <v>1591</v>
      </c>
      <c r="C39" s="15" t="s">
        <v>1697</v>
      </c>
      <c r="D39" s="9">
        <v>2</v>
      </c>
      <c r="E39" s="9">
        <v>2</v>
      </c>
      <c r="F39" s="9">
        <v>3</v>
      </c>
      <c r="G39" s="9">
        <v>2</v>
      </c>
      <c r="H39" s="9">
        <v>2</v>
      </c>
      <c r="I39" s="9">
        <v>2</v>
      </c>
      <c r="J39" s="9">
        <v>1</v>
      </c>
      <c r="K39" s="9">
        <v>1</v>
      </c>
      <c r="L39" s="9">
        <v>2</v>
      </c>
      <c r="M39" s="9">
        <v>1</v>
      </c>
      <c r="N39" s="9">
        <v>2</v>
      </c>
      <c r="O39" s="15" t="s">
        <v>431</v>
      </c>
      <c r="P39" s="9">
        <v>1</v>
      </c>
      <c r="Q39" s="9">
        <v>1</v>
      </c>
      <c r="R39" s="9">
        <v>2</v>
      </c>
      <c r="S39" s="9">
        <v>1</v>
      </c>
      <c r="T39" s="9">
        <v>2</v>
      </c>
      <c r="U39" s="15"/>
      <c r="V39" s="15"/>
      <c r="W39" s="15"/>
      <c r="X39" s="15"/>
      <c r="Y39" s="15" t="s">
        <v>424</v>
      </c>
      <c r="Z39" s="16" t="s">
        <v>1698</v>
      </c>
      <c r="AA39" s="15" t="s">
        <v>1699</v>
      </c>
      <c r="AB39" s="15" t="s">
        <v>457</v>
      </c>
      <c r="AC39" s="15"/>
      <c r="AD39" s="15" t="s">
        <v>53</v>
      </c>
      <c r="AE39" s="15"/>
      <c r="AF39" s="15" t="s">
        <v>1700</v>
      </c>
      <c r="AG39" s="15" t="s">
        <v>1701</v>
      </c>
      <c r="AH39" s="15" t="s">
        <v>1531</v>
      </c>
      <c r="AI39" s="15" t="s">
        <v>1702</v>
      </c>
    </row>
    <row r="40" spans="1:35" ht="15" customHeight="1" x14ac:dyDescent="0.2">
      <c r="A40" s="15" t="s">
        <v>1703</v>
      </c>
      <c r="B40" s="15" t="s">
        <v>842</v>
      </c>
      <c r="C40" s="15" t="s">
        <v>1501</v>
      </c>
      <c r="D40" s="9">
        <v>3</v>
      </c>
      <c r="E40" s="9">
        <v>4</v>
      </c>
      <c r="F40" s="9">
        <v>4</v>
      </c>
      <c r="G40" s="9">
        <v>4</v>
      </c>
      <c r="H40" s="9">
        <v>3</v>
      </c>
      <c r="I40" s="9">
        <v>4</v>
      </c>
      <c r="J40" s="9">
        <v>3</v>
      </c>
      <c r="K40" s="9">
        <v>3</v>
      </c>
      <c r="L40" s="9">
        <v>3</v>
      </c>
      <c r="M40" s="9">
        <v>4</v>
      </c>
      <c r="N40" s="9">
        <v>4</v>
      </c>
      <c r="O40" s="15" t="s">
        <v>454</v>
      </c>
      <c r="P40" s="9">
        <v>3</v>
      </c>
      <c r="Q40" s="9">
        <v>3</v>
      </c>
      <c r="R40" s="9">
        <v>3</v>
      </c>
      <c r="S40" s="9">
        <v>3</v>
      </c>
      <c r="T40" s="9">
        <v>3</v>
      </c>
      <c r="U40" s="15"/>
      <c r="V40" s="15"/>
      <c r="W40" s="15"/>
      <c r="X40" s="15" t="s">
        <v>423</v>
      </c>
      <c r="Y40" s="15"/>
      <c r="Z40" s="15" t="s">
        <v>1704</v>
      </c>
      <c r="AA40" s="15" t="s">
        <v>844</v>
      </c>
      <c r="AB40" s="15" t="s">
        <v>434</v>
      </c>
      <c r="AC40" s="15"/>
      <c r="AD40" s="15" t="s">
        <v>74</v>
      </c>
      <c r="AE40" s="15"/>
      <c r="AF40" s="15" t="s">
        <v>1705</v>
      </c>
      <c r="AG40" s="15" t="s">
        <v>1706</v>
      </c>
      <c r="AH40" s="15" t="s">
        <v>1707</v>
      </c>
      <c r="AI40" s="15" t="s">
        <v>1708</v>
      </c>
    </row>
    <row r="41" spans="1:35" ht="15" customHeight="1" x14ac:dyDescent="0.2">
      <c r="A41" s="15" t="s">
        <v>1709</v>
      </c>
      <c r="B41" s="15" t="s">
        <v>842</v>
      </c>
      <c r="C41" s="15" t="s">
        <v>1526</v>
      </c>
      <c r="D41" s="9">
        <v>2</v>
      </c>
      <c r="E41" s="9">
        <v>2</v>
      </c>
      <c r="F41" s="9">
        <v>3</v>
      </c>
      <c r="G41" s="9">
        <v>2</v>
      </c>
      <c r="H41" s="9">
        <v>2</v>
      </c>
      <c r="I41" s="9">
        <v>4</v>
      </c>
      <c r="J41" s="9">
        <v>2</v>
      </c>
      <c r="K41" s="9">
        <v>3</v>
      </c>
      <c r="L41" s="9">
        <v>2</v>
      </c>
      <c r="M41" s="9">
        <v>3</v>
      </c>
      <c r="N41" s="9">
        <v>3</v>
      </c>
      <c r="O41" s="15" t="s">
        <v>431</v>
      </c>
      <c r="P41" s="9">
        <v>2</v>
      </c>
      <c r="Q41" s="9">
        <v>2</v>
      </c>
      <c r="R41" s="9">
        <v>2</v>
      </c>
      <c r="S41" s="9">
        <v>2</v>
      </c>
      <c r="T41" s="9">
        <v>3</v>
      </c>
      <c r="U41" s="15"/>
      <c r="V41" s="15" t="s">
        <v>422</v>
      </c>
      <c r="W41" s="15"/>
      <c r="X41" s="15"/>
      <c r="Y41" s="15" t="s">
        <v>424</v>
      </c>
      <c r="Z41" s="15" t="s">
        <v>1710</v>
      </c>
      <c r="AA41" s="15" t="s">
        <v>1711</v>
      </c>
      <c r="AB41" s="15" t="s">
        <v>434</v>
      </c>
      <c r="AC41" s="15"/>
      <c r="AD41" s="15" t="s">
        <v>53</v>
      </c>
      <c r="AE41" s="15"/>
      <c r="AF41" s="15" t="s">
        <v>1712</v>
      </c>
      <c r="AG41" s="15" t="s">
        <v>1713</v>
      </c>
      <c r="AH41" s="15" t="s">
        <v>1714</v>
      </c>
      <c r="AI41" s="15"/>
    </row>
    <row r="42" spans="1:35" ht="15" customHeight="1" x14ac:dyDescent="0.2">
      <c r="A42" s="15" t="s">
        <v>1715</v>
      </c>
      <c r="B42" s="15" t="s">
        <v>842</v>
      </c>
      <c r="C42" s="15" t="s">
        <v>1690</v>
      </c>
      <c r="D42" s="9">
        <v>3</v>
      </c>
      <c r="E42" s="9">
        <v>3</v>
      </c>
      <c r="F42" s="9">
        <v>3</v>
      </c>
      <c r="G42" s="9">
        <v>3</v>
      </c>
      <c r="H42" s="9">
        <v>2</v>
      </c>
      <c r="I42" s="9">
        <v>3</v>
      </c>
      <c r="J42" s="9">
        <v>2</v>
      </c>
      <c r="K42" s="9">
        <v>3</v>
      </c>
      <c r="L42" s="9">
        <v>2</v>
      </c>
      <c r="M42" s="9">
        <v>3</v>
      </c>
      <c r="N42" s="9">
        <v>3</v>
      </c>
      <c r="O42" s="15" t="s">
        <v>454</v>
      </c>
      <c r="P42" s="9">
        <v>3</v>
      </c>
      <c r="Q42" s="9">
        <v>3</v>
      </c>
      <c r="R42" s="9">
        <v>3</v>
      </c>
      <c r="S42" s="9">
        <v>3</v>
      </c>
      <c r="T42" s="9">
        <v>3</v>
      </c>
      <c r="U42" s="15"/>
      <c r="V42" s="15"/>
      <c r="W42" s="15"/>
      <c r="X42" s="15" t="s">
        <v>423</v>
      </c>
      <c r="Y42" s="15"/>
      <c r="Z42" s="15" t="s">
        <v>1716</v>
      </c>
      <c r="AA42" s="15" t="s">
        <v>1717</v>
      </c>
      <c r="AB42" s="15" t="s">
        <v>457</v>
      </c>
      <c r="AC42" s="15"/>
      <c r="AD42" s="15" t="s">
        <v>53</v>
      </c>
      <c r="AE42" s="15"/>
      <c r="AF42" s="15" t="s">
        <v>1718</v>
      </c>
      <c r="AG42" s="15" t="s">
        <v>1719</v>
      </c>
      <c r="AH42" s="15" t="s">
        <v>1720</v>
      </c>
      <c r="AI42" s="15"/>
    </row>
    <row r="43" spans="1:35" ht="39" customHeight="1" x14ac:dyDescent="0.2">
      <c r="A43" s="15" t="s">
        <v>1721</v>
      </c>
      <c r="B43" s="15" t="s">
        <v>842</v>
      </c>
      <c r="C43" s="15" t="s">
        <v>1222</v>
      </c>
      <c r="D43" s="9">
        <v>3</v>
      </c>
      <c r="E43" s="9">
        <v>3</v>
      </c>
      <c r="F43" s="9">
        <v>3</v>
      </c>
      <c r="G43" s="9">
        <v>3</v>
      </c>
      <c r="H43" s="9">
        <v>2</v>
      </c>
      <c r="I43" s="9">
        <v>4</v>
      </c>
      <c r="J43" s="9">
        <v>3</v>
      </c>
      <c r="K43" s="9">
        <v>3</v>
      </c>
      <c r="L43" s="9">
        <v>2</v>
      </c>
      <c r="M43" s="9">
        <v>3</v>
      </c>
      <c r="N43" s="9">
        <v>3</v>
      </c>
      <c r="O43" s="15" t="s">
        <v>454</v>
      </c>
      <c r="P43" s="9">
        <v>3</v>
      </c>
      <c r="Q43" s="9">
        <v>3</v>
      </c>
      <c r="R43" s="9">
        <v>3</v>
      </c>
      <c r="S43" s="9">
        <v>2</v>
      </c>
      <c r="T43" s="9">
        <v>3</v>
      </c>
      <c r="U43" s="15"/>
      <c r="V43" s="15" t="s">
        <v>422</v>
      </c>
      <c r="W43" s="15"/>
      <c r="X43" s="15"/>
      <c r="Y43" s="15" t="s">
        <v>424</v>
      </c>
      <c r="Z43" s="15" t="s">
        <v>1722</v>
      </c>
      <c r="AA43" s="15" t="s">
        <v>1723</v>
      </c>
      <c r="AB43" s="15" t="s">
        <v>434</v>
      </c>
      <c r="AC43" s="15"/>
      <c r="AD43" s="15" t="s">
        <v>74</v>
      </c>
      <c r="AE43" s="15"/>
      <c r="AF43" s="15" t="s">
        <v>1724</v>
      </c>
      <c r="AG43" s="15" t="s">
        <v>1725</v>
      </c>
      <c r="AH43" s="15" t="s">
        <v>1726</v>
      </c>
      <c r="AI43" s="15"/>
    </row>
    <row r="44" spans="1:35" ht="15" customHeight="1" x14ac:dyDescent="0.2">
      <c r="A44" s="15" t="s">
        <v>1727</v>
      </c>
      <c r="B44" s="15" t="s">
        <v>842</v>
      </c>
      <c r="C44" s="15" t="s">
        <v>1259</v>
      </c>
      <c r="D44" s="9">
        <v>3</v>
      </c>
      <c r="E44" s="9">
        <v>3</v>
      </c>
      <c r="F44" s="9">
        <v>3</v>
      </c>
      <c r="G44" s="9">
        <v>3</v>
      </c>
      <c r="H44" s="9">
        <v>2</v>
      </c>
      <c r="I44" s="9">
        <v>2</v>
      </c>
      <c r="J44" s="9">
        <v>2</v>
      </c>
      <c r="K44" s="9">
        <v>4</v>
      </c>
      <c r="L44" s="9">
        <v>2</v>
      </c>
      <c r="M44" s="9">
        <v>2</v>
      </c>
      <c r="N44" s="9">
        <v>4</v>
      </c>
      <c r="O44" s="15" t="s">
        <v>431</v>
      </c>
      <c r="P44" s="9">
        <v>2</v>
      </c>
      <c r="Q44" s="9">
        <v>2</v>
      </c>
      <c r="R44" s="9">
        <v>3</v>
      </c>
      <c r="S44" s="9">
        <v>4</v>
      </c>
      <c r="T44" s="9">
        <v>3</v>
      </c>
      <c r="U44" s="15"/>
      <c r="V44" s="15"/>
      <c r="W44" s="15"/>
      <c r="X44" s="15" t="s">
        <v>423</v>
      </c>
      <c r="Y44" s="15" t="s">
        <v>424</v>
      </c>
      <c r="Z44" s="15" t="s">
        <v>1728</v>
      </c>
      <c r="AA44" s="15" t="s">
        <v>1729</v>
      </c>
      <c r="AB44" s="15" t="s">
        <v>434</v>
      </c>
      <c r="AC44" s="15"/>
      <c r="AD44" s="15" t="s">
        <v>54</v>
      </c>
      <c r="AE44" s="15"/>
      <c r="AF44" s="15" t="s">
        <v>1730</v>
      </c>
      <c r="AG44" s="15" t="s">
        <v>1731</v>
      </c>
      <c r="AH44" s="15" t="s">
        <v>1732</v>
      </c>
      <c r="AI44" s="15" t="s">
        <v>1733</v>
      </c>
    </row>
    <row r="45" spans="1:35" ht="39" customHeight="1" x14ac:dyDescent="0.2">
      <c r="A45" s="15" t="s">
        <v>1734</v>
      </c>
      <c r="B45" s="15" t="s">
        <v>842</v>
      </c>
      <c r="C45" s="15" t="s">
        <v>1372</v>
      </c>
      <c r="D45" s="9">
        <v>3</v>
      </c>
      <c r="E45" s="9">
        <v>4</v>
      </c>
      <c r="F45" s="9">
        <v>3</v>
      </c>
      <c r="G45" s="9">
        <v>3</v>
      </c>
      <c r="H45" s="9">
        <v>3</v>
      </c>
      <c r="I45" s="9">
        <v>3</v>
      </c>
      <c r="J45" s="9">
        <v>3</v>
      </c>
      <c r="K45" s="9">
        <v>2</v>
      </c>
      <c r="L45" s="9">
        <v>2</v>
      </c>
      <c r="M45" s="9">
        <v>3</v>
      </c>
      <c r="N45" s="9">
        <v>3</v>
      </c>
      <c r="O45" s="15" t="s">
        <v>454</v>
      </c>
      <c r="P45" s="9">
        <v>3</v>
      </c>
      <c r="Q45" s="9">
        <v>2</v>
      </c>
      <c r="R45" s="9">
        <v>2</v>
      </c>
      <c r="S45" s="9">
        <v>3</v>
      </c>
      <c r="T45" s="9">
        <v>2</v>
      </c>
      <c r="U45" s="15"/>
      <c r="V45" s="15" t="s">
        <v>422</v>
      </c>
      <c r="W45" s="15"/>
      <c r="X45" s="15"/>
      <c r="Y45" s="15"/>
      <c r="Z45" s="15" t="s">
        <v>1735</v>
      </c>
      <c r="AA45" s="15" t="s">
        <v>1736</v>
      </c>
      <c r="AB45" s="15" t="s">
        <v>434</v>
      </c>
      <c r="AC45" s="15"/>
      <c r="AD45" s="15" t="s">
        <v>53</v>
      </c>
      <c r="AE45" s="15"/>
      <c r="AF45" s="15" t="s">
        <v>1737</v>
      </c>
      <c r="AG45" s="15" t="s">
        <v>1738</v>
      </c>
      <c r="AH45" s="15" t="s">
        <v>1739</v>
      </c>
      <c r="AI45" s="15"/>
    </row>
    <row r="46" spans="1:35" ht="27" customHeight="1" x14ac:dyDescent="0.2">
      <c r="A46" s="15" t="s">
        <v>1740</v>
      </c>
      <c r="B46" s="15" t="s">
        <v>503</v>
      </c>
      <c r="C46" s="15" t="s">
        <v>1190</v>
      </c>
      <c r="D46" s="9">
        <v>2</v>
      </c>
      <c r="E46" s="9">
        <v>2</v>
      </c>
      <c r="F46" s="9">
        <v>3</v>
      </c>
      <c r="G46" s="9">
        <v>3</v>
      </c>
      <c r="H46" s="9">
        <v>1</v>
      </c>
      <c r="I46" s="9">
        <v>2</v>
      </c>
      <c r="J46" s="9">
        <v>1</v>
      </c>
      <c r="K46" s="9">
        <v>1</v>
      </c>
      <c r="L46" s="9">
        <v>1</v>
      </c>
      <c r="M46" s="9">
        <v>1</v>
      </c>
      <c r="N46" s="9">
        <v>2</v>
      </c>
      <c r="O46" s="15" t="s">
        <v>431</v>
      </c>
      <c r="P46" s="9">
        <v>1</v>
      </c>
      <c r="Q46" s="9">
        <v>1</v>
      </c>
      <c r="R46" s="9">
        <v>2</v>
      </c>
      <c r="S46" s="9">
        <v>1</v>
      </c>
      <c r="T46" s="9">
        <v>2</v>
      </c>
      <c r="U46" s="15" t="s">
        <v>421</v>
      </c>
      <c r="V46" s="15"/>
      <c r="W46" s="15" t="s">
        <v>34</v>
      </c>
      <c r="X46" s="15"/>
      <c r="Y46" s="15" t="s">
        <v>424</v>
      </c>
      <c r="Z46" s="15" t="s">
        <v>1741</v>
      </c>
      <c r="AA46" s="15" t="s">
        <v>1742</v>
      </c>
      <c r="AB46" s="15" t="s">
        <v>483</v>
      </c>
      <c r="AC46" s="15"/>
      <c r="AD46" s="15" t="s">
        <v>54</v>
      </c>
      <c r="AE46" s="15"/>
      <c r="AF46" s="15" t="s">
        <v>1743</v>
      </c>
      <c r="AG46" s="15" t="s">
        <v>1744</v>
      </c>
      <c r="AH46" s="15" t="s">
        <v>460</v>
      </c>
      <c r="AI46" s="15" t="s">
        <v>1745</v>
      </c>
    </row>
    <row r="47" spans="1:35" ht="15" customHeight="1" x14ac:dyDescent="0.2">
      <c r="A47" s="15" t="s">
        <v>1746</v>
      </c>
      <c r="B47" s="15" t="s">
        <v>1591</v>
      </c>
      <c r="C47" s="15" t="s">
        <v>1167</v>
      </c>
      <c r="D47" s="9">
        <v>2</v>
      </c>
      <c r="E47" s="9">
        <v>2</v>
      </c>
      <c r="F47" s="9">
        <v>2</v>
      </c>
      <c r="G47" s="9">
        <v>2</v>
      </c>
      <c r="H47" s="9">
        <v>1</v>
      </c>
      <c r="I47" s="9">
        <v>2</v>
      </c>
      <c r="J47" s="9">
        <v>1</v>
      </c>
      <c r="K47" s="9">
        <v>3</v>
      </c>
      <c r="L47" s="9">
        <v>1</v>
      </c>
      <c r="M47" s="9">
        <v>1</v>
      </c>
      <c r="N47" s="9">
        <v>1</v>
      </c>
      <c r="O47" s="15" t="s">
        <v>431</v>
      </c>
      <c r="P47" s="9">
        <v>1</v>
      </c>
      <c r="Q47" s="9">
        <v>1</v>
      </c>
      <c r="R47" s="9">
        <v>2</v>
      </c>
      <c r="S47" s="9">
        <v>1</v>
      </c>
      <c r="T47" s="9">
        <v>1</v>
      </c>
      <c r="U47" s="15"/>
      <c r="V47" s="15" t="s">
        <v>422</v>
      </c>
      <c r="W47" s="15"/>
      <c r="X47" s="15"/>
      <c r="Y47" s="15"/>
      <c r="Z47" s="16" t="s">
        <v>1747</v>
      </c>
      <c r="AA47" s="16" t="s">
        <v>1748</v>
      </c>
      <c r="AB47" s="15" t="s">
        <v>434</v>
      </c>
      <c r="AC47" s="15"/>
      <c r="AD47" s="15" t="s">
        <v>54</v>
      </c>
      <c r="AE47" s="15"/>
      <c r="AF47" s="15" t="s">
        <v>1749</v>
      </c>
      <c r="AG47" s="15" t="s">
        <v>1750</v>
      </c>
      <c r="AH47" s="15" t="s">
        <v>1675</v>
      </c>
      <c r="AI47" s="16" t="s">
        <v>1751</v>
      </c>
    </row>
    <row r="48" spans="1:35" ht="27" customHeight="1" x14ac:dyDescent="0.2">
      <c r="A48" s="15" t="s">
        <v>1752</v>
      </c>
      <c r="B48" s="15" t="s">
        <v>543</v>
      </c>
      <c r="C48" s="15" t="s">
        <v>1753</v>
      </c>
      <c r="D48" s="9">
        <v>3</v>
      </c>
      <c r="E48" s="9">
        <v>3</v>
      </c>
      <c r="F48" s="9">
        <v>4</v>
      </c>
      <c r="G48" s="9">
        <v>3</v>
      </c>
      <c r="H48" s="9">
        <v>2</v>
      </c>
      <c r="I48" s="9">
        <v>3</v>
      </c>
      <c r="J48" s="9">
        <v>2</v>
      </c>
      <c r="K48" s="9">
        <v>2</v>
      </c>
      <c r="L48" s="9">
        <v>2</v>
      </c>
      <c r="M48" s="9">
        <v>3</v>
      </c>
      <c r="N48" s="9">
        <v>2</v>
      </c>
      <c r="O48" s="15" t="s">
        <v>431</v>
      </c>
      <c r="P48" s="9">
        <v>2</v>
      </c>
      <c r="Q48" s="9">
        <v>2</v>
      </c>
      <c r="R48" s="9">
        <v>3</v>
      </c>
      <c r="S48" s="9">
        <v>2</v>
      </c>
      <c r="T48" s="9">
        <v>3</v>
      </c>
      <c r="U48" s="15"/>
      <c r="V48" s="15"/>
      <c r="W48" s="15" t="s">
        <v>34</v>
      </c>
      <c r="X48" s="15"/>
      <c r="Y48" s="15"/>
      <c r="Z48" s="15" t="s">
        <v>1754</v>
      </c>
      <c r="AA48" s="15" t="s">
        <v>1755</v>
      </c>
      <c r="AB48" s="15" t="s">
        <v>457</v>
      </c>
      <c r="AC48" s="15"/>
      <c r="AD48" s="15" t="s">
        <v>53</v>
      </c>
      <c r="AE48" s="15"/>
      <c r="AF48" s="15" t="s">
        <v>1756</v>
      </c>
      <c r="AG48" s="15" t="s">
        <v>1757</v>
      </c>
      <c r="AH48" s="15" t="s">
        <v>1758</v>
      </c>
      <c r="AI48" s="15"/>
    </row>
    <row r="49" spans="1:35" ht="15" customHeight="1" x14ac:dyDescent="0.2">
      <c r="A49" s="15" t="s">
        <v>1759</v>
      </c>
      <c r="B49" s="15" t="s">
        <v>1591</v>
      </c>
      <c r="C49" s="15" t="s">
        <v>1154</v>
      </c>
      <c r="D49" s="9">
        <v>2</v>
      </c>
      <c r="E49" s="9">
        <v>2</v>
      </c>
      <c r="F49" s="9">
        <v>2</v>
      </c>
      <c r="G49" s="9">
        <v>2</v>
      </c>
      <c r="H49" s="9">
        <v>1</v>
      </c>
      <c r="I49" s="9">
        <v>2</v>
      </c>
      <c r="J49" s="9">
        <v>1</v>
      </c>
      <c r="K49" s="9">
        <v>3</v>
      </c>
      <c r="L49" s="9">
        <v>1</v>
      </c>
      <c r="M49" s="9">
        <v>1</v>
      </c>
      <c r="N49" s="9">
        <v>1</v>
      </c>
      <c r="O49" s="15" t="s">
        <v>431</v>
      </c>
      <c r="P49" s="9">
        <v>1</v>
      </c>
      <c r="Q49" s="9">
        <v>1</v>
      </c>
      <c r="R49" s="9">
        <v>2</v>
      </c>
      <c r="S49" s="9">
        <v>1</v>
      </c>
      <c r="T49" s="9">
        <v>2</v>
      </c>
      <c r="U49" s="15"/>
      <c r="V49" s="15"/>
      <c r="W49" s="15"/>
      <c r="X49" s="15"/>
      <c r="Y49" s="15" t="s">
        <v>424</v>
      </c>
      <c r="Z49" s="15" t="s">
        <v>1760</v>
      </c>
      <c r="AA49" s="15" t="s">
        <v>1761</v>
      </c>
      <c r="AB49" s="15" t="s">
        <v>457</v>
      </c>
      <c r="AC49" s="15"/>
      <c r="AD49" s="15" t="s">
        <v>54</v>
      </c>
      <c r="AE49" s="15"/>
      <c r="AF49" s="15" t="s">
        <v>1762</v>
      </c>
      <c r="AG49" s="15" t="s">
        <v>1763</v>
      </c>
      <c r="AH49" s="15" t="s">
        <v>1675</v>
      </c>
      <c r="AI49" s="15" t="s">
        <v>1764</v>
      </c>
    </row>
    <row r="50" spans="1:35" ht="15" customHeight="1" x14ac:dyDescent="0.2">
      <c r="A50" s="15" t="s">
        <v>1765</v>
      </c>
      <c r="B50" s="15" t="s">
        <v>1591</v>
      </c>
      <c r="C50" s="15" t="s">
        <v>1425</v>
      </c>
      <c r="D50" s="9">
        <v>3</v>
      </c>
      <c r="E50" s="9">
        <v>3</v>
      </c>
      <c r="F50" s="9">
        <v>4</v>
      </c>
      <c r="G50" s="9">
        <v>4</v>
      </c>
      <c r="H50" s="9">
        <v>2</v>
      </c>
      <c r="I50" s="9">
        <v>3</v>
      </c>
      <c r="J50" s="9">
        <v>3</v>
      </c>
      <c r="K50" s="9">
        <v>4</v>
      </c>
      <c r="L50" s="9">
        <v>2</v>
      </c>
      <c r="M50" s="9">
        <v>2</v>
      </c>
      <c r="N50" s="9">
        <v>3</v>
      </c>
      <c r="O50" s="15" t="s">
        <v>454</v>
      </c>
      <c r="P50" s="9">
        <v>2</v>
      </c>
      <c r="Q50" s="9">
        <v>3</v>
      </c>
      <c r="R50" s="9">
        <v>2</v>
      </c>
      <c r="S50" s="9">
        <v>2</v>
      </c>
      <c r="T50" s="9">
        <v>3</v>
      </c>
      <c r="U50" s="15"/>
      <c r="V50" s="15"/>
      <c r="W50" s="15"/>
      <c r="X50" s="15" t="s">
        <v>423</v>
      </c>
      <c r="Y50" s="15"/>
      <c r="Z50" s="16" t="s">
        <v>1766</v>
      </c>
      <c r="AA50" s="15" t="s">
        <v>1767</v>
      </c>
      <c r="AB50" s="15" t="s">
        <v>434</v>
      </c>
      <c r="AC50" s="15"/>
      <c r="AD50" s="15" t="s">
        <v>53</v>
      </c>
      <c r="AE50" s="15"/>
      <c r="AF50" s="15" t="s">
        <v>1768</v>
      </c>
      <c r="AG50" s="15" t="s">
        <v>1769</v>
      </c>
      <c r="AH50" s="15" t="s">
        <v>1770</v>
      </c>
      <c r="AI50" s="16" t="s">
        <v>1771</v>
      </c>
    </row>
    <row r="51" spans="1:35" ht="15" customHeight="1" x14ac:dyDescent="0.2">
      <c r="A51" s="15" t="s">
        <v>1772</v>
      </c>
      <c r="B51" s="15" t="s">
        <v>1591</v>
      </c>
      <c r="C51" s="15" t="s">
        <v>1409</v>
      </c>
      <c r="D51" s="9">
        <v>3</v>
      </c>
      <c r="E51" s="9">
        <v>3</v>
      </c>
      <c r="F51" s="9">
        <v>4</v>
      </c>
      <c r="G51" s="9">
        <v>3</v>
      </c>
      <c r="H51" s="9">
        <v>2</v>
      </c>
      <c r="I51" s="9">
        <v>4</v>
      </c>
      <c r="J51" s="9">
        <v>3</v>
      </c>
      <c r="K51" s="9">
        <v>4</v>
      </c>
      <c r="L51" s="9">
        <v>3</v>
      </c>
      <c r="M51" s="9">
        <v>3</v>
      </c>
      <c r="N51" s="9">
        <v>2</v>
      </c>
      <c r="O51" s="15" t="s">
        <v>431</v>
      </c>
      <c r="P51" s="9">
        <v>1</v>
      </c>
      <c r="Q51" s="9">
        <v>2</v>
      </c>
      <c r="R51" s="9">
        <v>3</v>
      </c>
      <c r="S51" s="9">
        <v>2</v>
      </c>
      <c r="T51" s="9">
        <v>3</v>
      </c>
      <c r="U51" s="15"/>
      <c r="V51" s="15"/>
      <c r="W51" s="15" t="s">
        <v>34</v>
      </c>
      <c r="X51" s="15"/>
      <c r="Y51" s="15"/>
      <c r="Z51" s="16" t="s">
        <v>1773</v>
      </c>
      <c r="AA51" s="15" t="s">
        <v>1774</v>
      </c>
      <c r="AB51" s="15" t="s">
        <v>457</v>
      </c>
      <c r="AC51" s="15"/>
      <c r="AD51" s="15" t="s">
        <v>53</v>
      </c>
      <c r="AE51" s="15"/>
      <c r="AF51" s="15" t="s">
        <v>1775</v>
      </c>
      <c r="AG51" s="15" t="s">
        <v>1776</v>
      </c>
      <c r="AH51" s="15" t="s">
        <v>1675</v>
      </c>
      <c r="AI51" s="15" t="s">
        <v>1777</v>
      </c>
    </row>
    <row r="52" spans="1:35" ht="39" customHeight="1" x14ac:dyDescent="0.2">
      <c r="A52" s="15" t="s">
        <v>1778</v>
      </c>
      <c r="B52" s="15" t="s">
        <v>614</v>
      </c>
      <c r="C52" s="15" t="s">
        <v>1599</v>
      </c>
      <c r="D52" s="9">
        <v>3</v>
      </c>
      <c r="E52" s="9">
        <v>2</v>
      </c>
      <c r="F52" s="9">
        <v>3</v>
      </c>
      <c r="G52" s="9">
        <v>2</v>
      </c>
      <c r="H52" s="9">
        <v>2</v>
      </c>
      <c r="I52" s="9">
        <v>3</v>
      </c>
      <c r="J52" s="9">
        <v>1</v>
      </c>
      <c r="K52" s="9">
        <v>3</v>
      </c>
      <c r="L52" s="9">
        <v>2</v>
      </c>
      <c r="M52" s="9">
        <v>2</v>
      </c>
      <c r="N52" s="9">
        <v>3</v>
      </c>
      <c r="O52" s="15" t="s">
        <v>454</v>
      </c>
      <c r="P52" s="9">
        <v>2</v>
      </c>
      <c r="Q52" s="9">
        <v>2</v>
      </c>
      <c r="R52" s="9">
        <v>2</v>
      </c>
      <c r="S52" s="9">
        <v>2</v>
      </c>
      <c r="T52" s="9">
        <v>1</v>
      </c>
      <c r="U52" s="15"/>
      <c r="V52" s="15"/>
      <c r="W52" s="15" t="s">
        <v>34</v>
      </c>
      <c r="X52" s="15" t="s">
        <v>423</v>
      </c>
      <c r="Y52" s="15"/>
      <c r="Z52" s="15" t="s">
        <v>1779</v>
      </c>
      <c r="AA52" s="15" t="s">
        <v>1780</v>
      </c>
      <c r="AB52" s="15" t="s">
        <v>434</v>
      </c>
      <c r="AC52" s="15"/>
      <c r="AD52" s="15" t="s">
        <v>53</v>
      </c>
      <c r="AE52" s="15"/>
      <c r="AF52" s="15" t="s">
        <v>1781</v>
      </c>
      <c r="AG52" s="15" t="s">
        <v>1782</v>
      </c>
      <c r="AH52" s="15" t="s">
        <v>1783</v>
      </c>
      <c r="AI52" s="15" t="s">
        <v>1784</v>
      </c>
    </row>
    <row r="53" spans="1:35" ht="39" customHeight="1" x14ac:dyDescent="0.2">
      <c r="A53" s="15" t="s">
        <v>1785</v>
      </c>
      <c r="B53" s="15" t="s">
        <v>468</v>
      </c>
      <c r="C53" s="15" t="s">
        <v>1437</v>
      </c>
      <c r="D53" s="9">
        <v>3</v>
      </c>
      <c r="E53" s="9">
        <v>3</v>
      </c>
      <c r="F53" s="9">
        <v>4</v>
      </c>
      <c r="G53" s="9">
        <v>3</v>
      </c>
      <c r="H53" s="9">
        <v>2</v>
      </c>
      <c r="I53" s="9">
        <v>4</v>
      </c>
      <c r="J53" s="9">
        <v>3</v>
      </c>
      <c r="K53" s="9">
        <v>4</v>
      </c>
      <c r="L53" s="9">
        <v>3</v>
      </c>
      <c r="M53" s="9">
        <v>4</v>
      </c>
      <c r="N53" s="9">
        <v>3</v>
      </c>
      <c r="O53" s="15" t="s">
        <v>431</v>
      </c>
      <c r="P53" s="9">
        <v>3</v>
      </c>
      <c r="Q53" s="9">
        <v>3</v>
      </c>
      <c r="R53" s="9">
        <v>4</v>
      </c>
      <c r="S53" s="9">
        <v>3</v>
      </c>
      <c r="T53" s="9">
        <v>3</v>
      </c>
      <c r="U53" s="15"/>
      <c r="V53" s="15"/>
      <c r="W53" s="15" t="s">
        <v>34</v>
      </c>
      <c r="X53" s="15" t="s">
        <v>423</v>
      </c>
      <c r="Y53" s="15"/>
      <c r="Z53" s="15" t="s">
        <v>1786</v>
      </c>
      <c r="AA53" s="16" t="s">
        <v>1787</v>
      </c>
      <c r="AB53" s="15" t="s">
        <v>434</v>
      </c>
      <c r="AC53" s="15"/>
      <c r="AD53" s="15" t="s">
        <v>74</v>
      </c>
      <c r="AE53" s="15"/>
      <c r="AF53" s="15" t="s">
        <v>1788</v>
      </c>
      <c r="AG53" s="15" t="s">
        <v>1789</v>
      </c>
      <c r="AH53" s="15" t="s">
        <v>1790</v>
      </c>
      <c r="AI53" s="15"/>
    </row>
    <row r="54" spans="1:35" ht="51" customHeight="1" x14ac:dyDescent="0.2">
      <c r="A54" s="15" t="s">
        <v>1791</v>
      </c>
      <c r="B54" s="15" t="s">
        <v>468</v>
      </c>
      <c r="C54" s="15" t="s">
        <v>1659</v>
      </c>
      <c r="D54" s="9">
        <v>2</v>
      </c>
      <c r="E54" s="9">
        <v>2</v>
      </c>
      <c r="F54" s="9">
        <v>2</v>
      </c>
      <c r="G54" s="9">
        <v>2</v>
      </c>
      <c r="H54" s="9">
        <v>2</v>
      </c>
      <c r="I54" s="9">
        <v>2</v>
      </c>
      <c r="J54" s="9">
        <v>2</v>
      </c>
      <c r="K54" s="9">
        <v>2</v>
      </c>
      <c r="L54" s="9">
        <v>2</v>
      </c>
      <c r="M54" s="9">
        <v>2</v>
      </c>
      <c r="N54" s="9">
        <v>2</v>
      </c>
      <c r="O54" s="15" t="s">
        <v>431</v>
      </c>
      <c r="P54" s="9">
        <v>1</v>
      </c>
      <c r="Q54" s="9">
        <v>2</v>
      </c>
      <c r="R54" s="9">
        <v>2</v>
      </c>
      <c r="S54" s="9">
        <v>2</v>
      </c>
      <c r="T54" s="9">
        <v>2</v>
      </c>
      <c r="U54" s="15"/>
      <c r="V54" s="15" t="s">
        <v>422</v>
      </c>
      <c r="W54" s="15" t="s">
        <v>34</v>
      </c>
      <c r="X54" s="15"/>
      <c r="Y54" s="15"/>
      <c r="Z54" s="15" t="s">
        <v>1792</v>
      </c>
      <c r="AA54" s="15" t="s">
        <v>1793</v>
      </c>
      <c r="AB54" s="15" t="s">
        <v>457</v>
      </c>
      <c r="AC54" s="15"/>
      <c r="AD54" s="15" t="s">
        <v>54</v>
      </c>
      <c r="AE54" s="15"/>
      <c r="AF54" s="15" t="s">
        <v>1794</v>
      </c>
      <c r="AG54" s="15" t="s">
        <v>1795</v>
      </c>
      <c r="AH54" s="15" t="s">
        <v>1790</v>
      </c>
      <c r="AI54" s="15" t="s">
        <v>1796</v>
      </c>
    </row>
    <row r="55" spans="1:35" ht="15" customHeight="1" x14ac:dyDescent="0.2">
      <c r="A55" s="15" t="s">
        <v>1797</v>
      </c>
      <c r="B55" s="15" t="s">
        <v>468</v>
      </c>
      <c r="C55" s="15" t="s">
        <v>1798</v>
      </c>
      <c r="D55" s="9">
        <v>4</v>
      </c>
      <c r="E55" s="9">
        <v>4</v>
      </c>
      <c r="F55" s="9">
        <v>4</v>
      </c>
      <c r="G55" s="9">
        <v>4</v>
      </c>
      <c r="H55" s="9">
        <v>2</v>
      </c>
      <c r="I55" s="9">
        <v>3</v>
      </c>
      <c r="J55" s="9">
        <v>4</v>
      </c>
      <c r="K55" s="9">
        <v>3</v>
      </c>
      <c r="L55" s="9">
        <v>4</v>
      </c>
      <c r="M55" s="9">
        <v>4</v>
      </c>
      <c r="N55" s="9">
        <v>3</v>
      </c>
      <c r="O55" s="15" t="s">
        <v>454</v>
      </c>
      <c r="P55" s="9">
        <v>2</v>
      </c>
      <c r="Q55" s="9">
        <v>3</v>
      </c>
      <c r="R55" s="9">
        <v>4</v>
      </c>
      <c r="S55" s="9">
        <v>3</v>
      </c>
      <c r="T55" s="9">
        <v>4</v>
      </c>
      <c r="U55" s="15"/>
      <c r="V55" s="15"/>
      <c r="W55" s="15" t="s">
        <v>34</v>
      </c>
      <c r="X55" s="15"/>
      <c r="Y55" s="15"/>
      <c r="Z55" s="15" t="s">
        <v>1799</v>
      </c>
      <c r="AA55" s="15" t="s">
        <v>1800</v>
      </c>
      <c r="AB55" s="15" t="s">
        <v>434</v>
      </c>
      <c r="AC55" s="15"/>
      <c r="AD55" s="15" t="s">
        <v>74</v>
      </c>
      <c r="AE55" s="15"/>
      <c r="AF55" s="15" t="s">
        <v>1801</v>
      </c>
      <c r="AG55" s="15" t="s">
        <v>1802</v>
      </c>
      <c r="AH55" s="15" t="s">
        <v>1790</v>
      </c>
      <c r="AI55" s="15" t="s">
        <v>1803</v>
      </c>
    </row>
    <row r="56" spans="1:35" ht="15" customHeight="1" x14ac:dyDescent="0.2">
      <c r="A56" s="15" t="s">
        <v>1804</v>
      </c>
      <c r="B56" s="15" t="s">
        <v>468</v>
      </c>
      <c r="C56" s="15" t="s">
        <v>1298</v>
      </c>
      <c r="D56" s="9">
        <v>3</v>
      </c>
      <c r="E56" s="9">
        <v>3</v>
      </c>
      <c r="F56" s="9">
        <v>3</v>
      </c>
      <c r="G56" s="9">
        <v>3</v>
      </c>
      <c r="H56" s="9">
        <v>3</v>
      </c>
      <c r="I56" s="9">
        <v>3</v>
      </c>
      <c r="J56" s="9">
        <v>2</v>
      </c>
      <c r="K56" s="9">
        <v>2</v>
      </c>
      <c r="L56" s="9">
        <v>2</v>
      </c>
      <c r="M56" s="9">
        <v>2</v>
      </c>
      <c r="N56" s="9">
        <v>2</v>
      </c>
      <c r="O56" s="15" t="s">
        <v>431</v>
      </c>
      <c r="P56" s="9">
        <v>2</v>
      </c>
      <c r="Q56" s="9">
        <v>2</v>
      </c>
      <c r="R56" s="9">
        <v>2</v>
      </c>
      <c r="S56" s="9">
        <v>2</v>
      </c>
      <c r="T56" s="9">
        <v>2</v>
      </c>
      <c r="U56" s="15"/>
      <c r="V56" s="15"/>
      <c r="W56" s="15" t="s">
        <v>34</v>
      </c>
      <c r="X56" s="15"/>
      <c r="Y56" s="15"/>
      <c r="Z56" s="15" t="s">
        <v>1805</v>
      </c>
      <c r="AA56" s="15" t="s">
        <v>1806</v>
      </c>
      <c r="AB56" s="15" t="s">
        <v>434</v>
      </c>
      <c r="AC56" s="15"/>
      <c r="AD56" s="15" t="s">
        <v>53</v>
      </c>
      <c r="AE56" s="15"/>
      <c r="AF56" s="15" t="s">
        <v>1807</v>
      </c>
      <c r="AG56" s="15" t="s">
        <v>1808</v>
      </c>
      <c r="AH56" s="15" t="s">
        <v>1790</v>
      </c>
      <c r="AI56" s="15"/>
    </row>
    <row r="57" spans="1:35" ht="39" customHeight="1" x14ac:dyDescent="0.2">
      <c r="A57" s="15" t="s">
        <v>1809</v>
      </c>
      <c r="B57" s="15" t="s">
        <v>614</v>
      </c>
      <c r="C57" s="15" t="s">
        <v>1810</v>
      </c>
      <c r="D57" s="9">
        <v>4</v>
      </c>
      <c r="E57" s="9">
        <v>3</v>
      </c>
      <c r="F57" s="9">
        <v>3</v>
      </c>
      <c r="G57" s="9">
        <v>3</v>
      </c>
      <c r="H57" s="9">
        <v>3</v>
      </c>
      <c r="I57" s="9">
        <v>3</v>
      </c>
      <c r="J57" s="9">
        <v>2</v>
      </c>
      <c r="K57" s="9">
        <v>3</v>
      </c>
      <c r="L57" s="9">
        <v>3</v>
      </c>
      <c r="M57" s="9">
        <v>3</v>
      </c>
      <c r="N57" s="9">
        <v>3</v>
      </c>
      <c r="O57" s="15" t="s">
        <v>454</v>
      </c>
      <c r="P57" s="9">
        <v>3</v>
      </c>
      <c r="Q57" s="9">
        <v>3</v>
      </c>
      <c r="R57" s="9">
        <v>3</v>
      </c>
      <c r="S57" s="9">
        <v>3</v>
      </c>
      <c r="T57" s="9">
        <v>3</v>
      </c>
      <c r="U57" s="15"/>
      <c r="V57" s="15"/>
      <c r="W57" s="15" t="s">
        <v>34</v>
      </c>
      <c r="X57" s="15" t="s">
        <v>423</v>
      </c>
      <c r="Y57" s="15"/>
      <c r="Z57" s="15" t="s">
        <v>1811</v>
      </c>
      <c r="AA57" s="15" t="s">
        <v>1812</v>
      </c>
      <c r="AB57" s="15" t="s">
        <v>554</v>
      </c>
      <c r="AC57" s="15"/>
      <c r="AD57" s="15" t="s">
        <v>74</v>
      </c>
      <c r="AE57" s="15"/>
      <c r="AF57" s="15" t="s">
        <v>1813</v>
      </c>
      <c r="AG57" s="15" t="s">
        <v>1814</v>
      </c>
      <c r="AH57" s="15" t="s">
        <v>1783</v>
      </c>
      <c r="AI57" s="15" t="s">
        <v>1815</v>
      </c>
    </row>
    <row r="58" spans="1:35" ht="15" customHeight="1" x14ac:dyDescent="0.2">
      <c r="A58" s="15" t="s">
        <v>1816</v>
      </c>
      <c r="B58" s="15" t="s">
        <v>614</v>
      </c>
      <c r="C58" s="15" t="s">
        <v>1403</v>
      </c>
      <c r="D58" s="9">
        <v>3</v>
      </c>
      <c r="E58" s="9">
        <v>4</v>
      </c>
      <c r="F58" s="9">
        <v>4</v>
      </c>
      <c r="G58" s="9">
        <v>4</v>
      </c>
      <c r="H58" s="9">
        <v>3</v>
      </c>
      <c r="I58" s="9">
        <v>3</v>
      </c>
      <c r="J58" s="9">
        <v>3</v>
      </c>
      <c r="K58" s="9">
        <v>4</v>
      </c>
      <c r="L58" s="9">
        <v>3</v>
      </c>
      <c r="M58" s="9">
        <v>3</v>
      </c>
      <c r="N58" s="9">
        <v>4</v>
      </c>
      <c r="O58" s="15" t="s">
        <v>454</v>
      </c>
      <c r="P58" s="9">
        <v>3</v>
      </c>
      <c r="Q58" s="9">
        <v>3</v>
      </c>
      <c r="R58" s="9">
        <v>1</v>
      </c>
      <c r="S58" s="9">
        <v>4</v>
      </c>
      <c r="T58" s="9">
        <v>1</v>
      </c>
      <c r="U58" s="15"/>
      <c r="V58" s="15"/>
      <c r="W58" s="15" t="s">
        <v>34</v>
      </c>
      <c r="X58" s="15" t="s">
        <v>423</v>
      </c>
      <c r="Y58" s="15"/>
      <c r="Z58" s="15" t="s">
        <v>1817</v>
      </c>
      <c r="AA58" s="15" t="s">
        <v>1818</v>
      </c>
      <c r="AB58" s="15" t="s">
        <v>554</v>
      </c>
      <c r="AC58" s="15"/>
      <c r="AD58" s="15" t="s">
        <v>74</v>
      </c>
      <c r="AE58" s="15"/>
      <c r="AF58" s="15" t="s">
        <v>1819</v>
      </c>
      <c r="AG58" s="15" t="s">
        <v>1820</v>
      </c>
      <c r="AH58" s="15" t="s">
        <v>1783</v>
      </c>
      <c r="AI58" s="15" t="s">
        <v>1821</v>
      </c>
    </row>
    <row r="59" spans="1:35" ht="15" customHeight="1" x14ac:dyDescent="0.2">
      <c r="A59" s="15" t="s">
        <v>1822</v>
      </c>
      <c r="B59" s="15" t="s">
        <v>614</v>
      </c>
      <c r="C59" s="15" t="s">
        <v>1356</v>
      </c>
      <c r="D59" s="9">
        <v>2</v>
      </c>
      <c r="E59" s="9">
        <v>2</v>
      </c>
      <c r="F59" s="9">
        <v>2</v>
      </c>
      <c r="G59" s="9">
        <v>2</v>
      </c>
      <c r="H59" s="9">
        <v>1</v>
      </c>
      <c r="I59" s="9">
        <v>2</v>
      </c>
      <c r="J59" s="9">
        <v>2</v>
      </c>
      <c r="K59" s="9">
        <v>1</v>
      </c>
      <c r="L59" s="9">
        <v>2</v>
      </c>
      <c r="M59" s="9">
        <v>1</v>
      </c>
      <c r="N59" s="9">
        <v>2</v>
      </c>
      <c r="O59" s="15" t="s">
        <v>431</v>
      </c>
      <c r="P59" s="9">
        <v>1</v>
      </c>
      <c r="Q59" s="9">
        <v>1</v>
      </c>
      <c r="R59" s="9">
        <v>1</v>
      </c>
      <c r="S59" s="9">
        <v>1</v>
      </c>
      <c r="T59" s="9">
        <v>1</v>
      </c>
      <c r="U59" s="15" t="s">
        <v>421</v>
      </c>
      <c r="V59" s="15" t="s">
        <v>422</v>
      </c>
      <c r="W59" s="15"/>
      <c r="X59" s="15" t="s">
        <v>423</v>
      </c>
      <c r="Y59" s="15"/>
      <c r="Z59" s="15" t="s">
        <v>1823</v>
      </c>
      <c r="AA59" s="15" t="s">
        <v>1824</v>
      </c>
      <c r="AB59" s="15" t="s">
        <v>457</v>
      </c>
      <c r="AC59" s="15"/>
      <c r="AD59" s="15" t="s">
        <v>54</v>
      </c>
      <c r="AE59" s="15"/>
      <c r="AF59" s="15" t="s">
        <v>1825</v>
      </c>
      <c r="AG59" s="15" t="s">
        <v>1826</v>
      </c>
      <c r="AH59" s="15" t="s">
        <v>1783</v>
      </c>
      <c r="AI59" s="15" t="s">
        <v>1827</v>
      </c>
    </row>
    <row r="60" spans="1:35" ht="39" customHeight="1" x14ac:dyDescent="0.2">
      <c r="A60" s="15" t="s">
        <v>1828</v>
      </c>
      <c r="B60" s="15" t="s">
        <v>614</v>
      </c>
      <c r="C60" s="15" t="s">
        <v>1697</v>
      </c>
      <c r="D60" s="9">
        <v>4</v>
      </c>
      <c r="E60" s="9">
        <v>3</v>
      </c>
      <c r="F60" s="9">
        <v>3</v>
      </c>
      <c r="G60" s="9">
        <v>3</v>
      </c>
      <c r="H60" s="9">
        <v>4</v>
      </c>
      <c r="I60" s="9">
        <v>3</v>
      </c>
      <c r="J60" s="9">
        <v>3</v>
      </c>
      <c r="K60" s="9">
        <v>3</v>
      </c>
      <c r="L60" s="9">
        <v>2</v>
      </c>
      <c r="M60" s="9">
        <v>3</v>
      </c>
      <c r="N60" s="9">
        <v>3</v>
      </c>
      <c r="O60" s="15" t="s">
        <v>454</v>
      </c>
      <c r="P60" s="9">
        <v>3</v>
      </c>
      <c r="Q60" s="9">
        <v>3</v>
      </c>
      <c r="R60" s="9">
        <v>3</v>
      </c>
      <c r="S60" s="9">
        <v>3</v>
      </c>
      <c r="T60" s="9">
        <v>3</v>
      </c>
      <c r="U60" s="15"/>
      <c r="V60" s="15"/>
      <c r="W60" s="15" t="s">
        <v>34</v>
      </c>
      <c r="X60" s="15" t="s">
        <v>423</v>
      </c>
      <c r="Y60" s="15"/>
      <c r="Z60" s="15" t="s">
        <v>1829</v>
      </c>
      <c r="AA60" s="15" t="s">
        <v>1830</v>
      </c>
      <c r="AB60" s="15" t="s">
        <v>554</v>
      </c>
      <c r="AC60" s="15"/>
      <c r="AD60" s="15" t="s">
        <v>74</v>
      </c>
      <c r="AE60" s="15"/>
      <c r="AF60" s="15" t="s">
        <v>1831</v>
      </c>
      <c r="AG60" s="15" t="s">
        <v>1832</v>
      </c>
      <c r="AH60" s="15" t="s">
        <v>1783</v>
      </c>
      <c r="AI60" s="15" t="s">
        <v>1833</v>
      </c>
    </row>
    <row r="61" spans="1:35" ht="39" customHeight="1" x14ac:dyDescent="0.2">
      <c r="A61" s="15" t="s">
        <v>1834</v>
      </c>
      <c r="B61" s="15" t="s">
        <v>468</v>
      </c>
      <c r="C61" s="15" t="s">
        <v>1835</v>
      </c>
      <c r="D61" s="9">
        <v>3</v>
      </c>
      <c r="E61" s="9">
        <v>3</v>
      </c>
      <c r="F61" s="9">
        <v>3</v>
      </c>
      <c r="G61" s="9">
        <v>3</v>
      </c>
      <c r="H61" s="9">
        <v>3</v>
      </c>
      <c r="I61" s="9">
        <v>2</v>
      </c>
      <c r="J61" s="9">
        <v>3</v>
      </c>
      <c r="K61" s="9">
        <v>3</v>
      </c>
      <c r="L61" s="9">
        <v>2</v>
      </c>
      <c r="M61" s="9">
        <v>3</v>
      </c>
      <c r="N61" s="9">
        <v>2</v>
      </c>
      <c r="O61" s="15" t="s">
        <v>431</v>
      </c>
      <c r="P61" s="9">
        <v>3</v>
      </c>
      <c r="Q61" s="9">
        <v>3</v>
      </c>
      <c r="R61" s="9">
        <v>2</v>
      </c>
      <c r="S61" s="9">
        <v>2</v>
      </c>
      <c r="T61" s="9">
        <v>2</v>
      </c>
      <c r="U61" s="15"/>
      <c r="V61" s="15"/>
      <c r="W61" s="15"/>
      <c r="X61" s="15" t="s">
        <v>423</v>
      </c>
      <c r="Y61" s="15"/>
      <c r="Z61" s="15" t="s">
        <v>1836</v>
      </c>
      <c r="AA61" s="15" t="s">
        <v>1806</v>
      </c>
      <c r="AB61" s="15" t="s">
        <v>434</v>
      </c>
      <c r="AC61" s="15"/>
      <c r="AD61" s="15" t="s">
        <v>53</v>
      </c>
      <c r="AE61" s="15"/>
      <c r="AF61" s="15" t="s">
        <v>1837</v>
      </c>
      <c r="AG61" s="15" t="s">
        <v>1838</v>
      </c>
      <c r="AH61" s="15" t="s">
        <v>1790</v>
      </c>
      <c r="AI61" s="15"/>
    </row>
    <row r="62" spans="1:35" ht="39" customHeight="1" x14ac:dyDescent="0.2">
      <c r="A62" s="15" t="s">
        <v>1839</v>
      </c>
      <c r="B62" s="15" t="s">
        <v>468</v>
      </c>
      <c r="C62" s="15" t="s">
        <v>1364</v>
      </c>
      <c r="D62" s="9">
        <v>3</v>
      </c>
      <c r="E62" s="9">
        <v>3</v>
      </c>
      <c r="F62" s="9">
        <v>3</v>
      </c>
      <c r="G62" s="9">
        <v>2</v>
      </c>
      <c r="H62" s="9">
        <v>3</v>
      </c>
      <c r="I62" s="9">
        <v>4</v>
      </c>
      <c r="J62" s="9">
        <v>2</v>
      </c>
      <c r="K62" s="9">
        <v>2</v>
      </c>
      <c r="L62" s="9">
        <v>3</v>
      </c>
      <c r="M62" s="9">
        <v>2</v>
      </c>
      <c r="N62" s="9">
        <v>2</v>
      </c>
      <c r="O62" s="15" t="s">
        <v>454</v>
      </c>
      <c r="P62" s="9">
        <v>2</v>
      </c>
      <c r="Q62" s="9">
        <v>2</v>
      </c>
      <c r="R62" s="9">
        <v>4</v>
      </c>
      <c r="S62" s="9">
        <v>3</v>
      </c>
      <c r="T62" s="9">
        <v>3</v>
      </c>
      <c r="U62" s="15"/>
      <c r="V62" s="15" t="s">
        <v>422</v>
      </c>
      <c r="W62" s="15"/>
      <c r="X62" s="15"/>
      <c r="Y62" s="15"/>
      <c r="Z62" s="15" t="s">
        <v>1840</v>
      </c>
      <c r="AA62" s="15" t="s">
        <v>1841</v>
      </c>
      <c r="AB62" s="15" t="s">
        <v>434</v>
      </c>
      <c r="AC62" s="15"/>
      <c r="AD62" s="15" t="s">
        <v>74</v>
      </c>
      <c r="AE62" s="15"/>
      <c r="AF62" s="15" t="s">
        <v>1842</v>
      </c>
      <c r="AG62" s="15" t="s">
        <v>1843</v>
      </c>
      <c r="AH62" s="15" t="s">
        <v>1790</v>
      </c>
      <c r="AI62" s="15" t="s">
        <v>1844</v>
      </c>
    </row>
    <row r="63" spans="1:35" ht="39" customHeight="1" x14ac:dyDescent="0.2">
      <c r="A63" s="15" t="s">
        <v>1845</v>
      </c>
      <c r="B63" s="15" t="s">
        <v>468</v>
      </c>
      <c r="C63" s="15" t="s">
        <v>1459</v>
      </c>
      <c r="D63" s="9">
        <v>3</v>
      </c>
      <c r="E63" s="9">
        <v>2</v>
      </c>
      <c r="F63" s="9">
        <v>3</v>
      </c>
      <c r="G63" s="9">
        <v>2</v>
      </c>
      <c r="H63" s="9">
        <v>2</v>
      </c>
      <c r="I63" s="9">
        <v>2</v>
      </c>
      <c r="J63" s="9">
        <v>2</v>
      </c>
      <c r="K63" s="9">
        <v>2</v>
      </c>
      <c r="L63" s="9">
        <v>2</v>
      </c>
      <c r="M63" s="9">
        <v>2</v>
      </c>
      <c r="N63" s="9">
        <v>2</v>
      </c>
      <c r="O63" s="15" t="s">
        <v>431</v>
      </c>
      <c r="P63" s="9">
        <v>2</v>
      </c>
      <c r="Q63" s="9">
        <v>2</v>
      </c>
      <c r="R63" s="9">
        <v>2</v>
      </c>
      <c r="S63" s="9">
        <v>2</v>
      </c>
      <c r="T63" s="9">
        <v>2</v>
      </c>
      <c r="U63" s="15"/>
      <c r="V63" s="15"/>
      <c r="W63" s="15" t="s">
        <v>34</v>
      </c>
      <c r="X63" s="15" t="s">
        <v>423</v>
      </c>
      <c r="Y63" s="15"/>
      <c r="Z63" s="15" t="s">
        <v>1846</v>
      </c>
      <c r="AA63" s="15" t="s">
        <v>1847</v>
      </c>
      <c r="AB63" s="15" t="s">
        <v>434</v>
      </c>
      <c r="AC63" s="15"/>
      <c r="AD63" s="15" t="s">
        <v>53</v>
      </c>
      <c r="AE63" s="15"/>
      <c r="AF63" s="15" t="s">
        <v>1848</v>
      </c>
      <c r="AG63" s="15" t="s">
        <v>1849</v>
      </c>
      <c r="AH63" s="15" t="s">
        <v>1790</v>
      </c>
      <c r="AI63" s="15"/>
    </row>
    <row r="64" spans="1:35" ht="39" customHeight="1" x14ac:dyDescent="0.2">
      <c r="A64" s="15" t="s">
        <v>1850</v>
      </c>
      <c r="B64" s="15" t="s">
        <v>439</v>
      </c>
      <c r="C64" s="15" t="s">
        <v>1437</v>
      </c>
      <c r="D64" s="9">
        <v>2</v>
      </c>
      <c r="E64" s="9">
        <v>2</v>
      </c>
      <c r="F64" s="9">
        <v>2</v>
      </c>
      <c r="G64" s="9">
        <v>3</v>
      </c>
      <c r="H64" s="9">
        <v>2</v>
      </c>
      <c r="I64" s="9">
        <v>4</v>
      </c>
      <c r="J64" s="9">
        <v>1</v>
      </c>
      <c r="K64" s="9">
        <v>4</v>
      </c>
      <c r="L64" s="9">
        <v>3</v>
      </c>
      <c r="M64" s="9">
        <v>3</v>
      </c>
      <c r="N64" s="9">
        <v>2</v>
      </c>
      <c r="O64" s="15" t="s">
        <v>431</v>
      </c>
      <c r="P64" s="9">
        <v>2</v>
      </c>
      <c r="Q64" s="9">
        <v>2</v>
      </c>
      <c r="R64" s="9">
        <v>1</v>
      </c>
      <c r="S64" s="9">
        <v>1</v>
      </c>
      <c r="T64" s="9">
        <v>1</v>
      </c>
      <c r="U64" s="15"/>
      <c r="V64" s="15"/>
      <c r="W64" s="15"/>
      <c r="X64" s="15" t="s">
        <v>423</v>
      </c>
      <c r="Y64" s="15"/>
      <c r="Z64" s="15" t="s">
        <v>1851</v>
      </c>
      <c r="AA64" s="15" t="s">
        <v>1852</v>
      </c>
      <c r="AB64" s="15" t="s">
        <v>483</v>
      </c>
      <c r="AC64" s="15"/>
      <c r="AD64" s="15" t="s">
        <v>53</v>
      </c>
      <c r="AE64" s="15"/>
      <c r="AF64" s="15" t="s">
        <v>1853</v>
      </c>
      <c r="AG64" s="15" t="s">
        <v>1854</v>
      </c>
      <c r="AH64" s="15" t="s">
        <v>445</v>
      </c>
      <c r="AI64" s="15" t="s">
        <v>1855</v>
      </c>
    </row>
    <row r="65" spans="1:35" ht="39" customHeight="1" x14ac:dyDescent="0.2">
      <c r="A65" s="15" t="s">
        <v>1856</v>
      </c>
      <c r="B65" s="15" t="s">
        <v>543</v>
      </c>
      <c r="C65" s="15" t="s">
        <v>1430</v>
      </c>
      <c r="D65" s="9">
        <v>4</v>
      </c>
      <c r="E65" s="9">
        <v>3</v>
      </c>
      <c r="F65" s="9">
        <v>3</v>
      </c>
      <c r="G65" s="9">
        <v>3</v>
      </c>
      <c r="H65" s="9">
        <v>4</v>
      </c>
      <c r="I65" s="9">
        <v>3</v>
      </c>
      <c r="J65" s="9">
        <v>4</v>
      </c>
      <c r="K65" s="9">
        <v>3</v>
      </c>
      <c r="L65" s="9">
        <v>3</v>
      </c>
      <c r="M65" s="9">
        <v>3</v>
      </c>
      <c r="N65" s="9">
        <v>3</v>
      </c>
      <c r="O65" s="15" t="s">
        <v>454</v>
      </c>
      <c r="P65" s="9">
        <v>3</v>
      </c>
      <c r="Q65" s="9">
        <v>3</v>
      </c>
      <c r="R65" s="9">
        <v>3</v>
      </c>
      <c r="S65" s="9">
        <v>3</v>
      </c>
      <c r="T65" s="9">
        <v>3</v>
      </c>
      <c r="U65" s="15"/>
      <c r="V65" s="15"/>
      <c r="W65" s="15" t="s">
        <v>34</v>
      </c>
      <c r="X65" s="15"/>
      <c r="Y65" s="15"/>
      <c r="Z65" s="15" t="s">
        <v>1857</v>
      </c>
      <c r="AA65" s="15" t="s">
        <v>1858</v>
      </c>
      <c r="AB65" s="15" t="s">
        <v>554</v>
      </c>
      <c r="AC65" s="15"/>
      <c r="AD65" s="15" t="s">
        <v>74</v>
      </c>
      <c r="AE65" s="15"/>
      <c r="AF65" s="15" t="s">
        <v>1859</v>
      </c>
      <c r="AG65" s="15" t="s">
        <v>1860</v>
      </c>
      <c r="AH65" s="15" t="s">
        <v>1861</v>
      </c>
      <c r="AI65" s="15"/>
    </row>
    <row r="66" spans="1:35" ht="15" customHeight="1" x14ac:dyDescent="0.2">
      <c r="A66" s="15" t="s">
        <v>1862</v>
      </c>
      <c r="B66" s="15" t="s">
        <v>543</v>
      </c>
      <c r="C66" s="15" t="s">
        <v>1863</v>
      </c>
      <c r="D66" s="9">
        <v>4</v>
      </c>
      <c r="E66" s="9">
        <v>4</v>
      </c>
      <c r="F66" s="9">
        <v>4</v>
      </c>
      <c r="G66" s="9">
        <v>4</v>
      </c>
      <c r="H66" s="9">
        <v>4</v>
      </c>
      <c r="I66" s="9">
        <v>4</v>
      </c>
      <c r="J66" s="9">
        <v>2</v>
      </c>
      <c r="K66" s="9">
        <v>3</v>
      </c>
      <c r="L66" s="9">
        <v>2</v>
      </c>
      <c r="M66" s="9">
        <v>2</v>
      </c>
      <c r="N66" s="9">
        <v>2</v>
      </c>
      <c r="O66" s="15" t="s">
        <v>431</v>
      </c>
      <c r="P66" s="9">
        <v>3</v>
      </c>
      <c r="Q66" s="9">
        <v>2</v>
      </c>
      <c r="R66" s="9">
        <v>3</v>
      </c>
      <c r="S66" s="9">
        <v>3</v>
      </c>
      <c r="T66" s="9">
        <v>3</v>
      </c>
      <c r="U66" s="15"/>
      <c r="V66" s="15"/>
      <c r="W66" s="15" t="s">
        <v>34</v>
      </c>
      <c r="X66" s="15"/>
      <c r="Y66" s="15"/>
      <c r="Z66" s="15" t="s">
        <v>1864</v>
      </c>
      <c r="AA66" s="15" t="s">
        <v>1865</v>
      </c>
      <c r="AB66" s="15" t="s">
        <v>434</v>
      </c>
      <c r="AC66" s="15"/>
      <c r="AD66" s="15" t="s">
        <v>74</v>
      </c>
      <c r="AE66" s="15"/>
      <c r="AF66" s="15" t="s">
        <v>1866</v>
      </c>
      <c r="AG66" s="15" t="s">
        <v>1867</v>
      </c>
      <c r="AH66" s="15" t="s">
        <v>1868</v>
      </c>
      <c r="AI66" s="15"/>
    </row>
    <row r="67" spans="1:35" ht="15" customHeight="1" x14ac:dyDescent="0.2">
      <c r="A67" s="15" t="s">
        <v>1869</v>
      </c>
      <c r="B67" s="15" t="s">
        <v>439</v>
      </c>
      <c r="C67" s="15" t="s">
        <v>1870</v>
      </c>
      <c r="D67" s="9">
        <v>3</v>
      </c>
      <c r="E67" s="9">
        <v>1</v>
      </c>
      <c r="F67" s="9">
        <v>3</v>
      </c>
      <c r="G67" s="9">
        <v>1</v>
      </c>
      <c r="H67" s="9">
        <v>2</v>
      </c>
      <c r="I67" s="9">
        <v>4</v>
      </c>
      <c r="J67" s="9">
        <v>1</v>
      </c>
      <c r="K67" s="9">
        <v>2</v>
      </c>
      <c r="L67" s="9">
        <v>3</v>
      </c>
      <c r="M67" s="9">
        <v>3</v>
      </c>
      <c r="N67" s="9">
        <v>2</v>
      </c>
      <c r="O67" s="15" t="s">
        <v>431</v>
      </c>
      <c r="P67" s="9">
        <v>2</v>
      </c>
      <c r="Q67" s="9">
        <v>2</v>
      </c>
      <c r="R67" s="9">
        <v>2</v>
      </c>
      <c r="S67" s="9">
        <v>2</v>
      </c>
      <c r="T67" s="9">
        <v>2</v>
      </c>
      <c r="U67" s="15" t="s">
        <v>421</v>
      </c>
      <c r="V67" s="15"/>
      <c r="W67" s="15"/>
      <c r="X67" s="15"/>
      <c r="Y67" s="15"/>
      <c r="Z67" s="15" t="s">
        <v>1871</v>
      </c>
      <c r="AA67" s="15" t="s">
        <v>1872</v>
      </c>
      <c r="AB67" s="15" t="s">
        <v>434</v>
      </c>
      <c r="AC67" s="15"/>
      <c r="AD67" s="15" t="s">
        <v>53</v>
      </c>
      <c r="AE67" s="15"/>
      <c r="AF67" s="15" t="s">
        <v>1873</v>
      </c>
      <c r="AG67" s="15" t="s">
        <v>1874</v>
      </c>
      <c r="AH67" s="15" t="s">
        <v>445</v>
      </c>
      <c r="AI67" s="15" t="s">
        <v>1875</v>
      </c>
    </row>
    <row r="68" spans="1:35" ht="15" customHeight="1" x14ac:dyDescent="0.2">
      <c r="A68" s="15" t="s">
        <v>1876</v>
      </c>
      <c r="B68" s="15" t="s">
        <v>430</v>
      </c>
      <c r="C68" s="15" t="s">
        <v>1555</v>
      </c>
      <c r="D68" s="9">
        <v>2</v>
      </c>
      <c r="E68" s="9">
        <v>2</v>
      </c>
      <c r="F68" s="9">
        <v>2</v>
      </c>
      <c r="G68" s="9">
        <v>2</v>
      </c>
      <c r="H68" s="9">
        <v>2</v>
      </c>
      <c r="I68" s="9">
        <v>3</v>
      </c>
      <c r="J68" s="9">
        <v>3</v>
      </c>
      <c r="K68" s="9">
        <v>3</v>
      </c>
      <c r="L68" s="9">
        <v>2</v>
      </c>
      <c r="M68" s="9">
        <v>1</v>
      </c>
      <c r="N68" s="9">
        <v>1</v>
      </c>
      <c r="O68" s="15" t="s">
        <v>431</v>
      </c>
      <c r="P68" s="9">
        <v>1</v>
      </c>
      <c r="Q68" s="9">
        <v>1</v>
      </c>
      <c r="R68" s="9">
        <v>1</v>
      </c>
      <c r="S68" s="9">
        <v>1</v>
      </c>
      <c r="T68" s="9">
        <v>3</v>
      </c>
      <c r="U68" s="15"/>
      <c r="V68" s="15" t="s">
        <v>422</v>
      </c>
      <c r="W68" s="15"/>
      <c r="X68" s="15"/>
      <c r="Y68" s="15"/>
      <c r="Z68" s="15" t="s">
        <v>1877</v>
      </c>
      <c r="AA68" s="15" t="s">
        <v>1878</v>
      </c>
      <c r="AB68" s="15" t="s">
        <v>434</v>
      </c>
      <c r="AC68" s="15"/>
      <c r="AD68" s="15" t="s">
        <v>53</v>
      </c>
      <c r="AE68" s="15"/>
      <c r="AF68" s="15" t="s">
        <v>1879</v>
      </c>
      <c r="AG68" s="15" t="s">
        <v>1880</v>
      </c>
      <c r="AH68" s="15" t="s">
        <v>437</v>
      </c>
      <c r="AI68" s="15" t="s">
        <v>1881</v>
      </c>
    </row>
    <row r="69" spans="1:35" ht="15" customHeight="1" x14ac:dyDescent="0.2">
      <c r="A69" s="15" t="s">
        <v>1882</v>
      </c>
      <c r="B69" s="15" t="s">
        <v>430</v>
      </c>
      <c r="C69" s="15" t="s">
        <v>1883</v>
      </c>
      <c r="D69" s="9">
        <v>3</v>
      </c>
      <c r="E69" s="9">
        <v>3</v>
      </c>
      <c r="F69" s="9">
        <v>3</v>
      </c>
      <c r="G69" s="9">
        <v>3</v>
      </c>
      <c r="H69" s="9">
        <v>3</v>
      </c>
      <c r="I69" s="9">
        <v>3</v>
      </c>
      <c r="J69" s="9">
        <v>3</v>
      </c>
      <c r="K69" s="9">
        <v>2</v>
      </c>
      <c r="L69" s="9">
        <v>2</v>
      </c>
      <c r="M69" s="9">
        <v>2</v>
      </c>
      <c r="N69" s="9">
        <v>2</v>
      </c>
      <c r="O69" s="15" t="s">
        <v>431</v>
      </c>
      <c r="P69" s="9">
        <v>2</v>
      </c>
      <c r="Q69" s="9">
        <v>3</v>
      </c>
      <c r="R69" s="9">
        <v>3</v>
      </c>
      <c r="S69" s="9">
        <v>2</v>
      </c>
      <c r="T69" s="9">
        <v>2</v>
      </c>
      <c r="U69" s="15"/>
      <c r="V69" s="15"/>
      <c r="W69" s="15"/>
      <c r="X69" s="15" t="s">
        <v>423</v>
      </c>
      <c r="Y69" s="15"/>
      <c r="Z69" s="15" t="s">
        <v>1884</v>
      </c>
      <c r="AA69" s="15" t="s">
        <v>1885</v>
      </c>
      <c r="AB69" s="15" t="s">
        <v>434</v>
      </c>
      <c r="AC69" s="15"/>
      <c r="AD69" s="15" t="s">
        <v>53</v>
      </c>
      <c r="AE69" s="15"/>
      <c r="AF69" s="15" t="s">
        <v>1886</v>
      </c>
      <c r="AG69" s="15" t="s">
        <v>1887</v>
      </c>
      <c r="AH69" s="15" t="s">
        <v>1888</v>
      </c>
      <c r="AI69" s="15" t="s">
        <v>1889</v>
      </c>
    </row>
    <row r="70" spans="1:35" ht="15" customHeight="1" x14ac:dyDescent="0.2">
      <c r="A70" s="15" t="s">
        <v>1890</v>
      </c>
      <c r="B70" s="15" t="s">
        <v>430</v>
      </c>
      <c r="C70" s="15" t="s">
        <v>1561</v>
      </c>
      <c r="D70" s="9">
        <v>1</v>
      </c>
      <c r="E70" s="9">
        <v>1</v>
      </c>
      <c r="F70" s="9">
        <v>2</v>
      </c>
      <c r="G70" s="9">
        <v>2</v>
      </c>
      <c r="H70" s="9">
        <v>2</v>
      </c>
      <c r="I70" s="9">
        <v>2</v>
      </c>
      <c r="J70" s="9">
        <v>1</v>
      </c>
      <c r="K70" s="9">
        <v>1</v>
      </c>
      <c r="L70" s="9">
        <v>1</v>
      </c>
      <c r="M70" s="9">
        <v>1</v>
      </c>
      <c r="N70" s="9">
        <v>3</v>
      </c>
      <c r="O70" s="15" t="s">
        <v>431</v>
      </c>
      <c r="P70" s="9">
        <v>1</v>
      </c>
      <c r="Q70" s="9">
        <v>1</v>
      </c>
      <c r="R70" s="9">
        <v>1</v>
      </c>
      <c r="S70" s="9">
        <v>1</v>
      </c>
      <c r="T70" s="9">
        <v>1</v>
      </c>
      <c r="U70" s="15"/>
      <c r="V70" s="15"/>
      <c r="W70" s="15" t="s">
        <v>34</v>
      </c>
      <c r="X70" s="15"/>
      <c r="Y70" s="15"/>
      <c r="Z70" s="15" t="s">
        <v>1891</v>
      </c>
      <c r="AA70" s="15" t="s">
        <v>1892</v>
      </c>
      <c r="AB70" s="15" t="s">
        <v>434</v>
      </c>
      <c r="AC70" s="15"/>
      <c r="AD70" s="15" t="s">
        <v>54</v>
      </c>
      <c r="AE70" s="15"/>
      <c r="AF70" s="15" t="s">
        <v>1893</v>
      </c>
      <c r="AG70" s="15" t="s">
        <v>1894</v>
      </c>
      <c r="AH70" s="15" t="s">
        <v>1895</v>
      </c>
      <c r="AI70" s="15" t="s">
        <v>1896</v>
      </c>
    </row>
    <row r="71" spans="1:35" ht="15" customHeight="1" x14ac:dyDescent="0.2">
      <c r="A71" s="15" t="s">
        <v>1897</v>
      </c>
      <c r="B71" s="15" t="s">
        <v>614</v>
      </c>
      <c r="C71" s="15" t="s">
        <v>1060</v>
      </c>
      <c r="D71" s="9">
        <v>3</v>
      </c>
      <c r="E71" s="9">
        <v>3</v>
      </c>
      <c r="F71" s="9">
        <v>2</v>
      </c>
      <c r="G71" s="9">
        <v>2</v>
      </c>
      <c r="H71" s="9">
        <v>2</v>
      </c>
      <c r="I71" s="9">
        <v>3</v>
      </c>
      <c r="J71" s="9">
        <v>2</v>
      </c>
      <c r="K71" s="9">
        <v>2</v>
      </c>
      <c r="L71" s="9">
        <v>2</v>
      </c>
      <c r="M71" s="9">
        <v>3</v>
      </c>
      <c r="N71" s="9">
        <v>3</v>
      </c>
      <c r="O71" s="15" t="s">
        <v>431</v>
      </c>
      <c r="P71" s="9">
        <v>2</v>
      </c>
      <c r="Q71" s="9">
        <v>2</v>
      </c>
      <c r="R71" s="9">
        <v>1</v>
      </c>
      <c r="S71" s="9">
        <v>2</v>
      </c>
      <c r="T71" s="9">
        <v>1</v>
      </c>
      <c r="U71" s="15" t="s">
        <v>421</v>
      </c>
      <c r="V71" s="15"/>
      <c r="W71" s="15" t="s">
        <v>34</v>
      </c>
      <c r="X71" s="15" t="s">
        <v>423</v>
      </c>
      <c r="Y71" s="15"/>
      <c r="Z71" s="15" t="s">
        <v>1898</v>
      </c>
      <c r="AA71" s="15" t="s">
        <v>1899</v>
      </c>
      <c r="AB71" s="15" t="s">
        <v>434</v>
      </c>
      <c r="AC71" s="15"/>
      <c r="AD71" s="15" t="s">
        <v>53</v>
      </c>
      <c r="AE71" s="15"/>
      <c r="AF71" s="15" t="s">
        <v>1900</v>
      </c>
      <c r="AG71" s="15" t="s">
        <v>1901</v>
      </c>
      <c r="AH71" s="15" t="s">
        <v>1783</v>
      </c>
      <c r="AI71" s="15" t="s">
        <v>1902</v>
      </c>
    </row>
    <row r="72" spans="1:35" ht="15" customHeight="1" x14ac:dyDescent="0.2">
      <c r="A72" s="15" t="s">
        <v>1903</v>
      </c>
      <c r="B72" s="15" t="s">
        <v>614</v>
      </c>
      <c r="C72" s="15" t="s">
        <v>1430</v>
      </c>
      <c r="D72" s="9">
        <v>3</v>
      </c>
      <c r="E72" s="9">
        <v>3</v>
      </c>
      <c r="F72" s="9">
        <v>3</v>
      </c>
      <c r="G72" s="9">
        <v>3</v>
      </c>
      <c r="H72" s="9">
        <v>2</v>
      </c>
      <c r="I72" s="9">
        <v>2</v>
      </c>
      <c r="J72" s="9">
        <v>3</v>
      </c>
      <c r="K72" s="9">
        <v>2</v>
      </c>
      <c r="L72" s="9">
        <v>3</v>
      </c>
      <c r="M72" s="9">
        <v>3</v>
      </c>
      <c r="N72" s="9">
        <v>3</v>
      </c>
      <c r="O72" s="15" t="s">
        <v>454</v>
      </c>
      <c r="P72" s="9">
        <v>3</v>
      </c>
      <c r="Q72" s="9">
        <v>3</v>
      </c>
      <c r="R72" s="9">
        <v>3</v>
      </c>
      <c r="S72" s="9">
        <v>2</v>
      </c>
      <c r="T72" s="9">
        <v>2</v>
      </c>
      <c r="U72" s="15"/>
      <c r="V72" s="15"/>
      <c r="W72" s="15" t="s">
        <v>34</v>
      </c>
      <c r="X72" s="15" t="s">
        <v>423</v>
      </c>
      <c r="Y72" s="15"/>
      <c r="Z72" s="15" t="s">
        <v>1904</v>
      </c>
      <c r="AA72" s="15" t="s">
        <v>1905</v>
      </c>
      <c r="AB72" s="15" t="s">
        <v>434</v>
      </c>
      <c r="AC72" s="15"/>
      <c r="AD72" s="15" t="s">
        <v>74</v>
      </c>
      <c r="AE72" s="15"/>
      <c r="AF72" s="15" t="s">
        <v>1906</v>
      </c>
      <c r="AG72" s="15" t="s">
        <v>1907</v>
      </c>
      <c r="AH72" s="15" t="s">
        <v>1783</v>
      </c>
      <c r="AI72" s="15"/>
    </row>
    <row r="73" spans="1:35" ht="15" customHeight="1" x14ac:dyDescent="0.2">
      <c r="A73" s="15" t="s">
        <v>1908</v>
      </c>
      <c r="B73" s="15" t="s">
        <v>430</v>
      </c>
      <c r="C73" s="15" t="s">
        <v>1909</v>
      </c>
      <c r="D73" s="9">
        <v>2</v>
      </c>
      <c r="E73" s="9">
        <v>2</v>
      </c>
      <c r="F73" s="9">
        <v>2</v>
      </c>
      <c r="G73" s="9">
        <v>1</v>
      </c>
      <c r="H73" s="9">
        <v>1</v>
      </c>
      <c r="I73" s="9">
        <v>2</v>
      </c>
      <c r="J73" s="9">
        <v>1</v>
      </c>
      <c r="K73" s="9">
        <v>1</v>
      </c>
      <c r="L73" s="9">
        <v>1</v>
      </c>
      <c r="M73" s="9">
        <v>2</v>
      </c>
      <c r="N73" s="9">
        <v>3</v>
      </c>
      <c r="O73" s="15" t="s">
        <v>431</v>
      </c>
      <c r="P73" s="9">
        <v>1</v>
      </c>
      <c r="Q73" s="9">
        <v>1</v>
      </c>
      <c r="R73" s="9">
        <v>1</v>
      </c>
      <c r="S73" s="9">
        <v>1</v>
      </c>
      <c r="T73" s="9">
        <v>1</v>
      </c>
      <c r="U73" s="15"/>
      <c r="V73" s="15"/>
      <c r="W73" s="15"/>
      <c r="X73" s="15" t="s">
        <v>423</v>
      </c>
      <c r="Y73" s="15"/>
      <c r="Z73" s="15" t="s">
        <v>1910</v>
      </c>
      <c r="AA73" s="15" t="s">
        <v>1911</v>
      </c>
      <c r="AB73" s="15" t="s">
        <v>434</v>
      </c>
      <c r="AC73" s="15"/>
      <c r="AD73" s="15" t="s">
        <v>53</v>
      </c>
      <c r="AE73" s="15"/>
      <c r="AF73" s="15" t="s">
        <v>1912</v>
      </c>
      <c r="AG73" s="15" t="s">
        <v>1913</v>
      </c>
      <c r="AH73" s="15" t="s">
        <v>437</v>
      </c>
      <c r="AI73" s="15"/>
    </row>
    <row r="74" spans="1:35" ht="15" customHeight="1" x14ac:dyDescent="0.2">
      <c r="A74" s="15" t="s">
        <v>1914</v>
      </c>
      <c r="B74" s="15" t="s">
        <v>430</v>
      </c>
      <c r="C74" s="15" t="s">
        <v>1870</v>
      </c>
      <c r="D74" s="9">
        <v>2</v>
      </c>
      <c r="E74" s="9">
        <v>1</v>
      </c>
      <c r="F74" s="9">
        <v>1</v>
      </c>
      <c r="G74" s="9">
        <v>1</v>
      </c>
      <c r="H74" s="9">
        <v>1</v>
      </c>
      <c r="I74" s="9">
        <v>2</v>
      </c>
      <c r="J74" s="9">
        <v>1</v>
      </c>
      <c r="K74" s="9">
        <v>2</v>
      </c>
      <c r="L74" s="9">
        <v>1</v>
      </c>
      <c r="M74" s="9">
        <v>1</v>
      </c>
      <c r="N74" s="9">
        <v>2</v>
      </c>
      <c r="O74" s="15" t="s">
        <v>431</v>
      </c>
      <c r="P74" s="9">
        <v>1</v>
      </c>
      <c r="Q74" s="9">
        <v>1</v>
      </c>
      <c r="R74" s="9">
        <v>2</v>
      </c>
      <c r="S74" s="9">
        <v>1</v>
      </c>
      <c r="T74" s="9">
        <v>1</v>
      </c>
      <c r="U74" s="15"/>
      <c r="V74" s="15"/>
      <c r="W74" s="15" t="s">
        <v>34</v>
      </c>
      <c r="X74" s="15"/>
      <c r="Y74" s="15"/>
      <c r="Z74" s="15" t="s">
        <v>1915</v>
      </c>
      <c r="AA74" s="15" t="s">
        <v>1916</v>
      </c>
      <c r="AB74" s="15" t="s">
        <v>457</v>
      </c>
      <c r="AC74" s="15"/>
      <c r="AD74" s="15" t="s">
        <v>54</v>
      </c>
      <c r="AE74" s="15"/>
      <c r="AF74" s="15" t="s">
        <v>1917</v>
      </c>
      <c r="AG74" s="15" t="s">
        <v>1918</v>
      </c>
      <c r="AH74" s="15" t="s">
        <v>1919</v>
      </c>
      <c r="AI74" s="15"/>
    </row>
    <row r="75" spans="1:35" ht="15" customHeight="1" x14ac:dyDescent="0.2">
      <c r="A75" s="15" t="s">
        <v>1920</v>
      </c>
      <c r="B75" s="15" t="s">
        <v>430</v>
      </c>
      <c r="C75" s="15" t="s">
        <v>1921</v>
      </c>
      <c r="D75" s="9">
        <v>2</v>
      </c>
      <c r="E75" s="9">
        <v>2</v>
      </c>
      <c r="F75" s="9">
        <v>2</v>
      </c>
      <c r="G75" s="9">
        <v>2</v>
      </c>
      <c r="H75" s="9">
        <v>2</v>
      </c>
      <c r="I75" s="9">
        <v>2</v>
      </c>
      <c r="J75" s="9">
        <v>2</v>
      </c>
      <c r="K75" s="9">
        <v>3</v>
      </c>
      <c r="L75" s="9">
        <v>1</v>
      </c>
      <c r="M75" s="9">
        <v>1</v>
      </c>
      <c r="N75" s="9">
        <v>2</v>
      </c>
      <c r="O75" s="15" t="s">
        <v>431</v>
      </c>
      <c r="P75" s="9">
        <v>1</v>
      </c>
      <c r="Q75" s="9">
        <v>1</v>
      </c>
      <c r="R75" s="9">
        <v>1</v>
      </c>
      <c r="S75" s="9">
        <v>1</v>
      </c>
      <c r="T75" s="9">
        <v>1</v>
      </c>
      <c r="U75" s="15"/>
      <c r="V75" s="15"/>
      <c r="W75" s="15"/>
      <c r="X75" s="15" t="s">
        <v>423</v>
      </c>
      <c r="Y75" s="15"/>
      <c r="Z75" s="15" t="s">
        <v>1922</v>
      </c>
      <c r="AA75" s="15" t="s">
        <v>1923</v>
      </c>
      <c r="AB75" s="15" t="s">
        <v>483</v>
      </c>
      <c r="AC75" s="15"/>
      <c r="AD75" s="15" t="s">
        <v>54</v>
      </c>
      <c r="AE75" s="15"/>
      <c r="AF75" s="15" t="s">
        <v>1924</v>
      </c>
      <c r="AG75" s="15" t="s">
        <v>1925</v>
      </c>
      <c r="AH75" s="15" t="s">
        <v>1926</v>
      </c>
      <c r="AI75" s="15"/>
    </row>
    <row r="76" spans="1:35" ht="15" customHeight="1" x14ac:dyDescent="0.2">
      <c r="A76" s="15" t="s">
        <v>1927</v>
      </c>
      <c r="B76" s="15" t="s">
        <v>430</v>
      </c>
      <c r="C76" s="15" t="s">
        <v>1835</v>
      </c>
      <c r="D76" s="9">
        <v>2</v>
      </c>
      <c r="E76" s="9">
        <v>2</v>
      </c>
      <c r="F76" s="9">
        <v>2</v>
      </c>
      <c r="G76" s="9">
        <v>3</v>
      </c>
      <c r="H76" s="9">
        <v>2</v>
      </c>
      <c r="I76" s="9">
        <v>2</v>
      </c>
      <c r="J76" s="9">
        <v>2</v>
      </c>
      <c r="K76" s="9">
        <v>2</v>
      </c>
      <c r="L76" s="9">
        <v>1</v>
      </c>
      <c r="M76" s="9">
        <v>1</v>
      </c>
      <c r="N76" s="9">
        <v>1</v>
      </c>
      <c r="O76" s="15" t="s">
        <v>431</v>
      </c>
      <c r="P76" s="9">
        <v>2</v>
      </c>
      <c r="Q76" s="9">
        <v>2</v>
      </c>
      <c r="R76" s="9">
        <v>1</v>
      </c>
      <c r="S76" s="9">
        <v>1</v>
      </c>
      <c r="T76" s="9">
        <v>1</v>
      </c>
      <c r="U76" s="15"/>
      <c r="V76" s="15"/>
      <c r="W76" s="15" t="s">
        <v>34</v>
      </c>
      <c r="X76" s="15"/>
      <c r="Y76" s="15"/>
      <c r="Z76" s="15" t="s">
        <v>1928</v>
      </c>
      <c r="AA76" s="15" t="s">
        <v>1929</v>
      </c>
      <c r="AB76" s="15" t="s">
        <v>434</v>
      </c>
      <c r="AC76" s="15"/>
      <c r="AD76" s="15" t="s">
        <v>53</v>
      </c>
      <c r="AE76" s="15"/>
      <c r="AF76" s="15" t="s">
        <v>1930</v>
      </c>
      <c r="AG76" s="15" t="s">
        <v>1931</v>
      </c>
      <c r="AH76" s="15" t="s">
        <v>437</v>
      </c>
      <c r="AI76" s="15"/>
    </row>
    <row r="77" spans="1:35" ht="15" customHeight="1" x14ac:dyDescent="0.2">
      <c r="A77" s="15" t="s">
        <v>1932</v>
      </c>
      <c r="B77" s="15" t="s">
        <v>835</v>
      </c>
      <c r="C77" s="15" t="s">
        <v>1259</v>
      </c>
      <c r="D77" s="9">
        <v>3</v>
      </c>
      <c r="E77" s="9">
        <v>2</v>
      </c>
      <c r="F77" s="9">
        <v>2</v>
      </c>
      <c r="G77" s="9">
        <v>2</v>
      </c>
      <c r="H77" s="9">
        <v>1</v>
      </c>
      <c r="I77" s="9">
        <v>3</v>
      </c>
      <c r="J77" s="9">
        <v>1</v>
      </c>
      <c r="K77" s="9">
        <v>4</v>
      </c>
      <c r="L77" s="9">
        <v>2</v>
      </c>
      <c r="M77" s="9">
        <v>2</v>
      </c>
      <c r="N77" s="9">
        <v>2</v>
      </c>
      <c r="O77" s="15" t="s">
        <v>431</v>
      </c>
      <c r="P77" s="9">
        <v>2</v>
      </c>
      <c r="Q77" s="9">
        <v>1</v>
      </c>
      <c r="R77" s="9">
        <v>2</v>
      </c>
      <c r="S77" s="9">
        <v>1</v>
      </c>
      <c r="T77" s="9">
        <v>2</v>
      </c>
      <c r="U77" s="15"/>
      <c r="V77" s="15"/>
      <c r="W77" s="15" t="s">
        <v>34</v>
      </c>
      <c r="X77" s="15"/>
      <c r="Y77" s="15"/>
      <c r="Z77" s="15" t="s">
        <v>1933</v>
      </c>
      <c r="AA77" s="15" t="s">
        <v>1934</v>
      </c>
      <c r="AB77" s="15" t="s">
        <v>483</v>
      </c>
      <c r="AC77" s="15"/>
      <c r="AD77" s="15" t="s">
        <v>53</v>
      </c>
      <c r="AE77" s="15"/>
      <c r="AF77" s="15" t="s">
        <v>1935</v>
      </c>
      <c r="AG77" s="15" t="s">
        <v>1936</v>
      </c>
      <c r="AH77" s="15" t="s">
        <v>1937</v>
      </c>
      <c r="AI77" s="15" t="s">
        <v>1938</v>
      </c>
    </row>
    <row r="78" spans="1:35" ht="15" customHeight="1" x14ac:dyDescent="0.2">
      <c r="A78" s="15" t="s">
        <v>1939</v>
      </c>
      <c r="B78" s="15" t="s">
        <v>835</v>
      </c>
      <c r="C78" s="15" t="s">
        <v>1372</v>
      </c>
      <c r="D78" s="9">
        <v>3</v>
      </c>
      <c r="E78" s="9">
        <v>4</v>
      </c>
      <c r="F78" s="9">
        <v>3</v>
      </c>
      <c r="G78" s="9">
        <v>4</v>
      </c>
      <c r="H78" s="9">
        <v>4</v>
      </c>
      <c r="I78" s="9">
        <v>4</v>
      </c>
      <c r="J78" s="9">
        <v>4</v>
      </c>
      <c r="K78" s="9">
        <v>4</v>
      </c>
      <c r="L78" s="9">
        <v>4</v>
      </c>
      <c r="M78" s="9">
        <v>4</v>
      </c>
      <c r="N78" s="9">
        <v>3</v>
      </c>
      <c r="O78" s="15" t="s">
        <v>454</v>
      </c>
      <c r="P78" s="9">
        <v>3</v>
      </c>
      <c r="Q78" s="9">
        <v>4</v>
      </c>
      <c r="R78" s="9">
        <v>4</v>
      </c>
      <c r="S78" s="9">
        <v>3</v>
      </c>
      <c r="T78" s="9">
        <v>3</v>
      </c>
      <c r="U78" s="15"/>
      <c r="V78" s="15"/>
      <c r="W78" s="15"/>
      <c r="X78" s="15" t="s">
        <v>423</v>
      </c>
      <c r="Y78" s="15"/>
      <c r="Z78" s="15" t="s">
        <v>1940</v>
      </c>
      <c r="AA78" s="15" t="s">
        <v>1941</v>
      </c>
      <c r="AB78" s="15" t="s">
        <v>554</v>
      </c>
      <c r="AC78" s="15"/>
      <c r="AD78" s="15" t="s">
        <v>74</v>
      </c>
      <c r="AE78" s="15"/>
      <c r="AF78" s="15" t="s">
        <v>1942</v>
      </c>
      <c r="AG78" s="15" t="s">
        <v>1943</v>
      </c>
      <c r="AH78" s="15" t="s">
        <v>1937</v>
      </c>
      <c r="AI78" s="15" t="s">
        <v>1944</v>
      </c>
    </row>
    <row r="79" spans="1:35" ht="15" customHeight="1" x14ac:dyDescent="0.2">
      <c r="A79" s="15" t="s">
        <v>1945</v>
      </c>
      <c r="B79" s="15" t="s">
        <v>835</v>
      </c>
      <c r="C79" s="15" t="s">
        <v>1753</v>
      </c>
      <c r="D79" s="9">
        <v>2</v>
      </c>
      <c r="E79" s="9">
        <v>3</v>
      </c>
      <c r="F79" s="9">
        <v>3</v>
      </c>
      <c r="G79" s="9">
        <v>2</v>
      </c>
      <c r="H79" s="9">
        <v>3</v>
      </c>
      <c r="I79" s="9">
        <v>3</v>
      </c>
      <c r="J79" s="9">
        <v>2</v>
      </c>
      <c r="K79" s="9">
        <v>2</v>
      </c>
      <c r="L79" s="9">
        <v>3</v>
      </c>
      <c r="M79" s="9">
        <v>4</v>
      </c>
      <c r="N79" s="9">
        <v>2</v>
      </c>
      <c r="O79" s="15" t="s">
        <v>431</v>
      </c>
      <c r="P79" s="9">
        <v>2</v>
      </c>
      <c r="Q79" s="9">
        <v>3</v>
      </c>
      <c r="R79" s="9">
        <v>4</v>
      </c>
      <c r="S79" s="9">
        <v>3</v>
      </c>
      <c r="T79" s="9">
        <v>4</v>
      </c>
      <c r="U79" s="15" t="s">
        <v>421</v>
      </c>
      <c r="V79" s="15"/>
      <c r="W79" s="15"/>
      <c r="X79" s="15"/>
      <c r="Y79" s="15"/>
      <c r="Z79" s="15" t="s">
        <v>1946</v>
      </c>
      <c r="AA79" s="15" t="s">
        <v>1947</v>
      </c>
      <c r="AB79" s="15" t="s">
        <v>434</v>
      </c>
      <c r="AC79" s="15"/>
      <c r="AD79" s="15" t="s">
        <v>53</v>
      </c>
      <c r="AE79" s="15"/>
      <c r="AF79" s="15" t="s">
        <v>1948</v>
      </c>
      <c r="AG79" s="15" t="s">
        <v>1949</v>
      </c>
      <c r="AH79" s="15" t="s">
        <v>1937</v>
      </c>
      <c r="AI79" s="15" t="s">
        <v>1950</v>
      </c>
    </row>
    <row r="80" spans="1:35" ht="15" customHeight="1" x14ac:dyDescent="0.2">
      <c r="A80" s="15" t="s">
        <v>1951</v>
      </c>
      <c r="B80" s="15" t="s">
        <v>835</v>
      </c>
      <c r="C80" s="15" t="s">
        <v>1453</v>
      </c>
      <c r="D80" s="9">
        <v>3</v>
      </c>
      <c r="E80" s="9">
        <v>2</v>
      </c>
      <c r="F80" s="9">
        <v>3</v>
      </c>
      <c r="G80" s="9">
        <v>3</v>
      </c>
      <c r="H80" s="9">
        <v>3</v>
      </c>
      <c r="I80" s="9">
        <v>4</v>
      </c>
      <c r="J80" s="9">
        <v>1</v>
      </c>
      <c r="K80" s="9">
        <v>2</v>
      </c>
      <c r="L80" s="9">
        <v>1</v>
      </c>
      <c r="M80" s="9">
        <v>2</v>
      </c>
      <c r="N80" s="9">
        <v>3</v>
      </c>
      <c r="O80" s="15" t="s">
        <v>431</v>
      </c>
      <c r="P80" s="9">
        <v>2</v>
      </c>
      <c r="Q80" s="9">
        <v>1</v>
      </c>
      <c r="R80" s="9">
        <v>3</v>
      </c>
      <c r="S80" s="9">
        <v>3</v>
      </c>
      <c r="T80" s="9">
        <v>2</v>
      </c>
      <c r="U80" s="15"/>
      <c r="V80" s="15"/>
      <c r="W80" s="15"/>
      <c r="X80" s="15" t="s">
        <v>423</v>
      </c>
      <c r="Y80" s="15"/>
      <c r="Z80" s="15" t="s">
        <v>1952</v>
      </c>
      <c r="AA80" s="15" t="s">
        <v>1953</v>
      </c>
      <c r="AB80" s="15" t="s">
        <v>434</v>
      </c>
      <c r="AC80" s="15"/>
      <c r="AD80" s="15" t="s">
        <v>53</v>
      </c>
      <c r="AE80" s="15"/>
      <c r="AF80" s="15" t="s">
        <v>1954</v>
      </c>
      <c r="AG80" s="15" t="s">
        <v>1955</v>
      </c>
      <c r="AH80" s="15" t="s">
        <v>1937</v>
      </c>
      <c r="AI80" s="15" t="s">
        <v>1956</v>
      </c>
    </row>
    <row r="81" spans="1:35" ht="15" customHeight="1" x14ac:dyDescent="0.2">
      <c r="A81" s="15" t="s">
        <v>1957</v>
      </c>
      <c r="B81" s="15" t="s">
        <v>835</v>
      </c>
      <c r="C81" s="15" t="s">
        <v>1082</v>
      </c>
      <c r="D81" s="9">
        <v>4</v>
      </c>
      <c r="E81" s="9">
        <v>4</v>
      </c>
      <c r="F81" s="9">
        <v>4</v>
      </c>
      <c r="G81" s="9">
        <v>3</v>
      </c>
      <c r="H81" s="9">
        <v>3</v>
      </c>
      <c r="I81" s="9">
        <v>3</v>
      </c>
      <c r="J81" s="9">
        <v>2</v>
      </c>
      <c r="K81" s="9">
        <v>2</v>
      </c>
      <c r="L81" s="9">
        <v>4</v>
      </c>
      <c r="M81" s="9">
        <v>3</v>
      </c>
      <c r="N81" s="9">
        <v>4</v>
      </c>
      <c r="O81" s="15" t="s">
        <v>454</v>
      </c>
      <c r="P81" s="9">
        <v>3</v>
      </c>
      <c r="Q81" s="9">
        <v>2</v>
      </c>
      <c r="R81" s="9">
        <v>4</v>
      </c>
      <c r="S81" s="9">
        <v>2</v>
      </c>
      <c r="T81" s="9">
        <v>4</v>
      </c>
      <c r="U81" s="15"/>
      <c r="V81" s="15"/>
      <c r="W81" s="15"/>
      <c r="X81" s="15" t="s">
        <v>423</v>
      </c>
      <c r="Y81" s="15"/>
      <c r="Z81" s="15" t="s">
        <v>1958</v>
      </c>
      <c r="AA81" s="15" t="s">
        <v>1959</v>
      </c>
      <c r="AB81" s="15" t="s">
        <v>434</v>
      </c>
      <c r="AC81" s="15"/>
      <c r="AD81" s="15" t="s">
        <v>53</v>
      </c>
      <c r="AE81" s="15"/>
      <c r="AF81" s="15" t="s">
        <v>1960</v>
      </c>
      <c r="AG81" s="15" t="s">
        <v>1961</v>
      </c>
      <c r="AH81" s="15" t="s">
        <v>1937</v>
      </c>
      <c r="AI81" s="15" t="s">
        <v>1962</v>
      </c>
    </row>
    <row r="82" spans="1:35" ht="15" customHeight="1" x14ac:dyDescent="0.2">
      <c r="A82" s="15" t="s">
        <v>1963</v>
      </c>
      <c r="B82" s="15" t="s">
        <v>835</v>
      </c>
      <c r="C82" s="15" t="s">
        <v>1207</v>
      </c>
      <c r="D82" s="9">
        <v>2</v>
      </c>
      <c r="E82" s="9">
        <v>2</v>
      </c>
      <c r="F82" s="9">
        <v>1</v>
      </c>
      <c r="G82" s="9">
        <v>1</v>
      </c>
      <c r="H82" s="9">
        <v>2</v>
      </c>
      <c r="I82" s="9">
        <v>2</v>
      </c>
      <c r="J82" s="9">
        <v>1</v>
      </c>
      <c r="K82" s="9">
        <v>1</v>
      </c>
      <c r="L82" s="9">
        <v>2</v>
      </c>
      <c r="M82" s="9">
        <v>1</v>
      </c>
      <c r="N82" s="9">
        <v>1</v>
      </c>
      <c r="O82" s="15" t="s">
        <v>431</v>
      </c>
      <c r="P82" s="9">
        <v>2</v>
      </c>
      <c r="Q82" s="9">
        <v>1</v>
      </c>
      <c r="R82" s="9">
        <v>1</v>
      </c>
      <c r="S82" s="9">
        <v>1</v>
      </c>
      <c r="T82" s="9">
        <v>3</v>
      </c>
      <c r="U82" s="15" t="s">
        <v>421</v>
      </c>
      <c r="V82" s="15"/>
      <c r="W82" s="15"/>
      <c r="X82" s="15" t="s">
        <v>423</v>
      </c>
      <c r="Y82" s="15"/>
      <c r="Z82" s="15" t="s">
        <v>1964</v>
      </c>
      <c r="AA82" s="15" t="s">
        <v>1965</v>
      </c>
      <c r="AB82" s="15" t="s">
        <v>457</v>
      </c>
      <c r="AC82" s="15"/>
      <c r="AD82" s="15" t="s">
        <v>54</v>
      </c>
      <c r="AE82" s="15"/>
      <c r="AF82" s="15" t="s">
        <v>1966</v>
      </c>
      <c r="AG82" s="15" t="s">
        <v>1967</v>
      </c>
      <c r="AH82" s="15" t="s">
        <v>1937</v>
      </c>
      <c r="AI82" s="15" t="s">
        <v>1968</v>
      </c>
    </row>
    <row r="83" spans="1:35" ht="15" customHeight="1" x14ac:dyDescent="0.2">
      <c r="A83" s="15" t="s">
        <v>1969</v>
      </c>
      <c r="B83" s="15" t="s">
        <v>835</v>
      </c>
      <c r="C83" s="15" t="s">
        <v>1448</v>
      </c>
      <c r="D83" s="9">
        <v>2</v>
      </c>
      <c r="E83" s="9">
        <v>2</v>
      </c>
      <c r="F83" s="9">
        <v>1</v>
      </c>
      <c r="G83" s="9">
        <v>1</v>
      </c>
      <c r="H83" s="9">
        <v>2</v>
      </c>
      <c r="I83" s="9">
        <v>2</v>
      </c>
      <c r="J83" s="9">
        <v>1</v>
      </c>
      <c r="K83" s="9">
        <v>1</v>
      </c>
      <c r="L83" s="9">
        <v>2</v>
      </c>
      <c r="M83" s="9">
        <v>2</v>
      </c>
      <c r="N83" s="9">
        <v>1</v>
      </c>
      <c r="O83" s="15" t="s">
        <v>431</v>
      </c>
      <c r="P83" s="9">
        <v>2</v>
      </c>
      <c r="Q83" s="9">
        <v>1</v>
      </c>
      <c r="R83" s="9">
        <v>1</v>
      </c>
      <c r="S83" s="9">
        <v>1</v>
      </c>
      <c r="T83" s="9">
        <v>2</v>
      </c>
      <c r="U83" s="15" t="s">
        <v>421</v>
      </c>
      <c r="V83" s="15"/>
      <c r="W83" s="15" t="s">
        <v>34</v>
      </c>
      <c r="X83" s="15" t="s">
        <v>423</v>
      </c>
      <c r="Y83" s="15"/>
      <c r="Z83" s="15" t="s">
        <v>1970</v>
      </c>
      <c r="AA83" s="15" t="s">
        <v>1971</v>
      </c>
      <c r="AB83" s="15" t="s">
        <v>483</v>
      </c>
      <c r="AC83" s="15"/>
      <c r="AD83" s="15" t="s">
        <v>54</v>
      </c>
      <c r="AE83" s="15"/>
      <c r="AF83" s="15" t="s">
        <v>1972</v>
      </c>
      <c r="AG83" s="15" t="s">
        <v>1973</v>
      </c>
      <c r="AH83" s="15" t="s">
        <v>1937</v>
      </c>
      <c r="AI83" s="15" t="s">
        <v>1974</v>
      </c>
    </row>
    <row r="84" spans="1:35" ht="15" customHeight="1" x14ac:dyDescent="0.2">
      <c r="A84" s="15" t="s">
        <v>1975</v>
      </c>
      <c r="B84" s="15" t="s">
        <v>835</v>
      </c>
      <c r="C84" s="15" t="s">
        <v>1976</v>
      </c>
      <c r="D84" s="9">
        <v>2</v>
      </c>
      <c r="E84" s="9">
        <v>2</v>
      </c>
      <c r="F84" s="9">
        <v>3</v>
      </c>
      <c r="G84" s="9">
        <v>3</v>
      </c>
      <c r="H84" s="9">
        <v>3</v>
      </c>
      <c r="I84" s="9">
        <v>3</v>
      </c>
      <c r="J84" s="9">
        <v>2</v>
      </c>
      <c r="K84" s="9">
        <v>1</v>
      </c>
      <c r="L84" s="9">
        <v>2</v>
      </c>
      <c r="M84" s="9">
        <v>2</v>
      </c>
      <c r="N84" s="9">
        <v>3</v>
      </c>
      <c r="O84" s="15" t="s">
        <v>431</v>
      </c>
      <c r="P84" s="9">
        <v>2</v>
      </c>
      <c r="Q84" s="9">
        <v>1</v>
      </c>
      <c r="R84" s="9">
        <v>3</v>
      </c>
      <c r="S84" s="9">
        <v>2</v>
      </c>
      <c r="T84" s="9">
        <v>3</v>
      </c>
      <c r="U84" s="15"/>
      <c r="V84" s="15"/>
      <c r="W84" s="15"/>
      <c r="X84" s="15" t="s">
        <v>423</v>
      </c>
      <c r="Y84" s="15"/>
      <c r="Z84" s="15" t="s">
        <v>1977</v>
      </c>
      <c r="AA84" s="15" t="s">
        <v>1978</v>
      </c>
      <c r="AB84" s="15" t="s">
        <v>457</v>
      </c>
      <c r="AC84" s="15"/>
      <c r="AD84" s="15" t="s">
        <v>53</v>
      </c>
      <c r="AE84" s="15"/>
      <c r="AF84" s="15" t="s">
        <v>1979</v>
      </c>
      <c r="AG84" s="15" t="s">
        <v>1980</v>
      </c>
      <c r="AH84" s="15" t="s">
        <v>1937</v>
      </c>
      <c r="AI84" s="15" t="s">
        <v>1981</v>
      </c>
    </row>
    <row r="85" spans="1:35" ht="15" customHeight="1" x14ac:dyDescent="0.2">
      <c r="A85" s="15" t="s">
        <v>1982</v>
      </c>
      <c r="B85" s="15" t="s">
        <v>439</v>
      </c>
      <c r="C85" s="15" t="s">
        <v>1453</v>
      </c>
      <c r="D85" s="9">
        <v>3</v>
      </c>
      <c r="E85" s="9">
        <v>3</v>
      </c>
      <c r="F85" s="9">
        <v>4</v>
      </c>
      <c r="G85" s="9">
        <v>4</v>
      </c>
      <c r="H85" s="9">
        <v>4</v>
      </c>
      <c r="I85" s="9">
        <v>4</v>
      </c>
      <c r="J85" s="9">
        <v>3</v>
      </c>
      <c r="K85" s="9">
        <v>3</v>
      </c>
      <c r="L85" s="9">
        <v>2</v>
      </c>
      <c r="M85" s="9">
        <v>3</v>
      </c>
      <c r="N85" s="9">
        <v>3</v>
      </c>
      <c r="O85" s="15" t="s">
        <v>454</v>
      </c>
      <c r="P85" s="9">
        <v>2</v>
      </c>
      <c r="Q85" s="9">
        <v>2</v>
      </c>
      <c r="R85" s="9">
        <v>4</v>
      </c>
      <c r="S85" s="9">
        <v>3</v>
      </c>
      <c r="T85" s="9">
        <v>3</v>
      </c>
      <c r="U85" s="15"/>
      <c r="V85" s="15" t="s">
        <v>422</v>
      </c>
      <c r="W85" s="15"/>
      <c r="X85" s="15"/>
      <c r="Y85" s="15"/>
      <c r="Z85" s="15" t="s">
        <v>1983</v>
      </c>
      <c r="AA85" s="15" t="s">
        <v>1984</v>
      </c>
      <c r="AB85" s="15" t="s">
        <v>434</v>
      </c>
      <c r="AC85" s="15"/>
      <c r="AD85" s="15" t="s">
        <v>74</v>
      </c>
      <c r="AE85" s="15"/>
      <c r="AF85" s="15" t="s">
        <v>1985</v>
      </c>
      <c r="AG85" s="15" t="s">
        <v>1986</v>
      </c>
      <c r="AH85" s="15" t="s">
        <v>445</v>
      </c>
      <c r="AI85" s="15" t="s">
        <v>1987</v>
      </c>
    </row>
    <row r="86" spans="1:35" ht="15" customHeight="1" x14ac:dyDescent="0.2">
      <c r="A86" s="15" t="s">
        <v>1988</v>
      </c>
      <c r="B86" s="15" t="s">
        <v>439</v>
      </c>
      <c r="C86" s="15" t="s">
        <v>1298</v>
      </c>
      <c r="D86" s="9">
        <v>4</v>
      </c>
      <c r="E86" s="9">
        <v>3</v>
      </c>
      <c r="F86" s="9">
        <v>4</v>
      </c>
      <c r="G86" s="9">
        <v>3</v>
      </c>
      <c r="H86" s="9">
        <v>3</v>
      </c>
      <c r="I86" s="9">
        <v>4</v>
      </c>
      <c r="J86" s="9">
        <v>2</v>
      </c>
      <c r="K86" s="9">
        <v>3</v>
      </c>
      <c r="L86" s="9">
        <v>2</v>
      </c>
      <c r="M86" s="9">
        <v>3</v>
      </c>
      <c r="N86" s="9">
        <v>2</v>
      </c>
      <c r="O86" s="15" t="s">
        <v>431</v>
      </c>
      <c r="P86" s="9">
        <v>2</v>
      </c>
      <c r="Q86" s="9">
        <v>1</v>
      </c>
      <c r="R86" s="9">
        <v>1</v>
      </c>
      <c r="S86" s="9">
        <v>1</v>
      </c>
      <c r="T86" s="9">
        <v>2</v>
      </c>
      <c r="U86" s="15"/>
      <c r="V86" s="15" t="s">
        <v>422</v>
      </c>
      <c r="W86" s="15"/>
      <c r="X86" s="15"/>
      <c r="Y86" s="15"/>
      <c r="Z86" s="15" t="s">
        <v>1989</v>
      </c>
      <c r="AA86" s="15" t="s">
        <v>1990</v>
      </c>
      <c r="AB86" s="15" t="s">
        <v>434</v>
      </c>
      <c r="AC86" s="15"/>
      <c r="AD86" s="15" t="s">
        <v>53</v>
      </c>
      <c r="AE86" s="15"/>
      <c r="AF86" s="15" t="s">
        <v>1991</v>
      </c>
      <c r="AG86" s="15" t="s">
        <v>1992</v>
      </c>
      <c r="AH86" s="15" t="s">
        <v>445</v>
      </c>
      <c r="AI86" s="15" t="s">
        <v>1993</v>
      </c>
    </row>
    <row r="87" spans="1:35" ht="15" customHeight="1" x14ac:dyDescent="0.2">
      <c r="A87" s="15" t="s">
        <v>1994</v>
      </c>
      <c r="B87" s="15" t="s">
        <v>1995</v>
      </c>
      <c r="C87" s="15" t="s">
        <v>1996</v>
      </c>
      <c r="D87" s="9">
        <v>2</v>
      </c>
      <c r="E87" s="9">
        <v>2</v>
      </c>
      <c r="F87" s="9">
        <v>2</v>
      </c>
      <c r="G87" s="9">
        <v>2</v>
      </c>
      <c r="H87" s="9">
        <v>2</v>
      </c>
      <c r="I87" s="9">
        <v>3</v>
      </c>
      <c r="J87" s="9">
        <v>1</v>
      </c>
      <c r="K87" s="9">
        <v>2</v>
      </c>
      <c r="L87" s="9">
        <v>1</v>
      </c>
      <c r="M87" s="9">
        <v>2</v>
      </c>
      <c r="N87" s="9">
        <v>1</v>
      </c>
      <c r="O87" s="15" t="s">
        <v>566</v>
      </c>
      <c r="P87" s="9">
        <v>1</v>
      </c>
      <c r="Q87" s="9">
        <v>1</v>
      </c>
      <c r="R87" s="9">
        <v>2</v>
      </c>
      <c r="S87" s="9">
        <v>1</v>
      </c>
      <c r="T87" s="9">
        <v>2</v>
      </c>
      <c r="U87" s="15" t="s">
        <v>421</v>
      </c>
      <c r="V87" s="15"/>
      <c r="W87" s="15"/>
      <c r="X87" s="15"/>
      <c r="Y87" s="15"/>
      <c r="Z87" s="15" t="s">
        <v>1997</v>
      </c>
      <c r="AA87" s="15" t="s">
        <v>1998</v>
      </c>
      <c r="AB87" s="15" t="s">
        <v>483</v>
      </c>
      <c r="AC87" s="15"/>
      <c r="AD87" s="15" t="s">
        <v>54</v>
      </c>
      <c r="AE87" s="15"/>
      <c r="AF87" s="15" t="s">
        <v>1999</v>
      </c>
      <c r="AG87" s="15" t="s">
        <v>2000</v>
      </c>
      <c r="AH87" s="15" t="s">
        <v>2001</v>
      </c>
      <c r="AI87" s="15"/>
    </row>
    <row r="88" spans="1:35" ht="15" customHeight="1" x14ac:dyDescent="0.2">
      <c r="A88" s="15" t="s">
        <v>2002</v>
      </c>
      <c r="B88" s="15" t="s">
        <v>503</v>
      </c>
      <c r="C88" s="15" t="s">
        <v>1418</v>
      </c>
      <c r="D88" s="9">
        <v>2</v>
      </c>
      <c r="E88" s="9">
        <v>2</v>
      </c>
      <c r="F88" s="9">
        <v>4</v>
      </c>
      <c r="G88" s="9">
        <v>3</v>
      </c>
      <c r="H88" s="9">
        <v>3</v>
      </c>
      <c r="I88" s="9">
        <v>4</v>
      </c>
      <c r="J88" s="9">
        <v>2</v>
      </c>
      <c r="K88" s="9">
        <v>2</v>
      </c>
      <c r="L88" s="9">
        <v>2</v>
      </c>
      <c r="M88" s="9">
        <v>3</v>
      </c>
      <c r="N88" s="9">
        <v>4</v>
      </c>
      <c r="O88" s="15" t="s">
        <v>454</v>
      </c>
      <c r="P88" s="9">
        <v>2</v>
      </c>
      <c r="Q88" s="9">
        <v>2</v>
      </c>
      <c r="R88" s="9">
        <v>4</v>
      </c>
      <c r="S88" s="9">
        <v>2</v>
      </c>
      <c r="T88" s="9">
        <v>3</v>
      </c>
      <c r="U88" s="15"/>
      <c r="V88" s="15"/>
      <c r="W88" s="15" t="s">
        <v>34</v>
      </c>
      <c r="X88" s="15" t="s">
        <v>423</v>
      </c>
      <c r="Y88" s="15" t="s">
        <v>424</v>
      </c>
      <c r="Z88" s="15" t="s">
        <v>2003</v>
      </c>
      <c r="AA88" s="15" t="s">
        <v>2004</v>
      </c>
      <c r="AB88" s="15" t="s">
        <v>457</v>
      </c>
      <c r="AC88" s="15"/>
      <c r="AD88" s="15" t="s">
        <v>74</v>
      </c>
      <c r="AE88" s="15"/>
      <c r="AF88" s="15" t="s">
        <v>2005</v>
      </c>
      <c r="AG88" s="15" t="s">
        <v>2006</v>
      </c>
      <c r="AH88" s="15" t="s">
        <v>460</v>
      </c>
      <c r="AI88" s="15" t="s">
        <v>2007</v>
      </c>
    </row>
    <row r="89" spans="1:35" ht="15" customHeight="1" x14ac:dyDescent="0.2">
      <c r="A89" s="15" t="s">
        <v>2008</v>
      </c>
      <c r="B89" s="15" t="s">
        <v>1995</v>
      </c>
      <c r="C89" s="15" t="s">
        <v>1342</v>
      </c>
      <c r="D89" s="9">
        <v>4</v>
      </c>
      <c r="E89" s="9">
        <v>4</v>
      </c>
      <c r="F89" s="9">
        <v>4</v>
      </c>
      <c r="G89" s="9">
        <v>4</v>
      </c>
      <c r="H89" s="9">
        <v>3</v>
      </c>
      <c r="I89" s="9">
        <v>3</v>
      </c>
      <c r="J89" s="9">
        <v>2</v>
      </c>
      <c r="K89" s="9">
        <v>4</v>
      </c>
      <c r="L89" s="9">
        <v>4</v>
      </c>
      <c r="M89" s="9">
        <v>4</v>
      </c>
      <c r="N89" s="9">
        <v>4</v>
      </c>
      <c r="O89" s="15" t="s">
        <v>454</v>
      </c>
      <c r="P89" s="9">
        <v>3</v>
      </c>
      <c r="Q89" s="9">
        <v>2</v>
      </c>
      <c r="R89" s="9">
        <v>4</v>
      </c>
      <c r="S89" s="9">
        <v>3</v>
      </c>
      <c r="T89" s="9">
        <v>4</v>
      </c>
      <c r="U89" s="15"/>
      <c r="V89" s="15"/>
      <c r="W89" s="15"/>
      <c r="X89" s="15"/>
      <c r="Y89" s="15" t="s">
        <v>424</v>
      </c>
      <c r="Z89" s="15" t="s">
        <v>2009</v>
      </c>
      <c r="AA89" s="15" t="s">
        <v>2010</v>
      </c>
      <c r="AB89" s="15" t="s">
        <v>554</v>
      </c>
      <c r="AC89" s="15"/>
      <c r="AD89" s="15" t="s">
        <v>74</v>
      </c>
      <c r="AE89" s="15"/>
      <c r="AF89" s="15" t="s">
        <v>2011</v>
      </c>
      <c r="AG89" s="15" t="s">
        <v>2012</v>
      </c>
      <c r="AH89" s="15" t="s">
        <v>2001</v>
      </c>
      <c r="AI89" s="15"/>
    </row>
    <row r="90" spans="1:35" ht="15" customHeight="1" x14ac:dyDescent="0.2">
      <c r="A90" s="15" t="s">
        <v>2013</v>
      </c>
      <c r="B90" s="15" t="s">
        <v>1995</v>
      </c>
      <c r="C90" s="15" t="s">
        <v>1810</v>
      </c>
      <c r="D90" s="9">
        <v>4</v>
      </c>
      <c r="E90" s="9">
        <v>4</v>
      </c>
      <c r="F90" s="9">
        <v>4</v>
      </c>
      <c r="G90" s="9">
        <v>4</v>
      </c>
      <c r="H90" s="9">
        <v>4</v>
      </c>
      <c r="I90" s="9">
        <v>3</v>
      </c>
      <c r="J90" s="9">
        <v>2</v>
      </c>
      <c r="K90" s="9">
        <v>2</v>
      </c>
      <c r="L90" s="9">
        <v>1</v>
      </c>
      <c r="M90" s="9">
        <v>4</v>
      </c>
      <c r="N90" s="9">
        <v>1</v>
      </c>
      <c r="O90" s="15" t="s">
        <v>431</v>
      </c>
      <c r="P90" s="9">
        <v>4</v>
      </c>
      <c r="Q90" s="9">
        <v>1</v>
      </c>
      <c r="R90" s="9">
        <v>4</v>
      </c>
      <c r="S90" s="9">
        <v>4</v>
      </c>
      <c r="T90" s="9">
        <v>4</v>
      </c>
      <c r="U90" s="15"/>
      <c r="V90" s="15"/>
      <c r="W90" s="15"/>
      <c r="X90" s="15"/>
      <c r="Y90" s="15" t="s">
        <v>424</v>
      </c>
      <c r="Z90" s="15" t="s">
        <v>2014</v>
      </c>
      <c r="AA90" s="15" t="s">
        <v>2015</v>
      </c>
      <c r="AB90" s="15" t="s">
        <v>554</v>
      </c>
      <c r="AC90" s="15"/>
      <c r="AD90" s="15" t="s">
        <v>74</v>
      </c>
      <c r="AE90" s="15"/>
      <c r="AF90" s="15" t="s">
        <v>2016</v>
      </c>
      <c r="AG90" s="15" t="s">
        <v>2017</v>
      </c>
      <c r="AH90" s="15" t="s">
        <v>2001</v>
      </c>
      <c r="AI90" s="15" t="s">
        <v>2018</v>
      </c>
    </row>
    <row r="91" spans="1:35" ht="15" customHeight="1" x14ac:dyDescent="0.2">
      <c r="A91" s="15" t="s">
        <v>2019</v>
      </c>
      <c r="B91" s="15" t="s">
        <v>439</v>
      </c>
      <c r="C91" s="15" t="s">
        <v>1585</v>
      </c>
      <c r="D91" s="9">
        <v>2</v>
      </c>
      <c r="E91" s="9">
        <v>2</v>
      </c>
      <c r="F91" s="9">
        <v>3</v>
      </c>
      <c r="G91" s="9">
        <v>2</v>
      </c>
      <c r="H91" s="9">
        <v>2</v>
      </c>
      <c r="I91" s="9">
        <v>3</v>
      </c>
      <c r="J91" s="9">
        <v>2</v>
      </c>
      <c r="K91" s="9">
        <v>2</v>
      </c>
      <c r="L91" s="9">
        <v>2</v>
      </c>
      <c r="M91" s="9">
        <v>1</v>
      </c>
      <c r="N91" s="9">
        <v>2</v>
      </c>
      <c r="O91" s="15" t="s">
        <v>431</v>
      </c>
      <c r="P91" s="9">
        <v>1</v>
      </c>
      <c r="Q91" s="9">
        <v>1</v>
      </c>
      <c r="R91" s="9">
        <v>3</v>
      </c>
      <c r="S91" s="9">
        <v>1</v>
      </c>
      <c r="T91" s="9">
        <v>2</v>
      </c>
      <c r="U91" s="15" t="s">
        <v>421</v>
      </c>
      <c r="V91" s="15"/>
      <c r="W91" s="15"/>
      <c r="X91" s="15"/>
      <c r="Y91" s="15"/>
      <c r="Z91" s="15" t="s">
        <v>2020</v>
      </c>
      <c r="AA91" s="15" t="s">
        <v>2021</v>
      </c>
      <c r="AB91" s="15" t="s">
        <v>434</v>
      </c>
      <c r="AC91" s="15"/>
      <c r="AD91" s="15" t="s">
        <v>53</v>
      </c>
      <c r="AE91" s="15"/>
      <c r="AF91" s="15" t="s">
        <v>2022</v>
      </c>
      <c r="AG91" s="15" t="s">
        <v>2023</v>
      </c>
      <c r="AH91" s="15" t="s">
        <v>2024</v>
      </c>
      <c r="AI91" s="15" t="s">
        <v>2025</v>
      </c>
    </row>
    <row r="92" spans="1:35" ht="15" customHeight="1" x14ac:dyDescent="0.2">
      <c r="A92" s="15" t="s">
        <v>2026</v>
      </c>
      <c r="B92" s="15" t="s">
        <v>1995</v>
      </c>
      <c r="C92" s="15" t="s">
        <v>1213</v>
      </c>
      <c r="D92" s="9">
        <v>3</v>
      </c>
      <c r="E92" s="9">
        <v>2</v>
      </c>
      <c r="F92" s="9">
        <v>4</v>
      </c>
      <c r="G92" s="9">
        <v>4</v>
      </c>
      <c r="H92" s="9">
        <v>4</v>
      </c>
      <c r="I92" s="9">
        <v>2</v>
      </c>
      <c r="J92" s="9">
        <v>1</v>
      </c>
      <c r="K92" s="9">
        <v>4</v>
      </c>
      <c r="L92" s="9">
        <v>3</v>
      </c>
      <c r="M92" s="9">
        <v>3</v>
      </c>
      <c r="N92" s="9">
        <v>2</v>
      </c>
      <c r="O92" s="15" t="s">
        <v>431</v>
      </c>
      <c r="P92" s="9">
        <v>3</v>
      </c>
      <c r="Q92" s="9">
        <v>2</v>
      </c>
      <c r="R92" s="9">
        <v>3</v>
      </c>
      <c r="S92" s="9">
        <v>2</v>
      </c>
      <c r="T92" s="9">
        <v>4</v>
      </c>
      <c r="U92" s="15" t="s">
        <v>421</v>
      </c>
      <c r="V92" s="15"/>
      <c r="W92" s="15"/>
      <c r="X92" s="15"/>
      <c r="Y92" s="15"/>
      <c r="Z92" s="15" t="s">
        <v>2027</v>
      </c>
      <c r="AA92" s="15" t="s">
        <v>2028</v>
      </c>
      <c r="AB92" s="15" t="s">
        <v>434</v>
      </c>
      <c r="AC92" s="15"/>
      <c r="AD92" s="15" t="s">
        <v>74</v>
      </c>
      <c r="AE92" s="15"/>
      <c r="AF92" s="15" t="s">
        <v>2029</v>
      </c>
      <c r="AG92" s="15" t="s">
        <v>2030</v>
      </c>
      <c r="AH92" s="15" t="s">
        <v>2001</v>
      </c>
      <c r="AI92" s="15"/>
    </row>
    <row r="93" spans="1:35" ht="15" customHeight="1" x14ac:dyDescent="0.2">
      <c r="A93" s="15" t="s">
        <v>2031</v>
      </c>
      <c r="B93" s="15" t="s">
        <v>1995</v>
      </c>
      <c r="C93" s="15" t="s">
        <v>2032</v>
      </c>
      <c r="D93" s="9">
        <v>4</v>
      </c>
      <c r="E93" s="9">
        <v>3</v>
      </c>
      <c r="F93" s="9">
        <v>4</v>
      </c>
      <c r="G93" s="9">
        <v>4</v>
      </c>
      <c r="H93" s="9">
        <v>4</v>
      </c>
      <c r="I93" s="9">
        <v>4</v>
      </c>
      <c r="J93" s="9">
        <v>3</v>
      </c>
      <c r="K93" s="9">
        <v>4</v>
      </c>
      <c r="L93" s="9">
        <v>3</v>
      </c>
      <c r="M93" s="9">
        <v>4</v>
      </c>
      <c r="N93" s="9">
        <v>4</v>
      </c>
      <c r="O93" s="15" t="s">
        <v>431</v>
      </c>
      <c r="P93" s="9">
        <v>4</v>
      </c>
      <c r="Q93" s="9">
        <v>3</v>
      </c>
      <c r="R93" s="9">
        <v>4</v>
      </c>
      <c r="S93" s="9">
        <v>4</v>
      </c>
      <c r="T93" s="9">
        <v>4</v>
      </c>
      <c r="U93" s="15"/>
      <c r="V93" s="15" t="s">
        <v>422</v>
      </c>
      <c r="W93" s="15"/>
      <c r="X93" s="15"/>
      <c r="Y93" s="15" t="s">
        <v>424</v>
      </c>
      <c r="Z93" s="15" t="s">
        <v>2033</v>
      </c>
      <c r="AA93" s="15" t="s">
        <v>2034</v>
      </c>
      <c r="AB93" s="15" t="s">
        <v>554</v>
      </c>
      <c r="AC93" s="15"/>
      <c r="AD93" s="15" t="s">
        <v>74</v>
      </c>
      <c r="AE93" s="15"/>
      <c r="AF93" s="15" t="s">
        <v>2035</v>
      </c>
      <c r="AG93" s="15" t="s">
        <v>2036</v>
      </c>
      <c r="AH93" s="15" t="s">
        <v>2001</v>
      </c>
      <c r="AI93" s="15"/>
    </row>
    <row r="94" spans="1:35" ht="15" customHeight="1" x14ac:dyDescent="0.2">
      <c r="A94" s="15" t="s">
        <v>2037</v>
      </c>
      <c r="B94" s="15" t="s">
        <v>1995</v>
      </c>
      <c r="C94" s="15" t="s">
        <v>1336</v>
      </c>
      <c r="D94" s="9">
        <v>2</v>
      </c>
      <c r="E94" s="9">
        <v>2</v>
      </c>
      <c r="F94" s="9">
        <v>3</v>
      </c>
      <c r="G94" s="9">
        <v>2</v>
      </c>
      <c r="H94" s="9">
        <v>2</v>
      </c>
      <c r="I94" s="9">
        <v>1</v>
      </c>
      <c r="J94" s="9">
        <v>1</v>
      </c>
      <c r="K94" s="9">
        <v>4</v>
      </c>
      <c r="L94" s="9">
        <v>1</v>
      </c>
      <c r="M94" s="9">
        <v>1</v>
      </c>
      <c r="N94" s="9">
        <v>1</v>
      </c>
      <c r="O94" s="15" t="s">
        <v>566</v>
      </c>
      <c r="P94" s="9">
        <v>1</v>
      </c>
      <c r="Q94" s="9">
        <v>1</v>
      </c>
      <c r="R94" s="9">
        <v>2</v>
      </c>
      <c r="S94" s="9">
        <v>1</v>
      </c>
      <c r="T94" s="9">
        <v>2</v>
      </c>
      <c r="U94" s="15" t="s">
        <v>421</v>
      </c>
      <c r="V94" s="15" t="s">
        <v>422</v>
      </c>
      <c r="W94" s="15" t="s">
        <v>34</v>
      </c>
      <c r="X94" s="15" t="s">
        <v>423</v>
      </c>
      <c r="Y94" s="15" t="s">
        <v>424</v>
      </c>
      <c r="Z94" s="15" t="s">
        <v>2038</v>
      </c>
      <c r="AA94" s="15" t="s">
        <v>2039</v>
      </c>
      <c r="AB94" s="15" t="s">
        <v>457</v>
      </c>
      <c r="AC94" s="15"/>
      <c r="AD94" s="15" t="s">
        <v>54</v>
      </c>
      <c r="AE94" s="15"/>
      <c r="AF94" s="15" t="s">
        <v>2040</v>
      </c>
      <c r="AG94" s="15" t="s">
        <v>2041</v>
      </c>
      <c r="AH94" s="15" t="s">
        <v>2001</v>
      </c>
      <c r="AI94" s="15"/>
    </row>
    <row r="95" spans="1:35" ht="15" customHeight="1" x14ac:dyDescent="0.2">
      <c r="A95" s="15" t="s">
        <v>2042</v>
      </c>
      <c r="B95" s="15" t="s">
        <v>1995</v>
      </c>
      <c r="C95" s="15" t="s">
        <v>1443</v>
      </c>
      <c r="D95" s="9">
        <v>3</v>
      </c>
      <c r="E95" s="9">
        <v>4</v>
      </c>
      <c r="F95" s="9">
        <v>4</v>
      </c>
      <c r="G95" s="9">
        <v>4</v>
      </c>
      <c r="H95" s="9">
        <v>4</v>
      </c>
      <c r="I95" s="9">
        <v>4</v>
      </c>
      <c r="J95" s="9">
        <v>3</v>
      </c>
      <c r="K95" s="9">
        <v>3</v>
      </c>
      <c r="L95" s="9">
        <v>1</v>
      </c>
      <c r="M95" s="9">
        <v>4</v>
      </c>
      <c r="N95" s="9">
        <v>3</v>
      </c>
      <c r="O95" s="15" t="s">
        <v>454</v>
      </c>
      <c r="P95" s="9">
        <v>4</v>
      </c>
      <c r="Q95" s="9">
        <v>3</v>
      </c>
      <c r="R95" s="9">
        <v>4</v>
      </c>
      <c r="S95" s="9">
        <v>4</v>
      </c>
      <c r="T95" s="9">
        <v>4</v>
      </c>
      <c r="U95" s="15"/>
      <c r="V95" s="15"/>
      <c r="W95" s="15"/>
      <c r="X95" s="15" t="s">
        <v>423</v>
      </c>
      <c r="Y95" s="15"/>
      <c r="Z95" s="15" t="s">
        <v>2043</v>
      </c>
      <c r="AA95" s="15" t="s">
        <v>2044</v>
      </c>
      <c r="AB95" s="15" t="s">
        <v>554</v>
      </c>
      <c r="AC95" s="15"/>
      <c r="AD95" s="15" t="s">
        <v>74</v>
      </c>
      <c r="AE95" s="15"/>
      <c r="AF95" s="15" t="s">
        <v>2045</v>
      </c>
      <c r="AG95" s="15" t="s">
        <v>2046</v>
      </c>
      <c r="AH95" s="15" t="s">
        <v>2001</v>
      </c>
      <c r="AI95" s="15"/>
    </row>
    <row r="96" spans="1:35" ht="1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row>
    <row r="97" spans="1:35" ht="15" customHeight="1" x14ac:dyDescent="0.2">
      <c r="A97" s="15" t="s">
        <v>1675</v>
      </c>
      <c r="B97" s="15" t="s">
        <v>2047</v>
      </c>
      <c r="C97" s="15" t="s">
        <v>1178</v>
      </c>
      <c r="D97" s="9">
        <v>3</v>
      </c>
      <c r="E97" s="9">
        <v>2</v>
      </c>
      <c r="F97" s="9">
        <v>4</v>
      </c>
      <c r="G97" s="9">
        <v>4</v>
      </c>
      <c r="H97" s="9">
        <v>3</v>
      </c>
      <c r="I97" s="9">
        <v>2</v>
      </c>
      <c r="J97" s="9">
        <v>3</v>
      </c>
      <c r="K97" s="9">
        <v>2</v>
      </c>
      <c r="L97" s="9">
        <v>2</v>
      </c>
      <c r="M97" s="9">
        <v>2</v>
      </c>
      <c r="N97" s="9">
        <v>3</v>
      </c>
      <c r="O97" s="15" t="s">
        <v>431</v>
      </c>
      <c r="P97" s="9">
        <v>2</v>
      </c>
      <c r="Q97" s="9">
        <v>3</v>
      </c>
      <c r="R97" s="9">
        <v>2</v>
      </c>
      <c r="S97" s="9">
        <v>2</v>
      </c>
      <c r="T97" s="9">
        <v>2</v>
      </c>
      <c r="U97" s="15"/>
      <c r="V97" s="15"/>
      <c r="W97" s="15"/>
      <c r="X97" s="15" t="s">
        <v>423</v>
      </c>
      <c r="Y97" s="15"/>
      <c r="Z97" s="16" t="s">
        <v>2048</v>
      </c>
      <c r="AA97" s="16" t="s">
        <v>2049</v>
      </c>
      <c r="AB97" s="15" t="s">
        <v>434</v>
      </c>
      <c r="AC97" s="15"/>
      <c r="AD97" s="15" t="s">
        <v>53</v>
      </c>
      <c r="AE97" s="15"/>
      <c r="AF97" s="15" t="s">
        <v>2050</v>
      </c>
      <c r="AG97" s="15" t="s">
        <v>2051</v>
      </c>
      <c r="AH97" s="15" t="s">
        <v>2052</v>
      </c>
      <c r="AI97" s="15" t="s">
        <v>2053</v>
      </c>
    </row>
    <row r="98" spans="1:35" ht="15" customHeight="1" x14ac:dyDescent="0.2">
      <c r="A98" s="15" t="s">
        <v>2054</v>
      </c>
      <c r="B98" s="15" t="s">
        <v>792</v>
      </c>
      <c r="C98" s="15" t="s">
        <v>2055</v>
      </c>
      <c r="D98" s="9">
        <v>3</v>
      </c>
      <c r="E98" s="9">
        <v>4</v>
      </c>
      <c r="F98" s="9">
        <v>4</v>
      </c>
      <c r="G98" s="9">
        <v>3</v>
      </c>
      <c r="H98" s="9">
        <v>2</v>
      </c>
      <c r="I98" s="9">
        <v>3</v>
      </c>
      <c r="J98" s="9">
        <v>3</v>
      </c>
      <c r="K98" s="9">
        <v>2</v>
      </c>
      <c r="L98" s="9">
        <v>2</v>
      </c>
      <c r="M98" s="9">
        <v>2</v>
      </c>
      <c r="N98" s="9">
        <v>3</v>
      </c>
      <c r="O98" s="15" t="s">
        <v>431</v>
      </c>
      <c r="P98" s="9">
        <v>2</v>
      </c>
      <c r="Q98" s="9">
        <v>2</v>
      </c>
      <c r="R98" s="9">
        <v>3</v>
      </c>
      <c r="S98" s="9">
        <v>2</v>
      </c>
      <c r="T98" s="9">
        <v>3</v>
      </c>
      <c r="U98" s="15"/>
      <c r="V98" s="15"/>
      <c r="W98" s="15" t="s">
        <v>34</v>
      </c>
      <c r="X98" s="15"/>
      <c r="Y98" s="15"/>
      <c r="Z98" s="15" t="s">
        <v>2056</v>
      </c>
      <c r="AA98" s="15" t="s">
        <v>2057</v>
      </c>
      <c r="AB98" s="15" t="s">
        <v>434</v>
      </c>
      <c r="AC98" s="15"/>
      <c r="AD98" s="15" t="s">
        <v>74</v>
      </c>
      <c r="AE98" s="15"/>
      <c r="AF98" s="15" t="s">
        <v>2058</v>
      </c>
      <c r="AG98" s="15" t="s">
        <v>2059</v>
      </c>
      <c r="AH98" s="15" t="s">
        <v>2060</v>
      </c>
      <c r="AI98" s="15" t="s">
        <v>2061</v>
      </c>
    </row>
    <row r="99" spans="1:35" ht="15" customHeight="1" x14ac:dyDescent="0.2">
      <c r="A99" s="15" t="s">
        <v>2054</v>
      </c>
      <c r="B99" s="15" t="s">
        <v>792</v>
      </c>
      <c r="C99" s="15" t="s">
        <v>2062</v>
      </c>
      <c r="D99" s="9">
        <v>1</v>
      </c>
      <c r="E99" s="9">
        <v>1</v>
      </c>
      <c r="F99" s="9">
        <v>2</v>
      </c>
      <c r="G99" s="9">
        <v>2</v>
      </c>
      <c r="H99" s="9">
        <v>1</v>
      </c>
      <c r="I99" s="9">
        <v>3</v>
      </c>
      <c r="J99" s="9">
        <v>2</v>
      </c>
      <c r="K99" s="9">
        <v>2</v>
      </c>
      <c r="L99" s="9">
        <v>1</v>
      </c>
      <c r="M99" s="9">
        <v>1</v>
      </c>
      <c r="N99" s="9">
        <v>1</v>
      </c>
      <c r="O99" s="15" t="s">
        <v>566</v>
      </c>
      <c r="P99" s="9">
        <v>2</v>
      </c>
      <c r="Q99" s="9">
        <v>2</v>
      </c>
      <c r="R99" s="9">
        <v>2</v>
      </c>
      <c r="S99" s="9">
        <v>2</v>
      </c>
      <c r="T99" s="9">
        <v>1</v>
      </c>
      <c r="U99" s="15" t="s">
        <v>421</v>
      </c>
      <c r="V99" s="15"/>
      <c r="W99" s="15" t="s">
        <v>34</v>
      </c>
      <c r="X99" s="15"/>
      <c r="Y99" s="15"/>
      <c r="Z99" s="15" t="s">
        <v>2063</v>
      </c>
      <c r="AA99" s="15" t="s">
        <v>2064</v>
      </c>
      <c r="AB99" s="15" t="s">
        <v>483</v>
      </c>
      <c r="AC99" s="15"/>
      <c r="AD99" s="15" t="s">
        <v>54</v>
      </c>
      <c r="AE99" s="15"/>
      <c r="AF99" s="15" t="s">
        <v>2065</v>
      </c>
      <c r="AG99" s="15" t="s">
        <v>2066</v>
      </c>
      <c r="AH99" s="15" t="s">
        <v>2067</v>
      </c>
      <c r="AI99" s="15" t="s">
        <v>2068</v>
      </c>
    </row>
    <row r="100" spans="1:35" ht="39" customHeight="1" x14ac:dyDescent="0.2">
      <c r="A100" s="15" t="s">
        <v>2054</v>
      </c>
      <c r="B100" s="15" t="s">
        <v>792</v>
      </c>
      <c r="C100" s="15" t="s">
        <v>2069</v>
      </c>
      <c r="D100" s="9">
        <v>4</v>
      </c>
      <c r="E100" s="9">
        <v>4</v>
      </c>
      <c r="F100" s="9">
        <v>4</v>
      </c>
      <c r="G100" s="9">
        <v>3</v>
      </c>
      <c r="H100" s="9">
        <v>3</v>
      </c>
      <c r="I100" s="9">
        <v>3</v>
      </c>
      <c r="J100" s="9">
        <v>3</v>
      </c>
      <c r="K100" s="9">
        <v>4</v>
      </c>
      <c r="L100" s="9">
        <v>3</v>
      </c>
      <c r="M100" s="9">
        <v>3</v>
      </c>
      <c r="N100" s="9">
        <v>3</v>
      </c>
      <c r="O100" s="15" t="s">
        <v>454</v>
      </c>
      <c r="P100" s="9">
        <v>4</v>
      </c>
      <c r="Q100" s="9">
        <v>4</v>
      </c>
      <c r="R100" s="9">
        <v>2</v>
      </c>
      <c r="S100" s="9">
        <v>3</v>
      </c>
      <c r="T100" s="9">
        <v>2</v>
      </c>
      <c r="U100" s="15"/>
      <c r="V100" s="15" t="s">
        <v>422</v>
      </c>
      <c r="W100" s="15"/>
      <c r="X100" s="15"/>
      <c r="Y100" s="15"/>
      <c r="Z100" s="15" t="s">
        <v>2070</v>
      </c>
      <c r="AA100" s="15" t="s">
        <v>2071</v>
      </c>
      <c r="AB100" s="15" t="s">
        <v>554</v>
      </c>
      <c r="AC100" s="15"/>
      <c r="AD100" s="15" t="s">
        <v>74</v>
      </c>
      <c r="AE100" s="15"/>
      <c r="AF100" s="15" t="s">
        <v>2072</v>
      </c>
      <c r="AG100" s="15" t="s">
        <v>2073</v>
      </c>
      <c r="AH100" s="15" t="s">
        <v>2074</v>
      </c>
      <c r="AI100" s="15" t="s">
        <v>2075</v>
      </c>
    </row>
    <row r="101" spans="1:35" ht="15" customHeight="1" x14ac:dyDescent="0.2">
      <c r="A101" s="15" t="s">
        <v>2054</v>
      </c>
      <c r="B101" s="15" t="s">
        <v>792</v>
      </c>
      <c r="C101" s="15" t="s">
        <v>2076</v>
      </c>
      <c r="D101" s="9">
        <v>3</v>
      </c>
      <c r="E101" s="9">
        <v>3</v>
      </c>
      <c r="F101" s="9">
        <v>3</v>
      </c>
      <c r="G101" s="9">
        <v>2</v>
      </c>
      <c r="H101" s="9">
        <v>2</v>
      </c>
      <c r="I101" s="9">
        <v>3</v>
      </c>
      <c r="J101" s="9">
        <v>2</v>
      </c>
      <c r="K101" s="9">
        <v>2</v>
      </c>
      <c r="L101" s="9">
        <v>2</v>
      </c>
      <c r="M101" s="9">
        <v>2</v>
      </c>
      <c r="N101" s="9">
        <v>3</v>
      </c>
      <c r="O101" s="15" t="s">
        <v>431</v>
      </c>
      <c r="P101" s="9">
        <v>3</v>
      </c>
      <c r="Q101" s="9">
        <v>3</v>
      </c>
      <c r="R101" s="9">
        <v>3</v>
      </c>
      <c r="S101" s="9">
        <v>2</v>
      </c>
      <c r="T101" s="9">
        <v>3</v>
      </c>
      <c r="U101" s="15"/>
      <c r="V101" s="15"/>
      <c r="W101" s="15"/>
      <c r="X101" s="15" t="s">
        <v>423</v>
      </c>
      <c r="Y101" s="15"/>
      <c r="Z101" s="15" t="s">
        <v>2077</v>
      </c>
      <c r="AA101" s="15" t="s">
        <v>2078</v>
      </c>
      <c r="AB101" s="15" t="s">
        <v>434</v>
      </c>
      <c r="AC101" s="15"/>
      <c r="AD101" s="15" t="s">
        <v>53</v>
      </c>
      <c r="AE101" s="15"/>
      <c r="AF101" s="15" t="s">
        <v>2079</v>
      </c>
      <c r="AG101" s="15" t="s">
        <v>2080</v>
      </c>
      <c r="AH101" s="15" t="s">
        <v>2081</v>
      </c>
      <c r="AI101" s="15" t="s">
        <v>2082</v>
      </c>
    </row>
    <row r="102" spans="1:35" ht="15" customHeight="1" x14ac:dyDescent="0.2">
      <c r="A102" s="15" t="s">
        <v>2054</v>
      </c>
      <c r="B102" s="15" t="s">
        <v>792</v>
      </c>
      <c r="C102" s="15" t="s">
        <v>2083</v>
      </c>
      <c r="D102" s="9">
        <v>2</v>
      </c>
      <c r="E102" s="9">
        <v>3</v>
      </c>
      <c r="F102" s="9">
        <v>3</v>
      </c>
      <c r="G102" s="9">
        <v>2</v>
      </c>
      <c r="H102" s="9">
        <v>3</v>
      </c>
      <c r="I102" s="9">
        <v>3</v>
      </c>
      <c r="J102" s="9">
        <v>2</v>
      </c>
      <c r="K102" s="9">
        <v>3</v>
      </c>
      <c r="L102" s="9">
        <v>2</v>
      </c>
      <c r="M102" s="9">
        <v>2</v>
      </c>
      <c r="N102" s="9">
        <v>2</v>
      </c>
      <c r="O102" s="15" t="s">
        <v>431</v>
      </c>
      <c r="P102" s="9">
        <v>3</v>
      </c>
      <c r="Q102" s="9">
        <v>2</v>
      </c>
      <c r="R102" s="9">
        <v>3</v>
      </c>
      <c r="S102" s="9">
        <v>3</v>
      </c>
      <c r="T102" s="9">
        <v>3</v>
      </c>
      <c r="U102" s="15"/>
      <c r="V102" s="15" t="s">
        <v>422</v>
      </c>
      <c r="W102" s="15"/>
      <c r="X102" s="15" t="s">
        <v>423</v>
      </c>
      <c r="Y102" s="15"/>
      <c r="Z102" s="15" t="s">
        <v>2084</v>
      </c>
      <c r="AA102" s="15" t="s">
        <v>2085</v>
      </c>
      <c r="AB102" s="15" t="s">
        <v>434</v>
      </c>
      <c r="AC102" s="15"/>
      <c r="AD102" s="15" t="s">
        <v>53</v>
      </c>
      <c r="AE102" s="15"/>
      <c r="AF102" s="15" t="s">
        <v>2086</v>
      </c>
      <c r="AG102" s="15" t="s">
        <v>2087</v>
      </c>
      <c r="AH102" s="15" t="s">
        <v>2088</v>
      </c>
      <c r="AI102" s="15" t="s">
        <v>2089</v>
      </c>
    </row>
    <row r="103" spans="1:35" ht="39" customHeight="1" x14ac:dyDescent="0.2">
      <c r="A103" s="15" t="s">
        <v>2054</v>
      </c>
      <c r="B103" s="15" t="s">
        <v>792</v>
      </c>
      <c r="C103" s="15" t="s">
        <v>2090</v>
      </c>
      <c r="D103" s="9">
        <v>4</v>
      </c>
      <c r="E103" s="9">
        <v>3</v>
      </c>
      <c r="F103" s="9">
        <v>4</v>
      </c>
      <c r="G103" s="9">
        <v>3</v>
      </c>
      <c r="H103" s="9">
        <v>2</v>
      </c>
      <c r="I103" s="9">
        <v>4</v>
      </c>
      <c r="J103" s="9">
        <v>3</v>
      </c>
      <c r="K103" s="9">
        <v>3</v>
      </c>
      <c r="L103" s="9">
        <v>3</v>
      </c>
      <c r="M103" s="9">
        <v>3</v>
      </c>
      <c r="N103" s="9">
        <v>3</v>
      </c>
      <c r="O103" s="15" t="s">
        <v>454</v>
      </c>
      <c r="P103" s="9">
        <v>2</v>
      </c>
      <c r="Q103" s="9">
        <v>3</v>
      </c>
      <c r="R103" s="9">
        <v>3</v>
      </c>
      <c r="S103" s="9">
        <v>3</v>
      </c>
      <c r="T103" s="9">
        <v>3</v>
      </c>
      <c r="U103" s="15"/>
      <c r="V103" s="15" t="s">
        <v>422</v>
      </c>
      <c r="W103" s="15" t="s">
        <v>34</v>
      </c>
      <c r="X103" s="15"/>
      <c r="Y103" s="15"/>
      <c r="Z103" s="15" t="s">
        <v>2091</v>
      </c>
      <c r="AA103" s="15" t="s">
        <v>2092</v>
      </c>
      <c r="AB103" s="15" t="s">
        <v>434</v>
      </c>
      <c r="AC103" s="15"/>
      <c r="AD103" s="15" t="s">
        <v>74</v>
      </c>
      <c r="AE103" s="15"/>
      <c r="AF103" s="15" t="s">
        <v>2093</v>
      </c>
      <c r="AG103" s="15" t="s">
        <v>2094</v>
      </c>
      <c r="AH103" s="15" t="s">
        <v>2095</v>
      </c>
      <c r="AI103" s="15" t="s">
        <v>2096</v>
      </c>
    </row>
    <row r="104" spans="1:35" ht="63" customHeight="1" x14ac:dyDescent="0.2">
      <c r="A104" s="15" t="s">
        <v>2097</v>
      </c>
      <c r="B104" s="15" t="s">
        <v>703</v>
      </c>
      <c r="C104" s="15" t="s">
        <v>2098</v>
      </c>
      <c r="D104" s="9">
        <v>3</v>
      </c>
      <c r="E104" s="9">
        <v>3</v>
      </c>
      <c r="F104" s="9">
        <v>2</v>
      </c>
      <c r="G104" s="9">
        <v>3</v>
      </c>
      <c r="H104" s="9">
        <v>1</v>
      </c>
      <c r="I104" s="9">
        <v>1</v>
      </c>
      <c r="J104" s="9">
        <v>2</v>
      </c>
      <c r="K104" s="9">
        <v>1</v>
      </c>
      <c r="L104" s="9">
        <v>1</v>
      </c>
      <c r="M104" s="9">
        <v>1</v>
      </c>
      <c r="N104" s="9">
        <v>2</v>
      </c>
      <c r="O104" s="15" t="s">
        <v>431</v>
      </c>
      <c r="P104" s="9">
        <v>2</v>
      </c>
      <c r="Q104" s="9">
        <v>2</v>
      </c>
      <c r="R104" s="9">
        <v>3</v>
      </c>
      <c r="S104" s="9">
        <v>2</v>
      </c>
      <c r="T104" s="9">
        <v>1</v>
      </c>
      <c r="U104" s="15"/>
      <c r="V104" s="15" t="s">
        <v>422</v>
      </c>
      <c r="W104" s="15"/>
      <c r="X104" s="15"/>
      <c r="Y104" s="15"/>
      <c r="Z104" s="16" t="s">
        <v>2099</v>
      </c>
      <c r="AA104" s="15" t="s">
        <v>2100</v>
      </c>
      <c r="AB104" s="15" t="s">
        <v>457</v>
      </c>
      <c r="AC104" s="15"/>
      <c r="AD104" s="15" t="s">
        <v>53</v>
      </c>
      <c r="AE104" s="15"/>
      <c r="AF104" s="15" t="s">
        <v>2101</v>
      </c>
      <c r="AG104" s="15" t="s">
        <v>2102</v>
      </c>
      <c r="AH104" s="15" t="s">
        <v>2103</v>
      </c>
      <c r="AI104" s="15" t="s">
        <v>2104</v>
      </c>
    </row>
    <row r="105" spans="1:35" ht="15" customHeight="1" x14ac:dyDescent="0.2">
      <c r="A105" s="15" t="s">
        <v>2097</v>
      </c>
      <c r="B105" s="15" t="s">
        <v>703</v>
      </c>
      <c r="C105" s="15" t="s">
        <v>2105</v>
      </c>
      <c r="D105" s="9">
        <v>2</v>
      </c>
      <c r="E105" s="9">
        <v>2</v>
      </c>
      <c r="F105" s="9">
        <v>2</v>
      </c>
      <c r="G105" s="9">
        <v>2</v>
      </c>
      <c r="H105" s="9">
        <v>3</v>
      </c>
      <c r="I105" s="9">
        <v>3</v>
      </c>
      <c r="J105" s="9">
        <v>1</v>
      </c>
      <c r="K105" s="9">
        <v>1</v>
      </c>
      <c r="L105" s="9">
        <v>1</v>
      </c>
      <c r="M105" s="9">
        <v>2</v>
      </c>
      <c r="N105" s="9">
        <v>1</v>
      </c>
      <c r="O105" s="15" t="s">
        <v>431</v>
      </c>
      <c r="P105" s="9">
        <v>1</v>
      </c>
      <c r="Q105" s="9">
        <v>1</v>
      </c>
      <c r="R105" s="9">
        <v>2</v>
      </c>
      <c r="S105" s="9">
        <v>1</v>
      </c>
      <c r="T105" s="9">
        <v>2</v>
      </c>
      <c r="U105" s="15" t="s">
        <v>421</v>
      </c>
      <c r="V105" s="15"/>
      <c r="W105" s="15"/>
      <c r="X105" s="15"/>
      <c r="Y105" s="15"/>
      <c r="Z105" s="15" t="s">
        <v>2106</v>
      </c>
      <c r="AA105" s="16" t="s">
        <v>2107</v>
      </c>
      <c r="AB105" s="15" t="s">
        <v>483</v>
      </c>
      <c r="AC105" s="15"/>
      <c r="AD105" s="15" t="s">
        <v>54</v>
      </c>
      <c r="AE105" s="15"/>
      <c r="AF105" s="15" t="s">
        <v>2108</v>
      </c>
      <c r="AG105" s="15" t="s">
        <v>2109</v>
      </c>
      <c r="AH105" s="15" t="s">
        <v>2110</v>
      </c>
      <c r="AI105" s="15" t="s">
        <v>2111</v>
      </c>
    </row>
    <row r="106" spans="1:35" ht="15" customHeight="1" x14ac:dyDescent="0.2">
      <c r="A106" s="15" t="s">
        <v>2097</v>
      </c>
      <c r="B106" s="15" t="s">
        <v>703</v>
      </c>
      <c r="C106" s="15" t="s">
        <v>1883</v>
      </c>
      <c r="D106" s="9">
        <v>4</v>
      </c>
      <c r="E106" s="9">
        <v>3</v>
      </c>
      <c r="F106" s="9">
        <v>4</v>
      </c>
      <c r="G106" s="9">
        <v>3</v>
      </c>
      <c r="H106" s="9">
        <v>3</v>
      </c>
      <c r="I106" s="9">
        <v>4</v>
      </c>
      <c r="J106" s="9">
        <v>3</v>
      </c>
      <c r="K106" s="9">
        <v>3</v>
      </c>
      <c r="L106" s="9">
        <v>3</v>
      </c>
      <c r="M106" s="9">
        <v>3</v>
      </c>
      <c r="N106" s="9">
        <v>2</v>
      </c>
      <c r="O106" s="15" t="s">
        <v>431</v>
      </c>
      <c r="P106" s="9">
        <v>3</v>
      </c>
      <c r="Q106" s="9">
        <v>3</v>
      </c>
      <c r="R106" s="9">
        <v>3</v>
      </c>
      <c r="S106" s="9">
        <v>3</v>
      </c>
      <c r="T106" s="9">
        <v>3</v>
      </c>
      <c r="U106" s="15"/>
      <c r="V106" s="15"/>
      <c r="W106" s="15"/>
      <c r="X106" s="15" t="s">
        <v>423</v>
      </c>
      <c r="Y106" s="15" t="s">
        <v>424</v>
      </c>
      <c r="Z106" s="15" t="s">
        <v>2112</v>
      </c>
      <c r="AA106" s="16" t="s">
        <v>2113</v>
      </c>
      <c r="AB106" s="15" t="s">
        <v>457</v>
      </c>
      <c r="AC106" s="15"/>
      <c r="AD106" s="15" t="s">
        <v>53</v>
      </c>
      <c r="AE106" s="15"/>
      <c r="AF106" s="15" t="s">
        <v>2114</v>
      </c>
      <c r="AG106" s="15" t="s">
        <v>2115</v>
      </c>
      <c r="AH106" s="15" t="s">
        <v>2116</v>
      </c>
      <c r="AI106" s="15" t="s">
        <v>2117</v>
      </c>
    </row>
    <row r="107" spans="1:35" ht="15" customHeight="1" x14ac:dyDescent="0.2">
      <c r="A107" s="15" t="s">
        <v>2097</v>
      </c>
      <c r="B107" s="15" t="s">
        <v>703</v>
      </c>
      <c r="C107" s="15" t="s">
        <v>1921</v>
      </c>
      <c r="D107" s="9">
        <v>2</v>
      </c>
      <c r="E107" s="9">
        <v>2</v>
      </c>
      <c r="F107" s="9">
        <v>2</v>
      </c>
      <c r="G107" s="9">
        <v>1</v>
      </c>
      <c r="H107" s="9">
        <v>1</v>
      </c>
      <c r="I107" s="9">
        <v>1</v>
      </c>
      <c r="J107" s="9">
        <v>1</v>
      </c>
      <c r="K107" s="9">
        <v>1</v>
      </c>
      <c r="L107" s="9">
        <v>1</v>
      </c>
      <c r="M107" s="9">
        <v>1</v>
      </c>
      <c r="N107" s="9">
        <v>1</v>
      </c>
      <c r="O107" s="15" t="s">
        <v>566</v>
      </c>
      <c r="P107" s="9">
        <v>1</v>
      </c>
      <c r="Q107" s="9">
        <v>1</v>
      </c>
      <c r="R107" s="9">
        <v>2</v>
      </c>
      <c r="S107" s="9">
        <v>2</v>
      </c>
      <c r="T107" s="9">
        <v>1</v>
      </c>
      <c r="U107" s="15" t="s">
        <v>421</v>
      </c>
      <c r="V107" s="15"/>
      <c r="W107" s="15"/>
      <c r="X107" s="15"/>
      <c r="Y107" s="15"/>
      <c r="Z107" s="15" t="s">
        <v>2118</v>
      </c>
      <c r="AA107" s="15" t="s">
        <v>2119</v>
      </c>
      <c r="AB107" s="15" t="s">
        <v>483</v>
      </c>
      <c r="AC107" s="15"/>
      <c r="AD107" s="15" t="s">
        <v>54</v>
      </c>
      <c r="AE107" s="15"/>
      <c r="AF107" s="15" t="s">
        <v>2120</v>
      </c>
      <c r="AG107" s="15" t="s">
        <v>2121</v>
      </c>
      <c r="AH107" s="15" t="s">
        <v>2122</v>
      </c>
      <c r="AI107" s="15" t="s">
        <v>2123</v>
      </c>
    </row>
    <row r="108" spans="1:35" ht="15" customHeight="1" x14ac:dyDescent="0.2">
      <c r="A108" s="15" t="s">
        <v>2097</v>
      </c>
      <c r="B108" s="15" t="s">
        <v>703</v>
      </c>
      <c r="C108" s="15" t="s">
        <v>1330</v>
      </c>
      <c r="D108" s="9">
        <v>3</v>
      </c>
      <c r="E108" s="9">
        <v>3</v>
      </c>
      <c r="F108" s="9">
        <v>4</v>
      </c>
      <c r="G108" s="9">
        <v>3</v>
      </c>
      <c r="H108" s="9">
        <v>4</v>
      </c>
      <c r="I108" s="9">
        <v>4</v>
      </c>
      <c r="J108" s="9">
        <v>3</v>
      </c>
      <c r="K108" s="9">
        <v>4</v>
      </c>
      <c r="L108" s="9">
        <v>3</v>
      </c>
      <c r="M108" s="9">
        <v>4</v>
      </c>
      <c r="N108" s="9">
        <v>4</v>
      </c>
      <c r="O108" s="15" t="s">
        <v>454</v>
      </c>
      <c r="P108" s="9">
        <v>4</v>
      </c>
      <c r="Q108" s="9">
        <v>3</v>
      </c>
      <c r="R108" s="9">
        <v>4</v>
      </c>
      <c r="S108" s="9">
        <v>3</v>
      </c>
      <c r="T108" s="9">
        <v>4</v>
      </c>
      <c r="U108" s="15"/>
      <c r="V108" s="15"/>
      <c r="W108" s="15"/>
      <c r="X108" s="15" t="s">
        <v>423</v>
      </c>
      <c r="Y108" s="15"/>
      <c r="Z108" s="15" t="s">
        <v>2124</v>
      </c>
      <c r="AA108" s="15" t="s">
        <v>2125</v>
      </c>
      <c r="AB108" s="15" t="s">
        <v>554</v>
      </c>
      <c r="AC108" s="15"/>
      <c r="AD108" s="15" t="s">
        <v>74</v>
      </c>
      <c r="AE108" s="15"/>
      <c r="AF108" s="15" t="s">
        <v>2126</v>
      </c>
      <c r="AG108" s="15" t="s">
        <v>2127</v>
      </c>
      <c r="AH108" s="15" t="s">
        <v>2128</v>
      </c>
      <c r="AI108" s="15" t="s">
        <v>2129</v>
      </c>
    </row>
    <row r="109" spans="1:35" ht="15" customHeight="1" x14ac:dyDescent="0.2">
      <c r="A109" s="15" t="s">
        <v>2097</v>
      </c>
      <c r="B109" s="15" t="s">
        <v>703</v>
      </c>
      <c r="C109" s="15" t="s">
        <v>2130</v>
      </c>
      <c r="D109" s="9">
        <v>3</v>
      </c>
      <c r="E109" s="9">
        <v>3</v>
      </c>
      <c r="F109" s="9">
        <v>4</v>
      </c>
      <c r="G109" s="9">
        <v>4</v>
      </c>
      <c r="H109" s="9">
        <v>2</v>
      </c>
      <c r="I109" s="9">
        <v>3</v>
      </c>
      <c r="J109" s="9">
        <v>2</v>
      </c>
      <c r="K109" s="9">
        <v>2</v>
      </c>
      <c r="L109" s="9">
        <v>2</v>
      </c>
      <c r="M109" s="9">
        <v>2</v>
      </c>
      <c r="N109" s="9">
        <v>2</v>
      </c>
      <c r="O109" s="15" t="s">
        <v>431</v>
      </c>
      <c r="P109" s="9">
        <v>2</v>
      </c>
      <c r="Q109" s="9">
        <v>2</v>
      </c>
      <c r="R109" s="9">
        <v>3</v>
      </c>
      <c r="S109" s="9">
        <v>3</v>
      </c>
      <c r="T109" s="9">
        <v>3</v>
      </c>
      <c r="U109" s="15"/>
      <c r="V109" s="15"/>
      <c r="W109" s="15" t="s">
        <v>34</v>
      </c>
      <c r="X109" s="15" t="s">
        <v>423</v>
      </c>
      <c r="Y109" s="15"/>
      <c r="Z109" s="15" t="s">
        <v>2131</v>
      </c>
      <c r="AA109" s="15" t="s">
        <v>718</v>
      </c>
      <c r="AB109" s="15" t="s">
        <v>434</v>
      </c>
      <c r="AC109" s="15"/>
      <c r="AD109" s="15" t="s">
        <v>53</v>
      </c>
      <c r="AE109" s="15"/>
      <c r="AF109" s="15" t="s">
        <v>2132</v>
      </c>
      <c r="AG109" s="15" t="s">
        <v>2133</v>
      </c>
      <c r="AH109" s="15" t="s">
        <v>2134</v>
      </c>
      <c r="AI109" s="15" t="s">
        <v>2135</v>
      </c>
    </row>
    <row r="110" spans="1:35" ht="15" customHeight="1" x14ac:dyDescent="0.2">
      <c r="A110" s="15" t="s">
        <v>2097</v>
      </c>
      <c r="B110" s="15" t="s">
        <v>703</v>
      </c>
      <c r="C110" s="15" t="s">
        <v>2136</v>
      </c>
      <c r="D110" s="9">
        <v>1</v>
      </c>
      <c r="E110" s="9">
        <v>1</v>
      </c>
      <c r="F110" s="9">
        <v>3</v>
      </c>
      <c r="G110" s="9">
        <v>1</v>
      </c>
      <c r="H110" s="9">
        <v>2</v>
      </c>
      <c r="I110" s="9">
        <v>2</v>
      </c>
      <c r="J110" s="9">
        <v>1</v>
      </c>
      <c r="K110" s="9">
        <v>2</v>
      </c>
      <c r="L110" s="9">
        <v>1</v>
      </c>
      <c r="M110" s="9">
        <v>1</v>
      </c>
      <c r="N110" s="9">
        <v>1</v>
      </c>
      <c r="O110" s="15" t="s">
        <v>566</v>
      </c>
      <c r="P110" s="9">
        <v>1</v>
      </c>
      <c r="Q110" s="9">
        <v>1</v>
      </c>
      <c r="R110" s="9">
        <v>2</v>
      </c>
      <c r="S110" s="9">
        <v>1</v>
      </c>
      <c r="T110" s="9">
        <v>2</v>
      </c>
      <c r="U110" s="15" t="s">
        <v>421</v>
      </c>
      <c r="V110" s="15"/>
      <c r="W110" s="15"/>
      <c r="X110" s="15"/>
      <c r="Y110" s="15"/>
      <c r="Z110" s="15" t="s">
        <v>2137</v>
      </c>
      <c r="AA110" s="15" t="s">
        <v>2138</v>
      </c>
      <c r="AB110" s="15" t="s">
        <v>483</v>
      </c>
      <c r="AC110" s="15"/>
      <c r="AD110" s="15" t="s">
        <v>54</v>
      </c>
      <c r="AE110" s="15"/>
      <c r="AF110" s="15" t="s">
        <v>2139</v>
      </c>
      <c r="AG110" s="15" t="s">
        <v>2140</v>
      </c>
      <c r="AH110" s="15" t="s">
        <v>2141</v>
      </c>
      <c r="AI110" s="15" t="s">
        <v>2142</v>
      </c>
    </row>
    <row r="111" spans="1:35" ht="15" customHeight="1" x14ac:dyDescent="0.2">
      <c r="A111" s="15" t="s">
        <v>2143</v>
      </c>
      <c r="B111" s="15" t="s">
        <v>2144</v>
      </c>
      <c r="C111" s="15" t="s">
        <v>1316</v>
      </c>
      <c r="D111" s="9">
        <v>1</v>
      </c>
      <c r="E111" s="9">
        <v>2</v>
      </c>
      <c r="F111" s="9">
        <v>2</v>
      </c>
      <c r="G111" s="9">
        <v>1</v>
      </c>
      <c r="H111" s="9">
        <v>1</v>
      </c>
      <c r="I111" s="9">
        <v>2</v>
      </c>
      <c r="J111" s="9">
        <v>1</v>
      </c>
      <c r="K111" s="9">
        <v>2</v>
      </c>
      <c r="L111" s="9">
        <v>1</v>
      </c>
      <c r="M111" s="9">
        <v>1</v>
      </c>
      <c r="N111" s="9">
        <v>2</v>
      </c>
      <c r="O111" s="15" t="s">
        <v>431</v>
      </c>
      <c r="P111" s="9">
        <v>2</v>
      </c>
      <c r="Q111" s="9">
        <v>1</v>
      </c>
      <c r="R111" s="9">
        <v>1</v>
      </c>
      <c r="S111" s="9">
        <v>1</v>
      </c>
      <c r="T111" s="9">
        <v>1</v>
      </c>
      <c r="U111" s="15"/>
      <c r="V111" s="15" t="s">
        <v>422</v>
      </c>
      <c r="W111" s="15" t="s">
        <v>34</v>
      </c>
      <c r="X111" s="15"/>
      <c r="Y111" s="15"/>
      <c r="Z111" s="15" t="s">
        <v>2145</v>
      </c>
      <c r="AA111" s="15" t="s">
        <v>2146</v>
      </c>
      <c r="AB111" s="15" t="s">
        <v>457</v>
      </c>
      <c r="AC111" s="15"/>
      <c r="AD111" s="15" t="s">
        <v>54</v>
      </c>
      <c r="AE111" s="15"/>
      <c r="AF111" s="15" t="s">
        <v>2147</v>
      </c>
      <c r="AG111" s="15" t="s">
        <v>2148</v>
      </c>
      <c r="AH111" s="15" t="s">
        <v>2149</v>
      </c>
      <c r="AI111" s="15"/>
    </row>
    <row r="112" spans="1:35" ht="15" customHeight="1" x14ac:dyDescent="0.2">
      <c r="A112" s="15" t="s">
        <v>2143</v>
      </c>
      <c r="B112" s="15" t="s">
        <v>2144</v>
      </c>
      <c r="C112" s="15" t="s">
        <v>1172</v>
      </c>
      <c r="D112" s="9">
        <v>1</v>
      </c>
      <c r="E112" s="9">
        <v>2</v>
      </c>
      <c r="F112" s="9">
        <v>1</v>
      </c>
      <c r="G112" s="9">
        <v>1</v>
      </c>
      <c r="H112" s="9">
        <v>1</v>
      </c>
      <c r="I112" s="9">
        <v>1</v>
      </c>
      <c r="J112" s="9">
        <v>1</v>
      </c>
      <c r="K112" s="9">
        <v>1</v>
      </c>
      <c r="L112" s="9">
        <v>1</v>
      </c>
      <c r="M112" s="9">
        <v>1</v>
      </c>
      <c r="N112" s="9">
        <v>2</v>
      </c>
      <c r="O112" s="15" t="s">
        <v>431</v>
      </c>
      <c r="P112" s="9">
        <v>1</v>
      </c>
      <c r="Q112" s="9">
        <v>1</v>
      </c>
      <c r="R112" s="9">
        <v>2</v>
      </c>
      <c r="S112" s="9">
        <v>1</v>
      </c>
      <c r="T112" s="9">
        <v>1</v>
      </c>
      <c r="U112" s="15"/>
      <c r="V112" s="15"/>
      <c r="W112" s="15" t="s">
        <v>34</v>
      </c>
      <c r="X112" s="15" t="s">
        <v>423</v>
      </c>
      <c r="Y112" s="15"/>
      <c r="Z112" s="15" t="s">
        <v>2150</v>
      </c>
      <c r="AA112" s="15" t="s">
        <v>2151</v>
      </c>
      <c r="AB112" s="15" t="s">
        <v>457</v>
      </c>
      <c r="AC112" s="15"/>
      <c r="AD112" s="15" t="s">
        <v>53</v>
      </c>
      <c r="AE112" s="15"/>
      <c r="AF112" s="15" t="s">
        <v>2152</v>
      </c>
      <c r="AG112" s="15" t="s">
        <v>2153</v>
      </c>
      <c r="AH112" s="15" t="s">
        <v>2154</v>
      </c>
      <c r="AI112" s="15"/>
    </row>
    <row r="113" spans="1:35" ht="15" customHeight="1" x14ac:dyDescent="0.2">
      <c r="A113" s="15" t="s">
        <v>2143</v>
      </c>
      <c r="B113" s="15" t="s">
        <v>2144</v>
      </c>
      <c r="C113" s="15" t="s">
        <v>1110</v>
      </c>
      <c r="D113" s="9">
        <v>1</v>
      </c>
      <c r="E113" s="9">
        <v>2</v>
      </c>
      <c r="F113" s="9">
        <v>1</v>
      </c>
      <c r="G113" s="9">
        <v>1</v>
      </c>
      <c r="H113" s="9">
        <v>2</v>
      </c>
      <c r="I113" s="9">
        <v>1</v>
      </c>
      <c r="J113" s="9">
        <v>1</v>
      </c>
      <c r="K113" s="9">
        <v>1</v>
      </c>
      <c r="L113" s="9">
        <v>1</v>
      </c>
      <c r="M113" s="9">
        <v>1</v>
      </c>
      <c r="N113" s="9">
        <v>2</v>
      </c>
      <c r="O113" s="15" t="s">
        <v>431</v>
      </c>
      <c r="P113" s="9">
        <v>1</v>
      </c>
      <c r="Q113" s="9">
        <v>1</v>
      </c>
      <c r="R113" s="9">
        <v>2</v>
      </c>
      <c r="S113" s="9">
        <v>1</v>
      </c>
      <c r="T113" s="9">
        <v>1</v>
      </c>
      <c r="U113" s="15"/>
      <c r="V113" s="15" t="s">
        <v>422</v>
      </c>
      <c r="W113" s="15" t="s">
        <v>34</v>
      </c>
      <c r="X113" s="15" t="s">
        <v>423</v>
      </c>
      <c r="Y113" s="15" t="s">
        <v>424</v>
      </c>
      <c r="Z113" s="15" t="s">
        <v>2155</v>
      </c>
      <c r="AA113" s="15" t="s">
        <v>2156</v>
      </c>
      <c r="AB113" s="15" t="s">
        <v>483</v>
      </c>
      <c r="AC113" s="15"/>
      <c r="AD113" s="15" t="s">
        <v>54</v>
      </c>
      <c r="AE113" s="15"/>
      <c r="AF113" s="15" t="s">
        <v>2157</v>
      </c>
      <c r="AG113" s="15" t="s">
        <v>2158</v>
      </c>
      <c r="AH113" s="15" t="s">
        <v>2159</v>
      </c>
      <c r="AI113" s="15"/>
    </row>
    <row r="114" spans="1:35" ht="15" customHeight="1" x14ac:dyDescent="0.2">
      <c r="A114" s="15" t="s">
        <v>2143</v>
      </c>
      <c r="B114" s="15" t="s">
        <v>2144</v>
      </c>
      <c r="C114" s="15" t="s">
        <v>2160</v>
      </c>
      <c r="D114" s="9">
        <v>4</v>
      </c>
      <c r="E114" s="9">
        <v>2</v>
      </c>
      <c r="F114" s="9">
        <v>3</v>
      </c>
      <c r="G114" s="9">
        <v>3</v>
      </c>
      <c r="H114" s="9">
        <v>2</v>
      </c>
      <c r="I114" s="9">
        <v>3</v>
      </c>
      <c r="J114" s="9">
        <v>3</v>
      </c>
      <c r="K114" s="9">
        <v>2</v>
      </c>
      <c r="L114" s="9">
        <v>3</v>
      </c>
      <c r="M114" s="9">
        <v>2</v>
      </c>
      <c r="N114" s="9">
        <v>2</v>
      </c>
      <c r="O114" s="15" t="s">
        <v>454</v>
      </c>
      <c r="P114" s="9">
        <v>2</v>
      </c>
      <c r="Q114" s="9">
        <v>3</v>
      </c>
      <c r="R114" s="9">
        <v>3</v>
      </c>
      <c r="S114" s="9">
        <v>2</v>
      </c>
      <c r="T114" s="9">
        <v>3</v>
      </c>
      <c r="U114" s="15"/>
      <c r="V114" s="15"/>
      <c r="W114" s="15" t="s">
        <v>34</v>
      </c>
      <c r="X114" s="15" t="s">
        <v>423</v>
      </c>
      <c r="Y114" s="15"/>
      <c r="Z114" s="15" t="s">
        <v>2161</v>
      </c>
      <c r="AA114" s="15" t="s">
        <v>2162</v>
      </c>
      <c r="AB114" s="15" t="s">
        <v>434</v>
      </c>
      <c r="AC114" s="15"/>
      <c r="AD114" s="15" t="s">
        <v>74</v>
      </c>
      <c r="AE114" s="15"/>
      <c r="AF114" s="15" t="s">
        <v>2163</v>
      </c>
      <c r="AG114" s="15" t="s">
        <v>2164</v>
      </c>
      <c r="AH114" s="15" t="s">
        <v>2165</v>
      </c>
      <c r="AI114"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9D8C8-4277-0048-9214-1F68F85DE22F}">
  <dimension ref="A2:I119"/>
  <sheetViews>
    <sheetView workbookViewId="0">
      <selection activeCell="L27" sqref="L27"/>
    </sheetView>
  </sheetViews>
  <sheetFormatPr baseColWidth="10" defaultRowHeight="16" x14ac:dyDescent="0.2"/>
  <cols>
    <col min="2" max="2" width="28.5" bestFit="1" customWidth="1"/>
    <col min="3" max="8" width="12.6640625" customWidth="1"/>
    <col min="9" max="9" width="8.83203125" style="43" customWidth="1"/>
  </cols>
  <sheetData>
    <row r="2" spans="1:9" x14ac:dyDescent="0.2">
      <c r="B2" s="17">
        <v>1</v>
      </c>
      <c r="C2" s="18">
        <v>0.2</v>
      </c>
      <c r="D2" s="18">
        <v>0.2</v>
      </c>
      <c r="E2" s="18">
        <v>0.1</v>
      </c>
      <c r="F2" s="18">
        <v>0.15</v>
      </c>
      <c r="G2" s="18">
        <v>0.1</v>
      </c>
      <c r="H2" s="18">
        <v>0.25</v>
      </c>
    </row>
    <row r="3" spans="1:9" ht="27" x14ac:dyDescent="0.2">
      <c r="B3" s="20" t="s">
        <v>1467</v>
      </c>
      <c r="C3" s="20" t="s">
        <v>1052</v>
      </c>
      <c r="D3" s="20" t="s">
        <v>1053</v>
      </c>
      <c r="E3" s="20" t="s">
        <v>1054</v>
      </c>
      <c r="F3" s="20" t="s">
        <v>1055</v>
      </c>
      <c r="G3" s="20" t="s">
        <v>1056</v>
      </c>
      <c r="H3" s="20" t="s">
        <v>428</v>
      </c>
      <c r="I3" s="44" t="s">
        <v>402</v>
      </c>
    </row>
    <row r="4" spans="1:9" x14ac:dyDescent="0.2">
      <c r="A4">
        <v>1</v>
      </c>
      <c r="B4" s="45" t="s">
        <v>2032</v>
      </c>
      <c r="C4" s="45">
        <v>0.75</v>
      </c>
      <c r="D4" s="45">
        <v>0.75</v>
      </c>
      <c r="E4" s="45">
        <v>0.35</v>
      </c>
      <c r="F4" s="45">
        <v>0.45000000000000007</v>
      </c>
      <c r="G4" s="45">
        <v>0.4</v>
      </c>
      <c r="H4" s="45">
        <v>1</v>
      </c>
      <c r="I4" s="46">
        <v>3.7</v>
      </c>
    </row>
    <row r="5" spans="1:9" x14ac:dyDescent="0.2">
      <c r="A5">
        <v>2</v>
      </c>
      <c r="B5" s="45" t="s">
        <v>1443</v>
      </c>
      <c r="C5" s="45">
        <v>0.75</v>
      </c>
      <c r="D5" s="45">
        <v>0.70000000000000007</v>
      </c>
      <c r="E5" s="45">
        <v>0.22500000000000003</v>
      </c>
      <c r="F5" s="45">
        <v>0.5</v>
      </c>
      <c r="G5" s="45">
        <v>0.4</v>
      </c>
      <c r="H5" s="45">
        <v>1</v>
      </c>
      <c r="I5" s="46">
        <v>3.5750000000000002</v>
      </c>
    </row>
    <row r="6" spans="1:9" x14ac:dyDescent="0.2">
      <c r="A6">
        <v>3</v>
      </c>
      <c r="B6" s="45" t="s">
        <v>1342</v>
      </c>
      <c r="C6" s="45">
        <v>0.8</v>
      </c>
      <c r="D6" s="45">
        <v>0.60000000000000009</v>
      </c>
      <c r="E6" s="45">
        <v>0.4</v>
      </c>
      <c r="F6" s="45">
        <v>0.375</v>
      </c>
      <c r="G6" s="45">
        <v>0.35</v>
      </c>
      <c r="H6" s="45">
        <v>1</v>
      </c>
      <c r="I6" s="46">
        <v>3.5250000000000004</v>
      </c>
    </row>
    <row r="7" spans="1:9" x14ac:dyDescent="0.2">
      <c r="A7">
        <v>4</v>
      </c>
      <c r="B7" s="5" t="s">
        <v>2069</v>
      </c>
      <c r="C7" s="5">
        <v>0.75000000000000011</v>
      </c>
      <c r="D7" s="5">
        <v>0.65000000000000013</v>
      </c>
      <c r="E7" s="5">
        <v>0.30000000000000004</v>
      </c>
      <c r="F7" s="5">
        <v>0.60000000000000009</v>
      </c>
      <c r="G7" s="5">
        <v>0.25</v>
      </c>
      <c r="H7" s="5">
        <v>1</v>
      </c>
      <c r="I7" s="43">
        <v>3.5000000000000004</v>
      </c>
    </row>
    <row r="8" spans="1:9" x14ac:dyDescent="0.2">
      <c r="A8">
        <v>5</v>
      </c>
      <c r="B8" s="5" t="s">
        <v>1533</v>
      </c>
      <c r="C8" s="5">
        <v>0.65</v>
      </c>
      <c r="D8" s="5">
        <v>0.60000000000000009</v>
      </c>
      <c r="E8" s="5">
        <v>0.35</v>
      </c>
      <c r="F8" s="5">
        <v>0.4</v>
      </c>
      <c r="G8" s="5">
        <v>0.27500000000000002</v>
      </c>
      <c r="H8" s="5">
        <v>1</v>
      </c>
      <c r="I8" s="43">
        <v>3.4375</v>
      </c>
    </row>
    <row r="9" spans="1:9" x14ac:dyDescent="0.2">
      <c r="A9">
        <v>6</v>
      </c>
      <c r="B9" s="5" t="s">
        <v>2090</v>
      </c>
      <c r="C9" s="5">
        <v>0.70000000000000007</v>
      </c>
      <c r="D9" s="5">
        <v>0.60000000000000009</v>
      </c>
      <c r="E9" s="5">
        <v>0.30000000000000004</v>
      </c>
      <c r="F9" s="5">
        <v>0.45000000000000007</v>
      </c>
      <c r="G9" s="5">
        <v>0.30000000000000004</v>
      </c>
      <c r="H9" s="5">
        <v>1</v>
      </c>
      <c r="I9" s="43">
        <v>3.3125000000000004</v>
      </c>
    </row>
    <row r="10" spans="1:9" x14ac:dyDescent="0.2">
      <c r="A10">
        <v>7</v>
      </c>
      <c r="B10" s="5" t="s">
        <v>2160</v>
      </c>
      <c r="C10" s="5">
        <v>0.60000000000000009</v>
      </c>
      <c r="D10" s="5">
        <v>0.5</v>
      </c>
      <c r="E10" s="5">
        <v>0.25</v>
      </c>
      <c r="F10" s="5">
        <v>0.45000000000000007</v>
      </c>
      <c r="G10" s="5">
        <v>0.25</v>
      </c>
      <c r="H10" s="5">
        <v>1</v>
      </c>
      <c r="I10" s="43">
        <v>3.3125</v>
      </c>
    </row>
    <row r="11" spans="1:9" x14ac:dyDescent="0.2">
      <c r="A11">
        <v>8</v>
      </c>
      <c r="B11" s="5" t="s">
        <v>1418</v>
      </c>
      <c r="C11" s="5">
        <v>0.8</v>
      </c>
      <c r="D11" s="5">
        <v>0.75</v>
      </c>
      <c r="E11" s="5">
        <v>0.30000000000000004</v>
      </c>
      <c r="F11" s="5">
        <v>0.4</v>
      </c>
      <c r="G11" s="5">
        <v>0.32500000000000001</v>
      </c>
      <c r="H11" s="5">
        <v>1</v>
      </c>
      <c r="I11" s="43">
        <v>3.2875000000000001</v>
      </c>
    </row>
    <row r="12" spans="1:9" x14ac:dyDescent="0.2">
      <c r="A12">
        <v>9</v>
      </c>
      <c r="B12" s="5" t="s">
        <v>1222</v>
      </c>
      <c r="C12" s="5">
        <v>0.75000000000000011</v>
      </c>
      <c r="D12" s="5">
        <v>0.65</v>
      </c>
      <c r="E12" s="5">
        <v>0.22500000000000003</v>
      </c>
      <c r="F12" s="5">
        <v>0.42500000000000004</v>
      </c>
      <c r="G12" s="5">
        <v>0.30000000000000004</v>
      </c>
      <c r="H12" s="5">
        <v>1</v>
      </c>
      <c r="I12" s="43">
        <v>3.2625000000000002</v>
      </c>
    </row>
    <row r="13" spans="1:9" x14ac:dyDescent="0.2">
      <c r="A13">
        <v>10</v>
      </c>
      <c r="B13" s="5" t="s">
        <v>1430</v>
      </c>
      <c r="C13" s="5">
        <v>0.65</v>
      </c>
      <c r="D13" s="5">
        <v>0.70000000000000007</v>
      </c>
      <c r="E13" s="5">
        <v>0.30000000000000004</v>
      </c>
      <c r="F13" s="5">
        <v>0.47500000000000009</v>
      </c>
      <c r="G13" s="5">
        <v>0.30000000000000004</v>
      </c>
      <c r="H13" s="5">
        <v>1</v>
      </c>
      <c r="I13" s="43">
        <v>3.2374999999999998</v>
      </c>
    </row>
    <row r="14" spans="1:9" x14ac:dyDescent="0.2">
      <c r="A14">
        <v>11</v>
      </c>
      <c r="B14" s="5" t="s">
        <v>1810</v>
      </c>
      <c r="C14" s="5">
        <v>0.65</v>
      </c>
      <c r="D14" s="5">
        <v>0.55000000000000004</v>
      </c>
      <c r="E14" s="5">
        <v>0.30000000000000004</v>
      </c>
      <c r="F14" s="5">
        <v>0.47500000000000009</v>
      </c>
      <c r="G14" s="5">
        <v>0.30000000000000004</v>
      </c>
      <c r="H14" s="5">
        <v>1</v>
      </c>
      <c r="I14" s="43">
        <v>3.2250000000000005</v>
      </c>
    </row>
    <row r="15" spans="1:9" x14ac:dyDescent="0.2">
      <c r="A15">
        <v>12</v>
      </c>
      <c r="B15" s="5" t="s">
        <v>1372</v>
      </c>
      <c r="C15" s="5">
        <v>0.65</v>
      </c>
      <c r="D15" s="5">
        <v>0.55000000000000004</v>
      </c>
      <c r="E15" s="5">
        <v>0.25</v>
      </c>
      <c r="F15" s="5">
        <v>0.375</v>
      </c>
      <c r="G15" s="5">
        <v>0.25</v>
      </c>
      <c r="H15" s="5">
        <v>0.5</v>
      </c>
      <c r="I15" s="43">
        <v>3.1750000000000003</v>
      </c>
    </row>
    <row r="16" spans="1:9" x14ac:dyDescent="0.2">
      <c r="A16">
        <v>13</v>
      </c>
      <c r="B16" s="5" t="s">
        <v>1425</v>
      </c>
      <c r="C16" s="5">
        <v>0.60000000000000009</v>
      </c>
      <c r="D16" s="5">
        <v>0.65</v>
      </c>
      <c r="E16" s="5">
        <v>0.30000000000000004</v>
      </c>
      <c r="F16" s="5">
        <v>0.47500000000000009</v>
      </c>
      <c r="G16" s="5">
        <v>0.35</v>
      </c>
      <c r="H16" s="5">
        <v>1</v>
      </c>
      <c r="I16" s="43">
        <v>3.0375000000000005</v>
      </c>
    </row>
    <row r="17" spans="1:9" x14ac:dyDescent="0.2">
      <c r="A17">
        <v>14</v>
      </c>
      <c r="B17" s="45" t="s">
        <v>1364</v>
      </c>
      <c r="C17" s="45">
        <v>0.55000000000000004</v>
      </c>
      <c r="D17" s="45">
        <v>0.55000000000000004</v>
      </c>
      <c r="E17" s="45">
        <v>0.25</v>
      </c>
      <c r="F17" s="45">
        <v>0.35000000000000003</v>
      </c>
      <c r="G17" s="45">
        <v>0.32500000000000001</v>
      </c>
      <c r="H17" s="45">
        <v>1</v>
      </c>
      <c r="I17" s="47">
        <v>3.0250000000000004</v>
      </c>
    </row>
    <row r="18" spans="1:9" x14ac:dyDescent="0.2">
      <c r="A18">
        <v>15</v>
      </c>
      <c r="B18" s="5" t="s">
        <v>1526</v>
      </c>
      <c r="C18" s="5">
        <v>0.8</v>
      </c>
      <c r="D18" s="5">
        <v>0.65</v>
      </c>
      <c r="E18" s="5">
        <v>0.4</v>
      </c>
      <c r="F18" s="5">
        <v>0.57500000000000007</v>
      </c>
      <c r="G18" s="5">
        <v>0.32500000000000001</v>
      </c>
      <c r="H18" s="5">
        <v>1</v>
      </c>
      <c r="I18" s="43">
        <v>3.0125000000000002</v>
      </c>
    </row>
    <row r="19" spans="1:9" x14ac:dyDescent="0.2">
      <c r="A19">
        <v>16</v>
      </c>
      <c r="B19" s="5" t="s">
        <v>1501</v>
      </c>
      <c r="C19" s="5">
        <v>0.65</v>
      </c>
      <c r="D19" s="5">
        <v>0.5</v>
      </c>
      <c r="E19" s="5">
        <v>0.2</v>
      </c>
      <c r="F19" s="5">
        <v>0.30000000000000004</v>
      </c>
      <c r="G19" s="5">
        <v>0.25</v>
      </c>
      <c r="H19" s="5">
        <v>0.5</v>
      </c>
      <c r="I19" s="43">
        <v>2.9625000000000004</v>
      </c>
    </row>
    <row r="20" spans="1:9" x14ac:dyDescent="0.2">
      <c r="A20">
        <v>17</v>
      </c>
      <c r="B20" s="5" t="s">
        <v>1082</v>
      </c>
      <c r="C20" s="5">
        <v>0.65</v>
      </c>
      <c r="D20" s="5">
        <v>0.55000000000000004</v>
      </c>
      <c r="E20" s="5">
        <v>0.22500000000000003</v>
      </c>
      <c r="F20" s="5">
        <v>0.4</v>
      </c>
      <c r="G20" s="5">
        <v>0.30000000000000004</v>
      </c>
      <c r="H20" s="5">
        <v>1</v>
      </c>
      <c r="I20" s="43">
        <v>2.9624999999999999</v>
      </c>
    </row>
    <row r="21" spans="1:9" x14ac:dyDescent="0.2">
      <c r="A21">
        <v>18</v>
      </c>
      <c r="B21" s="5" t="s">
        <v>1568</v>
      </c>
      <c r="C21" s="5">
        <v>0.55000000000000004</v>
      </c>
      <c r="D21" s="5">
        <v>0.5</v>
      </c>
      <c r="E21" s="5">
        <v>0.27500000000000002</v>
      </c>
      <c r="F21" s="5">
        <v>0.375</v>
      </c>
      <c r="G21" s="5">
        <v>0.30000000000000004</v>
      </c>
      <c r="H21" s="5">
        <v>1</v>
      </c>
      <c r="I21" s="43">
        <v>2.9249999999999998</v>
      </c>
    </row>
    <row r="22" spans="1:9" x14ac:dyDescent="0.2">
      <c r="A22">
        <v>19</v>
      </c>
      <c r="B22" s="5" t="s">
        <v>1437</v>
      </c>
      <c r="C22" s="5">
        <v>0.65</v>
      </c>
      <c r="D22" s="5">
        <v>0.65000000000000013</v>
      </c>
      <c r="E22" s="5">
        <v>0.32500000000000001</v>
      </c>
      <c r="F22" s="5">
        <v>0.42500000000000004</v>
      </c>
      <c r="G22" s="5">
        <v>0.32500000000000001</v>
      </c>
      <c r="H22" s="5">
        <v>1</v>
      </c>
      <c r="I22" s="43">
        <v>2.7750000000000004</v>
      </c>
    </row>
    <row r="23" spans="1:9" x14ac:dyDescent="0.2">
      <c r="A23">
        <v>20</v>
      </c>
      <c r="B23" s="5" t="s">
        <v>1453</v>
      </c>
      <c r="C23" s="5">
        <v>0.55000000000000004</v>
      </c>
      <c r="D23" s="5">
        <v>0.5</v>
      </c>
      <c r="E23" s="5">
        <v>0.17500000000000002</v>
      </c>
      <c r="F23" s="5">
        <v>0.2</v>
      </c>
      <c r="G23" s="5">
        <v>0.27500000000000002</v>
      </c>
      <c r="H23" s="5">
        <v>0.5</v>
      </c>
      <c r="I23" s="43">
        <v>2.7625000000000002</v>
      </c>
    </row>
    <row r="24" spans="1:9" x14ac:dyDescent="0.2">
      <c r="A24">
        <v>21</v>
      </c>
      <c r="B24" s="5" t="s">
        <v>2055</v>
      </c>
      <c r="C24" s="5">
        <v>0.70000000000000007</v>
      </c>
      <c r="D24" s="5">
        <v>0.5</v>
      </c>
      <c r="E24" s="5">
        <v>0.22500000000000003</v>
      </c>
      <c r="F24" s="5">
        <v>0.30000000000000004</v>
      </c>
      <c r="G24" s="5">
        <v>0.25</v>
      </c>
      <c r="H24" s="5">
        <v>1</v>
      </c>
      <c r="I24" s="43">
        <v>2.7125000000000004</v>
      </c>
    </row>
    <row r="25" spans="1:9" x14ac:dyDescent="0.2">
      <c r="A25">
        <v>22</v>
      </c>
      <c r="B25" s="5" t="s">
        <v>1409</v>
      </c>
      <c r="C25" s="5">
        <v>0.55000000000000004</v>
      </c>
      <c r="D25" s="5">
        <v>0.65</v>
      </c>
      <c r="E25" s="5">
        <v>0.27500000000000002</v>
      </c>
      <c r="F25" s="5">
        <v>0.47500000000000009</v>
      </c>
      <c r="G25" s="5">
        <v>0.27500000000000002</v>
      </c>
      <c r="H25" s="5">
        <v>0.5</v>
      </c>
      <c r="I25" s="43">
        <v>2.6625000000000001</v>
      </c>
    </row>
    <row r="26" spans="1:9" x14ac:dyDescent="0.2">
      <c r="A26">
        <v>23</v>
      </c>
      <c r="B26" s="5" t="s">
        <v>1883</v>
      </c>
      <c r="C26" s="5">
        <v>0.60000000000000009</v>
      </c>
      <c r="D26" s="5">
        <v>0.55000000000000004</v>
      </c>
      <c r="E26" s="5">
        <v>0.2</v>
      </c>
      <c r="F26" s="5">
        <v>0.4</v>
      </c>
      <c r="G26" s="5">
        <v>0.22500000000000003</v>
      </c>
      <c r="H26" s="5">
        <v>0.5</v>
      </c>
      <c r="I26" s="43">
        <v>2.6624999999999996</v>
      </c>
    </row>
    <row r="27" spans="1:9" x14ac:dyDescent="0.2">
      <c r="A27">
        <v>24</v>
      </c>
      <c r="B27" s="48" t="s">
        <v>1178</v>
      </c>
      <c r="C27" s="48">
        <v>0.6</v>
      </c>
      <c r="D27" s="48">
        <v>0.5</v>
      </c>
      <c r="E27" s="48">
        <v>0.22500000000000003</v>
      </c>
      <c r="F27" s="48">
        <v>0.55000000000000004</v>
      </c>
      <c r="G27" s="48">
        <v>0.25</v>
      </c>
      <c r="H27" s="48">
        <v>0.5</v>
      </c>
      <c r="I27" s="49">
        <v>2.5833333333333335</v>
      </c>
    </row>
    <row r="28" spans="1:9" x14ac:dyDescent="0.2">
      <c r="A28">
        <v>25</v>
      </c>
      <c r="B28" s="5" t="s">
        <v>1697</v>
      </c>
      <c r="C28" s="5">
        <v>0.45000000000000007</v>
      </c>
      <c r="D28" s="5">
        <v>0.3</v>
      </c>
      <c r="E28" s="5">
        <v>0.17499999999999999</v>
      </c>
      <c r="F28" s="5">
        <v>0.17500000000000002</v>
      </c>
      <c r="G28" s="5">
        <v>0.15000000000000002</v>
      </c>
      <c r="H28" s="5">
        <v>0.5</v>
      </c>
      <c r="I28" s="43">
        <v>2.5375000000000001</v>
      </c>
    </row>
    <row r="29" spans="1:9" x14ac:dyDescent="0.2">
      <c r="A29">
        <v>26</v>
      </c>
      <c r="B29" s="5" t="s">
        <v>1542</v>
      </c>
      <c r="C29" s="5">
        <v>0.5</v>
      </c>
      <c r="D29" s="5">
        <v>0.35000000000000003</v>
      </c>
      <c r="E29" s="5">
        <v>0.15000000000000002</v>
      </c>
      <c r="F29" s="5">
        <v>0.30000000000000004</v>
      </c>
      <c r="G29" s="5">
        <v>0.25</v>
      </c>
      <c r="H29" s="5">
        <v>0.5</v>
      </c>
      <c r="I29" s="43">
        <v>2.5</v>
      </c>
    </row>
    <row r="30" spans="1:9" x14ac:dyDescent="0.2">
      <c r="A30">
        <v>27</v>
      </c>
      <c r="B30" s="5" t="s">
        <v>1753</v>
      </c>
      <c r="C30" s="5">
        <v>0.65</v>
      </c>
      <c r="D30" s="5">
        <v>0.44999999999999996</v>
      </c>
      <c r="E30" s="5">
        <v>0.22500000000000003</v>
      </c>
      <c r="F30" s="5">
        <v>0.30000000000000004</v>
      </c>
      <c r="G30" s="5">
        <v>0.25</v>
      </c>
      <c r="H30" s="5">
        <v>0.5</v>
      </c>
      <c r="I30" s="43">
        <v>2.4625000000000004</v>
      </c>
    </row>
    <row r="31" spans="1:9" x14ac:dyDescent="0.2">
      <c r="A31" s="50">
        <v>28</v>
      </c>
      <c r="B31" s="51" t="s">
        <v>1291</v>
      </c>
      <c r="C31" s="51">
        <v>0.5</v>
      </c>
      <c r="D31" s="51">
        <v>0.5</v>
      </c>
      <c r="E31" s="51">
        <v>0.27500000000000002</v>
      </c>
      <c r="F31" s="51">
        <v>0.30000000000000004</v>
      </c>
      <c r="G31" s="51">
        <v>0.25</v>
      </c>
      <c r="H31" s="51">
        <v>0.5</v>
      </c>
      <c r="I31" s="52">
        <v>2.3625000000000003</v>
      </c>
    </row>
    <row r="32" spans="1:9" x14ac:dyDescent="0.2">
      <c r="A32">
        <v>29</v>
      </c>
      <c r="B32" s="5" t="s">
        <v>1285</v>
      </c>
      <c r="C32" s="5">
        <v>0.5</v>
      </c>
      <c r="D32" s="5">
        <v>0.5</v>
      </c>
      <c r="E32" s="5">
        <v>0.17499999999999999</v>
      </c>
      <c r="F32" s="5">
        <v>0.30000000000000004</v>
      </c>
      <c r="G32" s="5">
        <v>0.27500000000000002</v>
      </c>
      <c r="H32" s="5">
        <v>0.5</v>
      </c>
      <c r="I32" s="43">
        <v>2.3250000000000002</v>
      </c>
    </row>
    <row r="33" spans="1:9" x14ac:dyDescent="0.2">
      <c r="A33">
        <v>30</v>
      </c>
      <c r="B33" s="5" t="s">
        <v>1298</v>
      </c>
      <c r="C33" s="5">
        <v>0.60000000000000009</v>
      </c>
      <c r="D33" s="5">
        <v>0.5</v>
      </c>
      <c r="E33" s="5">
        <v>0.2</v>
      </c>
      <c r="F33" s="5">
        <v>0.30000000000000004</v>
      </c>
      <c r="G33" s="5">
        <v>0.2</v>
      </c>
      <c r="H33" s="5">
        <v>0.5</v>
      </c>
      <c r="I33" s="43">
        <v>2.3250000000000002</v>
      </c>
    </row>
    <row r="34" spans="1:9" x14ac:dyDescent="0.2">
      <c r="A34">
        <v>31</v>
      </c>
      <c r="B34" s="5" t="s">
        <v>1606</v>
      </c>
      <c r="C34" s="5">
        <v>0.7</v>
      </c>
      <c r="D34" s="5">
        <v>0.5</v>
      </c>
      <c r="E34" s="5">
        <v>0.25</v>
      </c>
      <c r="F34" s="5">
        <v>0.27500000000000002</v>
      </c>
      <c r="G34" s="5">
        <v>0.2</v>
      </c>
      <c r="H34" s="5">
        <v>0.5</v>
      </c>
      <c r="I34" s="43">
        <v>2.3250000000000002</v>
      </c>
    </row>
    <row r="35" spans="1:9" x14ac:dyDescent="0.2">
      <c r="A35">
        <v>32</v>
      </c>
      <c r="B35" s="5" t="s">
        <v>1690</v>
      </c>
      <c r="C35" s="5">
        <v>0.55000000000000004</v>
      </c>
      <c r="D35" s="5">
        <v>0.4</v>
      </c>
      <c r="E35" s="5">
        <v>0.15000000000000002</v>
      </c>
      <c r="F35" s="5">
        <v>0.2</v>
      </c>
      <c r="G35" s="5">
        <v>0.15</v>
      </c>
      <c r="H35" s="5">
        <v>0.5</v>
      </c>
      <c r="I35" s="43">
        <v>2.2875000000000001</v>
      </c>
    </row>
    <row r="36" spans="1:9" x14ac:dyDescent="0.2">
      <c r="A36">
        <v>33</v>
      </c>
      <c r="B36" s="5" t="s">
        <v>2076</v>
      </c>
      <c r="C36" s="5">
        <v>0.55000000000000004</v>
      </c>
      <c r="D36" s="5">
        <v>0.44999999999999996</v>
      </c>
      <c r="E36" s="5">
        <v>0.22500000000000003</v>
      </c>
      <c r="F36" s="5">
        <v>0.42500000000000004</v>
      </c>
      <c r="G36" s="5">
        <v>0.25</v>
      </c>
      <c r="H36" s="5">
        <v>0.5</v>
      </c>
      <c r="I36" s="43">
        <v>2.25</v>
      </c>
    </row>
    <row r="37" spans="1:9" x14ac:dyDescent="0.2">
      <c r="A37">
        <v>34</v>
      </c>
      <c r="B37" s="5" t="s">
        <v>1060</v>
      </c>
      <c r="C37" s="5">
        <v>0.45</v>
      </c>
      <c r="D37" s="5">
        <v>0.5</v>
      </c>
      <c r="E37" s="5">
        <v>0.22500000000000003</v>
      </c>
      <c r="F37" s="5">
        <v>0.30000000000000004</v>
      </c>
      <c r="G37" s="5">
        <v>0.25</v>
      </c>
      <c r="H37" s="5">
        <v>0.5</v>
      </c>
      <c r="I37" s="43">
        <v>2.1875</v>
      </c>
    </row>
    <row r="38" spans="1:9" x14ac:dyDescent="0.2">
      <c r="A38">
        <v>35</v>
      </c>
      <c r="B38" s="5" t="s">
        <v>1835</v>
      </c>
      <c r="C38" s="5">
        <v>0.60000000000000009</v>
      </c>
      <c r="D38" s="5">
        <v>0.55000000000000004</v>
      </c>
      <c r="E38" s="5">
        <v>0.22500000000000003</v>
      </c>
      <c r="F38" s="5">
        <v>0.42500000000000004</v>
      </c>
      <c r="G38" s="5">
        <v>0.2</v>
      </c>
      <c r="H38" s="5">
        <v>0.5</v>
      </c>
      <c r="I38" s="43">
        <v>2.1750000000000003</v>
      </c>
    </row>
    <row r="39" spans="1:9" x14ac:dyDescent="0.2">
      <c r="A39">
        <v>36</v>
      </c>
      <c r="B39" s="5" t="s">
        <v>1599</v>
      </c>
      <c r="C39" s="5">
        <v>0.45000000000000007</v>
      </c>
      <c r="D39" s="5">
        <v>0.4</v>
      </c>
      <c r="E39" s="5">
        <v>0.17499999999999999</v>
      </c>
      <c r="F39" s="5">
        <v>0.30000000000000004</v>
      </c>
      <c r="G39" s="5">
        <v>0.22500000000000003</v>
      </c>
      <c r="H39" s="5">
        <v>0.5</v>
      </c>
      <c r="I39" s="43">
        <v>2.125</v>
      </c>
    </row>
    <row r="40" spans="1:9" x14ac:dyDescent="0.2">
      <c r="A40">
        <v>37</v>
      </c>
      <c r="B40" s="5" t="s">
        <v>1213</v>
      </c>
      <c r="C40" s="5">
        <v>0.3</v>
      </c>
      <c r="D40" s="5">
        <v>0.3</v>
      </c>
      <c r="E40" s="5">
        <v>0.125</v>
      </c>
      <c r="F40" s="5">
        <v>0.17500000000000002</v>
      </c>
      <c r="G40" s="5">
        <v>0.2</v>
      </c>
      <c r="H40" s="5">
        <v>0</v>
      </c>
      <c r="I40" s="43">
        <v>2.0875000000000004</v>
      </c>
    </row>
    <row r="41" spans="1:9" x14ac:dyDescent="0.2">
      <c r="A41">
        <v>38</v>
      </c>
      <c r="B41" s="5" t="s">
        <v>1259</v>
      </c>
      <c r="C41" s="5">
        <v>0.60000000000000009</v>
      </c>
      <c r="D41" s="5">
        <v>0.5</v>
      </c>
      <c r="E41" s="5">
        <v>0.25</v>
      </c>
      <c r="F41" s="5">
        <v>0.30000000000000004</v>
      </c>
      <c r="G41" s="5">
        <v>0.35000000000000003</v>
      </c>
      <c r="H41" s="5">
        <v>0</v>
      </c>
      <c r="I41" s="43">
        <v>1.9749999999999999</v>
      </c>
    </row>
    <row r="42" spans="1:9" x14ac:dyDescent="0.2">
      <c r="A42">
        <v>39</v>
      </c>
      <c r="B42" s="5" t="s">
        <v>1549</v>
      </c>
      <c r="C42" s="5">
        <v>0.60000000000000009</v>
      </c>
      <c r="D42" s="5">
        <v>0.4</v>
      </c>
      <c r="E42" s="5">
        <v>0.25</v>
      </c>
      <c r="F42" s="5">
        <v>0.37500000000000006</v>
      </c>
      <c r="G42" s="5">
        <v>0.17499999999999999</v>
      </c>
      <c r="H42" s="5">
        <v>0</v>
      </c>
      <c r="I42" s="43">
        <v>1.875</v>
      </c>
    </row>
    <row r="43" spans="1:9" x14ac:dyDescent="0.2">
      <c r="A43">
        <v>40</v>
      </c>
      <c r="B43" s="5" t="s">
        <v>1190</v>
      </c>
      <c r="C43" s="5">
        <v>0.5</v>
      </c>
      <c r="D43" s="5">
        <v>0.5</v>
      </c>
      <c r="E43" s="5">
        <v>0.25</v>
      </c>
      <c r="F43" s="5">
        <v>0.32500000000000001</v>
      </c>
      <c r="G43" s="5">
        <v>0.4</v>
      </c>
      <c r="H43" s="5">
        <v>0.5</v>
      </c>
      <c r="I43" s="43">
        <v>1.8375000000000001</v>
      </c>
    </row>
    <row r="44" spans="1:9" x14ac:dyDescent="0.2">
      <c r="A44">
        <v>41</v>
      </c>
      <c r="B44" s="5" t="s">
        <v>1356</v>
      </c>
      <c r="C44" s="5">
        <v>0.4</v>
      </c>
      <c r="D44" s="5">
        <v>0.3</v>
      </c>
      <c r="E44" s="5">
        <v>0.17499999999999999</v>
      </c>
      <c r="F44" s="5">
        <v>0.17500000000000002</v>
      </c>
      <c r="G44" s="5">
        <v>0.1</v>
      </c>
      <c r="H44" s="5">
        <v>0</v>
      </c>
      <c r="I44" s="43">
        <v>1.7625000000000002</v>
      </c>
    </row>
    <row r="45" spans="1:9" x14ac:dyDescent="0.2">
      <c r="A45">
        <v>42</v>
      </c>
      <c r="B45" s="5" t="s">
        <v>1585</v>
      </c>
      <c r="C45" s="5">
        <v>0.60000000000000009</v>
      </c>
      <c r="D45" s="5">
        <v>0.35</v>
      </c>
      <c r="E45" s="5">
        <v>0.15000000000000002</v>
      </c>
      <c r="F45" s="5">
        <v>0.2</v>
      </c>
      <c r="G45" s="5">
        <v>0.2</v>
      </c>
      <c r="H45" s="5">
        <v>0</v>
      </c>
      <c r="I45" s="43">
        <v>1.7124999999999999</v>
      </c>
    </row>
    <row r="46" spans="1:9" x14ac:dyDescent="0.2">
      <c r="A46">
        <v>43</v>
      </c>
      <c r="B46" s="5" t="s">
        <v>1555</v>
      </c>
      <c r="C46" s="5">
        <v>0.60000000000000009</v>
      </c>
      <c r="D46" s="5">
        <v>0.35</v>
      </c>
      <c r="E46" s="5">
        <v>0.15000000000000002</v>
      </c>
      <c r="F46" s="5">
        <v>0.17500000000000002</v>
      </c>
      <c r="G46" s="5">
        <v>0.2</v>
      </c>
      <c r="H46" s="5">
        <v>0</v>
      </c>
      <c r="I46" s="43">
        <v>1.7000000000000002</v>
      </c>
    </row>
    <row r="47" spans="1:9" x14ac:dyDescent="0.2">
      <c r="A47">
        <v>44</v>
      </c>
      <c r="B47" s="5" t="s">
        <v>1072</v>
      </c>
      <c r="C47" s="5">
        <v>0.25</v>
      </c>
      <c r="D47" s="5">
        <v>0.2</v>
      </c>
      <c r="E47" s="5">
        <v>0.125</v>
      </c>
      <c r="F47" s="5">
        <v>0.22500000000000001</v>
      </c>
      <c r="G47" s="5">
        <v>0.1</v>
      </c>
      <c r="H47" s="5">
        <v>0</v>
      </c>
      <c r="I47" s="43">
        <v>1.7</v>
      </c>
    </row>
    <row r="48" spans="1:9" x14ac:dyDescent="0.2">
      <c r="A48">
        <v>45</v>
      </c>
      <c r="B48" s="5" t="s">
        <v>1336</v>
      </c>
      <c r="C48" s="5">
        <v>0.45000000000000007</v>
      </c>
      <c r="D48" s="5">
        <v>0.4</v>
      </c>
      <c r="E48" s="5">
        <v>0.1</v>
      </c>
      <c r="F48" s="5">
        <v>0.125</v>
      </c>
      <c r="G48" s="5">
        <v>0.15000000000000002</v>
      </c>
      <c r="H48" s="5">
        <v>0</v>
      </c>
      <c r="I48" s="43">
        <v>1.5750000000000002</v>
      </c>
    </row>
    <row r="49" spans="1:9" x14ac:dyDescent="0.2">
      <c r="A49">
        <v>46</v>
      </c>
      <c r="B49" s="5" t="s">
        <v>2136</v>
      </c>
      <c r="C49" s="5">
        <v>0.3</v>
      </c>
      <c r="D49" s="5">
        <v>0.35</v>
      </c>
      <c r="E49" s="5">
        <v>0.1</v>
      </c>
      <c r="F49" s="5">
        <v>0.125</v>
      </c>
      <c r="G49" s="5">
        <v>0.15000000000000002</v>
      </c>
      <c r="H49" s="5">
        <v>0</v>
      </c>
      <c r="I49" s="43">
        <v>1.575</v>
      </c>
    </row>
    <row r="50" spans="1:9" x14ac:dyDescent="0.2">
      <c r="A50">
        <v>47</v>
      </c>
      <c r="B50" s="5" t="s">
        <v>1870</v>
      </c>
      <c r="C50" s="5">
        <v>0.4</v>
      </c>
      <c r="D50" s="5">
        <v>0.45000000000000007</v>
      </c>
      <c r="E50" s="5">
        <v>0.27500000000000002</v>
      </c>
      <c r="F50" s="5">
        <v>0.30000000000000004</v>
      </c>
      <c r="G50" s="5">
        <v>0.2</v>
      </c>
      <c r="H50" s="5">
        <v>0.5</v>
      </c>
      <c r="I50" s="43">
        <v>1.55</v>
      </c>
    </row>
    <row r="51" spans="1:9" x14ac:dyDescent="0.2">
      <c r="A51">
        <v>48</v>
      </c>
      <c r="B51" s="5" t="s">
        <v>1909</v>
      </c>
      <c r="C51" s="5">
        <v>0.35000000000000003</v>
      </c>
      <c r="D51" s="5">
        <v>0.25</v>
      </c>
      <c r="E51" s="5">
        <v>0.17500000000000002</v>
      </c>
      <c r="F51" s="5">
        <v>0.17500000000000002</v>
      </c>
      <c r="G51" s="5">
        <v>0.1</v>
      </c>
      <c r="H51" s="5">
        <v>0.5</v>
      </c>
      <c r="I51" s="43">
        <v>1.4625000000000001</v>
      </c>
    </row>
    <row r="52" spans="1:9" x14ac:dyDescent="0.2">
      <c r="A52">
        <v>49</v>
      </c>
      <c r="B52" s="5" t="s">
        <v>1167</v>
      </c>
      <c r="C52" s="5">
        <v>0.45</v>
      </c>
      <c r="D52" s="5">
        <v>0.4</v>
      </c>
      <c r="E52" s="5">
        <v>0.15</v>
      </c>
      <c r="F52" s="5">
        <v>0.17500000000000002</v>
      </c>
      <c r="G52" s="5">
        <v>0.25</v>
      </c>
      <c r="H52" s="5">
        <v>0</v>
      </c>
      <c r="I52" s="43">
        <v>1.2875000000000001</v>
      </c>
    </row>
    <row r="53" spans="1:9" x14ac:dyDescent="0.2">
      <c r="A53">
        <v>50</v>
      </c>
      <c r="B53" s="5" t="s">
        <v>1659</v>
      </c>
      <c r="C53" s="5">
        <v>0.3</v>
      </c>
      <c r="D53" s="5">
        <v>0.25</v>
      </c>
      <c r="E53" s="5">
        <v>0.15</v>
      </c>
      <c r="F53" s="5">
        <v>0.17500000000000002</v>
      </c>
      <c r="G53" s="5">
        <v>0.15000000000000002</v>
      </c>
      <c r="H53" s="5">
        <v>0</v>
      </c>
      <c r="I53" s="43">
        <v>1.25</v>
      </c>
    </row>
    <row r="54" spans="1:9" x14ac:dyDescent="0.2">
      <c r="A54">
        <v>51</v>
      </c>
      <c r="B54" s="45" t="s">
        <v>1996</v>
      </c>
      <c r="C54" s="45">
        <v>0.4</v>
      </c>
      <c r="D54" s="45">
        <v>0.4</v>
      </c>
      <c r="E54" s="45">
        <v>0.125</v>
      </c>
      <c r="F54" s="45">
        <v>0.125</v>
      </c>
      <c r="G54" s="45">
        <v>0.15000000000000002</v>
      </c>
      <c r="H54" s="45">
        <v>0</v>
      </c>
      <c r="I54" s="47">
        <v>1.2000000000000002</v>
      </c>
    </row>
    <row r="55" spans="1:9" x14ac:dyDescent="0.2">
      <c r="A55">
        <v>52</v>
      </c>
      <c r="B55" s="5" t="s">
        <v>1154</v>
      </c>
      <c r="C55" s="5">
        <v>0.4</v>
      </c>
      <c r="D55" s="5">
        <v>0.35000000000000003</v>
      </c>
      <c r="E55" s="5">
        <v>0.1</v>
      </c>
      <c r="F55" s="5">
        <v>0.17500000000000002</v>
      </c>
      <c r="G55" s="5">
        <v>0.15000000000000002</v>
      </c>
      <c r="H55" s="5">
        <v>0</v>
      </c>
      <c r="I55" s="43">
        <v>1.2</v>
      </c>
    </row>
    <row r="56" spans="1:9" x14ac:dyDescent="0.2">
      <c r="A56">
        <v>53</v>
      </c>
      <c r="B56" s="5" t="s">
        <v>1448</v>
      </c>
      <c r="C56" s="5">
        <v>0.3</v>
      </c>
      <c r="D56" s="5">
        <v>0.3</v>
      </c>
      <c r="E56" s="5">
        <v>0.17500000000000002</v>
      </c>
      <c r="F56" s="5">
        <v>0.2</v>
      </c>
      <c r="G56" s="5">
        <v>0.125</v>
      </c>
      <c r="H56" s="5">
        <v>0</v>
      </c>
      <c r="I56" s="43">
        <v>1.175</v>
      </c>
    </row>
    <row r="57" spans="1:9" x14ac:dyDescent="0.2">
      <c r="A57">
        <v>54</v>
      </c>
      <c r="B57" s="45" t="s">
        <v>1207</v>
      </c>
      <c r="C57" s="45">
        <v>0.3</v>
      </c>
      <c r="D57" s="45">
        <v>0.3</v>
      </c>
      <c r="E57" s="45">
        <v>0.15</v>
      </c>
      <c r="F57" s="45">
        <v>0.2</v>
      </c>
      <c r="G57" s="45">
        <v>0.15000000000000002</v>
      </c>
      <c r="H57" s="45">
        <v>0</v>
      </c>
      <c r="I57" s="47">
        <v>1.1000000000000001</v>
      </c>
    </row>
    <row r="58" spans="1:9" x14ac:dyDescent="0.2">
      <c r="A58">
        <v>55</v>
      </c>
      <c r="B58" s="5" t="s">
        <v>1921</v>
      </c>
      <c r="C58" s="5">
        <v>0.4</v>
      </c>
      <c r="D58" s="5">
        <v>0.45000000000000007</v>
      </c>
      <c r="E58" s="5">
        <v>0.125</v>
      </c>
      <c r="F58" s="5">
        <v>0.17500000000000002</v>
      </c>
      <c r="G58" s="5">
        <v>0.1</v>
      </c>
      <c r="H58" s="5">
        <v>0</v>
      </c>
      <c r="I58" s="43">
        <v>1.1000000000000001</v>
      </c>
    </row>
    <row r="59" spans="1:9" x14ac:dyDescent="0.2">
      <c r="A59">
        <v>56</v>
      </c>
      <c r="B59" s="45" t="s">
        <v>1266</v>
      </c>
      <c r="C59" s="45">
        <v>0.3</v>
      </c>
      <c r="D59" s="45">
        <v>0.4</v>
      </c>
      <c r="E59" s="45">
        <v>0.1</v>
      </c>
      <c r="F59" s="45">
        <v>0.17500000000000002</v>
      </c>
      <c r="G59" s="45">
        <v>0.125</v>
      </c>
      <c r="H59" s="45">
        <v>0</v>
      </c>
      <c r="I59" s="47">
        <v>1.1000000000000001</v>
      </c>
    </row>
    <row r="60" spans="1:9" x14ac:dyDescent="0.2">
      <c r="A60">
        <v>57</v>
      </c>
      <c r="B60" s="5" t="s">
        <v>1648</v>
      </c>
      <c r="C60" s="5">
        <v>0.5</v>
      </c>
      <c r="D60" s="5">
        <v>0.2</v>
      </c>
      <c r="E60" s="5">
        <v>0.125</v>
      </c>
      <c r="F60" s="5">
        <v>0.2</v>
      </c>
      <c r="G60" s="5">
        <v>0.2</v>
      </c>
      <c r="H60" s="5">
        <v>0</v>
      </c>
      <c r="I60" s="43">
        <v>1.075</v>
      </c>
    </row>
    <row r="61" spans="1:9" x14ac:dyDescent="0.2">
      <c r="A61">
        <v>58</v>
      </c>
      <c r="B61" s="5" t="s">
        <v>1561</v>
      </c>
      <c r="C61" s="5">
        <v>0.30000000000000004</v>
      </c>
      <c r="D61" s="5">
        <v>0.3</v>
      </c>
      <c r="E61" s="5">
        <v>0.15000000000000002</v>
      </c>
      <c r="F61" s="5">
        <v>0.17500000000000002</v>
      </c>
      <c r="G61" s="5">
        <v>0.1</v>
      </c>
      <c r="H61" s="5">
        <v>0</v>
      </c>
      <c r="I61" s="43">
        <v>1.0250000000000001</v>
      </c>
    </row>
    <row r="62" spans="1:9" x14ac:dyDescent="0.2">
      <c r="A62">
        <v>59</v>
      </c>
      <c r="B62" s="45" t="s">
        <v>1316</v>
      </c>
      <c r="C62" s="45">
        <v>0.3</v>
      </c>
      <c r="D62" s="45">
        <v>0.30000000000000004</v>
      </c>
      <c r="E62" s="45">
        <v>0.125</v>
      </c>
      <c r="F62" s="45">
        <v>0.2</v>
      </c>
      <c r="G62" s="45">
        <v>0.1</v>
      </c>
      <c r="H62" s="45">
        <v>0</v>
      </c>
      <c r="I62" s="47">
        <v>1.0250000000000001</v>
      </c>
    </row>
    <row r="65" spans="9:9" x14ac:dyDescent="0.2">
      <c r="I65" s="53"/>
    </row>
    <row r="66" spans="9:9" x14ac:dyDescent="0.2">
      <c r="I66" s="53"/>
    </row>
    <row r="67" spans="9:9" x14ac:dyDescent="0.2">
      <c r="I67" s="53"/>
    </row>
    <row r="68" spans="9:9" x14ac:dyDescent="0.2">
      <c r="I68" s="53"/>
    </row>
    <row r="69" spans="9:9" x14ac:dyDescent="0.2">
      <c r="I69" s="53"/>
    </row>
    <row r="70" spans="9:9" x14ac:dyDescent="0.2">
      <c r="I70" s="53"/>
    </row>
    <row r="71" spans="9:9" x14ac:dyDescent="0.2">
      <c r="I71" s="53"/>
    </row>
    <row r="72" spans="9:9" x14ac:dyDescent="0.2">
      <c r="I72" s="53"/>
    </row>
    <row r="73" spans="9:9" x14ac:dyDescent="0.2">
      <c r="I73" s="53"/>
    </row>
    <row r="74" spans="9:9" x14ac:dyDescent="0.2">
      <c r="I74" s="53"/>
    </row>
    <row r="75" spans="9:9" x14ac:dyDescent="0.2">
      <c r="I75" s="53"/>
    </row>
    <row r="76" spans="9:9" x14ac:dyDescent="0.2">
      <c r="I76" s="53"/>
    </row>
    <row r="77" spans="9:9" x14ac:dyDescent="0.2">
      <c r="I77" s="53"/>
    </row>
    <row r="78" spans="9:9" x14ac:dyDescent="0.2">
      <c r="I78" s="53"/>
    </row>
    <row r="79" spans="9:9" x14ac:dyDescent="0.2">
      <c r="I79" s="53"/>
    </row>
    <row r="80" spans="9:9" x14ac:dyDescent="0.2">
      <c r="I80" s="53"/>
    </row>
    <row r="81" spans="9:9" x14ac:dyDescent="0.2">
      <c r="I81" s="53"/>
    </row>
    <row r="82" spans="9:9" x14ac:dyDescent="0.2">
      <c r="I82" s="53"/>
    </row>
    <row r="83" spans="9:9" x14ac:dyDescent="0.2">
      <c r="I83" s="53"/>
    </row>
    <row r="84" spans="9:9" x14ac:dyDescent="0.2">
      <c r="I84" s="53"/>
    </row>
    <row r="85" spans="9:9" x14ac:dyDescent="0.2">
      <c r="I85" s="53"/>
    </row>
    <row r="86" spans="9:9" x14ac:dyDescent="0.2">
      <c r="I86" s="53"/>
    </row>
    <row r="87" spans="9:9" x14ac:dyDescent="0.2">
      <c r="I87" s="53"/>
    </row>
    <row r="88" spans="9:9" x14ac:dyDescent="0.2">
      <c r="I88" s="53"/>
    </row>
    <row r="89" spans="9:9" x14ac:dyDescent="0.2">
      <c r="I89" s="53"/>
    </row>
    <row r="90" spans="9:9" x14ac:dyDescent="0.2">
      <c r="I90" s="53"/>
    </row>
    <row r="91" spans="9:9" x14ac:dyDescent="0.2">
      <c r="I91" s="53"/>
    </row>
    <row r="92" spans="9:9" x14ac:dyDescent="0.2">
      <c r="I92" s="53"/>
    </row>
    <row r="93" spans="9:9" x14ac:dyDescent="0.2">
      <c r="I93" s="53"/>
    </row>
    <row r="94" spans="9:9" x14ac:dyDescent="0.2">
      <c r="I94" s="53"/>
    </row>
    <row r="95" spans="9:9" x14ac:dyDescent="0.2">
      <c r="I95" s="53"/>
    </row>
    <row r="96" spans="9:9" x14ac:dyDescent="0.2">
      <c r="I96" s="53"/>
    </row>
    <row r="97" spans="9:9" x14ac:dyDescent="0.2">
      <c r="I97" s="53"/>
    </row>
    <row r="98" spans="9:9" x14ac:dyDescent="0.2">
      <c r="I98" s="53"/>
    </row>
    <row r="99" spans="9:9" x14ac:dyDescent="0.2">
      <c r="I99" s="53"/>
    </row>
    <row r="100" spans="9:9" x14ac:dyDescent="0.2">
      <c r="I100" s="53"/>
    </row>
    <row r="101" spans="9:9" x14ac:dyDescent="0.2">
      <c r="I101" s="53"/>
    </row>
    <row r="102" spans="9:9" x14ac:dyDescent="0.2">
      <c r="I102" s="53"/>
    </row>
    <row r="103" spans="9:9" x14ac:dyDescent="0.2">
      <c r="I103" s="53"/>
    </row>
    <row r="104" spans="9:9" x14ac:dyDescent="0.2">
      <c r="I104" s="53"/>
    </row>
    <row r="105" spans="9:9" x14ac:dyDescent="0.2">
      <c r="I105" s="53"/>
    </row>
    <row r="106" spans="9:9" x14ac:dyDescent="0.2">
      <c r="I106" s="53"/>
    </row>
    <row r="107" spans="9:9" x14ac:dyDescent="0.2">
      <c r="I107" s="53"/>
    </row>
    <row r="108" spans="9:9" x14ac:dyDescent="0.2">
      <c r="I108" s="53"/>
    </row>
    <row r="109" spans="9:9" x14ac:dyDescent="0.2">
      <c r="I109" s="53"/>
    </row>
    <row r="110" spans="9:9" x14ac:dyDescent="0.2">
      <c r="I110" s="53"/>
    </row>
    <row r="111" spans="9:9" x14ac:dyDescent="0.2">
      <c r="I111" s="53"/>
    </row>
    <row r="112" spans="9:9" x14ac:dyDescent="0.2">
      <c r="I112" s="53"/>
    </row>
    <row r="113" spans="9:9" x14ac:dyDescent="0.2">
      <c r="I113" s="53"/>
    </row>
    <row r="114" spans="9:9" x14ac:dyDescent="0.2">
      <c r="I114" s="53"/>
    </row>
    <row r="115" spans="9:9" x14ac:dyDescent="0.2">
      <c r="I115" s="53"/>
    </row>
    <row r="116" spans="9:9" x14ac:dyDescent="0.2">
      <c r="I116" s="53"/>
    </row>
    <row r="117" spans="9:9" x14ac:dyDescent="0.2">
      <c r="I117" s="53"/>
    </row>
    <row r="118" spans="9:9" x14ac:dyDescent="0.2">
      <c r="I118" s="53"/>
    </row>
    <row r="119" spans="9:9" x14ac:dyDescent="0.2">
      <c r="I119" s="5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87791-1336-0049-8D38-605699A50BC3}">
  <dimension ref="A1:BE65"/>
  <sheetViews>
    <sheetView workbookViewId="0">
      <selection activeCell="Q10" sqref="Q10"/>
    </sheetView>
  </sheetViews>
  <sheetFormatPr baseColWidth="10" defaultColWidth="8.83203125" defaultRowHeight="16" x14ac:dyDescent="0.2"/>
  <cols>
    <col min="3" max="3" width="21.33203125" style="41" customWidth="1"/>
    <col min="26" max="26" width="57.33203125" bestFit="1" customWidth="1"/>
  </cols>
  <sheetData>
    <row r="1" spans="1:57" x14ac:dyDescent="0.2">
      <c r="A1" s="5"/>
      <c r="B1" s="5"/>
      <c r="C1" s="30"/>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row>
    <row r="2" spans="1:57" s="34" customFormat="1" ht="324" thickBot="1" x14ac:dyDescent="0.25">
      <c r="A2" s="31"/>
      <c r="B2" s="31" t="s">
        <v>1</v>
      </c>
      <c r="C2" s="32" t="s">
        <v>2</v>
      </c>
      <c r="D2" s="31" t="s">
        <v>3</v>
      </c>
      <c r="E2" s="31" t="s">
        <v>4</v>
      </c>
      <c r="F2" s="31" t="s">
        <v>5</v>
      </c>
      <c r="G2" s="31" t="s">
        <v>6</v>
      </c>
      <c r="H2" s="31" t="s">
        <v>7</v>
      </c>
      <c r="I2" s="31" t="s">
        <v>8</v>
      </c>
      <c r="J2" s="31" t="s">
        <v>9</v>
      </c>
      <c r="K2" s="31" t="s">
        <v>10</v>
      </c>
      <c r="L2" s="31" t="s">
        <v>11</v>
      </c>
      <c r="M2" s="31" t="s">
        <v>12</v>
      </c>
      <c r="N2" s="31" t="s">
        <v>13</v>
      </c>
      <c r="O2" s="31" t="s">
        <v>14</v>
      </c>
      <c r="P2" s="31" t="s">
        <v>15</v>
      </c>
      <c r="Q2" s="31" t="s">
        <v>16</v>
      </c>
      <c r="R2" s="31" t="s">
        <v>17</v>
      </c>
      <c r="S2" s="31" t="s">
        <v>18</v>
      </c>
      <c r="T2" s="31" t="s">
        <v>19</v>
      </c>
      <c r="U2" s="31" t="s">
        <v>20</v>
      </c>
      <c r="V2" s="31" t="s">
        <v>13</v>
      </c>
      <c r="W2" s="31" t="s">
        <v>21</v>
      </c>
      <c r="X2" s="31" t="s">
        <v>22</v>
      </c>
      <c r="Y2" s="31" t="s">
        <v>13</v>
      </c>
      <c r="Z2" s="31" t="s">
        <v>23</v>
      </c>
      <c r="AA2" s="31" t="s">
        <v>24</v>
      </c>
      <c r="AB2" s="31" t="s">
        <v>25</v>
      </c>
      <c r="AC2" s="31" t="s">
        <v>26</v>
      </c>
      <c r="AD2" s="31" t="s">
        <v>27</v>
      </c>
      <c r="AE2" s="31" t="s">
        <v>28</v>
      </c>
      <c r="AF2" s="31" t="s">
        <v>29</v>
      </c>
      <c r="AG2" s="31" t="s">
        <v>30</v>
      </c>
      <c r="AH2" s="31" t="s">
        <v>31</v>
      </c>
      <c r="AI2" s="31" t="s">
        <v>32</v>
      </c>
      <c r="AJ2" s="31" t="s">
        <v>33</v>
      </c>
      <c r="AK2" s="31" t="s">
        <v>34</v>
      </c>
      <c r="AL2" s="31" t="s">
        <v>13</v>
      </c>
      <c r="AM2" s="31" t="s">
        <v>35</v>
      </c>
      <c r="AN2" s="31" t="s">
        <v>34</v>
      </c>
      <c r="AO2" s="31" t="s">
        <v>36</v>
      </c>
      <c r="AP2" s="31" t="s">
        <v>37</v>
      </c>
      <c r="AQ2" s="31" t="s">
        <v>13</v>
      </c>
      <c r="AR2" s="31" t="s">
        <v>38</v>
      </c>
      <c r="AS2" s="31" t="s">
        <v>39</v>
      </c>
      <c r="AT2" s="31" t="s">
        <v>40</v>
      </c>
      <c r="AU2" s="31" t="s">
        <v>41</v>
      </c>
      <c r="AV2" s="31" t="s">
        <v>42</v>
      </c>
      <c r="AW2" s="31" t="s">
        <v>43</v>
      </c>
      <c r="AX2" s="31" t="s">
        <v>44</v>
      </c>
      <c r="AY2" s="31" t="s">
        <v>45</v>
      </c>
      <c r="AZ2" s="31" t="s">
        <v>46</v>
      </c>
      <c r="BA2" s="31" t="s">
        <v>1058</v>
      </c>
      <c r="BB2" s="31" t="s">
        <v>47</v>
      </c>
      <c r="BC2" s="31" t="s">
        <v>48</v>
      </c>
      <c r="BD2" s="31" t="s">
        <v>49</v>
      </c>
      <c r="BE2" s="33"/>
    </row>
    <row r="3" spans="1:57" x14ac:dyDescent="0.2">
      <c r="A3" s="35"/>
      <c r="B3" t="s">
        <v>121</v>
      </c>
      <c r="C3" s="36" t="s">
        <v>2166</v>
      </c>
      <c r="D3" s="37">
        <v>2</v>
      </c>
      <c r="E3" s="37">
        <v>2</v>
      </c>
      <c r="F3" s="37">
        <v>3</v>
      </c>
      <c r="G3" s="37">
        <v>3</v>
      </c>
      <c r="H3" s="35" t="s">
        <v>53</v>
      </c>
      <c r="I3" s="35" t="s">
        <v>74</v>
      </c>
      <c r="J3" s="35" t="s">
        <v>55</v>
      </c>
      <c r="K3" s="35" t="s">
        <v>55</v>
      </c>
      <c r="L3" s="35" t="s">
        <v>11</v>
      </c>
      <c r="M3" s="35" t="s">
        <v>55</v>
      </c>
      <c r="N3" s="35" t="s">
        <v>55</v>
      </c>
      <c r="O3" s="35" t="s">
        <v>56</v>
      </c>
      <c r="P3" s="35" t="s">
        <v>57</v>
      </c>
      <c r="Q3" s="35" t="s">
        <v>55</v>
      </c>
      <c r="R3" s="35" t="s">
        <v>17</v>
      </c>
      <c r="S3" s="35" t="s">
        <v>55</v>
      </c>
      <c r="T3" s="35" t="s">
        <v>55</v>
      </c>
      <c r="U3" s="35" t="s">
        <v>55</v>
      </c>
      <c r="V3" s="35" t="s">
        <v>55</v>
      </c>
      <c r="W3" s="35" t="s">
        <v>77</v>
      </c>
      <c r="X3" s="35" t="s">
        <v>55</v>
      </c>
      <c r="Y3" s="35" t="s">
        <v>2167</v>
      </c>
      <c r="Z3" s="35" t="s">
        <v>1454</v>
      </c>
      <c r="AA3" s="37">
        <v>2</v>
      </c>
      <c r="AB3" s="37">
        <v>3</v>
      </c>
      <c r="AC3" s="35" t="s">
        <v>53</v>
      </c>
      <c r="AD3" s="35" t="s">
        <v>53</v>
      </c>
      <c r="AE3" s="35" t="s">
        <v>2168</v>
      </c>
      <c r="AF3" s="37">
        <v>3</v>
      </c>
      <c r="AG3" s="35" t="s">
        <v>55</v>
      </c>
      <c r="AH3" s="35" t="s">
        <v>55</v>
      </c>
      <c r="AI3" s="35" t="s">
        <v>55</v>
      </c>
      <c r="AJ3" s="35" t="s">
        <v>55</v>
      </c>
      <c r="AK3" s="35" t="s">
        <v>55</v>
      </c>
      <c r="AL3" s="35" t="s">
        <v>2169</v>
      </c>
      <c r="AM3" s="35" t="s">
        <v>55</v>
      </c>
      <c r="AN3" s="35" t="s">
        <v>55</v>
      </c>
      <c r="AO3" s="35" t="s">
        <v>55</v>
      </c>
      <c r="AP3" s="35" t="s">
        <v>37</v>
      </c>
      <c r="AQ3" s="35" t="s">
        <v>55</v>
      </c>
      <c r="AR3" s="37">
        <v>1</v>
      </c>
      <c r="AS3" s="37">
        <v>2</v>
      </c>
      <c r="AT3" s="35" t="s">
        <v>53</v>
      </c>
      <c r="AU3" s="35" t="s">
        <v>126</v>
      </c>
      <c r="AV3" s="35" t="s">
        <v>153</v>
      </c>
      <c r="AW3" s="35" t="s">
        <v>82</v>
      </c>
      <c r="AX3" s="35" t="s">
        <v>105</v>
      </c>
      <c r="AY3" s="35" t="s">
        <v>66</v>
      </c>
      <c r="AZ3" s="35" t="s">
        <v>85</v>
      </c>
      <c r="BA3" s="35" t="s">
        <v>2170</v>
      </c>
      <c r="BB3" s="35" t="s">
        <v>2171</v>
      </c>
      <c r="BC3" s="35" t="s">
        <v>2172</v>
      </c>
      <c r="BD3" s="35" t="s">
        <v>131</v>
      </c>
      <c r="BE3" s="5"/>
    </row>
    <row r="4" spans="1:57" x14ac:dyDescent="0.2">
      <c r="A4" s="38"/>
      <c r="B4" t="s">
        <v>121</v>
      </c>
      <c r="C4" s="39" t="s">
        <v>2173</v>
      </c>
      <c r="D4" s="5">
        <v>4</v>
      </c>
      <c r="E4" s="5">
        <v>3</v>
      </c>
      <c r="F4" s="5">
        <v>3</v>
      </c>
      <c r="G4" s="5">
        <v>3</v>
      </c>
      <c r="H4" s="38" t="s">
        <v>53</v>
      </c>
      <c r="I4" s="38" t="s">
        <v>53</v>
      </c>
      <c r="J4" s="38" t="s">
        <v>55</v>
      </c>
      <c r="K4" s="38" t="s">
        <v>55</v>
      </c>
      <c r="L4" s="38" t="s">
        <v>11</v>
      </c>
      <c r="M4" s="38" t="s">
        <v>12</v>
      </c>
      <c r="N4" s="38" t="s">
        <v>55</v>
      </c>
      <c r="O4" s="38" t="s">
        <v>56</v>
      </c>
      <c r="P4" s="38" t="s">
        <v>123</v>
      </c>
      <c r="Q4" s="38" t="s">
        <v>55</v>
      </c>
      <c r="R4" s="38" t="s">
        <v>55</v>
      </c>
      <c r="S4" s="38" t="s">
        <v>55</v>
      </c>
      <c r="T4" s="38" t="s">
        <v>19</v>
      </c>
      <c r="U4" s="38" t="s">
        <v>20</v>
      </c>
      <c r="V4" s="38" t="s">
        <v>55</v>
      </c>
      <c r="W4" s="38" t="s">
        <v>77</v>
      </c>
      <c r="X4" s="38" t="s">
        <v>55</v>
      </c>
      <c r="Y4" s="38" t="s">
        <v>2167</v>
      </c>
      <c r="Z4" s="38" t="s">
        <v>2174</v>
      </c>
      <c r="AA4" s="5">
        <v>3</v>
      </c>
      <c r="AB4" s="5">
        <v>3</v>
      </c>
      <c r="AC4" s="38" t="s">
        <v>74</v>
      </c>
      <c r="AD4" s="38" t="s">
        <v>74</v>
      </c>
      <c r="AE4" s="38" t="s">
        <v>2175</v>
      </c>
      <c r="AF4" s="5">
        <v>3</v>
      </c>
      <c r="AG4" s="38" t="s">
        <v>55</v>
      </c>
      <c r="AH4" s="38" t="s">
        <v>55</v>
      </c>
      <c r="AI4" s="38" t="s">
        <v>55</v>
      </c>
      <c r="AJ4" s="38" t="s">
        <v>33</v>
      </c>
      <c r="AK4" s="38" t="s">
        <v>55</v>
      </c>
      <c r="AL4" s="38" t="s">
        <v>55</v>
      </c>
      <c r="AM4" s="38" t="s">
        <v>55</v>
      </c>
      <c r="AN4" s="38" t="s">
        <v>55</v>
      </c>
      <c r="AO4" s="38" t="s">
        <v>36</v>
      </c>
      <c r="AP4" s="38" t="s">
        <v>55</v>
      </c>
      <c r="AQ4" s="38" t="s">
        <v>55</v>
      </c>
      <c r="AR4" s="5">
        <v>3</v>
      </c>
      <c r="AS4" s="5">
        <v>3</v>
      </c>
      <c r="AT4" s="38" t="s">
        <v>53</v>
      </c>
      <c r="AU4" s="38" t="s">
        <v>95</v>
      </c>
      <c r="AV4" s="38" t="s">
        <v>144</v>
      </c>
      <c r="AW4" s="38" t="s">
        <v>64</v>
      </c>
      <c r="AX4" s="38" t="s">
        <v>65</v>
      </c>
      <c r="AY4" s="38" t="s">
        <v>84</v>
      </c>
      <c r="AZ4" s="38" t="s">
        <v>128</v>
      </c>
      <c r="BA4" s="38" t="s">
        <v>55</v>
      </c>
      <c r="BB4" s="38" t="s">
        <v>2176</v>
      </c>
      <c r="BC4" s="38" t="s">
        <v>2177</v>
      </c>
      <c r="BD4" s="38" t="s">
        <v>131</v>
      </c>
      <c r="BE4" s="5"/>
    </row>
    <row r="5" spans="1:57" x14ac:dyDescent="0.2">
      <c r="A5" s="38"/>
      <c r="B5" t="s">
        <v>121</v>
      </c>
      <c r="C5" s="39" t="s">
        <v>2178</v>
      </c>
      <c r="D5" s="5">
        <v>4</v>
      </c>
      <c r="E5" s="5">
        <v>4</v>
      </c>
      <c r="F5" s="5">
        <v>4</v>
      </c>
      <c r="G5" s="5">
        <v>3</v>
      </c>
      <c r="H5" s="38" t="s">
        <v>53</v>
      </c>
      <c r="I5" s="38" t="s">
        <v>54</v>
      </c>
      <c r="J5" s="38" t="s">
        <v>55</v>
      </c>
      <c r="K5" s="38" t="s">
        <v>55</v>
      </c>
      <c r="L5" s="38" t="s">
        <v>11</v>
      </c>
      <c r="M5" s="38" t="s">
        <v>55</v>
      </c>
      <c r="N5" s="38" t="s">
        <v>55</v>
      </c>
      <c r="O5" s="38" t="s">
        <v>56</v>
      </c>
      <c r="P5" s="38" t="s">
        <v>101</v>
      </c>
      <c r="Q5" s="38" t="s">
        <v>55</v>
      </c>
      <c r="R5" s="38" t="s">
        <v>55</v>
      </c>
      <c r="S5" s="38" t="s">
        <v>55</v>
      </c>
      <c r="T5" s="38" t="s">
        <v>19</v>
      </c>
      <c r="U5" s="38" t="s">
        <v>55</v>
      </c>
      <c r="V5" s="38" t="s">
        <v>55</v>
      </c>
      <c r="W5" s="38" t="s">
        <v>77</v>
      </c>
      <c r="X5" s="38" t="s">
        <v>78</v>
      </c>
      <c r="Y5" s="38" t="s">
        <v>55</v>
      </c>
      <c r="Z5" s="38" t="s">
        <v>2179</v>
      </c>
      <c r="AA5" s="5">
        <v>3</v>
      </c>
      <c r="AB5" s="5">
        <v>3</v>
      </c>
      <c r="AC5" s="38" t="s">
        <v>74</v>
      </c>
      <c r="AD5" s="38" t="s">
        <v>53</v>
      </c>
      <c r="AE5" s="38" t="s">
        <v>2180</v>
      </c>
      <c r="AF5" s="5">
        <v>4</v>
      </c>
      <c r="AG5" s="38" t="s">
        <v>55</v>
      </c>
      <c r="AH5" s="38" t="s">
        <v>55</v>
      </c>
      <c r="AI5" s="38" t="s">
        <v>32</v>
      </c>
      <c r="AJ5" s="38" t="s">
        <v>55</v>
      </c>
      <c r="AK5" s="38" t="s">
        <v>55</v>
      </c>
      <c r="AL5" s="38" t="s">
        <v>55</v>
      </c>
      <c r="AM5" s="38" t="s">
        <v>55</v>
      </c>
      <c r="AN5" s="38" t="s">
        <v>55</v>
      </c>
      <c r="AO5" s="38" t="s">
        <v>36</v>
      </c>
      <c r="AP5" s="38" t="s">
        <v>55</v>
      </c>
      <c r="AQ5" s="38" t="s">
        <v>55</v>
      </c>
      <c r="AR5" s="5">
        <v>3</v>
      </c>
      <c r="AS5" s="5">
        <v>3</v>
      </c>
      <c r="AT5" s="38" t="s">
        <v>74</v>
      </c>
      <c r="AU5" s="38" t="s">
        <v>126</v>
      </c>
      <c r="AV5" s="38" t="s">
        <v>164</v>
      </c>
      <c r="AW5" s="38" t="s">
        <v>64</v>
      </c>
      <c r="AX5" s="38" t="s">
        <v>83</v>
      </c>
      <c r="AY5" s="38" t="s">
        <v>84</v>
      </c>
      <c r="AZ5" s="38" t="s">
        <v>128</v>
      </c>
      <c r="BA5" s="38" t="s">
        <v>55</v>
      </c>
      <c r="BB5" s="38" t="s">
        <v>2181</v>
      </c>
      <c r="BC5" s="38" t="s">
        <v>2182</v>
      </c>
      <c r="BD5" s="38" t="s">
        <v>131</v>
      </c>
      <c r="BE5" s="5"/>
    </row>
    <row r="6" spans="1:57" x14ac:dyDescent="0.2">
      <c r="A6" s="38"/>
      <c r="B6" t="s">
        <v>121</v>
      </c>
      <c r="C6" s="39" t="s">
        <v>2183</v>
      </c>
      <c r="D6" s="5">
        <v>4</v>
      </c>
      <c r="E6" s="5">
        <v>4</v>
      </c>
      <c r="F6" s="5">
        <v>4</v>
      </c>
      <c r="G6" s="5">
        <v>4</v>
      </c>
      <c r="H6" s="38" t="s">
        <v>91</v>
      </c>
      <c r="I6" s="38" t="s">
        <v>54</v>
      </c>
      <c r="J6" s="38" t="s">
        <v>55</v>
      </c>
      <c r="K6" s="38" t="s">
        <v>55</v>
      </c>
      <c r="L6" s="38" t="s">
        <v>11</v>
      </c>
      <c r="M6" s="38" t="s">
        <v>12</v>
      </c>
      <c r="N6" s="38" t="s">
        <v>55</v>
      </c>
      <c r="O6" s="38" t="s">
        <v>92</v>
      </c>
      <c r="P6" s="38" t="s">
        <v>101</v>
      </c>
      <c r="Q6" s="38" t="s">
        <v>55</v>
      </c>
      <c r="R6" s="38" t="s">
        <v>55</v>
      </c>
      <c r="S6" s="38" t="s">
        <v>55</v>
      </c>
      <c r="T6" s="38" t="s">
        <v>55</v>
      </c>
      <c r="U6" s="38" t="s">
        <v>20</v>
      </c>
      <c r="V6" s="38" t="s">
        <v>55</v>
      </c>
      <c r="W6" s="38" t="s">
        <v>77</v>
      </c>
      <c r="X6" s="38" t="s">
        <v>78</v>
      </c>
      <c r="Y6" s="38" t="s">
        <v>55</v>
      </c>
      <c r="Z6" s="38" t="s">
        <v>1454</v>
      </c>
      <c r="AA6" s="5">
        <v>4</v>
      </c>
      <c r="AB6" s="5">
        <v>3</v>
      </c>
      <c r="AC6" s="38" t="s">
        <v>74</v>
      </c>
      <c r="AD6" s="38" t="s">
        <v>74</v>
      </c>
      <c r="AE6" s="38" t="s">
        <v>2184</v>
      </c>
      <c r="AF6" s="5">
        <v>4</v>
      </c>
      <c r="AG6" s="38" t="s">
        <v>55</v>
      </c>
      <c r="AH6" s="38" t="s">
        <v>55</v>
      </c>
      <c r="AI6" s="38" t="s">
        <v>55</v>
      </c>
      <c r="AJ6" s="38" t="s">
        <v>33</v>
      </c>
      <c r="AK6" s="38" t="s">
        <v>34</v>
      </c>
      <c r="AL6" s="38" t="s">
        <v>55</v>
      </c>
      <c r="AM6" s="38" t="s">
        <v>55</v>
      </c>
      <c r="AN6" s="38" t="s">
        <v>34</v>
      </c>
      <c r="AO6" s="38" t="s">
        <v>36</v>
      </c>
      <c r="AP6" s="38" t="s">
        <v>55</v>
      </c>
      <c r="AQ6" s="38" t="s">
        <v>55</v>
      </c>
      <c r="AR6" s="5">
        <v>3</v>
      </c>
      <c r="AS6" s="5">
        <v>3</v>
      </c>
      <c r="AT6" s="38" t="s">
        <v>74</v>
      </c>
      <c r="AU6" s="38" t="s">
        <v>126</v>
      </c>
      <c r="AV6" s="38" t="s">
        <v>164</v>
      </c>
      <c r="AW6" s="38" t="s">
        <v>145</v>
      </c>
      <c r="AX6" s="38" t="s">
        <v>65</v>
      </c>
      <c r="AY6" s="38" t="s">
        <v>84</v>
      </c>
      <c r="AZ6" s="38" t="s">
        <v>128</v>
      </c>
      <c r="BA6" s="38" t="s">
        <v>2185</v>
      </c>
      <c r="BB6" s="38" t="s">
        <v>2186</v>
      </c>
      <c r="BC6" s="38" t="s">
        <v>2187</v>
      </c>
      <c r="BD6" s="38" t="s">
        <v>131</v>
      </c>
      <c r="BE6" s="5"/>
    </row>
    <row r="7" spans="1:57" x14ac:dyDescent="0.2">
      <c r="A7" s="38"/>
      <c r="B7" t="s">
        <v>121</v>
      </c>
      <c r="C7" s="39" t="s">
        <v>2188</v>
      </c>
      <c r="D7" s="5">
        <v>2</v>
      </c>
      <c r="E7" s="5">
        <v>2</v>
      </c>
      <c r="F7" s="5">
        <v>2</v>
      </c>
      <c r="G7" s="5">
        <v>2</v>
      </c>
      <c r="H7" s="38" t="s">
        <v>100</v>
      </c>
      <c r="I7" s="38" t="s">
        <v>74</v>
      </c>
      <c r="J7" s="38" t="s">
        <v>9</v>
      </c>
      <c r="K7" s="38" t="s">
        <v>10</v>
      </c>
      <c r="L7" s="38" t="s">
        <v>11</v>
      </c>
      <c r="M7" s="38" t="s">
        <v>12</v>
      </c>
      <c r="N7" s="38" t="s">
        <v>55</v>
      </c>
      <c r="O7" s="38" t="s">
        <v>92</v>
      </c>
      <c r="P7" s="38" t="s">
        <v>101</v>
      </c>
      <c r="Q7" s="38" t="s">
        <v>16</v>
      </c>
      <c r="R7" s="38" t="s">
        <v>55</v>
      </c>
      <c r="S7" s="38" t="s">
        <v>55</v>
      </c>
      <c r="T7" s="38" t="s">
        <v>55</v>
      </c>
      <c r="U7" s="38" t="s">
        <v>55</v>
      </c>
      <c r="V7" s="38" t="s">
        <v>55</v>
      </c>
      <c r="W7" s="38" t="s">
        <v>58</v>
      </c>
      <c r="X7" s="38" t="s">
        <v>59</v>
      </c>
      <c r="Y7" s="38" t="s">
        <v>55</v>
      </c>
      <c r="Z7" s="38" t="s">
        <v>2189</v>
      </c>
      <c r="AA7" s="5">
        <v>1</v>
      </c>
      <c r="AB7" s="5">
        <v>1</v>
      </c>
      <c r="AC7" s="38" t="s">
        <v>53</v>
      </c>
      <c r="AD7" s="38" t="s">
        <v>54</v>
      </c>
      <c r="AE7" s="38" t="s">
        <v>55</v>
      </c>
      <c r="AF7" s="5">
        <v>2</v>
      </c>
      <c r="AG7" s="38" t="s">
        <v>55</v>
      </c>
      <c r="AH7" s="38" t="s">
        <v>31</v>
      </c>
      <c r="AI7" s="38" t="s">
        <v>32</v>
      </c>
      <c r="AJ7" s="38" t="s">
        <v>33</v>
      </c>
      <c r="AK7" s="38" t="s">
        <v>34</v>
      </c>
      <c r="AL7" s="38" t="s">
        <v>55</v>
      </c>
      <c r="AM7" s="38" t="s">
        <v>35</v>
      </c>
      <c r="AN7" s="38" t="s">
        <v>34</v>
      </c>
      <c r="AO7" s="38" t="s">
        <v>36</v>
      </c>
      <c r="AP7" s="38" t="s">
        <v>37</v>
      </c>
      <c r="AQ7" s="38" t="s">
        <v>55</v>
      </c>
      <c r="AR7" s="5">
        <v>1</v>
      </c>
      <c r="AS7" s="5">
        <v>2</v>
      </c>
      <c r="AT7" s="38" t="s">
        <v>104</v>
      </c>
      <c r="AU7" s="38" t="s">
        <v>126</v>
      </c>
      <c r="AV7" s="38" t="s">
        <v>164</v>
      </c>
      <c r="AW7" s="38" t="s">
        <v>145</v>
      </c>
      <c r="AX7" s="38" t="s">
        <v>105</v>
      </c>
      <c r="AY7" s="38" t="s">
        <v>66</v>
      </c>
      <c r="AZ7" s="38" t="s">
        <v>128</v>
      </c>
      <c r="BA7" s="38" t="s">
        <v>55</v>
      </c>
      <c r="BB7" s="38" t="s">
        <v>2190</v>
      </c>
      <c r="BC7" s="38" t="s">
        <v>2191</v>
      </c>
      <c r="BD7" s="38" t="s">
        <v>131</v>
      </c>
      <c r="BE7" s="5"/>
    </row>
    <row r="8" spans="1:57" x14ac:dyDescent="0.2">
      <c r="A8" s="38"/>
      <c r="B8" t="s">
        <v>121</v>
      </c>
      <c r="C8" s="39" t="s">
        <v>2192</v>
      </c>
      <c r="D8" s="5">
        <v>3</v>
      </c>
      <c r="E8" s="5">
        <v>4</v>
      </c>
      <c r="F8" s="5">
        <v>4</v>
      </c>
      <c r="G8" s="5">
        <v>4</v>
      </c>
      <c r="H8" s="38" t="s">
        <v>91</v>
      </c>
      <c r="I8" s="38" t="s">
        <v>53</v>
      </c>
      <c r="J8" s="38" t="s">
        <v>55</v>
      </c>
      <c r="K8" s="38" t="s">
        <v>10</v>
      </c>
      <c r="L8" s="38" t="s">
        <v>11</v>
      </c>
      <c r="M8" s="38" t="s">
        <v>12</v>
      </c>
      <c r="N8" s="38" t="s">
        <v>55</v>
      </c>
      <c r="O8" s="38" t="s">
        <v>56</v>
      </c>
      <c r="P8" s="38" t="s">
        <v>101</v>
      </c>
      <c r="Q8" s="38" t="s">
        <v>55</v>
      </c>
      <c r="R8" s="38" t="s">
        <v>55</v>
      </c>
      <c r="S8" s="38" t="s">
        <v>55</v>
      </c>
      <c r="T8" s="38" t="s">
        <v>19</v>
      </c>
      <c r="U8" s="38" t="s">
        <v>55</v>
      </c>
      <c r="V8" s="38" t="s">
        <v>55</v>
      </c>
      <c r="W8" s="38" t="s">
        <v>77</v>
      </c>
      <c r="X8" s="38" t="s">
        <v>55</v>
      </c>
      <c r="Y8" s="38" t="s">
        <v>2167</v>
      </c>
      <c r="Z8" s="38" t="s">
        <v>2193</v>
      </c>
      <c r="AA8" s="5">
        <v>3</v>
      </c>
      <c r="AB8" s="5">
        <v>3</v>
      </c>
      <c r="AC8" s="38" t="s">
        <v>74</v>
      </c>
      <c r="AD8" s="38" t="s">
        <v>53</v>
      </c>
      <c r="AE8" s="38" t="s">
        <v>2194</v>
      </c>
      <c r="AF8" s="5">
        <v>4</v>
      </c>
      <c r="AG8" s="38" t="s">
        <v>55</v>
      </c>
      <c r="AH8" s="38" t="s">
        <v>55</v>
      </c>
      <c r="AI8" s="38" t="s">
        <v>55</v>
      </c>
      <c r="AJ8" s="38" t="s">
        <v>33</v>
      </c>
      <c r="AK8" s="38" t="s">
        <v>34</v>
      </c>
      <c r="AL8" s="38" t="s">
        <v>55</v>
      </c>
      <c r="AM8" s="38" t="s">
        <v>55</v>
      </c>
      <c r="AN8" s="38" t="s">
        <v>34</v>
      </c>
      <c r="AO8" s="38" t="s">
        <v>36</v>
      </c>
      <c r="AP8" s="38" t="s">
        <v>55</v>
      </c>
      <c r="AQ8" s="38" t="s">
        <v>55</v>
      </c>
      <c r="AR8" s="5">
        <v>3</v>
      </c>
      <c r="AS8" s="5">
        <v>3</v>
      </c>
      <c r="AT8" s="38" t="s">
        <v>74</v>
      </c>
      <c r="AU8" s="38" t="s">
        <v>126</v>
      </c>
      <c r="AV8" s="38" t="s">
        <v>164</v>
      </c>
      <c r="AW8" s="38" t="s">
        <v>145</v>
      </c>
      <c r="AX8" s="38" t="s">
        <v>65</v>
      </c>
      <c r="AY8" s="38" t="s">
        <v>66</v>
      </c>
      <c r="AZ8" s="38" t="s">
        <v>128</v>
      </c>
      <c r="BA8" s="38" t="s">
        <v>2195</v>
      </c>
      <c r="BB8" s="38" t="s">
        <v>2196</v>
      </c>
      <c r="BC8" s="38" t="s">
        <v>2197</v>
      </c>
      <c r="BD8" s="38" t="s">
        <v>131</v>
      </c>
      <c r="BE8" s="5"/>
    </row>
    <row r="9" spans="1:57" x14ac:dyDescent="0.2">
      <c r="A9" s="38"/>
      <c r="B9" t="s">
        <v>121</v>
      </c>
      <c r="C9" s="39" t="s">
        <v>2198</v>
      </c>
      <c r="D9" s="5">
        <v>2</v>
      </c>
      <c r="E9" s="5">
        <v>4</v>
      </c>
      <c r="F9" s="5">
        <v>3</v>
      </c>
      <c r="G9" s="5">
        <v>3</v>
      </c>
      <c r="H9" s="38" t="s">
        <v>53</v>
      </c>
      <c r="I9" s="38" t="s">
        <v>54</v>
      </c>
      <c r="J9" s="38" t="s">
        <v>55</v>
      </c>
      <c r="K9" s="38" t="s">
        <v>55</v>
      </c>
      <c r="L9" s="38" t="s">
        <v>11</v>
      </c>
      <c r="M9" s="38" t="s">
        <v>12</v>
      </c>
      <c r="N9" s="38" t="s">
        <v>55</v>
      </c>
      <c r="O9" s="38" t="s">
        <v>56</v>
      </c>
      <c r="P9" s="38" t="s">
        <v>123</v>
      </c>
      <c r="Q9" s="38" t="s">
        <v>55</v>
      </c>
      <c r="R9" s="38" t="s">
        <v>55</v>
      </c>
      <c r="S9" s="38" t="s">
        <v>55</v>
      </c>
      <c r="T9" s="38" t="s">
        <v>19</v>
      </c>
      <c r="U9" s="38" t="s">
        <v>55</v>
      </c>
      <c r="V9" s="38" t="s">
        <v>55</v>
      </c>
      <c r="W9" s="38" t="s">
        <v>77</v>
      </c>
      <c r="X9" s="38" t="s">
        <v>55</v>
      </c>
      <c r="Y9" s="38" t="s">
        <v>2167</v>
      </c>
      <c r="Z9" s="38" t="s">
        <v>2193</v>
      </c>
      <c r="AA9" s="5">
        <v>3</v>
      </c>
      <c r="AB9" s="5">
        <v>2</v>
      </c>
      <c r="AC9" s="38" t="s">
        <v>53</v>
      </c>
      <c r="AD9" s="38" t="s">
        <v>53</v>
      </c>
      <c r="AE9" s="38" t="s">
        <v>2199</v>
      </c>
      <c r="AF9" s="5">
        <v>4</v>
      </c>
      <c r="AG9" s="38" t="s">
        <v>55</v>
      </c>
      <c r="AH9" s="38" t="s">
        <v>55</v>
      </c>
      <c r="AI9" s="38" t="s">
        <v>55</v>
      </c>
      <c r="AJ9" s="38" t="s">
        <v>55</v>
      </c>
      <c r="AK9" s="38" t="s">
        <v>34</v>
      </c>
      <c r="AL9" s="38" t="s">
        <v>55</v>
      </c>
      <c r="AM9" s="38" t="s">
        <v>55</v>
      </c>
      <c r="AN9" s="38" t="s">
        <v>34</v>
      </c>
      <c r="AO9" s="38" t="s">
        <v>55</v>
      </c>
      <c r="AP9" s="38" t="s">
        <v>55</v>
      </c>
      <c r="AQ9" s="38" t="s">
        <v>55</v>
      </c>
      <c r="AR9" s="5">
        <v>3</v>
      </c>
      <c r="AS9" s="5">
        <v>2</v>
      </c>
      <c r="AT9" s="38" t="s">
        <v>53</v>
      </c>
      <c r="AU9" s="38" t="s">
        <v>126</v>
      </c>
      <c r="AV9" s="38" t="s">
        <v>164</v>
      </c>
      <c r="AW9" s="38" t="s">
        <v>64</v>
      </c>
      <c r="AX9" s="38" t="s">
        <v>65</v>
      </c>
      <c r="AY9" s="38" t="s">
        <v>66</v>
      </c>
      <c r="AZ9" s="38" t="s">
        <v>67</v>
      </c>
      <c r="BA9" s="38" t="s">
        <v>55</v>
      </c>
      <c r="BB9" s="38" t="s">
        <v>2200</v>
      </c>
      <c r="BC9" s="38" t="s">
        <v>2201</v>
      </c>
      <c r="BD9" s="38" t="s">
        <v>131</v>
      </c>
      <c r="BE9" s="5"/>
    </row>
    <row r="10" spans="1:57" x14ac:dyDescent="0.2">
      <c r="A10" s="38"/>
      <c r="B10" t="s">
        <v>121</v>
      </c>
      <c r="C10" s="39" t="s">
        <v>2202</v>
      </c>
      <c r="D10" s="5">
        <v>3</v>
      </c>
      <c r="E10" s="5">
        <v>3</v>
      </c>
      <c r="F10" s="5">
        <v>3</v>
      </c>
      <c r="G10" s="5">
        <v>3</v>
      </c>
      <c r="H10" s="38" t="s">
        <v>91</v>
      </c>
      <c r="I10" s="38" t="s">
        <v>74</v>
      </c>
      <c r="J10" s="38" t="s">
        <v>55</v>
      </c>
      <c r="K10" s="38" t="s">
        <v>55</v>
      </c>
      <c r="L10" s="38" t="s">
        <v>11</v>
      </c>
      <c r="M10" s="38" t="s">
        <v>12</v>
      </c>
      <c r="N10" s="38" t="s">
        <v>55</v>
      </c>
      <c r="O10" s="38" t="s">
        <v>92</v>
      </c>
      <c r="P10" s="38" t="s">
        <v>123</v>
      </c>
      <c r="Q10" s="38" t="s">
        <v>55</v>
      </c>
      <c r="R10" s="38" t="s">
        <v>55</v>
      </c>
      <c r="S10" s="38" t="s">
        <v>55</v>
      </c>
      <c r="T10" s="38" t="s">
        <v>19</v>
      </c>
      <c r="U10" s="38" t="s">
        <v>55</v>
      </c>
      <c r="V10" s="38" t="s">
        <v>55</v>
      </c>
      <c r="W10" s="38" t="s">
        <v>77</v>
      </c>
      <c r="X10" s="38" t="s">
        <v>78</v>
      </c>
      <c r="Y10" s="38" t="s">
        <v>55</v>
      </c>
      <c r="Z10" s="38" t="s">
        <v>321</v>
      </c>
      <c r="AA10" s="5">
        <v>3</v>
      </c>
      <c r="AB10" s="5">
        <v>2</v>
      </c>
      <c r="AC10" s="38" t="s">
        <v>53</v>
      </c>
      <c r="AD10" s="38" t="s">
        <v>53</v>
      </c>
      <c r="AE10" s="38" t="s">
        <v>2203</v>
      </c>
      <c r="AF10" s="5">
        <v>3</v>
      </c>
      <c r="AG10" s="38" t="s">
        <v>55</v>
      </c>
      <c r="AH10" s="38" t="s">
        <v>55</v>
      </c>
      <c r="AI10" s="38" t="s">
        <v>55</v>
      </c>
      <c r="AJ10" s="38" t="s">
        <v>33</v>
      </c>
      <c r="AK10" s="38" t="s">
        <v>34</v>
      </c>
      <c r="AL10" s="38" t="s">
        <v>55</v>
      </c>
      <c r="AM10" s="38" t="s">
        <v>55</v>
      </c>
      <c r="AN10" s="38" t="s">
        <v>34</v>
      </c>
      <c r="AO10" s="38" t="s">
        <v>36</v>
      </c>
      <c r="AP10" s="38" t="s">
        <v>37</v>
      </c>
      <c r="AQ10" s="38" t="s">
        <v>55</v>
      </c>
      <c r="AR10" s="5">
        <v>2</v>
      </c>
      <c r="AS10" s="5">
        <v>2</v>
      </c>
      <c r="AT10" s="38" t="s">
        <v>53</v>
      </c>
      <c r="AU10" s="38" t="s">
        <v>81</v>
      </c>
      <c r="AV10" s="38" t="s">
        <v>164</v>
      </c>
      <c r="AW10" s="38" t="s">
        <v>145</v>
      </c>
      <c r="AX10" s="38" t="s">
        <v>65</v>
      </c>
      <c r="AY10" s="38" t="s">
        <v>84</v>
      </c>
      <c r="AZ10" s="38" t="s">
        <v>128</v>
      </c>
      <c r="BA10" s="38" t="s">
        <v>2204</v>
      </c>
      <c r="BB10" s="38" t="s">
        <v>2205</v>
      </c>
      <c r="BC10" s="38" t="s">
        <v>2206</v>
      </c>
      <c r="BD10" s="38" t="s">
        <v>131</v>
      </c>
      <c r="BE10" s="5"/>
    </row>
    <row r="11" spans="1:57" x14ac:dyDescent="0.2">
      <c r="A11" s="38"/>
      <c r="B11" t="s">
        <v>121</v>
      </c>
      <c r="C11" s="39" t="s">
        <v>2207</v>
      </c>
      <c r="D11" s="5">
        <v>4</v>
      </c>
      <c r="E11" s="5">
        <v>4</v>
      </c>
      <c r="F11" s="5">
        <v>4</v>
      </c>
      <c r="G11" s="5">
        <v>4</v>
      </c>
      <c r="H11" s="38" t="s">
        <v>91</v>
      </c>
      <c r="I11" s="38" t="s">
        <v>53</v>
      </c>
      <c r="J11" s="38" t="s">
        <v>55</v>
      </c>
      <c r="K11" s="38" t="s">
        <v>55</v>
      </c>
      <c r="L11" s="38" t="s">
        <v>11</v>
      </c>
      <c r="M11" s="38" t="s">
        <v>12</v>
      </c>
      <c r="N11" s="38" t="s">
        <v>55</v>
      </c>
      <c r="O11" s="38" t="s">
        <v>56</v>
      </c>
      <c r="P11" s="38" t="s">
        <v>57</v>
      </c>
      <c r="Q11" s="38" t="s">
        <v>55</v>
      </c>
      <c r="R11" s="38" t="s">
        <v>55</v>
      </c>
      <c r="S11" s="38" t="s">
        <v>55</v>
      </c>
      <c r="T11" s="38" t="s">
        <v>19</v>
      </c>
      <c r="U11" s="38" t="s">
        <v>20</v>
      </c>
      <c r="V11" s="38" t="s">
        <v>55</v>
      </c>
      <c r="W11" s="38" t="s">
        <v>77</v>
      </c>
      <c r="X11" s="38" t="s">
        <v>78</v>
      </c>
      <c r="Y11" s="38" t="s">
        <v>55</v>
      </c>
      <c r="Z11" s="38" t="s">
        <v>1454</v>
      </c>
      <c r="AA11" s="5">
        <v>3</v>
      </c>
      <c r="AB11" s="5">
        <v>4</v>
      </c>
      <c r="AC11" s="38" t="s">
        <v>74</v>
      </c>
      <c r="AD11" s="38" t="s">
        <v>53</v>
      </c>
      <c r="AE11" s="38" t="s">
        <v>2208</v>
      </c>
      <c r="AF11" s="5">
        <v>4</v>
      </c>
      <c r="AG11" s="38" t="s">
        <v>55</v>
      </c>
      <c r="AH11" s="38" t="s">
        <v>55</v>
      </c>
      <c r="AI11" s="38" t="s">
        <v>55</v>
      </c>
      <c r="AJ11" s="38" t="s">
        <v>33</v>
      </c>
      <c r="AK11" s="38" t="s">
        <v>34</v>
      </c>
      <c r="AL11" s="38" t="s">
        <v>55</v>
      </c>
      <c r="AM11" s="38" t="s">
        <v>55</v>
      </c>
      <c r="AN11" s="38" t="s">
        <v>34</v>
      </c>
      <c r="AO11" s="38" t="s">
        <v>36</v>
      </c>
      <c r="AP11" s="38" t="s">
        <v>55</v>
      </c>
      <c r="AQ11" s="38" t="s">
        <v>55</v>
      </c>
      <c r="AR11" s="5">
        <v>3</v>
      </c>
      <c r="AS11" s="5">
        <v>3</v>
      </c>
      <c r="AT11" s="38" t="s">
        <v>74</v>
      </c>
      <c r="AU11" s="38" t="s">
        <v>126</v>
      </c>
      <c r="AV11" s="38" t="s">
        <v>164</v>
      </c>
      <c r="AW11" s="38" t="s">
        <v>145</v>
      </c>
      <c r="AX11" s="38" t="s">
        <v>65</v>
      </c>
      <c r="AY11" s="38" t="s">
        <v>127</v>
      </c>
      <c r="AZ11" s="38" t="s">
        <v>128</v>
      </c>
      <c r="BA11" s="38" t="s">
        <v>2209</v>
      </c>
      <c r="BB11" s="38" t="s">
        <v>2210</v>
      </c>
      <c r="BC11" s="38" t="s">
        <v>2211</v>
      </c>
      <c r="BD11" s="38" t="s">
        <v>131</v>
      </c>
      <c r="BE11" s="5"/>
    </row>
    <row r="12" spans="1:57" x14ac:dyDescent="0.2">
      <c r="A12" s="38"/>
      <c r="B12" t="s">
        <v>121</v>
      </c>
      <c r="C12" s="39" t="s">
        <v>2212</v>
      </c>
      <c r="D12" s="5">
        <v>4</v>
      </c>
      <c r="E12" s="5">
        <v>3</v>
      </c>
      <c r="F12" s="5">
        <v>3</v>
      </c>
      <c r="G12" s="5">
        <v>3</v>
      </c>
      <c r="H12" s="38" t="s">
        <v>53</v>
      </c>
      <c r="I12" s="38" t="s">
        <v>74</v>
      </c>
      <c r="J12" s="38" t="s">
        <v>55</v>
      </c>
      <c r="K12" s="38" t="s">
        <v>10</v>
      </c>
      <c r="L12" s="38" t="s">
        <v>55</v>
      </c>
      <c r="M12" s="38" t="s">
        <v>12</v>
      </c>
      <c r="N12" s="38" t="s">
        <v>55</v>
      </c>
      <c r="O12" s="38" t="s">
        <v>56</v>
      </c>
      <c r="P12" s="38" t="s">
        <v>57</v>
      </c>
      <c r="Q12" s="38" t="s">
        <v>55</v>
      </c>
      <c r="R12" s="38" t="s">
        <v>55</v>
      </c>
      <c r="S12" s="38" t="s">
        <v>55</v>
      </c>
      <c r="T12" s="38" t="s">
        <v>55</v>
      </c>
      <c r="U12" s="38" t="s">
        <v>20</v>
      </c>
      <c r="V12" s="38" t="s">
        <v>55</v>
      </c>
      <c r="W12" s="38" t="s">
        <v>77</v>
      </c>
      <c r="X12" s="38" t="s">
        <v>78</v>
      </c>
      <c r="Y12" s="38" t="s">
        <v>55</v>
      </c>
      <c r="Z12" s="38" t="s">
        <v>1410</v>
      </c>
      <c r="AA12" s="5">
        <v>2</v>
      </c>
      <c r="AB12" s="5">
        <v>2</v>
      </c>
      <c r="AC12" s="38" t="s">
        <v>53</v>
      </c>
      <c r="AD12" s="38" t="s">
        <v>74</v>
      </c>
      <c r="AE12" s="38" t="s">
        <v>2213</v>
      </c>
      <c r="AF12" s="5">
        <v>3</v>
      </c>
      <c r="AG12" s="38" t="s">
        <v>55</v>
      </c>
      <c r="AH12" s="38" t="s">
        <v>55</v>
      </c>
      <c r="AI12" s="38" t="s">
        <v>55</v>
      </c>
      <c r="AJ12" s="38" t="s">
        <v>33</v>
      </c>
      <c r="AK12" s="38" t="s">
        <v>34</v>
      </c>
      <c r="AL12" s="38" t="s">
        <v>55</v>
      </c>
      <c r="AM12" s="38" t="s">
        <v>55</v>
      </c>
      <c r="AN12" s="38" t="s">
        <v>34</v>
      </c>
      <c r="AO12" s="38" t="s">
        <v>55</v>
      </c>
      <c r="AP12" s="38" t="s">
        <v>55</v>
      </c>
      <c r="AQ12" s="38" t="s">
        <v>55</v>
      </c>
      <c r="AR12" s="5">
        <v>3</v>
      </c>
      <c r="AS12" s="5">
        <v>3</v>
      </c>
      <c r="AT12" s="38" t="s">
        <v>53</v>
      </c>
      <c r="AU12" s="38" t="s">
        <v>95</v>
      </c>
      <c r="AV12" s="38" t="s">
        <v>164</v>
      </c>
      <c r="AW12" s="38" t="s">
        <v>64</v>
      </c>
      <c r="AX12" s="38" t="s">
        <v>65</v>
      </c>
      <c r="AY12" s="38" t="s">
        <v>84</v>
      </c>
      <c r="AZ12" s="38" t="s">
        <v>67</v>
      </c>
      <c r="BA12" s="38" t="s">
        <v>2214</v>
      </c>
      <c r="BB12" s="38" t="s">
        <v>2215</v>
      </c>
      <c r="BC12" s="38" t="s">
        <v>2216</v>
      </c>
      <c r="BD12" s="38" t="s">
        <v>131</v>
      </c>
      <c r="BE12" s="5"/>
    </row>
    <row r="13" spans="1:57" x14ac:dyDescent="0.2">
      <c r="A13" s="38"/>
      <c r="B13" t="s">
        <v>121</v>
      </c>
      <c r="C13" s="39" t="s">
        <v>2217</v>
      </c>
      <c r="D13" s="5">
        <v>4</v>
      </c>
      <c r="E13" s="5">
        <v>4</v>
      </c>
      <c r="F13" s="5">
        <v>4</v>
      </c>
      <c r="G13" s="5">
        <v>3</v>
      </c>
      <c r="H13" s="38" t="s">
        <v>53</v>
      </c>
      <c r="I13" s="38" t="s">
        <v>53</v>
      </c>
      <c r="J13" s="38" t="s">
        <v>9</v>
      </c>
      <c r="K13" s="38" t="s">
        <v>55</v>
      </c>
      <c r="L13" s="38" t="s">
        <v>55</v>
      </c>
      <c r="M13" s="38" t="s">
        <v>12</v>
      </c>
      <c r="N13" s="38" t="s">
        <v>55</v>
      </c>
      <c r="O13" s="38" t="s">
        <v>56</v>
      </c>
      <c r="P13" s="38" t="s">
        <v>123</v>
      </c>
      <c r="Q13" s="38" t="s">
        <v>55</v>
      </c>
      <c r="R13" s="38" t="s">
        <v>55</v>
      </c>
      <c r="S13" s="38" t="s">
        <v>55</v>
      </c>
      <c r="T13" s="38" t="s">
        <v>55</v>
      </c>
      <c r="U13" s="38" t="s">
        <v>20</v>
      </c>
      <c r="V13" s="38" t="s">
        <v>55</v>
      </c>
      <c r="W13" s="38" t="s">
        <v>77</v>
      </c>
      <c r="X13" s="38" t="s">
        <v>78</v>
      </c>
      <c r="Y13" s="38" t="s">
        <v>55</v>
      </c>
      <c r="Z13" s="38" t="s">
        <v>287</v>
      </c>
      <c r="AA13" s="5">
        <v>3</v>
      </c>
      <c r="AB13" s="5">
        <v>3</v>
      </c>
      <c r="AC13" s="38" t="s">
        <v>74</v>
      </c>
      <c r="AD13" s="38" t="s">
        <v>74</v>
      </c>
      <c r="AE13" s="38" t="s">
        <v>2218</v>
      </c>
      <c r="AF13" s="5">
        <v>4</v>
      </c>
      <c r="AG13" s="38" t="s">
        <v>55</v>
      </c>
      <c r="AH13" s="38" t="s">
        <v>55</v>
      </c>
      <c r="AI13" s="38" t="s">
        <v>55</v>
      </c>
      <c r="AJ13" s="38" t="s">
        <v>55</v>
      </c>
      <c r="AK13" s="38" t="s">
        <v>34</v>
      </c>
      <c r="AL13" s="38" t="s">
        <v>55</v>
      </c>
      <c r="AM13" s="38" t="s">
        <v>55</v>
      </c>
      <c r="AN13" s="38" t="s">
        <v>34</v>
      </c>
      <c r="AO13" s="38" t="s">
        <v>36</v>
      </c>
      <c r="AP13" s="38" t="s">
        <v>55</v>
      </c>
      <c r="AQ13" s="38" t="s">
        <v>55</v>
      </c>
      <c r="AR13" s="5">
        <v>3</v>
      </c>
      <c r="AS13" s="5">
        <v>3</v>
      </c>
      <c r="AT13" s="38" t="s">
        <v>74</v>
      </c>
      <c r="AU13" s="38" t="s">
        <v>126</v>
      </c>
      <c r="AV13" s="38" t="s">
        <v>164</v>
      </c>
      <c r="AW13" s="38" t="s">
        <v>145</v>
      </c>
      <c r="AX13" s="38" t="s">
        <v>83</v>
      </c>
      <c r="AY13" s="38" t="s">
        <v>84</v>
      </c>
      <c r="AZ13" s="38" t="s">
        <v>128</v>
      </c>
      <c r="BA13" s="38" t="s">
        <v>2219</v>
      </c>
      <c r="BB13" s="38" t="s">
        <v>2220</v>
      </c>
      <c r="BC13" s="38" t="s">
        <v>2221</v>
      </c>
      <c r="BD13" s="38" t="s">
        <v>131</v>
      </c>
      <c r="BE13" s="5"/>
    </row>
    <row r="14" spans="1:57" ht="17" x14ac:dyDescent="0.2">
      <c r="A14" s="38"/>
      <c r="B14" t="s">
        <v>121</v>
      </c>
      <c r="C14" s="39" t="s">
        <v>2222</v>
      </c>
      <c r="D14" s="5">
        <v>3</v>
      </c>
      <c r="E14" s="5">
        <v>3</v>
      </c>
      <c r="F14" s="5">
        <v>2</v>
      </c>
      <c r="G14" s="5">
        <v>1</v>
      </c>
      <c r="H14" s="38" t="s">
        <v>53</v>
      </c>
      <c r="I14" s="38" t="s">
        <v>74</v>
      </c>
      <c r="J14" s="38" t="s">
        <v>55</v>
      </c>
      <c r="K14" s="38" t="s">
        <v>55</v>
      </c>
      <c r="L14" s="38" t="s">
        <v>11</v>
      </c>
      <c r="M14" s="38" t="s">
        <v>12</v>
      </c>
      <c r="N14" s="38" t="s">
        <v>55</v>
      </c>
      <c r="O14" s="38" t="s">
        <v>56</v>
      </c>
      <c r="P14" s="38" t="s">
        <v>76</v>
      </c>
      <c r="Q14" s="38" t="s">
        <v>16</v>
      </c>
      <c r="R14" s="38" t="s">
        <v>55</v>
      </c>
      <c r="S14" s="38" t="s">
        <v>55</v>
      </c>
      <c r="T14" s="38" t="s">
        <v>55</v>
      </c>
      <c r="U14" s="38" t="s">
        <v>55</v>
      </c>
      <c r="V14" s="38" t="s">
        <v>55</v>
      </c>
      <c r="W14" s="38" t="s">
        <v>58</v>
      </c>
      <c r="X14" s="38" t="s">
        <v>78</v>
      </c>
      <c r="Y14" s="38" t="s">
        <v>55</v>
      </c>
      <c r="Z14" s="40" t="s">
        <v>2223</v>
      </c>
      <c r="AA14" s="5">
        <v>2</v>
      </c>
      <c r="AB14" s="5">
        <v>2</v>
      </c>
      <c r="AC14" s="38" t="s">
        <v>53</v>
      </c>
      <c r="AD14" s="38" t="s">
        <v>53</v>
      </c>
      <c r="AE14" s="38" t="s">
        <v>289</v>
      </c>
      <c r="AF14" s="5">
        <v>2</v>
      </c>
      <c r="AG14" s="38" t="s">
        <v>55</v>
      </c>
      <c r="AH14" s="38" t="s">
        <v>55</v>
      </c>
      <c r="AI14" s="38" t="s">
        <v>55</v>
      </c>
      <c r="AJ14" s="38" t="s">
        <v>33</v>
      </c>
      <c r="AK14" s="38" t="s">
        <v>34</v>
      </c>
      <c r="AL14" s="38" t="s">
        <v>55</v>
      </c>
      <c r="AM14" s="38" t="s">
        <v>55</v>
      </c>
      <c r="AN14" s="38" t="s">
        <v>34</v>
      </c>
      <c r="AO14" s="38" t="s">
        <v>36</v>
      </c>
      <c r="AP14" s="38" t="s">
        <v>37</v>
      </c>
      <c r="AQ14" s="38" t="s">
        <v>55</v>
      </c>
      <c r="AR14" s="5">
        <v>2</v>
      </c>
      <c r="AS14" s="5">
        <v>2</v>
      </c>
      <c r="AT14" s="38" t="s">
        <v>104</v>
      </c>
      <c r="AU14" s="38" t="s">
        <v>95</v>
      </c>
      <c r="AV14" s="38" t="s">
        <v>153</v>
      </c>
      <c r="AW14" s="38" t="s">
        <v>64</v>
      </c>
      <c r="AX14" s="38" t="s">
        <v>65</v>
      </c>
      <c r="AY14" s="38" t="s">
        <v>66</v>
      </c>
      <c r="AZ14" s="38" t="s">
        <v>67</v>
      </c>
      <c r="BA14" s="38" t="s">
        <v>55</v>
      </c>
      <c r="BB14" s="38" t="s">
        <v>2224</v>
      </c>
      <c r="BC14" s="38" t="s">
        <v>2225</v>
      </c>
      <c r="BD14" s="38" t="s">
        <v>2226</v>
      </c>
      <c r="BE14" s="5"/>
    </row>
    <row r="15" spans="1:57" ht="17" x14ac:dyDescent="0.2">
      <c r="A15" s="38"/>
      <c r="B15" t="s">
        <v>72</v>
      </c>
      <c r="C15" s="39" t="s">
        <v>2227</v>
      </c>
      <c r="D15" s="5">
        <v>2</v>
      </c>
      <c r="E15" s="5">
        <v>2</v>
      </c>
      <c r="F15" s="5">
        <v>1</v>
      </c>
      <c r="G15" s="5">
        <v>1</v>
      </c>
      <c r="H15" s="38" t="s">
        <v>53</v>
      </c>
      <c r="I15" s="38" t="s">
        <v>74</v>
      </c>
      <c r="J15" s="38" t="s">
        <v>55</v>
      </c>
      <c r="K15" s="38" t="s">
        <v>55</v>
      </c>
      <c r="L15" s="38" t="s">
        <v>55</v>
      </c>
      <c r="M15" s="38" t="s">
        <v>12</v>
      </c>
      <c r="N15" s="38" t="s">
        <v>55</v>
      </c>
      <c r="O15" s="38" t="s">
        <v>203</v>
      </c>
      <c r="P15" s="38" t="s">
        <v>76</v>
      </c>
      <c r="Q15" s="38" t="s">
        <v>55</v>
      </c>
      <c r="R15" s="38" t="s">
        <v>55</v>
      </c>
      <c r="S15" s="38" t="s">
        <v>55</v>
      </c>
      <c r="T15" s="38" t="s">
        <v>19</v>
      </c>
      <c r="U15" s="38" t="s">
        <v>55</v>
      </c>
      <c r="V15" s="38" t="s">
        <v>55</v>
      </c>
      <c r="W15" s="38" t="s">
        <v>58</v>
      </c>
      <c r="X15" s="38" t="s">
        <v>59</v>
      </c>
      <c r="Y15" s="38" t="s">
        <v>55</v>
      </c>
      <c r="Z15" s="40" t="s">
        <v>1454</v>
      </c>
      <c r="AA15" s="5">
        <v>2</v>
      </c>
      <c r="AB15" s="5">
        <v>2</v>
      </c>
      <c r="AC15" s="38" t="s">
        <v>54</v>
      </c>
      <c r="AD15" s="38" t="s">
        <v>54</v>
      </c>
      <c r="AE15" s="38" t="s">
        <v>2228</v>
      </c>
      <c r="AF15" s="5">
        <v>2</v>
      </c>
      <c r="AG15" s="38" t="s">
        <v>55</v>
      </c>
      <c r="AH15" s="38" t="s">
        <v>55</v>
      </c>
      <c r="AI15" s="38" t="s">
        <v>55</v>
      </c>
      <c r="AJ15" s="38" t="s">
        <v>33</v>
      </c>
      <c r="AK15" s="38" t="s">
        <v>55</v>
      </c>
      <c r="AL15" s="38" t="s">
        <v>55</v>
      </c>
      <c r="AM15" s="38" t="s">
        <v>35</v>
      </c>
      <c r="AN15" s="38" t="s">
        <v>55</v>
      </c>
      <c r="AO15" s="38" t="s">
        <v>55</v>
      </c>
      <c r="AP15" s="38" t="s">
        <v>55</v>
      </c>
      <c r="AQ15" s="38" t="s">
        <v>55</v>
      </c>
      <c r="AR15" s="5">
        <v>2</v>
      </c>
      <c r="AS15" s="5">
        <v>2</v>
      </c>
      <c r="AT15" s="38" t="s">
        <v>104</v>
      </c>
      <c r="AU15" s="38" t="s">
        <v>126</v>
      </c>
      <c r="AV15" s="38" t="s">
        <v>144</v>
      </c>
      <c r="AW15" s="38" t="s">
        <v>82</v>
      </c>
      <c r="AX15" s="38" t="s">
        <v>65</v>
      </c>
      <c r="AY15" s="38" t="s">
        <v>66</v>
      </c>
      <c r="AZ15" s="38" t="s">
        <v>85</v>
      </c>
      <c r="BA15" s="38" t="s">
        <v>2229</v>
      </c>
      <c r="BB15" s="38" t="s">
        <v>2230</v>
      </c>
      <c r="BC15" s="38" t="s">
        <v>2231</v>
      </c>
      <c r="BD15" s="38" t="s">
        <v>2232</v>
      </c>
      <c r="BE15" s="5"/>
    </row>
    <row r="16" spans="1:57" x14ac:dyDescent="0.2">
      <c r="A16" s="38"/>
      <c r="B16" t="s">
        <v>72</v>
      </c>
      <c r="C16" s="39" t="s">
        <v>2233</v>
      </c>
      <c r="D16" s="5">
        <v>2</v>
      </c>
      <c r="E16" s="5">
        <v>1</v>
      </c>
      <c r="F16" s="5">
        <v>3</v>
      </c>
      <c r="G16" s="5">
        <v>3</v>
      </c>
      <c r="H16" s="38" t="s">
        <v>91</v>
      </c>
      <c r="I16" s="38" t="s">
        <v>53</v>
      </c>
      <c r="J16" s="38" t="s">
        <v>55</v>
      </c>
      <c r="K16" s="38" t="s">
        <v>10</v>
      </c>
      <c r="L16" s="38" t="s">
        <v>55</v>
      </c>
      <c r="M16" s="38" t="s">
        <v>55</v>
      </c>
      <c r="N16" s="38" t="s">
        <v>55</v>
      </c>
      <c r="O16" s="38" t="s">
        <v>56</v>
      </c>
      <c r="P16" s="38" t="s">
        <v>76</v>
      </c>
      <c r="Q16" s="38" t="s">
        <v>55</v>
      </c>
      <c r="R16" s="38" t="s">
        <v>17</v>
      </c>
      <c r="S16" s="38" t="s">
        <v>55</v>
      </c>
      <c r="T16" s="38" t="s">
        <v>55</v>
      </c>
      <c r="U16" s="38" t="s">
        <v>55</v>
      </c>
      <c r="V16" s="38" t="s">
        <v>55</v>
      </c>
      <c r="W16" s="38" t="s">
        <v>77</v>
      </c>
      <c r="X16" s="38" t="s">
        <v>59</v>
      </c>
      <c r="Y16" s="38" t="s">
        <v>55</v>
      </c>
      <c r="Z16" s="38" t="s">
        <v>321</v>
      </c>
      <c r="AA16" s="5">
        <v>3</v>
      </c>
      <c r="AB16" s="5">
        <v>2</v>
      </c>
      <c r="AC16" s="38" t="s">
        <v>74</v>
      </c>
      <c r="AD16" s="38" t="s">
        <v>54</v>
      </c>
      <c r="AE16" s="38" t="s">
        <v>2234</v>
      </c>
      <c r="AF16" s="5">
        <v>3</v>
      </c>
      <c r="AG16" s="38" t="s">
        <v>55</v>
      </c>
      <c r="AH16" s="38" t="s">
        <v>55</v>
      </c>
      <c r="AI16" s="38" t="s">
        <v>55</v>
      </c>
      <c r="AJ16" s="38" t="s">
        <v>33</v>
      </c>
      <c r="AK16" s="38" t="s">
        <v>34</v>
      </c>
      <c r="AL16" s="38" t="s">
        <v>55</v>
      </c>
      <c r="AM16" s="38" t="s">
        <v>55</v>
      </c>
      <c r="AN16" s="38" t="s">
        <v>55</v>
      </c>
      <c r="AO16" s="38" t="s">
        <v>55</v>
      </c>
      <c r="AP16" s="38" t="s">
        <v>37</v>
      </c>
      <c r="AQ16" s="38" t="s">
        <v>55</v>
      </c>
      <c r="AR16" s="5">
        <v>3</v>
      </c>
      <c r="AS16" s="5">
        <v>2</v>
      </c>
      <c r="AT16" s="38" t="s">
        <v>53</v>
      </c>
      <c r="AU16" s="38" t="s">
        <v>95</v>
      </c>
      <c r="AV16" s="38" t="s">
        <v>164</v>
      </c>
      <c r="AW16" s="38" t="s">
        <v>145</v>
      </c>
      <c r="AX16" s="38" t="s">
        <v>105</v>
      </c>
      <c r="AY16" s="38" t="s">
        <v>66</v>
      </c>
      <c r="AZ16" s="38" t="s">
        <v>128</v>
      </c>
      <c r="BA16" s="38" t="s">
        <v>2235</v>
      </c>
      <c r="BB16" s="38" t="s">
        <v>2236</v>
      </c>
      <c r="BC16" s="38" t="s">
        <v>2237</v>
      </c>
      <c r="BD16" s="38" t="s">
        <v>2232</v>
      </c>
      <c r="BE16" s="5"/>
    </row>
    <row r="17" spans="1:57" x14ac:dyDescent="0.2">
      <c r="A17" s="38"/>
      <c r="B17" t="s">
        <v>72</v>
      </c>
      <c r="C17" s="39" t="s">
        <v>2238</v>
      </c>
      <c r="D17" s="5">
        <v>2</v>
      </c>
      <c r="E17" s="5">
        <v>1</v>
      </c>
      <c r="F17" s="5">
        <v>3</v>
      </c>
      <c r="G17" s="5">
        <v>3</v>
      </c>
      <c r="H17" s="38" t="s">
        <v>91</v>
      </c>
      <c r="I17" s="38" t="s">
        <v>74</v>
      </c>
      <c r="J17" s="38" t="s">
        <v>55</v>
      </c>
      <c r="K17" s="38" t="s">
        <v>10</v>
      </c>
      <c r="L17" s="38" t="s">
        <v>55</v>
      </c>
      <c r="M17" s="38" t="s">
        <v>55</v>
      </c>
      <c r="N17" s="38" t="s">
        <v>55</v>
      </c>
      <c r="O17" s="38" t="s">
        <v>92</v>
      </c>
      <c r="P17" s="38" t="s">
        <v>101</v>
      </c>
      <c r="Q17" s="38" t="s">
        <v>55</v>
      </c>
      <c r="R17" s="38" t="s">
        <v>55</v>
      </c>
      <c r="S17" s="38" t="s">
        <v>55</v>
      </c>
      <c r="T17" s="38" t="s">
        <v>19</v>
      </c>
      <c r="U17" s="38" t="s">
        <v>55</v>
      </c>
      <c r="V17" s="38" t="s">
        <v>55</v>
      </c>
      <c r="W17" s="38" t="s">
        <v>77</v>
      </c>
      <c r="X17" s="38" t="s">
        <v>78</v>
      </c>
      <c r="Y17" s="38" t="s">
        <v>55</v>
      </c>
      <c r="Z17" s="38" t="s">
        <v>321</v>
      </c>
      <c r="AA17" s="5">
        <v>4</v>
      </c>
      <c r="AB17" s="5">
        <v>2</v>
      </c>
      <c r="AC17" s="38" t="s">
        <v>74</v>
      </c>
      <c r="AD17" s="38" t="s">
        <v>53</v>
      </c>
      <c r="AE17" s="38" t="s">
        <v>2239</v>
      </c>
      <c r="AF17" s="5">
        <v>4</v>
      </c>
      <c r="AG17" s="38" t="s">
        <v>55</v>
      </c>
      <c r="AH17" s="38" t="s">
        <v>55</v>
      </c>
      <c r="AI17" s="38" t="s">
        <v>55</v>
      </c>
      <c r="AJ17" s="38" t="s">
        <v>33</v>
      </c>
      <c r="AK17" s="38" t="s">
        <v>34</v>
      </c>
      <c r="AL17" s="38" t="s">
        <v>55</v>
      </c>
      <c r="AM17" s="38" t="s">
        <v>55</v>
      </c>
      <c r="AN17" s="38" t="s">
        <v>55</v>
      </c>
      <c r="AO17" s="38" t="s">
        <v>55</v>
      </c>
      <c r="AP17" s="38" t="s">
        <v>37</v>
      </c>
      <c r="AQ17" s="38" t="s">
        <v>55</v>
      </c>
      <c r="AR17" s="5">
        <v>3</v>
      </c>
      <c r="AS17" s="5">
        <v>3</v>
      </c>
      <c r="AT17" s="38" t="s">
        <v>74</v>
      </c>
      <c r="AU17" s="38" t="s">
        <v>126</v>
      </c>
      <c r="AV17" s="38" t="s">
        <v>164</v>
      </c>
      <c r="AW17" s="38" t="s">
        <v>64</v>
      </c>
      <c r="AX17" s="38" t="s">
        <v>65</v>
      </c>
      <c r="AY17" s="38" t="s">
        <v>127</v>
      </c>
      <c r="AZ17" s="38" t="s">
        <v>128</v>
      </c>
      <c r="BA17" s="38" t="s">
        <v>2240</v>
      </c>
      <c r="BB17" s="38" t="s">
        <v>2241</v>
      </c>
      <c r="BC17" s="38" t="s">
        <v>2242</v>
      </c>
      <c r="BD17" s="38" t="s">
        <v>2232</v>
      </c>
      <c r="BE17" s="5"/>
    </row>
    <row r="18" spans="1:57" x14ac:dyDescent="0.2">
      <c r="A18" s="38"/>
      <c r="B18" t="s">
        <v>72</v>
      </c>
      <c r="C18" s="39" t="s">
        <v>2243</v>
      </c>
      <c r="D18" s="5">
        <v>3</v>
      </c>
      <c r="E18" s="5">
        <v>2</v>
      </c>
      <c r="F18" s="5">
        <v>4</v>
      </c>
      <c r="G18" s="5">
        <v>4</v>
      </c>
      <c r="H18" s="38" t="s">
        <v>91</v>
      </c>
      <c r="I18" s="38" t="s">
        <v>53</v>
      </c>
      <c r="J18" s="38" t="s">
        <v>55</v>
      </c>
      <c r="K18" s="38" t="s">
        <v>10</v>
      </c>
      <c r="L18" s="38" t="s">
        <v>55</v>
      </c>
      <c r="M18" s="38" t="s">
        <v>55</v>
      </c>
      <c r="N18" s="38" t="s">
        <v>55</v>
      </c>
      <c r="O18" s="38" t="s">
        <v>92</v>
      </c>
      <c r="P18" s="38" t="s">
        <v>140</v>
      </c>
      <c r="Q18" s="38" t="s">
        <v>55</v>
      </c>
      <c r="R18" s="38" t="s">
        <v>55</v>
      </c>
      <c r="S18" s="38" t="s">
        <v>55</v>
      </c>
      <c r="T18" s="38" t="s">
        <v>19</v>
      </c>
      <c r="U18" s="38" t="s">
        <v>55</v>
      </c>
      <c r="V18" s="38" t="s">
        <v>55</v>
      </c>
      <c r="W18" s="38" t="s">
        <v>77</v>
      </c>
      <c r="X18" s="38" t="s">
        <v>78</v>
      </c>
      <c r="Y18" s="38" t="s">
        <v>55</v>
      </c>
      <c r="Z18" s="38" t="s">
        <v>1454</v>
      </c>
      <c r="AA18" s="5">
        <v>4</v>
      </c>
      <c r="AB18" s="5">
        <v>3</v>
      </c>
      <c r="AC18" s="38" t="s">
        <v>74</v>
      </c>
      <c r="AD18" s="38" t="s">
        <v>53</v>
      </c>
      <c r="AE18" s="38" t="s">
        <v>2244</v>
      </c>
      <c r="AF18" s="5">
        <v>3</v>
      </c>
      <c r="AG18" s="38" t="s">
        <v>55</v>
      </c>
      <c r="AH18" s="38" t="s">
        <v>55</v>
      </c>
      <c r="AI18" s="38" t="s">
        <v>55</v>
      </c>
      <c r="AJ18" s="38" t="s">
        <v>55</v>
      </c>
      <c r="AK18" s="38" t="s">
        <v>34</v>
      </c>
      <c r="AL18" s="38" t="s">
        <v>55</v>
      </c>
      <c r="AM18" s="38" t="s">
        <v>55</v>
      </c>
      <c r="AN18" s="38" t="s">
        <v>55</v>
      </c>
      <c r="AO18" s="38" t="s">
        <v>36</v>
      </c>
      <c r="AP18" s="38" t="s">
        <v>55</v>
      </c>
      <c r="AQ18" s="38" t="s">
        <v>55</v>
      </c>
      <c r="AR18" s="5">
        <v>4</v>
      </c>
      <c r="AS18" s="5">
        <v>4</v>
      </c>
      <c r="AT18" s="38" t="s">
        <v>74</v>
      </c>
      <c r="AU18" s="38" t="s">
        <v>95</v>
      </c>
      <c r="AV18" s="38" t="s">
        <v>164</v>
      </c>
      <c r="AW18" s="38" t="s">
        <v>145</v>
      </c>
      <c r="AX18" s="38" t="s">
        <v>83</v>
      </c>
      <c r="AY18" s="38" t="s">
        <v>127</v>
      </c>
      <c r="AZ18" s="38" t="s">
        <v>128</v>
      </c>
      <c r="BA18" s="38" t="s">
        <v>2245</v>
      </c>
      <c r="BB18" s="38" t="s">
        <v>2246</v>
      </c>
      <c r="BC18" s="38" t="s">
        <v>2247</v>
      </c>
      <c r="BD18" s="38" t="s">
        <v>2232</v>
      </c>
      <c r="BE18" s="5"/>
    </row>
    <row r="19" spans="1:57" x14ac:dyDescent="0.2">
      <c r="A19" s="38"/>
      <c r="B19" t="s">
        <v>72</v>
      </c>
      <c r="C19" s="39" t="s">
        <v>2248</v>
      </c>
      <c r="D19" s="5">
        <v>2</v>
      </c>
      <c r="E19" s="5">
        <v>1</v>
      </c>
      <c r="F19" s="5">
        <v>2</v>
      </c>
      <c r="G19" s="5">
        <v>2</v>
      </c>
      <c r="H19" s="38" t="s">
        <v>53</v>
      </c>
      <c r="I19" s="38" t="s">
        <v>74</v>
      </c>
      <c r="J19" s="38" t="s">
        <v>55</v>
      </c>
      <c r="K19" s="38" t="s">
        <v>10</v>
      </c>
      <c r="L19" s="38" t="s">
        <v>55</v>
      </c>
      <c r="M19" s="38" t="s">
        <v>55</v>
      </c>
      <c r="N19" s="38" t="s">
        <v>55</v>
      </c>
      <c r="O19" s="38" t="s">
        <v>56</v>
      </c>
      <c r="P19" s="38" t="s">
        <v>140</v>
      </c>
      <c r="Q19" s="38" t="s">
        <v>16</v>
      </c>
      <c r="R19" s="38" t="s">
        <v>55</v>
      </c>
      <c r="S19" s="38" t="s">
        <v>55</v>
      </c>
      <c r="T19" s="38" t="s">
        <v>55</v>
      </c>
      <c r="U19" s="38" t="s">
        <v>55</v>
      </c>
      <c r="V19" s="38" t="s">
        <v>55</v>
      </c>
      <c r="W19" s="38" t="s">
        <v>77</v>
      </c>
      <c r="X19" s="38" t="s">
        <v>59</v>
      </c>
      <c r="Y19" s="38" t="s">
        <v>55</v>
      </c>
      <c r="Z19" s="38" t="s">
        <v>321</v>
      </c>
      <c r="AA19" s="5">
        <v>2</v>
      </c>
      <c r="AB19" s="5">
        <v>1</v>
      </c>
      <c r="AC19" s="38" t="s">
        <v>74</v>
      </c>
      <c r="AD19" s="38" t="s">
        <v>53</v>
      </c>
      <c r="AE19" s="38" t="s">
        <v>2239</v>
      </c>
      <c r="AF19" s="5">
        <v>4</v>
      </c>
      <c r="AG19" s="38" t="s">
        <v>55</v>
      </c>
      <c r="AH19" s="38" t="s">
        <v>55</v>
      </c>
      <c r="AI19" s="38" t="s">
        <v>55</v>
      </c>
      <c r="AJ19" s="38" t="s">
        <v>33</v>
      </c>
      <c r="AK19" s="38" t="s">
        <v>34</v>
      </c>
      <c r="AL19" s="38" t="s">
        <v>55</v>
      </c>
      <c r="AM19" s="38" t="s">
        <v>55</v>
      </c>
      <c r="AN19" s="38" t="s">
        <v>34</v>
      </c>
      <c r="AO19" s="38" t="s">
        <v>55</v>
      </c>
      <c r="AP19" s="38" t="s">
        <v>55</v>
      </c>
      <c r="AQ19" s="38" t="s">
        <v>55</v>
      </c>
      <c r="AR19" s="5">
        <v>3</v>
      </c>
      <c r="AS19" s="5">
        <v>2</v>
      </c>
      <c r="AT19" s="38" t="s">
        <v>53</v>
      </c>
      <c r="AU19" s="38" t="s">
        <v>126</v>
      </c>
      <c r="AV19" s="38" t="s">
        <v>164</v>
      </c>
      <c r="AW19" s="38" t="s">
        <v>64</v>
      </c>
      <c r="AX19" s="38" t="s">
        <v>105</v>
      </c>
      <c r="AY19" s="38" t="s">
        <v>66</v>
      </c>
      <c r="AZ19" s="38" t="s">
        <v>67</v>
      </c>
      <c r="BA19" s="38" t="s">
        <v>2249</v>
      </c>
      <c r="BB19" s="38" t="s">
        <v>2250</v>
      </c>
      <c r="BC19" s="38" t="s">
        <v>2251</v>
      </c>
      <c r="BD19" s="38" t="s">
        <v>2232</v>
      </c>
      <c r="BE19" s="5"/>
    </row>
    <row r="20" spans="1:57" x14ac:dyDescent="0.2">
      <c r="A20" s="38"/>
      <c r="B20" t="s">
        <v>72</v>
      </c>
      <c r="C20" s="39" t="s">
        <v>2252</v>
      </c>
      <c r="D20" s="5">
        <v>3</v>
      </c>
      <c r="E20" s="5">
        <v>3</v>
      </c>
      <c r="F20" s="5">
        <v>3</v>
      </c>
      <c r="G20" s="5">
        <v>3</v>
      </c>
      <c r="H20" s="38" t="s">
        <v>91</v>
      </c>
      <c r="I20" s="38" t="s">
        <v>53</v>
      </c>
      <c r="J20" s="38" t="s">
        <v>55</v>
      </c>
      <c r="K20" s="38" t="s">
        <v>10</v>
      </c>
      <c r="L20" s="38" t="s">
        <v>55</v>
      </c>
      <c r="M20" s="38" t="s">
        <v>12</v>
      </c>
      <c r="N20" s="38" t="s">
        <v>55</v>
      </c>
      <c r="O20" s="38" t="s">
        <v>56</v>
      </c>
      <c r="P20" s="38" t="s">
        <v>101</v>
      </c>
      <c r="Q20" s="38" t="s">
        <v>55</v>
      </c>
      <c r="R20" s="38" t="s">
        <v>55</v>
      </c>
      <c r="S20" s="38" t="s">
        <v>55</v>
      </c>
      <c r="T20" s="38" t="s">
        <v>19</v>
      </c>
      <c r="U20" s="38" t="s">
        <v>55</v>
      </c>
      <c r="V20" s="38" t="s">
        <v>55</v>
      </c>
      <c r="W20" s="38" t="s">
        <v>77</v>
      </c>
      <c r="X20" s="38" t="s">
        <v>78</v>
      </c>
      <c r="Y20" s="38" t="s">
        <v>55</v>
      </c>
      <c r="Z20" s="38" t="s">
        <v>2253</v>
      </c>
      <c r="AA20" s="5">
        <v>4</v>
      </c>
      <c r="AB20" s="5">
        <v>4</v>
      </c>
      <c r="AC20" s="38" t="s">
        <v>74</v>
      </c>
      <c r="AD20" s="38" t="s">
        <v>53</v>
      </c>
      <c r="AE20" s="38" t="s">
        <v>2254</v>
      </c>
      <c r="AF20" s="5">
        <v>3</v>
      </c>
      <c r="AG20" s="38" t="s">
        <v>55</v>
      </c>
      <c r="AH20" s="38" t="s">
        <v>55</v>
      </c>
      <c r="AI20" s="38" t="s">
        <v>55</v>
      </c>
      <c r="AJ20" s="38" t="s">
        <v>55</v>
      </c>
      <c r="AK20" s="38" t="s">
        <v>34</v>
      </c>
      <c r="AL20" s="38" t="s">
        <v>55</v>
      </c>
      <c r="AM20" s="38" t="s">
        <v>55</v>
      </c>
      <c r="AN20" s="38" t="s">
        <v>34</v>
      </c>
      <c r="AO20" s="38" t="s">
        <v>55</v>
      </c>
      <c r="AP20" s="38" t="s">
        <v>55</v>
      </c>
      <c r="AQ20" s="38" t="s">
        <v>55</v>
      </c>
      <c r="AR20" s="5">
        <v>3</v>
      </c>
      <c r="AS20" s="5">
        <v>4</v>
      </c>
      <c r="AT20" s="38" t="s">
        <v>53</v>
      </c>
      <c r="AU20" s="38" t="s">
        <v>126</v>
      </c>
      <c r="AV20" s="38" t="s">
        <v>164</v>
      </c>
      <c r="AW20" s="38" t="s">
        <v>64</v>
      </c>
      <c r="AX20" s="38" t="s">
        <v>83</v>
      </c>
      <c r="AY20" s="38" t="s">
        <v>127</v>
      </c>
      <c r="AZ20" s="38" t="s">
        <v>67</v>
      </c>
      <c r="BA20" s="38" t="s">
        <v>2255</v>
      </c>
      <c r="BB20" s="38" t="s">
        <v>2256</v>
      </c>
      <c r="BC20" s="38" t="s">
        <v>2257</v>
      </c>
      <c r="BD20" s="38" t="s">
        <v>2258</v>
      </c>
      <c r="BE20" s="5"/>
    </row>
    <row r="21" spans="1:57" x14ac:dyDescent="0.2">
      <c r="A21" s="38"/>
      <c r="B21" t="s">
        <v>72</v>
      </c>
      <c r="C21" s="39" t="s">
        <v>2259</v>
      </c>
      <c r="D21" s="5">
        <v>3</v>
      </c>
      <c r="E21" s="5">
        <v>2</v>
      </c>
      <c r="F21" s="5">
        <v>2</v>
      </c>
      <c r="G21" s="5">
        <v>2</v>
      </c>
      <c r="H21" s="38" t="s">
        <v>53</v>
      </c>
      <c r="I21" s="38" t="s">
        <v>74</v>
      </c>
      <c r="J21" s="38" t="s">
        <v>55</v>
      </c>
      <c r="K21" s="38" t="s">
        <v>55</v>
      </c>
      <c r="L21" s="38" t="s">
        <v>55</v>
      </c>
      <c r="M21" s="38" t="s">
        <v>12</v>
      </c>
      <c r="N21" s="38" t="s">
        <v>55</v>
      </c>
      <c r="O21" s="38" t="s">
        <v>56</v>
      </c>
      <c r="P21" s="38" t="s">
        <v>76</v>
      </c>
      <c r="Q21" s="38" t="s">
        <v>55</v>
      </c>
      <c r="R21" s="38" t="s">
        <v>55</v>
      </c>
      <c r="S21" s="38" t="s">
        <v>18</v>
      </c>
      <c r="T21" s="38" t="s">
        <v>55</v>
      </c>
      <c r="U21" s="38" t="s">
        <v>55</v>
      </c>
      <c r="V21" s="38" t="s">
        <v>55</v>
      </c>
      <c r="W21" s="38" t="s">
        <v>58</v>
      </c>
      <c r="X21" s="38" t="s">
        <v>59</v>
      </c>
      <c r="Y21" s="38" t="s">
        <v>55</v>
      </c>
      <c r="Z21" s="38" t="s">
        <v>333</v>
      </c>
      <c r="AA21" s="5">
        <v>3</v>
      </c>
      <c r="AB21" s="5">
        <v>2</v>
      </c>
      <c r="AC21" s="38" t="s">
        <v>53</v>
      </c>
      <c r="AD21" s="38" t="s">
        <v>53</v>
      </c>
      <c r="AE21" s="38" t="s">
        <v>2260</v>
      </c>
      <c r="AF21" s="5">
        <v>3</v>
      </c>
      <c r="AG21" s="38" t="s">
        <v>55</v>
      </c>
      <c r="AH21" s="38" t="s">
        <v>55</v>
      </c>
      <c r="AI21" s="38" t="s">
        <v>55</v>
      </c>
      <c r="AJ21" s="38" t="s">
        <v>33</v>
      </c>
      <c r="AK21" s="38" t="s">
        <v>55</v>
      </c>
      <c r="AL21" s="38" t="s">
        <v>55</v>
      </c>
      <c r="AM21" s="38" t="s">
        <v>55</v>
      </c>
      <c r="AN21" s="38" t="s">
        <v>55</v>
      </c>
      <c r="AO21" s="38" t="s">
        <v>36</v>
      </c>
      <c r="AP21" s="38" t="s">
        <v>55</v>
      </c>
      <c r="AQ21" s="38" t="s">
        <v>55</v>
      </c>
      <c r="AR21" s="5">
        <v>3</v>
      </c>
      <c r="AS21" s="5">
        <v>3</v>
      </c>
      <c r="AT21" s="38" t="s">
        <v>53</v>
      </c>
      <c r="AU21" s="38" t="s">
        <v>95</v>
      </c>
      <c r="AV21" s="38" t="s">
        <v>144</v>
      </c>
      <c r="AW21" s="38" t="s">
        <v>64</v>
      </c>
      <c r="AX21" s="38" t="s">
        <v>65</v>
      </c>
      <c r="AY21" s="38" t="s">
        <v>66</v>
      </c>
      <c r="AZ21" s="38" t="s">
        <v>67</v>
      </c>
      <c r="BA21" s="38" t="s">
        <v>2261</v>
      </c>
      <c r="BB21" s="38" t="s">
        <v>2262</v>
      </c>
      <c r="BC21" s="38" t="s">
        <v>2263</v>
      </c>
      <c r="BD21" s="38" t="s">
        <v>2258</v>
      </c>
      <c r="BE21" s="5"/>
    </row>
    <row r="22" spans="1:57" ht="17" x14ac:dyDescent="0.2">
      <c r="A22" s="38"/>
      <c r="B22" t="s">
        <v>72</v>
      </c>
      <c r="C22" s="39" t="s">
        <v>2264</v>
      </c>
      <c r="D22" s="5">
        <v>3</v>
      </c>
      <c r="E22" s="5">
        <v>2</v>
      </c>
      <c r="F22" s="5">
        <v>3</v>
      </c>
      <c r="G22" s="5">
        <v>3</v>
      </c>
      <c r="H22" s="38" t="s">
        <v>91</v>
      </c>
      <c r="I22" s="38" t="s">
        <v>53</v>
      </c>
      <c r="J22" s="38" t="s">
        <v>55</v>
      </c>
      <c r="K22" s="38" t="s">
        <v>55</v>
      </c>
      <c r="L22" s="38" t="s">
        <v>11</v>
      </c>
      <c r="M22" s="38" t="s">
        <v>55</v>
      </c>
      <c r="N22" s="38" t="s">
        <v>55</v>
      </c>
      <c r="O22" s="38" t="s">
        <v>92</v>
      </c>
      <c r="P22" s="38" t="s">
        <v>140</v>
      </c>
      <c r="Q22" s="38" t="s">
        <v>55</v>
      </c>
      <c r="R22" s="38" t="s">
        <v>55</v>
      </c>
      <c r="S22" s="38" t="s">
        <v>55</v>
      </c>
      <c r="T22" s="38" t="s">
        <v>19</v>
      </c>
      <c r="U22" s="38" t="s">
        <v>55</v>
      </c>
      <c r="V22" s="38" t="s">
        <v>55</v>
      </c>
      <c r="W22" s="38" t="s">
        <v>77</v>
      </c>
      <c r="X22" s="38" t="s">
        <v>78</v>
      </c>
      <c r="Y22" s="38" t="s">
        <v>55</v>
      </c>
      <c r="Z22" s="40" t="s">
        <v>1410</v>
      </c>
      <c r="AA22" s="5">
        <v>4</v>
      </c>
      <c r="AB22" s="5">
        <v>3</v>
      </c>
      <c r="AC22" s="38" t="s">
        <v>74</v>
      </c>
      <c r="AD22" s="38" t="s">
        <v>53</v>
      </c>
      <c r="AE22" s="38" t="s">
        <v>2254</v>
      </c>
      <c r="AF22" s="5">
        <v>4</v>
      </c>
      <c r="AG22" s="38" t="s">
        <v>55</v>
      </c>
      <c r="AH22" s="38" t="s">
        <v>55</v>
      </c>
      <c r="AI22" s="38" t="s">
        <v>55</v>
      </c>
      <c r="AJ22" s="38" t="s">
        <v>33</v>
      </c>
      <c r="AK22" s="38" t="s">
        <v>34</v>
      </c>
      <c r="AL22" s="38" t="s">
        <v>55</v>
      </c>
      <c r="AM22" s="38" t="s">
        <v>55</v>
      </c>
      <c r="AN22" s="38" t="s">
        <v>34</v>
      </c>
      <c r="AO22" s="38" t="s">
        <v>55</v>
      </c>
      <c r="AP22" s="38" t="s">
        <v>55</v>
      </c>
      <c r="AQ22" s="38" t="s">
        <v>55</v>
      </c>
      <c r="AR22" s="5">
        <v>4</v>
      </c>
      <c r="AS22" s="5">
        <v>4</v>
      </c>
      <c r="AT22" s="38" t="s">
        <v>74</v>
      </c>
      <c r="AU22" s="38" t="s">
        <v>126</v>
      </c>
      <c r="AV22" s="38" t="s">
        <v>164</v>
      </c>
      <c r="AW22" s="38" t="s">
        <v>64</v>
      </c>
      <c r="AX22" s="38" t="s">
        <v>83</v>
      </c>
      <c r="AY22" s="38" t="s">
        <v>66</v>
      </c>
      <c r="AZ22" s="38" t="s">
        <v>128</v>
      </c>
      <c r="BA22" s="38" t="s">
        <v>2265</v>
      </c>
      <c r="BB22" s="38" t="s">
        <v>2266</v>
      </c>
      <c r="BC22" s="38" t="s">
        <v>2267</v>
      </c>
      <c r="BD22" s="38" t="s">
        <v>2258</v>
      </c>
      <c r="BE22" s="5"/>
    </row>
    <row r="23" spans="1:57" x14ac:dyDescent="0.2">
      <c r="A23" s="38"/>
      <c r="B23" t="s">
        <v>72</v>
      </c>
      <c r="C23" s="39" t="s">
        <v>2268</v>
      </c>
      <c r="D23" s="5">
        <v>2</v>
      </c>
      <c r="E23" s="5">
        <v>1</v>
      </c>
      <c r="F23" s="5">
        <v>4</v>
      </c>
      <c r="G23" s="5">
        <v>2</v>
      </c>
      <c r="H23" s="38" t="s">
        <v>53</v>
      </c>
      <c r="I23" s="38" t="s">
        <v>53</v>
      </c>
      <c r="J23" s="38" t="s">
        <v>55</v>
      </c>
      <c r="K23" s="38" t="s">
        <v>55</v>
      </c>
      <c r="L23" s="38" t="s">
        <v>55</v>
      </c>
      <c r="M23" s="38" t="s">
        <v>12</v>
      </c>
      <c r="N23" s="38" t="s">
        <v>55</v>
      </c>
      <c r="O23" s="38" t="s">
        <v>56</v>
      </c>
      <c r="P23" s="38" t="s">
        <v>76</v>
      </c>
      <c r="Q23" s="38" t="s">
        <v>55</v>
      </c>
      <c r="R23" s="38" t="s">
        <v>55</v>
      </c>
      <c r="S23" s="38" t="s">
        <v>55</v>
      </c>
      <c r="T23" s="38" t="s">
        <v>19</v>
      </c>
      <c r="U23" s="38" t="s">
        <v>55</v>
      </c>
      <c r="V23" s="38" t="s">
        <v>55</v>
      </c>
      <c r="W23" s="38" t="s">
        <v>77</v>
      </c>
      <c r="X23" s="38" t="s">
        <v>78</v>
      </c>
      <c r="Y23" s="38" t="s">
        <v>55</v>
      </c>
      <c r="Z23" s="38" t="s">
        <v>2269</v>
      </c>
      <c r="AA23" s="5">
        <v>2</v>
      </c>
      <c r="AB23" s="5">
        <v>2</v>
      </c>
      <c r="AC23" s="38" t="s">
        <v>54</v>
      </c>
      <c r="AD23" s="38" t="s">
        <v>53</v>
      </c>
      <c r="AE23" s="38" t="s">
        <v>2270</v>
      </c>
      <c r="AF23" s="5">
        <v>3</v>
      </c>
      <c r="AG23" s="38" t="s">
        <v>55</v>
      </c>
      <c r="AH23" s="38" t="s">
        <v>55</v>
      </c>
      <c r="AI23" s="38" t="s">
        <v>55</v>
      </c>
      <c r="AJ23" s="38" t="s">
        <v>33</v>
      </c>
      <c r="AK23" s="38" t="s">
        <v>55</v>
      </c>
      <c r="AL23" s="38" t="s">
        <v>55</v>
      </c>
      <c r="AM23" s="38" t="s">
        <v>55</v>
      </c>
      <c r="AN23" s="38" t="s">
        <v>34</v>
      </c>
      <c r="AO23" s="38" t="s">
        <v>55</v>
      </c>
      <c r="AP23" s="38" t="s">
        <v>55</v>
      </c>
      <c r="AQ23" s="38" t="s">
        <v>55</v>
      </c>
      <c r="AR23" s="5">
        <v>2</v>
      </c>
      <c r="AS23" s="5">
        <v>2</v>
      </c>
      <c r="AT23" s="38" t="s">
        <v>53</v>
      </c>
      <c r="AU23" s="38" t="s">
        <v>126</v>
      </c>
      <c r="AV23" s="38" t="s">
        <v>144</v>
      </c>
      <c r="AW23" s="38" t="s">
        <v>64</v>
      </c>
      <c r="AX23" s="38" t="s">
        <v>65</v>
      </c>
      <c r="AY23" s="38" t="s">
        <v>66</v>
      </c>
      <c r="AZ23" s="38" t="s">
        <v>67</v>
      </c>
      <c r="BA23" s="38" t="s">
        <v>2271</v>
      </c>
      <c r="BB23" s="38" t="s">
        <v>2272</v>
      </c>
      <c r="BC23" s="38" t="s">
        <v>2273</v>
      </c>
      <c r="BD23" s="38" t="s">
        <v>2258</v>
      </c>
      <c r="BE23" s="5"/>
    </row>
    <row r="24" spans="1:57" ht="17" x14ac:dyDescent="0.2">
      <c r="A24" s="38"/>
      <c r="B24" t="s">
        <v>72</v>
      </c>
      <c r="C24" s="39" t="s">
        <v>2274</v>
      </c>
      <c r="D24" s="5">
        <v>4</v>
      </c>
      <c r="E24" s="5">
        <v>4</v>
      </c>
      <c r="F24" s="5">
        <v>4</v>
      </c>
      <c r="G24" s="5">
        <v>4</v>
      </c>
      <c r="H24" s="38" t="s">
        <v>91</v>
      </c>
      <c r="I24" s="38" t="s">
        <v>74</v>
      </c>
      <c r="J24" s="38" t="s">
        <v>55</v>
      </c>
      <c r="K24" s="38" t="s">
        <v>10</v>
      </c>
      <c r="L24" s="38" t="s">
        <v>11</v>
      </c>
      <c r="M24" s="38" t="s">
        <v>12</v>
      </c>
      <c r="N24" s="38" t="s">
        <v>55</v>
      </c>
      <c r="O24" s="38" t="s">
        <v>92</v>
      </c>
      <c r="P24" s="38" t="s">
        <v>57</v>
      </c>
      <c r="Q24" s="38" t="s">
        <v>55</v>
      </c>
      <c r="R24" s="38" t="s">
        <v>55</v>
      </c>
      <c r="S24" s="38" t="s">
        <v>55</v>
      </c>
      <c r="T24" s="38" t="s">
        <v>55</v>
      </c>
      <c r="U24" s="38" t="s">
        <v>20</v>
      </c>
      <c r="V24" s="38" t="s">
        <v>55</v>
      </c>
      <c r="W24" s="38" t="s">
        <v>77</v>
      </c>
      <c r="X24" s="38" t="s">
        <v>78</v>
      </c>
      <c r="Y24" s="38" t="s">
        <v>55</v>
      </c>
      <c r="Z24" s="40" t="s">
        <v>321</v>
      </c>
      <c r="AA24" s="5">
        <v>4</v>
      </c>
      <c r="AB24" s="5">
        <v>3</v>
      </c>
      <c r="AC24" s="38" t="s">
        <v>74</v>
      </c>
      <c r="AD24" s="38" t="s">
        <v>74</v>
      </c>
      <c r="AE24" s="38" t="s">
        <v>75</v>
      </c>
      <c r="AF24" s="5">
        <v>4</v>
      </c>
      <c r="AG24" s="38" t="s">
        <v>55</v>
      </c>
      <c r="AH24" s="38" t="s">
        <v>55</v>
      </c>
      <c r="AI24" s="38" t="s">
        <v>55</v>
      </c>
      <c r="AJ24" s="38" t="s">
        <v>55</v>
      </c>
      <c r="AK24" s="38" t="s">
        <v>55</v>
      </c>
      <c r="AL24" s="38" t="s">
        <v>2275</v>
      </c>
      <c r="AM24" s="38" t="s">
        <v>55</v>
      </c>
      <c r="AN24" s="38" t="s">
        <v>55</v>
      </c>
      <c r="AO24" s="38" t="s">
        <v>55</v>
      </c>
      <c r="AP24" s="38" t="s">
        <v>55</v>
      </c>
      <c r="AQ24" s="38" t="s">
        <v>2276</v>
      </c>
      <c r="AR24" s="5">
        <v>4</v>
      </c>
      <c r="AS24" s="5">
        <v>4</v>
      </c>
      <c r="AT24" s="38" t="s">
        <v>74</v>
      </c>
      <c r="AU24" s="38" t="s">
        <v>95</v>
      </c>
      <c r="AV24" s="38" t="s">
        <v>164</v>
      </c>
      <c r="AW24" s="38" t="s">
        <v>145</v>
      </c>
      <c r="AX24" s="38" t="s">
        <v>83</v>
      </c>
      <c r="AY24" s="38" t="s">
        <v>84</v>
      </c>
      <c r="AZ24" s="38" t="s">
        <v>128</v>
      </c>
      <c r="BA24" s="38" t="s">
        <v>2277</v>
      </c>
      <c r="BB24" s="38" t="s">
        <v>2278</v>
      </c>
      <c r="BC24" s="38" t="s">
        <v>2279</v>
      </c>
      <c r="BD24" s="38" t="s">
        <v>2258</v>
      </c>
      <c r="BE24" s="5"/>
    </row>
    <row r="25" spans="1:57" ht="17" x14ac:dyDescent="0.2">
      <c r="A25" s="38"/>
      <c r="B25" t="s">
        <v>72</v>
      </c>
      <c r="C25" s="39" t="s">
        <v>2280</v>
      </c>
      <c r="D25" s="5">
        <v>3</v>
      </c>
      <c r="E25" s="5">
        <v>3</v>
      </c>
      <c r="F25" s="5">
        <v>4</v>
      </c>
      <c r="G25" s="5">
        <v>3</v>
      </c>
      <c r="H25" s="38" t="s">
        <v>91</v>
      </c>
      <c r="I25" s="38" t="s">
        <v>53</v>
      </c>
      <c r="J25" s="38" t="s">
        <v>55</v>
      </c>
      <c r="K25" s="38" t="s">
        <v>10</v>
      </c>
      <c r="L25" s="38" t="s">
        <v>55</v>
      </c>
      <c r="M25" s="38" t="s">
        <v>55</v>
      </c>
      <c r="N25" s="38" t="s">
        <v>55</v>
      </c>
      <c r="O25" s="38" t="s">
        <v>92</v>
      </c>
      <c r="P25" s="38" t="s">
        <v>57</v>
      </c>
      <c r="Q25" s="38" t="s">
        <v>55</v>
      </c>
      <c r="R25" s="38" t="s">
        <v>55</v>
      </c>
      <c r="S25" s="38" t="s">
        <v>55</v>
      </c>
      <c r="T25" s="38" t="s">
        <v>19</v>
      </c>
      <c r="U25" s="38" t="s">
        <v>55</v>
      </c>
      <c r="V25" s="38" t="s">
        <v>55</v>
      </c>
      <c r="W25" s="38" t="s">
        <v>77</v>
      </c>
      <c r="X25" s="38" t="s">
        <v>78</v>
      </c>
      <c r="Y25" s="38" t="s">
        <v>55</v>
      </c>
      <c r="Z25" s="40" t="s">
        <v>1129</v>
      </c>
      <c r="AA25" s="5">
        <v>3</v>
      </c>
      <c r="AB25" s="5">
        <v>3</v>
      </c>
      <c r="AC25" s="38" t="s">
        <v>53</v>
      </c>
      <c r="AD25" s="38" t="s">
        <v>53</v>
      </c>
      <c r="AE25" s="38" t="s">
        <v>2281</v>
      </c>
      <c r="AF25" s="5">
        <v>4</v>
      </c>
      <c r="AG25" s="38" t="s">
        <v>55</v>
      </c>
      <c r="AH25" s="38" t="s">
        <v>55</v>
      </c>
      <c r="AI25" s="38" t="s">
        <v>55</v>
      </c>
      <c r="AJ25" s="38" t="s">
        <v>55</v>
      </c>
      <c r="AK25" s="38" t="s">
        <v>34</v>
      </c>
      <c r="AL25" s="38" t="s">
        <v>55</v>
      </c>
      <c r="AM25" s="38" t="s">
        <v>55</v>
      </c>
      <c r="AN25" s="38" t="s">
        <v>55</v>
      </c>
      <c r="AO25" s="38" t="s">
        <v>36</v>
      </c>
      <c r="AP25" s="38" t="s">
        <v>55</v>
      </c>
      <c r="AQ25" s="38" t="s">
        <v>55</v>
      </c>
      <c r="AR25" s="5">
        <v>4</v>
      </c>
      <c r="AS25" s="5">
        <v>3</v>
      </c>
      <c r="AT25" s="38" t="s">
        <v>53</v>
      </c>
      <c r="AU25" s="38" t="s">
        <v>95</v>
      </c>
      <c r="AV25" s="38" t="s">
        <v>164</v>
      </c>
      <c r="AW25" s="38" t="s">
        <v>145</v>
      </c>
      <c r="AX25" s="38" t="s">
        <v>65</v>
      </c>
      <c r="AY25" s="38" t="s">
        <v>127</v>
      </c>
      <c r="AZ25" s="38" t="s">
        <v>67</v>
      </c>
      <c r="BA25" s="38" t="s">
        <v>2282</v>
      </c>
      <c r="BB25" s="38" t="s">
        <v>2283</v>
      </c>
      <c r="BC25" s="38" t="s">
        <v>2284</v>
      </c>
      <c r="BD25" s="38" t="s">
        <v>2258</v>
      </c>
      <c r="BE25" s="5"/>
    </row>
    <row r="26" spans="1:57" ht="409.6" x14ac:dyDescent="0.2">
      <c r="A26" s="38"/>
      <c r="B26" t="s">
        <v>375</v>
      </c>
      <c r="C26" s="39" t="s">
        <v>2285</v>
      </c>
      <c r="D26" s="5">
        <v>4</v>
      </c>
      <c r="E26" s="5">
        <v>3</v>
      </c>
      <c r="F26" s="5">
        <v>4</v>
      </c>
      <c r="G26" s="5">
        <v>4</v>
      </c>
      <c r="H26" s="38" t="s">
        <v>91</v>
      </c>
      <c r="I26" s="38" t="s">
        <v>54</v>
      </c>
      <c r="J26" s="38" t="s">
        <v>55</v>
      </c>
      <c r="K26" s="38" t="s">
        <v>55</v>
      </c>
      <c r="L26" s="38" t="s">
        <v>55</v>
      </c>
      <c r="M26" s="38" t="s">
        <v>55</v>
      </c>
      <c r="N26" s="38" t="s">
        <v>2286</v>
      </c>
      <c r="O26" s="38" t="s">
        <v>92</v>
      </c>
      <c r="P26" s="38" t="s">
        <v>101</v>
      </c>
      <c r="Q26" s="38" t="s">
        <v>55</v>
      </c>
      <c r="R26" s="38" t="s">
        <v>17</v>
      </c>
      <c r="S26" s="38" t="s">
        <v>55</v>
      </c>
      <c r="T26" s="38" t="s">
        <v>55</v>
      </c>
      <c r="U26" s="38" t="s">
        <v>55</v>
      </c>
      <c r="V26" s="38" t="s">
        <v>55</v>
      </c>
      <c r="W26" s="38" t="s">
        <v>77</v>
      </c>
      <c r="X26" s="38" t="s">
        <v>55</v>
      </c>
      <c r="Y26" s="38" t="s">
        <v>2287</v>
      </c>
      <c r="Z26" s="40" t="s">
        <v>2288</v>
      </c>
      <c r="AA26" s="5">
        <v>4</v>
      </c>
      <c r="AB26" s="5">
        <v>3</v>
      </c>
      <c r="AC26" s="38" t="s">
        <v>74</v>
      </c>
      <c r="AD26" s="38" t="s">
        <v>74</v>
      </c>
      <c r="AE26" s="38" t="s">
        <v>2289</v>
      </c>
      <c r="AF26" s="5">
        <v>4</v>
      </c>
      <c r="AG26" s="38" t="s">
        <v>55</v>
      </c>
      <c r="AH26" s="38" t="s">
        <v>55</v>
      </c>
      <c r="AI26" s="38" t="s">
        <v>55</v>
      </c>
      <c r="AJ26" s="38" t="s">
        <v>55</v>
      </c>
      <c r="AK26" s="38" t="s">
        <v>55</v>
      </c>
      <c r="AL26" s="38" t="s">
        <v>2290</v>
      </c>
      <c r="AM26" s="38" t="s">
        <v>55</v>
      </c>
      <c r="AN26" s="38" t="s">
        <v>55</v>
      </c>
      <c r="AO26" s="38" t="s">
        <v>55</v>
      </c>
      <c r="AP26" s="38" t="s">
        <v>55</v>
      </c>
      <c r="AQ26" s="38" t="s">
        <v>178</v>
      </c>
      <c r="AR26" s="5">
        <v>4</v>
      </c>
      <c r="AS26" s="5">
        <v>4</v>
      </c>
      <c r="AT26" s="38" t="s">
        <v>74</v>
      </c>
      <c r="AU26" s="38" t="s">
        <v>126</v>
      </c>
      <c r="AV26" s="38" t="s">
        <v>164</v>
      </c>
      <c r="AW26" s="38" t="s">
        <v>145</v>
      </c>
      <c r="AX26" s="38" t="s">
        <v>83</v>
      </c>
      <c r="AY26" s="38" t="s">
        <v>66</v>
      </c>
      <c r="AZ26" s="38" t="s">
        <v>128</v>
      </c>
      <c r="BA26" s="40" t="s">
        <v>2291</v>
      </c>
      <c r="BB26" s="38" t="s">
        <v>2292</v>
      </c>
      <c r="BC26" s="38" t="s">
        <v>2293</v>
      </c>
      <c r="BD26" s="38" t="s">
        <v>2294</v>
      </c>
      <c r="BE26" s="5"/>
    </row>
    <row r="27" spans="1:57" x14ac:dyDescent="0.2">
      <c r="A27" s="38"/>
      <c r="B27" t="s">
        <v>375</v>
      </c>
      <c r="C27" s="39" t="s">
        <v>2295</v>
      </c>
      <c r="D27" s="5">
        <v>3</v>
      </c>
      <c r="E27" s="5">
        <v>2</v>
      </c>
      <c r="F27" s="5">
        <v>1</v>
      </c>
      <c r="G27" s="5">
        <v>1</v>
      </c>
      <c r="H27" s="38" t="s">
        <v>100</v>
      </c>
      <c r="I27" s="38" t="s">
        <v>74</v>
      </c>
      <c r="J27" s="38" t="s">
        <v>55</v>
      </c>
      <c r="K27" s="38" t="s">
        <v>55</v>
      </c>
      <c r="L27" s="38" t="s">
        <v>55</v>
      </c>
      <c r="M27" s="38" t="s">
        <v>55</v>
      </c>
      <c r="N27" s="38" t="s">
        <v>2296</v>
      </c>
      <c r="O27" s="38" t="s">
        <v>203</v>
      </c>
      <c r="P27" s="38" t="s">
        <v>76</v>
      </c>
      <c r="Q27" s="38" t="s">
        <v>55</v>
      </c>
      <c r="R27" s="38" t="s">
        <v>55</v>
      </c>
      <c r="S27" s="38" t="s">
        <v>55</v>
      </c>
      <c r="T27" s="38" t="s">
        <v>19</v>
      </c>
      <c r="U27" s="38" t="s">
        <v>55</v>
      </c>
      <c r="V27" s="38" t="s">
        <v>55</v>
      </c>
      <c r="W27" s="38" t="s">
        <v>77</v>
      </c>
      <c r="X27" s="38" t="s">
        <v>55</v>
      </c>
      <c r="Y27" s="38" t="s">
        <v>2297</v>
      </c>
      <c r="Z27" s="38" t="s">
        <v>2298</v>
      </c>
      <c r="AA27" s="5">
        <v>4</v>
      </c>
      <c r="AB27" s="5">
        <v>2</v>
      </c>
      <c r="AC27" s="38" t="s">
        <v>74</v>
      </c>
      <c r="AD27" s="38" t="s">
        <v>54</v>
      </c>
      <c r="AE27" s="38" t="s">
        <v>2299</v>
      </c>
      <c r="AF27" s="5">
        <v>2</v>
      </c>
      <c r="AG27" s="38" t="s">
        <v>55</v>
      </c>
      <c r="AH27" s="38" t="s">
        <v>55</v>
      </c>
      <c r="AI27" s="38" t="s">
        <v>55</v>
      </c>
      <c r="AJ27" s="38" t="s">
        <v>55</v>
      </c>
      <c r="AK27" s="38" t="s">
        <v>55</v>
      </c>
      <c r="AL27" s="38" t="s">
        <v>2300</v>
      </c>
      <c r="AM27" s="38" t="s">
        <v>55</v>
      </c>
      <c r="AN27" s="38" t="s">
        <v>55</v>
      </c>
      <c r="AO27" s="38" t="s">
        <v>55</v>
      </c>
      <c r="AP27" s="38" t="s">
        <v>55</v>
      </c>
      <c r="AQ27" s="38" t="s">
        <v>2301</v>
      </c>
      <c r="AR27" s="5">
        <v>2</v>
      </c>
      <c r="AS27" s="5">
        <v>2</v>
      </c>
      <c r="AT27" s="38" t="s">
        <v>53</v>
      </c>
      <c r="AU27" s="38" t="s">
        <v>95</v>
      </c>
      <c r="AV27" s="38" t="s">
        <v>164</v>
      </c>
      <c r="AW27" s="38" t="s">
        <v>82</v>
      </c>
      <c r="AX27" s="38" t="s">
        <v>83</v>
      </c>
      <c r="AY27" s="38" t="s">
        <v>127</v>
      </c>
      <c r="AZ27" s="38" t="s">
        <v>85</v>
      </c>
      <c r="BA27" s="38" t="s">
        <v>2302</v>
      </c>
      <c r="BB27" s="38" t="s">
        <v>2303</v>
      </c>
      <c r="BC27" s="38" t="s">
        <v>2304</v>
      </c>
      <c r="BD27" s="38" t="s">
        <v>2305</v>
      </c>
      <c r="BE27" s="5"/>
    </row>
    <row r="28" spans="1:57" ht="17" x14ac:dyDescent="0.2">
      <c r="A28" s="38"/>
      <c r="B28" t="s">
        <v>375</v>
      </c>
      <c r="C28" s="39" t="s">
        <v>2306</v>
      </c>
      <c r="D28" s="5">
        <v>4</v>
      </c>
      <c r="E28" s="5">
        <v>4</v>
      </c>
      <c r="F28" s="5">
        <v>3</v>
      </c>
      <c r="G28" s="5">
        <v>3</v>
      </c>
      <c r="H28" s="38" t="s">
        <v>53</v>
      </c>
      <c r="I28" s="38" t="s">
        <v>53</v>
      </c>
      <c r="J28" s="38" t="s">
        <v>55</v>
      </c>
      <c r="K28" s="38" t="s">
        <v>55</v>
      </c>
      <c r="L28" s="38" t="s">
        <v>55</v>
      </c>
      <c r="M28" s="38" t="s">
        <v>12</v>
      </c>
      <c r="N28" s="38" t="s">
        <v>55</v>
      </c>
      <c r="O28" s="38" t="s">
        <v>56</v>
      </c>
      <c r="P28" s="38" t="s">
        <v>76</v>
      </c>
      <c r="Q28" s="38" t="s">
        <v>55</v>
      </c>
      <c r="R28" s="38" t="s">
        <v>55</v>
      </c>
      <c r="S28" s="38" t="s">
        <v>55</v>
      </c>
      <c r="T28" s="38" t="s">
        <v>55</v>
      </c>
      <c r="U28" s="38" t="s">
        <v>20</v>
      </c>
      <c r="V28" s="38" t="s">
        <v>55</v>
      </c>
      <c r="W28" s="38" t="s">
        <v>77</v>
      </c>
      <c r="X28" s="38" t="s">
        <v>55</v>
      </c>
      <c r="Y28" s="38" t="s">
        <v>2307</v>
      </c>
      <c r="Z28" s="40" t="s">
        <v>1365</v>
      </c>
      <c r="AA28" s="5">
        <v>4</v>
      </c>
      <c r="AB28" s="5">
        <v>2</v>
      </c>
      <c r="AC28" s="38" t="s">
        <v>74</v>
      </c>
      <c r="AD28" s="38" t="s">
        <v>74</v>
      </c>
      <c r="AE28" s="38" t="s">
        <v>2308</v>
      </c>
      <c r="AF28" s="5">
        <v>4</v>
      </c>
      <c r="AG28" s="38" t="s">
        <v>55</v>
      </c>
      <c r="AH28" s="38" t="s">
        <v>55</v>
      </c>
      <c r="AI28" s="38" t="s">
        <v>55</v>
      </c>
      <c r="AJ28" s="38" t="s">
        <v>55</v>
      </c>
      <c r="AK28" s="38" t="s">
        <v>34</v>
      </c>
      <c r="AL28" s="38" t="s">
        <v>2309</v>
      </c>
      <c r="AM28" s="38" t="s">
        <v>55</v>
      </c>
      <c r="AN28" s="38" t="s">
        <v>55</v>
      </c>
      <c r="AO28" s="38" t="s">
        <v>36</v>
      </c>
      <c r="AP28" s="38" t="s">
        <v>55</v>
      </c>
      <c r="AQ28" s="38" t="s">
        <v>55</v>
      </c>
      <c r="AR28" s="5">
        <v>3</v>
      </c>
      <c r="AS28" s="5">
        <v>3</v>
      </c>
      <c r="AT28" s="38" t="s">
        <v>74</v>
      </c>
      <c r="AU28" s="38" t="s">
        <v>95</v>
      </c>
      <c r="AV28" s="38" t="s">
        <v>164</v>
      </c>
      <c r="AW28" s="38" t="s">
        <v>64</v>
      </c>
      <c r="AX28" s="38" t="s">
        <v>65</v>
      </c>
      <c r="AY28" s="38" t="s">
        <v>84</v>
      </c>
      <c r="AZ28" s="38" t="s">
        <v>67</v>
      </c>
      <c r="BA28" s="38" t="s">
        <v>2310</v>
      </c>
      <c r="BB28" s="38" t="s">
        <v>2311</v>
      </c>
      <c r="BC28" s="38" t="s">
        <v>2312</v>
      </c>
      <c r="BD28" s="38" t="s">
        <v>2305</v>
      </c>
      <c r="BE28" s="5"/>
    </row>
    <row r="29" spans="1:57" ht="17" x14ac:dyDescent="0.2">
      <c r="A29" s="38"/>
      <c r="B29" t="s">
        <v>375</v>
      </c>
      <c r="C29" s="39" t="s">
        <v>2313</v>
      </c>
      <c r="D29" s="5">
        <v>3</v>
      </c>
      <c r="E29" s="5">
        <v>3</v>
      </c>
      <c r="F29" s="5">
        <v>3</v>
      </c>
      <c r="G29" s="5">
        <v>3</v>
      </c>
      <c r="H29" s="38" t="s">
        <v>53</v>
      </c>
      <c r="I29" s="38" t="s">
        <v>53</v>
      </c>
      <c r="J29" s="38" t="s">
        <v>55</v>
      </c>
      <c r="K29" s="38" t="s">
        <v>55</v>
      </c>
      <c r="L29" s="38" t="s">
        <v>55</v>
      </c>
      <c r="M29" s="38" t="s">
        <v>55</v>
      </c>
      <c r="N29" s="38" t="s">
        <v>2314</v>
      </c>
      <c r="O29" s="38" t="s">
        <v>56</v>
      </c>
      <c r="P29" s="38" t="s">
        <v>101</v>
      </c>
      <c r="Q29" s="38" t="s">
        <v>55</v>
      </c>
      <c r="R29" s="38" t="s">
        <v>55</v>
      </c>
      <c r="S29" s="38" t="s">
        <v>55</v>
      </c>
      <c r="T29" s="38" t="s">
        <v>19</v>
      </c>
      <c r="U29" s="38" t="s">
        <v>55</v>
      </c>
      <c r="V29" s="38" t="s">
        <v>55</v>
      </c>
      <c r="W29" s="38" t="s">
        <v>58</v>
      </c>
      <c r="X29" s="38" t="s">
        <v>78</v>
      </c>
      <c r="Y29" s="38" t="s">
        <v>55</v>
      </c>
      <c r="Z29" s="40" t="s">
        <v>2315</v>
      </c>
      <c r="AA29" s="5">
        <v>3</v>
      </c>
      <c r="AB29" s="5">
        <v>2</v>
      </c>
      <c r="AC29" s="38" t="s">
        <v>74</v>
      </c>
      <c r="AD29" s="38" t="s">
        <v>74</v>
      </c>
      <c r="AE29" s="38" t="s">
        <v>2316</v>
      </c>
      <c r="AF29" s="5">
        <v>3</v>
      </c>
      <c r="AG29" s="38" t="s">
        <v>55</v>
      </c>
      <c r="AH29" s="38" t="s">
        <v>55</v>
      </c>
      <c r="AI29" s="38" t="s">
        <v>55</v>
      </c>
      <c r="AJ29" s="38" t="s">
        <v>55</v>
      </c>
      <c r="AK29" s="38" t="s">
        <v>55</v>
      </c>
      <c r="AL29" s="38" t="s">
        <v>2317</v>
      </c>
      <c r="AM29" s="38" t="s">
        <v>55</v>
      </c>
      <c r="AN29" s="38" t="s">
        <v>55</v>
      </c>
      <c r="AO29" s="38" t="s">
        <v>55</v>
      </c>
      <c r="AP29" s="38" t="s">
        <v>55</v>
      </c>
      <c r="AQ29" s="38" t="s">
        <v>2318</v>
      </c>
      <c r="AR29" s="5">
        <v>3</v>
      </c>
      <c r="AS29" s="5">
        <v>3</v>
      </c>
      <c r="AT29" s="38" t="s">
        <v>53</v>
      </c>
      <c r="AU29" s="38" t="s">
        <v>95</v>
      </c>
      <c r="AV29" s="38" t="s">
        <v>164</v>
      </c>
      <c r="AW29" s="38" t="s">
        <v>64</v>
      </c>
      <c r="AX29" s="38" t="s">
        <v>83</v>
      </c>
      <c r="AY29" s="38" t="s">
        <v>127</v>
      </c>
      <c r="AZ29" s="38" t="s">
        <v>67</v>
      </c>
      <c r="BA29" s="38" t="s">
        <v>2319</v>
      </c>
      <c r="BB29" s="38" t="s">
        <v>2320</v>
      </c>
      <c r="BC29" s="38" t="s">
        <v>2321</v>
      </c>
      <c r="BD29" s="38" t="s">
        <v>2322</v>
      </c>
      <c r="BE29" s="5"/>
    </row>
    <row r="30" spans="1:57" x14ac:dyDescent="0.2">
      <c r="A30" s="38"/>
      <c r="B30" t="s">
        <v>375</v>
      </c>
      <c r="C30" s="39" t="s">
        <v>2323</v>
      </c>
      <c r="D30" s="5">
        <v>4</v>
      </c>
      <c r="E30" s="5">
        <v>4</v>
      </c>
      <c r="F30" s="5">
        <v>3</v>
      </c>
      <c r="G30" s="5">
        <v>2</v>
      </c>
      <c r="H30" s="38" t="s">
        <v>91</v>
      </c>
      <c r="I30" s="38" t="s">
        <v>53</v>
      </c>
      <c r="J30" s="38" t="s">
        <v>55</v>
      </c>
      <c r="K30" s="38" t="s">
        <v>10</v>
      </c>
      <c r="L30" s="38" t="s">
        <v>55</v>
      </c>
      <c r="M30" s="38" t="s">
        <v>55</v>
      </c>
      <c r="N30" s="38" t="s">
        <v>55</v>
      </c>
      <c r="O30" s="38" t="s">
        <v>203</v>
      </c>
      <c r="P30" s="38" t="s">
        <v>101</v>
      </c>
      <c r="Q30" s="38" t="s">
        <v>55</v>
      </c>
      <c r="R30" s="38" t="s">
        <v>55</v>
      </c>
      <c r="S30" s="38" t="s">
        <v>55</v>
      </c>
      <c r="T30" s="38" t="s">
        <v>19</v>
      </c>
      <c r="U30" s="38" t="s">
        <v>55</v>
      </c>
      <c r="V30" s="38" t="s">
        <v>55</v>
      </c>
      <c r="W30" s="38" t="s">
        <v>77</v>
      </c>
      <c r="X30" s="38" t="s">
        <v>78</v>
      </c>
      <c r="Y30" s="38" t="s">
        <v>55</v>
      </c>
      <c r="Z30" s="38" t="s">
        <v>327</v>
      </c>
      <c r="AA30" s="5">
        <v>4</v>
      </c>
      <c r="AB30" s="5">
        <v>3</v>
      </c>
      <c r="AC30" s="38" t="s">
        <v>53</v>
      </c>
      <c r="AD30" s="38" t="s">
        <v>74</v>
      </c>
      <c r="AE30" s="38" t="s">
        <v>2324</v>
      </c>
      <c r="AF30" s="5">
        <v>4</v>
      </c>
      <c r="AG30" s="38" t="s">
        <v>55</v>
      </c>
      <c r="AH30" s="38" t="s">
        <v>55</v>
      </c>
      <c r="AI30" s="38" t="s">
        <v>55</v>
      </c>
      <c r="AJ30" s="38" t="s">
        <v>55</v>
      </c>
      <c r="AK30" s="38" t="s">
        <v>55</v>
      </c>
      <c r="AL30" s="38" t="s">
        <v>2325</v>
      </c>
      <c r="AM30" s="38" t="s">
        <v>55</v>
      </c>
      <c r="AN30" s="38" t="s">
        <v>55</v>
      </c>
      <c r="AO30" s="38" t="s">
        <v>55</v>
      </c>
      <c r="AP30" s="38" t="s">
        <v>55</v>
      </c>
      <c r="AQ30" s="38" t="s">
        <v>2326</v>
      </c>
      <c r="AR30" s="5">
        <v>4</v>
      </c>
      <c r="AS30" s="5">
        <v>4</v>
      </c>
      <c r="AT30" s="38" t="s">
        <v>74</v>
      </c>
      <c r="AU30" s="38" t="s">
        <v>126</v>
      </c>
      <c r="AV30" s="38" t="s">
        <v>164</v>
      </c>
      <c r="AW30" s="38" t="s">
        <v>64</v>
      </c>
      <c r="AX30" s="38" t="s">
        <v>83</v>
      </c>
      <c r="AY30" s="38" t="s">
        <v>127</v>
      </c>
      <c r="AZ30" s="38" t="s">
        <v>128</v>
      </c>
      <c r="BA30" s="38" t="s">
        <v>2327</v>
      </c>
      <c r="BB30" s="38"/>
      <c r="BC30" s="38"/>
      <c r="BD30" s="38"/>
      <c r="BE30" s="5"/>
    </row>
    <row r="31" spans="1:57" x14ac:dyDescent="0.2">
      <c r="A31" s="38"/>
      <c r="B31" t="s">
        <v>1995</v>
      </c>
      <c r="C31" s="39" t="s">
        <v>2328</v>
      </c>
      <c r="D31" s="5">
        <v>3</v>
      </c>
      <c r="E31" s="5">
        <v>3</v>
      </c>
      <c r="F31" s="5">
        <v>2</v>
      </c>
      <c r="G31" s="5">
        <v>1</v>
      </c>
      <c r="H31" s="38" t="s">
        <v>53</v>
      </c>
      <c r="I31" s="38" t="s">
        <v>53</v>
      </c>
      <c r="J31" s="38" t="s">
        <v>55</v>
      </c>
      <c r="K31" s="38" t="s">
        <v>10</v>
      </c>
      <c r="L31" s="38" t="s">
        <v>11</v>
      </c>
      <c r="M31" s="38" t="s">
        <v>55</v>
      </c>
      <c r="N31" s="38" t="s">
        <v>55</v>
      </c>
      <c r="O31" s="38" t="s">
        <v>56</v>
      </c>
      <c r="P31" s="38" t="s">
        <v>76</v>
      </c>
      <c r="Q31" s="38" t="s">
        <v>16</v>
      </c>
      <c r="R31" s="38" t="s">
        <v>55</v>
      </c>
      <c r="S31" s="38" t="s">
        <v>55</v>
      </c>
      <c r="T31" s="38" t="s">
        <v>55</v>
      </c>
      <c r="U31" s="38" t="s">
        <v>20</v>
      </c>
      <c r="V31" s="38" t="s">
        <v>55</v>
      </c>
      <c r="W31" s="38" t="s">
        <v>77</v>
      </c>
      <c r="X31" s="38" t="s">
        <v>59</v>
      </c>
      <c r="Y31" s="38" t="s">
        <v>55</v>
      </c>
      <c r="Z31" s="38" t="s">
        <v>1410</v>
      </c>
      <c r="AA31" s="5">
        <v>3</v>
      </c>
      <c r="AB31" s="5">
        <v>2</v>
      </c>
      <c r="AC31" s="38" t="s">
        <v>74</v>
      </c>
      <c r="AD31" s="38" t="s">
        <v>53</v>
      </c>
      <c r="AE31" s="38" t="s">
        <v>2329</v>
      </c>
      <c r="AF31" s="5">
        <v>4</v>
      </c>
      <c r="AG31" s="38" t="s">
        <v>55</v>
      </c>
      <c r="AH31" s="38" t="s">
        <v>31</v>
      </c>
      <c r="AI31" s="38" t="s">
        <v>55</v>
      </c>
      <c r="AJ31" s="38" t="s">
        <v>55</v>
      </c>
      <c r="AK31" s="38" t="s">
        <v>55</v>
      </c>
      <c r="AL31" s="38" t="s">
        <v>55</v>
      </c>
      <c r="AM31" s="38" t="s">
        <v>35</v>
      </c>
      <c r="AN31" s="38" t="s">
        <v>55</v>
      </c>
      <c r="AO31" s="38" t="s">
        <v>55</v>
      </c>
      <c r="AP31" s="38" t="s">
        <v>55</v>
      </c>
      <c r="AQ31" s="38" t="s">
        <v>55</v>
      </c>
      <c r="AR31" s="5">
        <v>2</v>
      </c>
      <c r="AS31" s="5">
        <v>2</v>
      </c>
      <c r="AT31" s="38" t="s">
        <v>53</v>
      </c>
      <c r="AU31" s="38" t="s">
        <v>126</v>
      </c>
      <c r="AV31" s="38" t="s">
        <v>164</v>
      </c>
      <c r="AW31" s="38" t="s">
        <v>82</v>
      </c>
      <c r="AX31" s="38" t="s">
        <v>105</v>
      </c>
      <c r="AY31" s="38" t="s">
        <v>66</v>
      </c>
      <c r="AZ31" s="38" t="s">
        <v>67</v>
      </c>
      <c r="BA31" s="38" t="s">
        <v>55</v>
      </c>
      <c r="BB31" s="38" t="s">
        <v>2330</v>
      </c>
      <c r="BC31" s="38" t="s">
        <v>2331</v>
      </c>
      <c r="BD31" s="38" t="s">
        <v>2332</v>
      </c>
      <c r="BE31" s="5"/>
    </row>
    <row r="32" spans="1:57" x14ac:dyDescent="0.2">
      <c r="A32" s="38"/>
      <c r="B32" t="s">
        <v>1995</v>
      </c>
      <c r="C32" s="39" t="s">
        <v>2333</v>
      </c>
      <c r="D32" s="5">
        <v>2</v>
      </c>
      <c r="E32" s="5">
        <v>1</v>
      </c>
      <c r="F32" s="5">
        <v>1</v>
      </c>
      <c r="G32" s="5">
        <v>1</v>
      </c>
      <c r="H32" s="38" t="s">
        <v>100</v>
      </c>
      <c r="I32" s="38" t="s">
        <v>53</v>
      </c>
      <c r="J32" s="38" t="s">
        <v>9</v>
      </c>
      <c r="K32" s="38" t="s">
        <v>55</v>
      </c>
      <c r="L32" s="38" t="s">
        <v>55</v>
      </c>
      <c r="M32" s="38" t="s">
        <v>12</v>
      </c>
      <c r="N32" s="38" t="s">
        <v>55</v>
      </c>
      <c r="O32" s="38" t="s">
        <v>203</v>
      </c>
      <c r="P32" s="38" t="s">
        <v>76</v>
      </c>
      <c r="Q32" s="38" t="s">
        <v>16</v>
      </c>
      <c r="R32" s="38" t="s">
        <v>55</v>
      </c>
      <c r="S32" s="38" t="s">
        <v>55</v>
      </c>
      <c r="T32" s="38" t="s">
        <v>55</v>
      </c>
      <c r="U32" s="38" t="s">
        <v>55</v>
      </c>
      <c r="V32" s="38" t="s">
        <v>55</v>
      </c>
      <c r="W32" s="38" t="s">
        <v>58</v>
      </c>
      <c r="X32" s="38" t="s">
        <v>59</v>
      </c>
      <c r="Y32" s="38" t="s">
        <v>55</v>
      </c>
      <c r="Z32" s="38" t="s">
        <v>2334</v>
      </c>
      <c r="AA32" s="5">
        <v>1</v>
      </c>
      <c r="AB32" s="5">
        <v>1</v>
      </c>
      <c r="AC32" s="38" t="s">
        <v>54</v>
      </c>
      <c r="AD32" s="38" t="s">
        <v>54</v>
      </c>
      <c r="AE32" s="38" t="s">
        <v>2299</v>
      </c>
      <c r="AF32" s="5">
        <v>2</v>
      </c>
      <c r="AG32" s="38" t="s">
        <v>30</v>
      </c>
      <c r="AH32" s="38" t="s">
        <v>31</v>
      </c>
      <c r="AI32" s="38" t="s">
        <v>55</v>
      </c>
      <c r="AJ32" s="38" t="s">
        <v>33</v>
      </c>
      <c r="AK32" s="38" t="s">
        <v>55</v>
      </c>
      <c r="AL32" s="38" t="s">
        <v>55</v>
      </c>
      <c r="AM32" s="38" t="s">
        <v>55</v>
      </c>
      <c r="AN32" s="38" t="s">
        <v>55</v>
      </c>
      <c r="AO32" s="38" t="s">
        <v>36</v>
      </c>
      <c r="AP32" s="38" t="s">
        <v>55</v>
      </c>
      <c r="AQ32" s="38" t="s">
        <v>55</v>
      </c>
      <c r="AR32" s="5">
        <v>1</v>
      </c>
      <c r="AS32" s="5">
        <v>1</v>
      </c>
      <c r="AT32" s="38" t="s">
        <v>104</v>
      </c>
      <c r="AU32" s="38" t="s">
        <v>81</v>
      </c>
      <c r="AV32" s="38" t="s">
        <v>153</v>
      </c>
      <c r="AW32" s="38" t="s">
        <v>82</v>
      </c>
      <c r="AX32" s="38" t="s">
        <v>105</v>
      </c>
      <c r="AY32" s="38" t="s">
        <v>66</v>
      </c>
      <c r="AZ32" s="38" t="s">
        <v>85</v>
      </c>
      <c r="BA32" s="38" t="s">
        <v>55</v>
      </c>
      <c r="BB32" s="38" t="s">
        <v>2335</v>
      </c>
      <c r="BC32" s="38" t="s">
        <v>2336</v>
      </c>
      <c r="BD32" s="38" t="s">
        <v>2332</v>
      </c>
      <c r="BE32" s="5"/>
    </row>
    <row r="33" spans="1:57" x14ac:dyDescent="0.2">
      <c r="A33" s="38"/>
      <c r="B33" t="s">
        <v>1995</v>
      </c>
      <c r="C33" s="39" t="s">
        <v>2337</v>
      </c>
      <c r="D33" s="5">
        <v>4</v>
      </c>
      <c r="E33" s="5">
        <v>4</v>
      </c>
      <c r="F33" s="5">
        <v>3</v>
      </c>
      <c r="G33" s="5">
        <v>2</v>
      </c>
      <c r="H33" s="38" t="s">
        <v>53</v>
      </c>
      <c r="I33" s="38" t="s">
        <v>53</v>
      </c>
      <c r="J33" s="38" t="s">
        <v>9</v>
      </c>
      <c r="K33" s="38" t="s">
        <v>10</v>
      </c>
      <c r="L33" s="38" t="s">
        <v>11</v>
      </c>
      <c r="M33" s="38" t="s">
        <v>12</v>
      </c>
      <c r="N33" s="38" t="s">
        <v>55</v>
      </c>
      <c r="O33" s="38" t="s">
        <v>92</v>
      </c>
      <c r="P33" s="38" t="s">
        <v>101</v>
      </c>
      <c r="Q33" s="38" t="s">
        <v>55</v>
      </c>
      <c r="R33" s="38" t="s">
        <v>55</v>
      </c>
      <c r="S33" s="38" t="s">
        <v>55</v>
      </c>
      <c r="T33" s="38" t="s">
        <v>19</v>
      </c>
      <c r="U33" s="38" t="s">
        <v>20</v>
      </c>
      <c r="V33" s="38" t="s">
        <v>55</v>
      </c>
      <c r="W33" s="38" t="s">
        <v>77</v>
      </c>
      <c r="X33" s="38" t="s">
        <v>59</v>
      </c>
      <c r="Y33" s="38" t="s">
        <v>55</v>
      </c>
      <c r="Z33" s="38" t="s">
        <v>1454</v>
      </c>
      <c r="AA33" s="5">
        <v>3</v>
      </c>
      <c r="AB33" s="5">
        <v>3</v>
      </c>
      <c r="AC33" s="38" t="s">
        <v>74</v>
      </c>
      <c r="AD33" s="38" t="s">
        <v>74</v>
      </c>
      <c r="AE33" s="38" t="s">
        <v>2338</v>
      </c>
      <c r="AF33" s="5">
        <v>4</v>
      </c>
      <c r="AG33" s="38" t="s">
        <v>30</v>
      </c>
      <c r="AH33" s="38" t="s">
        <v>31</v>
      </c>
      <c r="AI33" s="38" t="s">
        <v>32</v>
      </c>
      <c r="AJ33" s="38" t="s">
        <v>33</v>
      </c>
      <c r="AK33" s="38" t="s">
        <v>34</v>
      </c>
      <c r="AL33" s="38" t="s">
        <v>55</v>
      </c>
      <c r="AM33" s="38" t="s">
        <v>35</v>
      </c>
      <c r="AN33" s="38" t="s">
        <v>34</v>
      </c>
      <c r="AO33" s="38" t="s">
        <v>36</v>
      </c>
      <c r="AP33" s="38" t="s">
        <v>37</v>
      </c>
      <c r="AQ33" s="38" t="s">
        <v>55</v>
      </c>
      <c r="AR33" s="5">
        <v>4</v>
      </c>
      <c r="AS33" s="5">
        <v>4</v>
      </c>
      <c r="AT33" s="38" t="s">
        <v>74</v>
      </c>
      <c r="AU33" s="38" t="s">
        <v>126</v>
      </c>
      <c r="AV33" s="38" t="s">
        <v>164</v>
      </c>
      <c r="AW33" s="38" t="s">
        <v>82</v>
      </c>
      <c r="AX33" s="38" t="s">
        <v>105</v>
      </c>
      <c r="AY33" s="38" t="s">
        <v>127</v>
      </c>
      <c r="AZ33" s="38" t="s">
        <v>128</v>
      </c>
      <c r="BA33" s="38" t="s">
        <v>2339</v>
      </c>
      <c r="BB33" s="38" t="s">
        <v>2340</v>
      </c>
      <c r="BC33" s="38" t="s">
        <v>2341</v>
      </c>
      <c r="BD33" s="38" t="s">
        <v>2342</v>
      </c>
      <c r="BE33" s="5"/>
    </row>
    <row r="34" spans="1:57" x14ac:dyDescent="0.2">
      <c r="A34" s="38"/>
      <c r="B34" t="s">
        <v>1995</v>
      </c>
      <c r="C34" s="39" t="s">
        <v>2343</v>
      </c>
      <c r="D34" s="5">
        <v>4</v>
      </c>
      <c r="E34" s="5">
        <v>4</v>
      </c>
      <c r="F34" s="5">
        <v>4</v>
      </c>
      <c r="G34" s="5">
        <v>2</v>
      </c>
      <c r="H34" s="38" t="s">
        <v>53</v>
      </c>
      <c r="I34" s="38" t="s">
        <v>74</v>
      </c>
      <c r="J34" s="38" t="s">
        <v>55</v>
      </c>
      <c r="K34" s="38" t="s">
        <v>10</v>
      </c>
      <c r="L34" s="38" t="s">
        <v>55</v>
      </c>
      <c r="M34" s="38" t="s">
        <v>12</v>
      </c>
      <c r="N34" s="38" t="s">
        <v>55</v>
      </c>
      <c r="O34" s="38" t="s">
        <v>56</v>
      </c>
      <c r="P34" s="38" t="s">
        <v>101</v>
      </c>
      <c r="Q34" s="38" t="s">
        <v>55</v>
      </c>
      <c r="R34" s="38" t="s">
        <v>17</v>
      </c>
      <c r="S34" s="38" t="s">
        <v>55</v>
      </c>
      <c r="T34" s="38" t="s">
        <v>55</v>
      </c>
      <c r="U34" s="38" t="s">
        <v>55</v>
      </c>
      <c r="V34" s="38" t="s">
        <v>55</v>
      </c>
      <c r="W34" s="38" t="s">
        <v>58</v>
      </c>
      <c r="X34" s="38" t="s">
        <v>59</v>
      </c>
      <c r="Y34" s="38" t="s">
        <v>55</v>
      </c>
      <c r="Z34" s="38" t="s">
        <v>308</v>
      </c>
      <c r="AA34" s="5">
        <v>3</v>
      </c>
      <c r="AB34" s="5">
        <v>2</v>
      </c>
      <c r="AC34" s="38" t="s">
        <v>74</v>
      </c>
      <c r="AD34" s="38" t="s">
        <v>74</v>
      </c>
      <c r="AE34" s="38" t="s">
        <v>2344</v>
      </c>
      <c r="AF34" s="5">
        <v>4</v>
      </c>
      <c r="AG34" s="38" t="s">
        <v>55</v>
      </c>
      <c r="AH34" s="38" t="s">
        <v>55</v>
      </c>
      <c r="AI34" s="38" t="s">
        <v>55</v>
      </c>
      <c r="AJ34" s="38" t="s">
        <v>33</v>
      </c>
      <c r="AK34" s="38" t="s">
        <v>34</v>
      </c>
      <c r="AL34" s="38" t="s">
        <v>55</v>
      </c>
      <c r="AM34" s="38" t="s">
        <v>55</v>
      </c>
      <c r="AN34" s="38" t="s">
        <v>34</v>
      </c>
      <c r="AO34" s="38" t="s">
        <v>55</v>
      </c>
      <c r="AP34" s="38" t="s">
        <v>37</v>
      </c>
      <c r="AQ34" s="38" t="s">
        <v>55</v>
      </c>
      <c r="AR34" s="5">
        <v>4</v>
      </c>
      <c r="AS34" s="5">
        <v>4</v>
      </c>
      <c r="AT34" s="38" t="s">
        <v>74</v>
      </c>
      <c r="AU34" s="38" t="s">
        <v>95</v>
      </c>
      <c r="AV34" s="38" t="s">
        <v>164</v>
      </c>
      <c r="AW34" s="38" t="s">
        <v>64</v>
      </c>
      <c r="AX34" s="38" t="s">
        <v>105</v>
      </c>
      <c r="AY34" s="38" t="s">
        <v>66</v>
      </c>
      <c r="AZ34" s="38" t="s">
        <v>67</v>
      </c>
      <c r="BA34" s="38" t="s">
        <v>2345</v>
      </c>
      <c r="BB34" s="38" t="s">
        <v>2346</v>
      </c>
      <c r="BC34" s="38" t="s">
        <v>2347</v>
      </c>
      <c r="BD34" s="38" t="s">
        <v>2332</v>
      </c>
      <c r="BE34" s="5"/>
    </row>
    <row r="35" spans="1:57" x14ac:dyDescent="0.2">
      <c r="A35" s="38"/>
      <c r="B35" t="s">
        <v>1995</v>
      </c>
      <c r="C35" s="39" t="s">
        <v>2348</v>
      </c>
      <c r="D35" s="5">
        <v>4</v>
      </c>
      <c r="E35" s="5">
        <v>4</v>
      </c>
      <c r="F35" s="5">
        <v>3</v>
      </c>
      <c r="G35" s="5">
        <v>1</v>
      </c>
      <c r="H35" s="38" t="s">
        <v>100</v>
      </c>
      <c r="I35" s="38" t="s">
        <v>53</v>
      </c>
      <c r="J35" s="38" t="s">
        <v>9</v>
      </c>
      <c r="K35" s="38" t="s">
        <v>10</v>
      </c>
      <c r="L35" s="38" t="s">
        <v>11</v>
      </c>
      <c r="M35" s="38" t="s">
        <v>12</v>
      </c>
      <c r="N35" s="38" t="s">
        <v>55</v>
      </c>
      <c r="O35" s="38" t="s">
        <v>203</v>
      </c>
      <c r="P35" s="38" t="s">
        <v>76</v>
      </c>
      <c r="Q35" s="38" t="s">
        <v>16</v>
      </c>
      <c r="R35" s="38" t="s">
        <v>55</v>
      </c>
      <c r="S35" s="38" t="s">
        <v>55</v>
      </c>
      <c r="T35" s="38" t="s">
        <v>55</v>
      </c>
      <c r="U35" s="38" t="s">
        <v>55</v>
      </c>
      <c r="V35" s="38" t="s">
        <v>55</v>
      </c>
      <c r="W35" s="38" t="s">
        <v>58</v>
      </c>
      <c r="X35" s="38" t="s">
        <v>59</v>
      </c>
      <c r="Y35" s="38" t="s">
        <v>55</v>
      </c>
      <c r="Z35" s="38" t="s">
        <v>1454</v>
      </c>
      <c r="AA35" s="5">
        <v>1</v>
      </c>
      <c r="AB35" s="5">
        <v>1</v>
      </c>
      <c r="AC35" s="38" t="s">
        <v>54</v>
      </c>
      <c r="AD35" s="38" t="s">
        <v>54</v>
      </c>
      <c r="AE35" s="38" t="s">
        <v>2349</v>
      </c>
      <c r="AF35" s="5">
        <v>2</v>
      </c>
      <c r="AG35" s="38" t="s">
        <v>30</v>
      </c>
      <c r="AH35" s="38" t="s">
        <v>55</v>
      </c>
      <c r="AI35" s="38" t="s">
        <v>55</v>
      </c>
      <c r="AJ35" s="38" t="s">
        <v>33</v>
      </c>
      <c r="AK35" s="38" t="s">
        <v>34</v>
      </c>
      <c r="AL35" s="38" t="s">
        <v>55</v>
      </c>
      <c r="AM35" s="38" t="s">
        <v>55</v>
      </c>
      <c r="AN35" s="38" t="s">
        <v>55</v>
      </c>
      <c r="AO35" s="38" t="s">
        <v>36</v>
      </c>
      <c r="AP35" s="38" t="s">
        <v>55</v>
      </c>
      <c r="AQ35" s="38" t="s">
        <v>55</v>
      </c>
      <c r="AR35" s="5">
        <v>2</v>
      </c>
      <c r="AS35" s="5">
        <v>2</v>
      </c>
      <c r="AT35" s="38" t="s">
        <v>104</v>
      </c>
      <c r="AU35" s="38" t="s">
        <v>62</v>
      </c>
      <c r="AV35" s="38" t="s">
        <v>144</v>
      </c>
      <c r="AW35" s="38" t="s">
        <v>64</v>
      </c>
      <c r="AX35" s="38" t="s">
        <v>105</v>
      </c>
      <c r="AY35" s="38" t="s">
        <v>66</v>
      </c>
      <c r="AZ35" s="38" t="s">
        <v>67</v>
      </c>
      <c r="BA35" s="38" t="s">
        <v>2350</v>
      </c>
      <c r="BB35" s="38" t="s">
        <v>2351</v>
      </c>
      <c r="BC35" s="38" t="s">
        <v>2352</v>
      </c>
      <c r="BD35" s="38" t="s">
        <v>2353</v>
      </c>
      <c r="BE35" s="5"/>
    </row>
    <row r="36" spans="1:57" x14ac:dyDescent="0.2">
      <c r="A36" s="38"/>
      <c r="B36" t="s">
        <v>1995</v>
      </c>
      <c r="C36" s="39" t="s">
        <v>2354</v>
      </c>
      <c r="D36" s="5">
        <v>4</v>
      </c>
      <c r="E36" s="5">
        <v>3</v>
      </c>
      <c r="F36" s="5">
        <v>1</v>
      </c>
      <c r="G36" s="5">
        <v>1</v>
      </c>
      <c r="H36" s="38" t="s">
        <v>100</v>
      </c>
      <c r="I36" s="38" t="s">
        <v>74</v>
      </c>
      <c r="J36" s="38" t="s">
        <v>55</v>
      </c>
      <c r="K36" s="38" t="s">
        <v>10</v>
      </c>
      <c r="L36" s="38" t="s">
        <v>55</v>
      </c>
      <c r="M36" s="38" t="s">
        <v>55</v>
      </c>
      <c r="N36" s="38" t="s">
        <v>55</v>
      </c>
      <c r="O36" s="38" t="s">
        <v>203</v>
      </c>
      <c r="P36" s="38" t="s">
        <v>101</v>
      </c>
      <c r="Q36" s="38" t="s">
        <v>16</v>
      </c>
      <c r="R36" s="38" t="s">
        <v>55</v>
      </c>
      <c r="S36" s="38" t="s">
        <v>55</v>
      </c>
      <c r="T36" s="38" t="s">
        <v>55</v>
      </c>
      <c r="U36" s="38" t="s">
        <v>55</v>
      </c>
      <c r="V36" s="38" t="s">
        <v>55</v>
      </c>
      <c r="W36" s="38" t="s">
        <v>58</v>
      </c>
      <c r="X36" s="38" t="s">
        <v>78</v>
      </c>
      <c r="Y36" s="38" t="s">
        <v>55</v>
      </c>
      <c r="Z36" s="38" t="s">
        <v>1454</v>
      </c>
      <c r="AA36" s="5">
        <v>3</v>
      </c>
      <c r="AB36" s="5">
        <v>4</v>
      </c>
      <c r="AC36" s="38" t="s">
        <v>53</v>
      </c>
      <c r="AD36" s="38" t="s">
        <v>74</v>
      </c>
      <c r="AE36" s="38" t="s">
        <v>2355</v>
      </c>
      <c r="AF36" s="5">
        <v>4</v>
      </c>
      <c r="AG36" s="38" t="s">
        <v>55</v>
      </c>
      <c r="AH36" s="38" t="s">
        <v>55</v>
      </c>
      <c r="AI36" s="38" t="s">
        <v>55</v>
      </c>
      <c r="AJ36" s="38" t="s">
        <v>33</v>
      </c>
      <c r="AK36" s="38" t="s">
        <v>55</v>
      </c>
      <c r="AL36" s="38" t="s">
        <v>55</v>
      </c>
      <c r="AM36" s="38" t="s">
        <v>35</v>
      </c>
      <c r="AN36" s="38" t="s">
        <v>55</v>
      </c>
      <c r="AO36" s="38" t="s">
        <v>55</v>
      </c>
      <c r="AP36" s="38" t="s">
        <v>55</v>
      </c>
      <c r="AQ36" s="38" t="s">
        <v>55</v>
      </c>
      <c r="AR36" s="5">
        <v>3</v>
      </c>
      <c r="AS36" s="5">
        <v>3</v>
      </c>
      <c r="AT36" s="38" t="s">
        <v>53</v>
      </c>
      <c r="AU36" s="38" t="s">
        <v>95</v>
      </c>
      <c r="AV36" s="38" t="s">
        <v>144</v>
      </c>
      <c r="AW36" s="38" t="s">
        <v>82</v>
      </c>
      <c r="AX36" s="38" t="s">
        <v>65</v>
      </c>
      <c r="AY36" s="38" t="s">
        <v>66</v>
      </c>
      <c r="AZ36" s="38" t="s">
        <v>67</v>
      </c>
      <c r="BA36" s="38" t="s">
        <v>55</v>
      </c>
      <c r="BB36" s="38" t="s">
        <v>2356</v>
      </c>
      <c r="BC36" s="38" t="s">
        <v>2357</v>
      </c>
      <c r="BD36" s="38" t="s">
        <v>2353</v>
      </c>
      <c r="BE36" s="5"/>
    </row>
    <row r="37" spans="1:57" x14ac:dyDescent="0.2">
      <c r="A37" s="38"/>
      <c r="B37" t="s">
        <v>1995</v>
      </c>
      <c r="C37" s="39" t="s">
        <v>2358</v>
      </c>
      <c r="D37" s="5">
        <v>4</v>
      </c>
      <c r="E37" s="5">
        <v>4</v>
      </c>
      <c r="F37" s="5">
        <v>4</v>
      </c>
      <c r="G37" s="5">
        <v>4</v>
      </c>
      <c r="H37" s="38" t="s">
        <v>91</v>
      </c>
      <c r="I37" s="38" t="s">
        <v>74</v>
      </c>
      <c r="J37" s="38" t="s">
        <v>55</v>
      </c>
      <c r="K37" s="38" t="s">
        <v>10</v>
      </c>
      <c r="L37" s="38" t="s">
        <v>11</v>
      </c>
      <c r="M37" s="38" t="s">
        <v>12</v>
      </c>
      <c r="N37" s="38" t="s">
        <v>55</v>
      </c>
      <c r="O37" s="38" t="s">
        <v>92</v>
      </c>
      <c r="P37" s="38" t="s">
        <v>101</v>
      </c>
      <c r="Q37" s="38" t="s">
        <v>55</v>
      </c>
      <c r="R37" s="38" t="s">
        <v>55</v>
      </c>
      <c r="S37" s="38" t="s">
        <v>55</v>
      </c>
      <c r="T37" s="38" t="s">
        <v>19</v>
      </c>
      <c r="U37" s="38" t="s">
        <v>20</v>
      </c>
      <c r="V37" s="38" t="s">
        <v>55</v>
      </c>
      <c r="W37" s="38" t="s">
        <v>77</v>
      </c>
      <c r="X37" s="38" t="s">
        <v>78</v>
      </c>
      <c r="Y37" s="38" t="s">
        <v>55</v>
      </c>
      <c r="Z37" s="38" t="s">
        <v>2359</v>
      </c>
      <c r="AA37" s="5">
        <v>4</v>
      </c>
      <c r="AB37" s="5">
        <v>4</v>
      </c>
      <c r="AC37" s="38" t="s">
        <v>74</v>
      </c>
      <c r="AD37" s="38" t="s">
        <v>74</v>
      </c>
      <c r="AE37" s="38" t="s">
        <v>2360</v>
      </c>
      <c r="AF37" s="5">
        <v>4</v>
      </c>
      <c r="AG37" s="38" t="s">
        <v>55</v>
      </c>
      <c r="AH37" s="38" t="s">
        <v>55</v>
      </c>
      <c r="AI37" s="38" t="s">
        <v>55</v>
      </c>
      <c r="AJ37" s="38" t="s">
        <v>33</v>
      </c>
      <c r="AK37" s="38" t="s">
        <v>55</v>
      </c>
      <c r="AL37" s="38" t="s">
        <v>55</v>
      </c>
      <c r="AM37" s="38" t="s">
        <v>55</v>
      </c>
      <c r="AN37" s="38" t="s">
        <v>55</v>
      </c>
      <c r="AO37" s="38" t="s">
        <v>55</v>
      </c>
      <c r="AP37" s="38" t="s">
        <v>37</v>
      </c>
      <c r="AQ37" s="38" t="s">
        <v>55</v>
      </c>
      <c r="AR37" s="5">
        <v>4</v>
      </c>
      <c r="AS37" s="5">
        <v>4</v>
      </c>
      <c r="AT37" s="38" t="s">
        <v>74</v>
      </c>
      <c r="AU37" s="38" t="s">
        <v>95</v>
      </c>
      <c r="AV37" s="38" t="s">
        <v>164</v>
      </c>
      <c r="AW37" s="38" t="s">
        <v>145</v>
      </c>
      <c r="AX37" s="38" t="s">
        <v>65</v>
      </c>
      <c r="AY37" s="38" t="s">
        <v>84</v>
      </c>
      <c r="AZ37" s="38" t="s">
        <v>67</v>
      </c>
      <c r="BA37" s="38" t="s">
        <v>2361</v>
      </c>
      <c r="BB37" s="38" t="s">
        <v>2362</v>
      </c>
      <c r="BC37" s="38" t="s">
        <v>2363</v>
      </c>
      <c r="BD37" s="38" t="s">
        <v>2332</v>
      </c>
      <c r="BE37" s="5"/>
    </row>
    <row r="38" spans="1:57" x14ac:dyDescent="0.2">
      <c r="A38" s="38"/>
      <c r="B38" t="s">
        <v>1995</v>
      </c>
      <c r="C38" s="39" t="s">
        <v>2364</v>
      </c>
      <c r="D38" s="5">
        <v>2</v>
      </c>
      <c r="E38" s="5">
        <v>4</v>
      </c>
      <c r="F38" s="5">
        <v>1</v>
      </c>
      <c r="G38" s="5">
        <v>1</v>
      </c>
      <c r="H38" s="38" t="s">
        <v>100</v>
      </c>
      <c r="I38" s="38" t="s">
        <v>74</v>
      </c>
      <c r="J38" s="38" t="s">
        <v>55</v>
      </c>
      <c r="K38" s="38" t="s">
        <v>10</v>
      </c>
      <c r="L38" s="38" t="s">
        <v>55</v>
      </c>
      <c r="M38" s="38" t="s">
        <v>55</v>
      </c>
      <c r="N38" s="38" t="s">
        <v>55</v>
      </c>
      <c r="O38" s="38" t="s">
        <v>203</v>
      </c>
      <c r="P38" s="38" t="s">
        <v>76</v>
      </c>
      <c r="Q38" s="38" t="s">
        <v>55</v>
      </c>
      <c r="R38" s="38" t="s">
        <v>55</v>
      </c>
      <c r="S38" s="38" t="s">
        <v>55</v>
      </c>
      <c r="T38" s="38" t="s">
        <v>19</v>
      </c>
      <c r="U38" s="38" t="s">
        <v>55</v>
      </c>
      <c r="V38" s="38" t="s">
        <v>55</v>
      </c>
      <c r="W38" s="38" t="s">
        <v>58</v>
      </c>
      <c r="X38" s="38" t="s">
        <v>59</v>
      </c>
      <c r="Y38" s="38" t="s">
        <v>55</v>
      </c>
      <c r="Z38" s="38" t="s">
        <v>2174</v>
      </c>
      <c r="AA38" s="5">
        <v>1</v>
      </c>
      <c r="AB38" s="5">
        <v>2</v>
      </c>
      <c r="AC38" s="38" t="s">
        <v>53</v>
      </c>
      <c r="AD38" s="38" t="s">
        <v>53</v>
      </c>
      <c r="AE38" s="38" t="s">
        <v>2365</v>
      </c>
      <c r="AF38" s="5">
        <v>4</v>
      </c>
      <c r="AG38" s="38" t="s">
        <v>55</v>
      </c>
      <c r="AH38" s="38" t="s">
        <v>55</v>
      </c>
      <c r="AI38" s="38" t="s">
        <v>55</v>
      </c>
      <c r="AJ38" s="38" t="s">
        <v>55</v>
      </c>
      <c r="AK38" s="38" t="s">
        <v>55</v>
      </c>
      <c r="AL38" s="38" t="s">
        <v>2366</v>
      </c>
      <c r="AM38" s="38" t="s">
        <v>35</v>
      </c>
      <c r="AN38" s="38" t="s">
        <v>55</v>
      </c>
      <c r="AO38" s="38" t="s">
        <v>55</v>
      </c>
      <c r="AP38" s="38" t="s">
        <v>37</v>
      </c>
      <c r="AQ38" s="38" t="s">
        <v>55</v>
      </c>
      <c r="AR38" s="5">
        <v>2</v>
      </c>
      <c r="AS38" s="5">
        <v>3</v>
      </c>
      <c r="AT38" s="38" t="s">
        <v>104</v>
      </c>
      <c r="AU38" s="38" t="s">
        <v>81</v>
      </c>
      <c r="AV38" s="38" t="s">
        <v>153</v>
      </c>
      <c r="AW38" s="38" t="s">
        <v>82</v>
      </c>
      <c r="AX38" s="38" t="s">
        <v>105</v>
      </c>
      <c r="AY38" s="38" t="s">
        <v>66</v>
      </c>
      <c r="AZ38" s="38" t="s">
        <v>85</v>
      </c>
      <c r="BA38" s="38" t="s">
        <v>55</v>
      </c>
      <c r="BB38" s="38" t="s">
        <v>2367</v>
      </c>
      <c r="BC38" s="38" t="s">
        <v>2368</v>
      </c>
      <c r="BD38" s="38" t="s">
        <v>2332</v>
      </c>
      <c r="BE38" s="5"/>
    </row>
    <row r="39" spans="1:57" x14ac:dyDescent="0.2">
      <c r="A39" s="38"/>
      <c r="B39" t="s">
        <v>1995</v>
      </c>
      <c r="C39" s="39" t="s">
        <v>2369</v>
      </c>
      <c r="D39" s="5">
        <v>3</v>
      </c>
      <c r="E39" s="5">
        <v>3</v>
      </c>
      <c r="F39" s="5">
        <v>4</v>
      </c>
      <c r="G39" s="5">
        <v>4</v>
      </c>
      <c r="H39" s="38" t="s">
        <v>53</v>
      </c>
      <c r="I39" s="38" t="s">
        <v>74</v>
      </c>
      <c r="J39" s="38" t="s">
        <v>55</v>
      </c>
      <c r="K39" s="38" t="s">
        <v>55</v>
      </c>
      <c r="L39" s="38" t="s">
        <v>55</v>
      </c>
      <c r="M39" s="38" t="s">
        <v>55</v>
      </c>
      <c r="N39" s="38" t="s">
        <v>2370</v>
      </c>
      <c r="O39" s="38" t="s">
        <v>56</v>
      </c>
      <c r="P39" s="38" t="s">
        <v>101</v>
      </c>
      <c r="Q39" s="38" t="s">
        <v>16</v>
      </c>
      <c r="R39" s="38" t="s">
        <v>55</v>
      </c>
      <c r="S39" s="38" t="s">
        <v>55</v>
      </c>
      <c r="T39" s="38" t="s">
        <v>55</v>
      </c>
      <c r="U39" s="38" t="s">
        <v>55</v>
      </c>
      <c r="V39" s="38" t="s">
        <v>55</v>
      </c>
      <c r="W39" s="38" t="s">
        <v>58</v>
      </c>
      <c r="X39" s="38" t="s">
        <v>78</v>
      </c>
      <c r="Y39" s="38" t="s">
        <v>55</v>
      </c>
      <c r="Z39" s="38" t="s">
        <v>1309</v>
      </c>
      <c r="AA39" s="5">
        <v>1</v>
      </c>
      <c r="AB39" s="5">
        <v>2</v>
      </c>
      <c r="AC39" s="38" t="s">
        <v>54</v>
      </c>
      <c r="AD39" s="38" t="s">
        <v>54</v>
      </c>
      <c r="AE39" s="38" t="s">
        <v>55</v>
      </c>
      <c r="AF39" s="5">
        <v>3</v>
      </c>
      <c r="AG39" s="38" t="s">
        <v>55</v>
      </c>
      <c r="AH39" s="38" t="s">
        <v>55</v>
      </c>
      <c r="AI39" s="38" t="s">
        <v>55</v>
      </c>
      <c r="AJ39" s="38" t="s">
        <v>55</v>
      </c>
      <c r="AK39" s="38" t="s">
        <v>55</v>
      </c>
      <c r="AL39" s="38" t="s">
        <v>2371</v>
      </c>
      <c r="AM39" s="38" t="s">
        <v>55</v>
      </c>
      <c r="AN39" s="38" t="s">
        <v>55</v>
      </c>
      <c r="AO39" s="38" t="s">
        <v>36</v>
      </c>
      <c r="AP39" s="38" t="s">
        <v>55</v>
      </c>
      <c r="AQ39" s="38" t="s">
        <v>55</v>
      </c>
      <c r="AR39" s="5">
        <v>3</v>
      </c>
      <c r="AS39" s="5">
        <v>3</v>
      </c>
      <c r="AT39" s="38" t="s">
        <v>53</v>
      </c>
      <c r="AU39" s="38" t="s">
        <v>126</v>
      </c>
      <c r="AV39" s="38" t="s">
        <v>164</v>
      </c>
      <c r="AW39" s="38" t="s">
        <v>64</v>
      </c>
      <c r="AX39" s="38" t="s">
        <v>65</v>
      </c>
      <c r="AY39" s="38" t="s">
        <v>66</v>
      </c>
      <c r="AZ39" s="38" t="s">
        <v>67</v>
      </c>
      <c r="BA39" s="38" t="s">
        <v>55</v>
      </c>
      <c r="BB39" s="38" t="s">
        <v>2372</v>
      </c>
      <c r="BC39" s="38" t="s">
        <v>2373</v>
      </c>
      <c r="BD39" s="38" t="s">
        <v>2374</v>
      </c>
      <c r="BE39" s="5"/>
    </row>
    <row r="40" spans="1:57" x14ac:dyDescent="0.2">
      <c r="A40" s="38"/>
      <c r="B40" t="s">
        <v>1995</v>
      </c>
      <c r="C40" s="39" t="s">
        <v>2375</v>
      </c>
      <c r="D40" s="5">
        <v>4</v>
      </c>
      <c r="E40" s="5">
        <v>3</v>
      </c>
      <c r="F40" s="5">
        <v>2</v>
      </c>
      <c r="G40" s="5">
        <v>1</v>
      </c>
      <c r="H40" s="38" t="s">
        <v>100</v>
      </c>
      <c r="I40" s="38" t="s">
        <v>74</v>
      </c>
      <c r="J40" s="38" t="s">
        <v>55</v>
      </c>
      <c r="K40" s="38" t="s">
        <v>55</v>
      </c>
      <c r="L40" s="38" t="s">
        <v>55</v>
      </c>
      <c r="M40" s="38" t="s">
        <v>55</v>
      </c>
      <c r="N40" s="38" t="s">
        <v>2376</v>
      </c>
      <c r="O40" s="38" t="s">
        <v>203</v>
      </c>
      <c r="P40" s="38" t="s">
        <v>76</v>
      </c>
      <c r="Q40" s="38" t="s">
        <v>16</v>
      </c>
      <c r="R40" s="38" t="s">
        <v>55</v>
      </c>
      <c r="S40" s="38" t="s">
        <v>55</v>
      </c>
      <c r="T40" s="38" t="s">
        <v>55</v>
      </c>
      <c r="U40" s="38" t="s">
        <v>55</v>
      </c>
      <c r="V40" s="38" t="s">
        <v>55</v>
      </c>
      <c r="W40" s="38" t="s">
        <v>58</v>
      </c>
      <c r="X40" s="38" t="s">
        <v>59</v>
      </c>
      <c r="Y40" s="38" t="s">
        <v>55</v>
      </c>
      <c r="Z40" s="38" t="s">
        <v>1410</v>
      </c>
      <c r="AA40" s="5">
        <v>1</v>
      </c>
      <c r="AB40" s="5">
        <v>1</v>
      </c>
      <c r="AC40" s="38" t="s">
        <v>54</v>
      </c>
      <c r="AD40" s="38" t="s">
        <v>54</v>
      </c>
      <c r="AE40" s="38" t="s">
        <v>171</v>
      </c>
      <c r="AF40" s="5">
        <v>2</v>
      </c>
      <c r="AG40" s="38" t="s">
        <v>55</v>
      </c>
      <c r="AH40" s="38" t="s">
        <v>55</v>
      </c>
      <c r="AI40" s="38" t="s">
        <v>55</v>
      </c>
      <c r="AJ40" s="38" t="s">
        <v>33</v>
      </c>
      <c r="AK40" s="38" t="s">
        <v>55</v>
      </c>
      <c r="AL40" s="38" t="s">
        <v>55</v>
      </c>
      <c r="AM40" s="38" t="s">
        <v>35</v>
      </c>
      <c r="AN40" s="38" t="s">
        <v>55</v>
      </c>
      <c r="AO40" s="38" t="s">
        <v>36</v>
      </c>
      <c r="AP40" s="38" t="s">
        <v>37</v>
      </c>
      <c r="AQ40" s="38" t="s">
        <v>55</v>
      </c>
      <c r="AR40" s="5">
        <v>2</v>
      </c>
      <c r="AS40" s="5">
        <v>2</v>
      </c>
      <c r="AT40" s="38" t="s">
        <v>104</v>
      </c>
      <c r="AU40" s="38" t="s">
        <v>81</v>
      </c>
      <c r="AV40" s="38" t="s">
        <v>153</v>
      </c>
      <c r="AW40" s="38" t="s">
        <v>82</v>
      </c>
      <c r="AX40" s="38" t="s">
        <v>105</v>
      </c>
      <c r="AY40" s="38" t="s">
        <v>66</v>
      </c>
      <c r="AZ40" s="38" t="s">
        <v>85</v>
      </c>
      <c r="BA40" s="38" t="s">
        <v>55</v>
      </c>
      <c r="BB40" s="38" t="s">
        <v>2377</v>
      </c>
      <c r="BC40" s="38" t="s">
        <v>2378</v>
      </c>
      <c r="BD40" s="38" t="s">
        <v>2332</v>
      </c>
      <c r="BE40" s="5"/>
    </row>
    <row r="41" spans="1:57" ht="17" x14ac:dyDescent="0.2">
      <c r="A41" s="38"/>
      <c r="B41" t="s">
        <v>1995</v>
      </c>
      <c r="C41" s="39" t="s">
        <v>2379</v>
      </c>
      <c r="D41" s="5">
        <v>2</v>
      </c>
      <c r="E41" s="5">
        <v>3</v>
      </c>
      <c r="F41" s="5">
        <v>1</v>
      </c>
      <c r="G41" s="5">
        <v>1</v>
      </c>
      <c r="H41" s="38" t="s">
        <v>100</v>
      </c>
      <c r="I41" s="38" t="s">
        <v>53</v>
      </c>
      <c r="J41" s="38" t="s">
        <v>55</v>
      </c>
      <c r="K41" s="38" t="s">
        <v>10</v>
      </c>
      <c r="L41" s="38" t="s">
        <v>55</v>
      </c>
      <c r="M41" s="38" t="s">
        <v>55</v>
      </c>
      <c r="N41" s="38" t="s">
        <v>55</v>
      </c>
      <c r="O41" s="38" t="s">
        <v>203</v>
      </c>
      <c r="P41" s="38" t="s">
        <v>76</v>
      </c>
      <c r="Q41" s="38" t="s">
        <v>55</v>
      </c>
      <c r="R41" s="38" t="s">
        <v>17</v>
      </c>
      <c r="S41" s="38" t="s">
        <v>55</v>
      </c>
      <c r="T41" s="38" t="s">
        <v>19</v>
      </c>
      <c r="U41" s="38" t="s">
        <v>55</v>
      </c>
      <c r="V41" s="38" t="s">
        <v>55</v>
      </c>
      <c r="W41" s="38" t="s">
        <v>58</v>
      </c>
      <c r="X41" s="38" t="s">
        <v>59</v>
      </c>
      <c r="Y41" s="38" t="s">
        <v>55</v>
      </c>
      <c r="Z41" s="38" t="s">
        <v>1410</v>
      </c>
      <c r="AA41" s="5">
        <v>1</v>
      </c>
      <c r="AB41" s="5">
        <v>1</v>
      </c>
      <c r="AC41" s="38" t="s">
        <v>54</v>
      </c>
      <c r="AD41" s="38" t="s">
        <v>54</v>
      </c>
      <c r="AE41" s="40" t="s">
        <v>2299</v>
      </c>
      <c r="AF41" s="5">
        <v>3</v>
      </c>
      <c r="AG41" s="38" t="s">
        <v>30</v>
      </c>
      <c r="AH41" s="38" t="s">
        <v>55</v>
      </c>
      <c r="AI41" s="38" t="s">
        <v>55</v>
      </c>
      <c r="AJ41" s="38" t="s">
        <v>33</v>
      </c>
      <c r="AK41" s="38" t="s">
        <v>55</v>
      </c>
      <c r="AL41" s="38" t="s">
        <v>55</v>
      </c>
      <c r="AM41" s="38" t="s">
        <v>55</v>
      </c>
      <c r="AN41" s="38" t="s">
        <v>55</v>
      </c>
      <c r="AO41" s="38" t="s">
        <v>36</v>
      </c>
      <c r="AP41" s="38" t="s">
        <v>55</v>
      </c>
      <c r="AQ41" s="38" t="s">
        <v>55</v>
      </c>
      <c r="AR41" s="5">
        <v>2</v>
      </c>
      <c r="AS41" s="5">
        <v>2</v>
      </c>
      <c r="AT41" s="38" t="s">
        <v>104</v>
      </c>
      <c r="AU41" s="38" t="s">
        <v>81</v>
      </c>
      <c r="AV41" s="38" t="s">
        <v>144</v>
      </c>
      <c r="AW41" s="38" t="s">
        <v>82</v>
      </c>
      <c r="AX41" s="38" t="s">
        <v>105</v>
      </c>
      <c r="AY41" s="38" t="s">
        <v>66</v>
      </c>
      <c r="AZ41" s="38" t="s">
        <v>85</v>
      </c>
      <c r="BA41" s="38" t="s">
        <v>2380</v>
      </c>
      <c r="BB41" s="38" t="s">
        <v>2381</v>
      </c>
      <c r="BC41" s="38" t="s">
        <v>2382</v>
      </c>
      <c r="BD41" s="38" t="s">
        <v>2383</v>
      </c>
      <c r="BE41" s="5"/>
    </row>
    <row r="42" spans="1:57" x14ac:dyDescent="0.2">
      <c r="A42" s="38"/>
      <c r="B42" t="s">
        <v>1995</v>
      </c>
      <c r="C42" s="39" t="s">
        <v>2384</v>
      </c>
      <c r="D42" s="5">
        <v>4</v>
      </c>
      <c r="E42" s="5">
        <v>3</v>
      </c>
      <c r="F42" s="5">
        <v>4</v>
      </c>
      <c r="G42" s="5">
        <v>3</v>
      </c>
      <c r="H42" s="38" t="s">
        <v>53</v>
      </c>
      <c r="I42" s="38" t="s">
        <v>74</v>
      </c>
      <c r="J42" s="38" t="s">
        <v>9</v>
      </c>
      <c r="K42" s="38" t="s">
        <v>10</v>
      </c>
      <c r="L42" s="38" t="s">
        <v>11</v>
      </c>
      <c r="M42" s="38" t="s">
        <v>12</v>
      </c>
      <c r="N42" s="38" t="s">
        <v>55</v>
      </c>
      <c r="O42" s="38" t="s">
        <v>92</v>
      </c>
      <c r="P42" s="38" t="s">
        <v>123</v>
      </c>
      <c r="Q42" s="38" t="s">
        <v>55</v>
      </c>
      <c r="R42" s="38" t="s">
        <v>17</v>
      </c>
      <c r="S42" s="38" t="s">
        <v>55</v>
      </c>
      <c r="T42" s="38" t="s">
        <v>55</v>
      </c>
      <c r="U42" s="38" t="s">
        <v>55</v>
      </c>
      <c r="V42" s="38" t="s">
        <v>55</v>
      </c>
      <c r="W42" s="38" t="s">
        <v>77</v>
      </c>
      <c r="X42" s="38" t="s">
        <v>78</v>
      </c>
      <c r="Y42" s="38" t="s">
        <v>55</v>
      </c>
      <c r="Z42" s="38" t="s">
        <v>2385</v>
      </c>
      <c r="AA42" s="5">
        <v>3</v>
      </c>
      <c r="AB42" s="5">
        <v>4</v>
      </c>
      <c r="AC42" s="38" t="s">
        <v>74</v>
      </c>
      <c r="AD42" s="38" t="s">
        <v>53</v>
      </c>
      <c r="AE42" s="38" t="s">
        <v>55</v>
      </c>
      <c r="AF42" s="5">
        <v>4</v>
      </c>
      <c r="AG42" s="38" t="s">
        <v>55</v>
      </c>
      <c r="AH42" s="38" t="s">
        <v>55</v>
      </c>
      <c r="AI42" s="38" t="s">
        <v>55</v>
      </c>
      <c r="AJ42" s="38" t="s">
        <v>33</v>
      </c>
      <c r="AK42" s="38" t="s">
        <v>55</v>
      </c>
      <c r="AL42" s="38" t="s">
        <v>55</v>
      </c>
      <c r="AM42" s="38" t="s">
        <v>55</v>
      </c>
      <c r="AN42" s="38" t="s">
        <v>55</v>
      </c>
      <c r="AO42" s="38" t="s">
        <v>36</v>
      </c>
      <c r="AP42" s="38" t="s">
        <v>55</v>
      </c>
      <c r="AQ42" s="38" t="s">
        <v>55</v>
      </c>
      <c r="AR42" s="5">
        <v>4</v>
      </c>
      <c r="AS42" s="5">
        <v>4</v>
      </c>
      <c r="AT42" s="38" t="s">
        <v>74</v>
      </c>
      <c r="AU42" s="38" t="s">
        <v>126</v>
      </c>
      <c r="AV42" s="38" t="s">
        <v>144</v>
      </c>
      <c r="AW42" s="38" t="s">
        <v>64</v>
      </c>
      <c r="AX42" s="38" t="s">
        <v>65</v>
      </c>
      <c r="AY42" s="38" t="s">
        <v>66</v>
      </c>
      <c r="AZ42" s="38" t="s">
        <v>67</v>
      </c>
      <c r="BA42" s="38" t="s">
        <v>55</v>
      </c>
      <c r="BB42" s="38" t="s">
        <v>2386</v>
      </c>
      <c r="BC42" s="38" t="s">
        <v>2387</v>
      </c>
      <c r="BD42" s="38" t="s">
        <v>2383</v>
      </c>
      <c r="BE42" s="5"/>
    </row>
    <row r="43" spans="1:57" x14ac:dyDescent="0.2">
      <c r="A43" s="38"/>
      <c r="B43" t="s">
        <v>1127</v>
      </c>
      <c r="C43" s="39" t="s">
        <v>2388</v>
      </c>
      <c r="D43" s="5">
        <v>4</v>
      </c>
      <c r="E43" s="5">
        <v>2</v>
      </c>
      <c r="F43" s="5">
        <v>2</v>
      </c>
      <c r="G43" s="5">
        <v>1</v>
      </c>
      <c r="H43" s="38" t="s">
        <v>53</v>
      </c>
      <c r="I43" s="38" t="s">
        <v>53</v>
      </c>
      <c r="J43" s="38" t="s">
        <v>9</v>
      </c>
      <c r="K43" s="38" t="s">
        <v>55</v>
      </c>
      <c r="L43" s="38" t="s">
        <v>55</v>
      </c>
      <c r="M43" s="38" t="s">
        <v>12</v>
      </c>
      <c r="N43" s="38" t="s">
        <v>55</v>
      </c>
      <c r="O43" s="38" t="s">
        <v>56</v>
      </c>
      <c r="P43" s="38" t="s">
        <v>76</v>
      </c>
      <c r="Q43" s="38" t="s">
        <v>55</v>
      </c>
      <c r="R43" s="38" t="s">
        <v>55</v>
      </c>
      <c r="S43" s="38" t="s">
        <v>55</v>
      </c>
      <c r="T43" s="38" t="s">
        <v>55</v>
      </c>
      <c r="U43" s="38" t="s">
        <v>20</v>
      </c>
      <c r="V43" s="38" t="s">
        <v>55</v>
      </c>
      <c r="W43" s="38" t="s">
        <v>77</v>
      </c>
      <c r="X43" s="38" t="s">
        <v>78</v>
      </c>
      <c r="Y43" s="38" t="s">
        <v>55</v>
      </c>
      <c r="Z43" s="38" t="s">
        <v>2334</v>
      </c>
      <c r="AA43" s="5">
        <v>3</v>
      </c>
      <c r="AB43" s="5">
        <v>4</v>
      </c>
      <c r="AC43" s="38" t="s">
        <v>54</v>
      </c>
      <c r="AD43" s="38" t="s">
        <v>74</v>
      </c>
      <c r="AE43" s="38" t="s">
        <v>2389</v>
      </c>
      <c r="AF43" s="5">
        <v>2</v>
      </c>
      <c r="AG43" s="38" t="s">
        <v>55</v>
      </c>
      <c r="AH43" s="38" t="s">
        <v>55</v>
      </c>
      <c r="AI43" s="38" t="s">
        <v>32</v>
      </c>
      <c r="AJ43" s="38" t="s">
        <v>55</v>
      </c>
      <c r="AK43" s="38" t="s">
        <v>55</v>
      </c>
      <c r="AL43" s="38" t="s">
        <v>55</v>
      </c>
      <c r="AM43" s="38" t="s">
        <v>55</v>
      </c>
      <c r="AN43" s="38" t="s">
        <v>55</v>
      </c>
      <c r="AO43" s="38" t="s">
        <v>55</v>
      </c>
      <c r="AP43" s="38" t="s">
        <v>37</v>
      </c>
      <c r="AQ43" s="38" t="s">
        <v>55</v>
      </c>
      <c r="AR43" s="5">
        <v>3</v>
      </c>
      <c r="AS43" s="5">
        <v>4</v>
      </c>
      <c r="AT43" s="38" t="s">
        <v>53</v>
      </c>
      <c r="AU43" s="38" t="s">
        <v>95</v>
      </c>
      <c r="AV43" s="38" t="s">
        <v>164</v>
      </c>
      <c r="AW43" s="38" t="s">
        <v>82</v>
      </c>
      <c r="AX43" s="38" t="s">
        <v>83</v>
      </c>
      <c r="AY43" s="38" t="s">
        <v>127</v>
      </c>
      <c r="AZ43" s="38" t="s">
        <v>128</v>
      </c>
      <c r="BA43" s="38" t="s">
        <v>2390</v>
      </c>
      <c r="BB43" s="38" t="s">
        <v>2391</v>
      </c>
      <c r="BC43" s="38" t="s">
        <v>2392</v>
      </c>
      <c r="BD43" s="38" t="s">
        <v>2393</v>
      </c>
      <c r="BE43" s="5"/>
    </row>
    <row r="44" spans="1:57" x14ac:dyDescent="0.2">
      <c r="A44" s="38"/>
      <c r="B44" t="s">
        <v>1127</v>
      </c>
      <c r="C44" s="39" t="s">
        <v>2394</v>
      </c>
      <c r="D44" s="5">
        <v>4</v>
      </c>
      <c r="E44" s="5">
        <v>2</v>
      </c>
      <c r="F44" s="5">
        <v>4</v>
      </c>
      <c r="G44" s="5">
        <v>3</v>
      </c>
      <c r="H44" s="38" t="s">
        <v>91</v>
      </c>
      <c r="I44" s="38" t="s">
        <v>74</v>
      </c>
      <c r="J44" s="38" t="s">
        <v>9</v>
      </c>
      <c r="K44" s="38" t="s">
        <v>10</v>
      </c>
      <c r="L44" s="38" t="s">
        <v>11</v>
      </c>
      <c r="M44" s="38" t="s">
        <v>55</v>
      </c>
      <c r="N44" s="38" t="s">
        <v>55</v>
      </c>
      <c r="O44" s="38" t="s">
        <v>92</v>
      </c>
      <c r="P44" s="38" t="s">
        <v>101</v>
      </c>
      <c r="Q44" s="38" t="s">
        <v>55</v>
      </c>
      <c r="R44" s="38" t="s">
        <v>55</v>
      </c>
      <c r="S44" s="38" t="s">
        <v>55</v>
      </c>
      <c r="T44" s="38" t="s">
        <v>19</v>
      </c>
      <c r="U44" s="38" t="s">
        <v>55</v>
      </c>
      <c r="V44" s="38" t="s">
        <v>55</v>
      </c>
      <c r="W44" s="38" t="s">
        <v>58</v>
      </c>
      <c r="X44" s="38" t="s">
        <v>59</v>
      </c>
      <c r="Y44" s="38" t="s">
        <v>55</v>
      </c>
      <c r="Z44" s="38" t="s">
        <v>321</v>
      </c>
      <c r="AA44" s="5">
        <v>2</v>
      </c>
      <c r="AB44" s="5">
        <v>2</v>
      </c>
      <c r="AC44" s="38" t="s">
        <v>74</v>
      </c>
      <c r="AD44" s="38" t="s">
        <v>54</v>
      </c>
      <c r="AE44" s="38" t="s">
        <v>2395</v>
      </c>
      <c r="AF44" s="5">
        <v>2</v>
      </c>
      <c r="AG44" s="38" t="s">
        <v>55</v>
      </c>
      <c r="AH44" s="38" t="s">
        <v>55</v>
      </c>
      <c r="AI44" s="38" t="s">
        <v>55</v>
      </c>
      <c r="AJ44" s="38" t="s">
        <v>33</v>
      </c>
      <c r="AK44" s="38" t="s">
        <v>34</v>
      </c>
      <c r="AL44" s="38" t="s">
        <v>55</v>
      </c>
      <c r="AM44" s="38" t="s">
        <v>55</v>
      </c>
      <c r="AN44" s="38" t="s">
        <v>34</v>
      </c>
      <c r="AO44" s="38" t="s">
        <v>36</v>
      </c>
      <c r="AP44" s="38" t="s">
        <v>37</v>
      </c>
      <c r="AQ44" s="38" t="s">
        <v>55</v>
      </c>
      <c r="AR44" s="5">
        <v>2</v>
      </c>
      <c r="AS44" s="5">
        <v>2</v>
      </c>
      <c r="AT44" s="38" t="s">
        <v>53</v>
      </c>
      <c r="AU44" s="38" t="s">
        <v>95</v>
      </c>
      <c r="AV44" s="38" t="s">
        <v>164</v>
      </c>
      <c r="AW44" s="38" t="s">
        <v>145</v>
      </c>
      <c r="AX44" s="38" t="s">
        <v>105</v>
      </c>
      <c r="AY44" s="38" t="s">
        <v>127</v>
      </c>
      <c r="AZ44" s="38" t="s">
        <v>67</v>
      </c>
      <c r="BA44" s="38" t="s">
        <v>2396</v>
      </c>
      <c r="BB44" s="38" t="s">
        <v>2397</v>
      </c>
      <c r="BC44" s="38" t="s">
        <v>2398</v>
      </c>
      <c r="BD44" s="38" t="s">
        <v>2393</v>
      </c>
      <c r="BE44" s="5"/>
    </row>
    <row r="45" spans="1:57" x14ac:dyDescent="0.2">
      <c r="A45" s="38"/>
      <c r="B45" t="s">
        <v>1127</v>
      </c>
      <c r="C45" s="39" t="s">
        <v>2399</v>
      </c>
      <c r="D45" s="5">
        <v>3</v>
      </c>
      <c r="E45" s="5">
        <v>3</v>
      </c>
      <c r="F45" s="5">
        <v>2</v>
      </c>
      <c r="G45" s="5">
        <v>1</v>
      </c>
      <c r="H45" s="38" t="s">
        <v>53</v>
      </c>
      <c r="I45" s="38" t="s">
        <v>74</v>
      </c>
      <c r="J45" s="38" t="s">
        <v>9</v>
      </c>
      <c r="K45" s="38" t="s">
        <v>10</v>
      </c>
      <c r="L45" s="38" t="s">
        <v>55</v>
      </c>
      <c r="M45" s="38" t="s">
        <v>12</v>
      </c>
      <c r="N45" s="38" t="s">
        <v>55</v>
      </c>
      <c r="O45" s="38" t="s">
        <v>56</v>
      </c>
      <c r="P45" s="38" t="s">
        <v>76</v>
      </c>
      <c r="Q45" s="38" t="s">
        <v>55</v>
      </c>
      <c r="R45" s="38" t="s">
        <v>55</v>
      </c>
      <c r="S45" s="38" t="s">
        <v>55</v>
      </c>
      <c r="T45" s="38" t="s">
        <v>19</v>
      </c>
      <c r="U45" s="38" t="s">
        <v>55</v>
      </c>
      <c r="V45" s="38" t="s">
        <v>55</v>
      </c>
      <c r="W45" s="38" t="s">
        <v>58</v>
      </c>
      <c r="X45" s="38" t="s">
        <v>78</v>
      </c>
      <c r="Y45" s="38" t="s">
        <v>55</v>
      </c>
      <c r="Z45" s="38" t="s">
        <v>301</v>
      </c>
      <c r="AA45" s="5">
        <v>3</v>
      </c>
      <c r="AB45" s="5">
        <v>3</v>
      </c>
      <c r="AC45" s="38" t="s">
        <v>54</v>
      </c>
      <c r="AD45" s="38" t="s">
        <v>54</v>
      </c>
      <c r="AE45" s="38" t="s">
        <v>2400</v>
      </c>
      <c r="AF45" s="5">
        <v>2</v>
      </c>
      <c r="AG45" s="38" t="s">
        <v>55</v>
      </c>
      <c r="AH45" s="38" t="s">
        <v>55</v>
      </c>
      <c r="AI45" s="38" t="s">
        <v>55</v>
      </c>
      <c r="AJ45" s="38" t="s">
        <v>33</v>
      </c>
      <c r="AK45" s="38" t="s">
        <v>55</v>
      </c>
      <c r="AL45" s="38" t="s">
        <v>55</v>
      </c>
      <c r="AM45" s="38" t="s">
        <v>55</v>
      </c>
      <c r="AN45" s="38" t="s">
        <v>55</v>
      </c>
      <c r="AO45" s="38" t="s">
        <v>36</v>
      </c>
      <c r="AP45" s="38" t="s">
        <v>37</v>
      </c>
      <c r="AQ45" s="38" t="s">
        <v>55</v>
      </c>
      <c r="AR45" s="5">
        <v>2</v>
      </c>
      <c r="AS45" s="5">
        <v>3</v>
      </c>
      <c r="AT45" s="38" t="s">
        <v>53</v>
      </c>
      <c r="AU45" s="38" t="s">
        <v>95</v>
      </c>
      <c r="AV45" s="38" t="s">
        <v>153</v>
      </c>
      <c r="AW45" s="38" t="s">
        <v>82</v>
      </c>
      <c r="AX45" s="38" t="s">
        <v>105</v>
      </c>
      <c r="AY45" s="38" t="s">
        <v>84</v>
      </c>
      <c r="AZ45" s="38" t="s">
        <v>85</v>
      </c>
      <c r="BA45" s="38" t="s">
        <v>2401</v>
      </c>
      <c r="BB45" s="38" t="s">
        <v>2402</v>
      </c>
      <c r="BC45" s="38" t="s">
        <v>2403</v>
      </c>
      <c r="BD45" s="38" t="s">
        <v>2393</v>
      </c>
      <c r="BE45" s="5"/>
    </row>
    <row r="46" spans="1:57" x14ac:dyDescent="0.2">
      <c r="A46" s="38"/>
      <c r="B46" t="s">
        <v>1127</v>
      </c>
      <c r="C46" s="39" t="s">
        <v>2404</v>
      </c>
      <c r="D46" s="5">
        <v>3</v>
      </c>
      <c r="E46" s="5">
        <v>3</v>
      </c>
      <c r="F46" s="5">
        <v>4</v>
      </c>
      <c r="G46" s="5">
        <v>4</v>
      </c>
      <c r="H46" s="38" t="s">
        <v>91</v>
      </c>
      <c r="I46" s="38" t="s">
        <v>53</v>
      </c>
      <c r="J46" s="38" t="s">
        <v>55</v>
      </c>
      <c r="K46" s="38" t="s">
        <v>10</v>
      </c>
      <c r="L46" s="38" t="s">
        <v>55</v>
      </c>
      <c r="M46" s="38" t="s">
        <v>55</v>
      </c>
      <c r="N46" s="38" t="s">
        <v>55</v>
      </c>
      <c r="O46" s="38" t="s">
        <v>92</v>
      </c>
      <c r="P46" s="38" t="s">
        <v>101</v>
      </c>
      <c r="Q46" s="38" t="s">
        <v>55</v>
      </c>
      <c r="R46" s="38" t="s">
        <v>55</v>
      </c>
      <c r="S46" s="38" t="s">
        <v>55</v>
      </c>
      <c r="T46" s="38" t="s">
        <v>19</v>
      </c>
      <c r="U46" s="38" t="s">
        <v>55</v>
      </c>
      <c r="V46" s="38" t="s">
        <v>55</v>
      </c>
      <c r="W46" s="38" t="s">
        <v>58</v>
      </c>
      <c r="X46" s="38" t="s">
        <v>59</v>
      </c>
      <c r="Y46" s="38" t="s">
        <v>55</v>
      </c>
      <c r="Z46" s="38" t="s">
        <v>308</v>
      </c>
      <c r="AA46" s="5">
        <v>3</v>
      </c>
      <c r="AB46" s="5">
        <v>2</v>
      </c>
      <c r="AC46" s="38" t="s">
        <v>53</v>
      </c>
      <c r="AD46" s="38" t="s">
        <v>74</v>
      </c>
      <c r="AE46" s="38" t="s">
        <v>2405</v>
      </c>
      <c r="AF46" s="5">
        <v>3</v>
      </c>
      <c r="AG46" s="38" t="s">
        <v>55</v>
      </c>
      <c r="AH46" s="38" t="s">
        <v>55</v>
      </c>
      <c r="AI46" s="38" t="s">
        <v>55</v>
      </c>
      <c r="AJ46" s="38" t="s">
        <v>33</v>
      </c>
      <c r="AK46" s="38" t="s">
        <v>34</v>
      </c>
      <c r="AL46" s="38" t="s">
        <v>55</v>
      </c>
      <c r="AM46" s="38" t="s">
        <v>55</v>
      </c>
      <c r="AN46" s="38" t="s">
        <v>55</v>
      </c>
      <c r="AO46" s="38" t="s">
        <v>36</v>
      </c>
      <c r="AP46" s="38" t="s">
        <v>37</v>
      </c>
      <c r="AQ46" s="38" t="s">
        <v>55</v>
      </c>
      <c r="AR46" s="5">
        <v>3</v>
      </c>
      <c r="AS46" s="5">
        <v>2</v>
      </c>
      <c r="AT46" s="38" t="s">
        <v>74</v>
      </c>
      <c r="AU46" s="38" t="s">
        <v>126</v>
      </c>
      <c r="AV46" s="38" t="s">
        <v>164</v>
      </c>
      <c r="AW46" s="38" t="s">
        <v>145</v>
      </c>
      <c r="AX46" s="38" t="s">
        <v>105</v>
      </c>
      <c r="AY46" s="38" t="s">
        <v>127</v>
      </c>
      <c r="AZ46" s="38" t="s">
        <v>67</v>
      </c>
      <c r="BA46" s="38" t="s">
        <v>2406</v>
      </c>
      <c r="BB46" s="38" t="s">
        <v>2407</v>
      </c>
      <c r="BC46" s="38" t="s">
        <v>2408</v>
      </c>
      <c r="BD46" s="38" t="s">
        <v>2393</v>
      </c>
      <c r="BE46" s="5"/>
    </row>
    <row r="47" spans="1:57" x14ac:dyDescent="0.2">
      <c r="A47" s="38"/>
      <c r="B47" t="s">
        <v>1127</v>
      </c>
      <c r="C47" s="39" t="s">
        <v>2409</v>
      </c>
      <c r="D47" s="5">
        <v>3</v>
      </c>
      <c r="E47" s="5">
        <v>2</v>
      </c>
      <c r="F47" s="5">
        <v>2</v>
      </c>
      <c r="G47" s="5">
        <v>1</v>
      </c>
      <c r="H47" s="38" t="s">
        <v>53</v>
      </c>
      <c r="I47" s="38" t="s">
        <v>53</v>
      </c>
      <c r="J47" s="38" t="s">
        <v>55</v>
      </c>
      <c r="K47" s="38" t="s">
        <v>55</v>
      </c>
      <c r="L47" s="38" t="s">
        <v>11</v>
      </c>
      <c r="M47" s="38" t="s">
        <v>12</v>
      </c>
      <c r="N47" s="38" t="s">
        <v>55</v>
      </c>
      <c r="O47" s="38" t="s">
        <v>56</v>
      </c>
      <c r="P47" s="38" t="s">
        <v>76</v>
      </c>
      <c r="Q47" s="38" t="s">
        <v>55</v>
      </c>
      <c r="R47" s="38" t="s">
        <v>17</v>
      </c>
      <c r="S47" s="38" t="s">
        <v>55</v>
      </c>
      <c r="T47" s="38" t="s">
        <v>55</v>
      </c>
      <c r="U47" s="38" t="s">
        <v>55</v>
      </c>
      <c r="V47" s="38" t="s">
        <v>55</v>
      </c>
      <c r="W47" s="38" t="s">
        <v>58</v>
      </c>
      <c r="X47" s="38" t="s">
        <v>78</v>
      </c>
      <c r="Y47" s="38" t="s">
        <v>55</v>
      </c>
      <c r="Z47" s="38" t="s">
        <v>2334</v>
      </c>
      <c r="AA47" s="5">
        <v>2</v>
      </c>
      <c r="AB47" s="5">
        <v>2</v>
      </c>
      <c r="AC47" s="38" t="s">
        <v>53</v>
      </c>
      <c r="AD47" s="38" t="s">
        <v>53</v>
      </c>
      <c r="AE47" s="38" t="s">
        <v>2410</v>
      </c>
      <c r="AF47" s="5">
        <v>3</v>
      </c>
      <c r="AG47" s="38" t="s">
        <v>55</v>
      </c>
      <c r="AH47" s="38" t="s">
        <v>55</v>
      </c>
      <c r="AI47" s="38" t="s">
        <v>55</v>
      </c>
      <c r="AJ47" s="38" t="s">
        <v>33</v>
      </c>
      <c r="AK47" s="38" t="s">
        <v>34</v>
      </c>
      <c r="AL47" s="38" t="s">
        <v>55</v>
      </c>
      <c r="AM47" s="38" t="s">
        <v>55</v>
      </c>
      <c r="AN47" s="38" t="s">
        <v>55</v>
      </c>
      <c r="AO47" s="38" t="s">
        <v>36</v>
      </c>
      <c r="AP47" s="38" t="s">
        <v>55</v>
      </c>
      <c r="AQ47" s="38" t="s">
        <v>55</v>
      </c>
      <c r="AR47" s="5">
        <v>3</v>
      </c>
      <c r="AS47" s="5">
        <v>3</v>
      </c>
      <c r="AT47" s="38" t="s">
        <v>104</v>
      </c>
      <c r="AU47" s="38" t="s">
        <v>81</v>
      </c>
      <c r="AV47" s="38" t="s">
        <v>144</v>
      </c>
      <c r="AW47" s="38" t="s">
        <v>82</v>
      </c>
      <c r="AX47" s="38" t="s">
        <v>105</v>
      </c>
      <c r="AY47" s="38" t="s">
        <v>66</v>
      </c>
      <c r="AZ47" s="38" t="s">
        <v>67</v>
      </c>
      <c r="BA47" s="38" t="s">
        <v>2411</v>
      </c>
      <c r="BB47" s="38" t="s">
        <v>2412</v>
      </c>
      <c r="BC47" s="38" t="s">
        <v>2413</v>
      </c>
      <c r="BD47" s="38" t="s">
        <v>2393</v>
      </c>
      <c r="BE47" s="5"/>
    </row>
    <row r="48" spans="1:57" x14ac:dyDescent="0.2">
      <c r="A48" s="38"/>
      <c r="B48" t="s">
        <v>1127</v>
      </c>
      <c r="C48" s="39" t="s">
        <v>2414</v>
      </c>
      <c r="D48" s="5">
        <v>2</v>
      </c>
      <c r="E48" s="5">
        <v>1</v>
      </c>
      <c r="F48" s="5">
        <v>1</v>
      </c>
      <c r="G48" s="5">
        <v>1</v>
      </c>
      <c r="H48" s="38" t="s">
        <v>100</v>
      </c>
      <c r="I48" s="38" t="s">
        <v>53</v>
      </c>
      <c r="J48" s="38" t="s">
        <v>55</v>
      </c>
      <c r="K48" s="38" t="s">
        <v>55</v>
      </c>
      <c r="L48" s="38" t="s">
        <v>11</v>
      </c>
      <c r="M48" s="38" t="s">
        <v>12</v>
      </c>
      <c r="N48" s="38" t="s">
        <v>55</v>
      </c>
      <c r="O48" s="38" t="s">
        <v>203</v>
      </c>
      <c r="P48" s="38" t="s">
        <v>140</v>
      </c>
      <c r="Q48" s="38" t="s">
        <v>16</v>
      </c>
      <c r="R48" s="38" t="s">
        <v>55</v>
      </c>
      <c r="S48" s="38" t="s">
        <v>55</v>
      </c>
      <c r="T48" s="38" t="s">
        <v>55</v>
      </c>
      <c r="U48" s="38" t="s">
        <v>55</v>
      </c>
      <c r="V48" s="38" t="s">
        <v>55</v>
      </c>
      <c r="W48" s="38" t="s">
        <v>58</v>
      </c>
      <c r="X48" s="38" t="s">
        <v>59</v>
      </c>
      <c r="Y48" s="38" t="s">
        <v>55</v>
      </c>
      <c r="Z48" s="38" t="s">
        <v>2334</v>
      </c>
      <c r="AA48" s="5">
        <v>1</v>
      </c>
      <c r="AB48" s="5">
        <v>1</v>
      </c>
      <c r="AC48" s="38" t="s">
        <v>53</v>
      </c>
      <c r="AD48" s="38" t="s">
        <v>53</v>
      </c>
      <c r="AE48" s="38" t="s">
        <v>2415</v>
      </c>
      <c r="AF48" s="5">
        <v>3</v>
      </c>
      <c r="AG48" s="38" t="s">
        <v>55</v>
      </c>
      <c r="AH48" s="38" t="s">
        <v>55</v>
      </c>
      <c r="AI48" s="38" t="s">
        <v>55</v>
      </c>
      <c r="AJ48" s="38" t="s">
        <v>33</v>
      </c>
      <c r="AK48" s="38" t="s">
        <v>34</v>
      </c>
      <c r="AL48" s="38" t="s">
        <v>55</v>
      </c>
      <c r="AM48" s="38" t="s">
        <v>55</v>
      </c>
      <c r="AN48" s="38" t="s">
        <v>34</v>
      </c>
      <c r="AO48" s="38" t="s">
        <v>36</v>
      </c>
      <c r="AP48" s="38" t="s">
        <v>37</v>
      </c>
      <c r="AQ48" s="38" t="s">
        <v>55</v>
      </c>
      <c r="AR48" s="5">
        <v>2</v>
      </c>
      <c r="AS48" s="5">
        <v>2</v>
      </c>
      <c r="AT48" s="38" t="s">
        <v>104</v>
      </c>
      <c r="AU48" s="38" t="s">
        <v>81</v>
      </c>
      <c r="AV48" s="38" t="s">
        <v>153</v>
      </c>
      <c r="AW48" s="38" t="s">
        <v>82</v>
      </c>
      <c r="AX48" s="38" t="s">
        <v>105</v>
      </c>
      <c r="AY48" s="38" t="s">
        <v>66</v>
      </c>
      <c r="AZ48" s="38" t="s">
        <v>85</v>
      </c>
      <c r="BA48" s="38" t="s">
        <v>2416</v>
      </c>
      <c r="BB48" s="38" t="s">
        <v>2417</v>
      </c>
      <c r="BC48" s="38" t="s">
        <v>2418</v>
      </c>
      <c r="BD48" s="38" t="s">
        <v>2393</v>
      </c>
      <c r="BE48" s="5"/>
    </row>
    <row r="49" spans="1:57" ht="102" x14ac:dyDescent="0.2">
      <c r="A49" s="38"/>
      <c r="B49" t="s">
        <v>1127</v>
      </c>
      <c r="C49" s="39" t="s">
        <v>2419</v>
      </c>
      <c r="D49" s="5">
        <v>3</v>
      </c>
      <c r="E49" s="5">
        <v>2</v>
      </c>
      <c r="F49" s="5">
        <v>2</v>
      </c>
      <c r="G49" s="5">
        <v>2</v>
      </c>
      <c r="H49" s="38" t="s">
        <v>53</v>
      </c>
      <c r="I49" s="38" t="s">
        <v>53</v>
      </c>
      <c r="J49" s="38" t="s">
        <v>55</v>
      </c>
      <c r="K49" s="38" t="s">
        <v>10</v>
      </c>
      <c r="L49" s="38" t="s">
        <v>55</v>
      </c>
      <c r="M49" s="38" t="s">
        <v>55</v>
      </c>
      <c r="N49" s="38" t="s">
        <v>55</v>
      </c>
      <c r="O49" s="38" t="s">
        <v>56</v>
      </c>
      <c r="P49" s="38" t="s">
        <v>140</v>
      </c>
      <c r="Q49" s="38" t="s">
        <v>55</v>
      </c>
      <c r="R49" s="38" t="s">
        <v>55</v>
      </c>
      <c r="S49" s="38" t="s">
        <v>55</v>
      </c>
      <c r="T49" s="38" t="s">
        <v>19</v>
      </c>
      <c r="U49" s="38" t="s">
        <v>55</v>
      </c>
      <c r="V49" s="38" t="s">
        <v>55</v>
      </c>
      <c r="W49" s="38" t="s">
        <v>77</v>
      </c>
      <c r="X49" s="38" t="s">
        <v>78</v>
      </c>
      <c r="Y49" s="38" t="s">
        <v>55</v>
      </c>
      <c r="Z49" s="40" t="s">
        <v>321</v>
      </c>
      <c r="AA49" s="5">
        <v>2</v>
      </c>
      <c r="AB49" s="5">
        <v>2</v>
      </c>
      <c r="AC49" s="38" t="s">
        <v>53</v>
      </c>
      <c r="AD49" s="38" t="s">
        <v>53</v>
      </c>
      <c r="AE49" s="40" t="s">
        <v>2420</v>
      </c>
      <c r="AF49" s="5">
        <v>3</v>
      </c>
      <c r="AG49" s="38" t="s">
        <v>55</v>
      </c>
      <c r="AH49" s="38" t="s">
        <v>31</v>
      </c>
      <c r="AI49" s="38" t="s">
        <v>55</v>
      </c>
      <c r="AJ49" s="38" t="s">
        <v>33</v>
      </c>
      <c r="AK49" s="38" t="s">
        <v>55</v>
      </c>
      <c r="AL49" s="38" t="s">
        <v>55</v>
      </c>
      <c r="AM49" s="38" t="s">
        <v>55</v>
      </c>
      <c r="AN49" s="38" t="s">
        <v>55</v>
      </c>
      <c r="AO49" s="38" t="s">
        <v>36</v>
      </c>
      <c r="AP49" s="38" t="s">
        <v>37</v>
      </c>
      <c r="AQ49" s="38" t="s">
        <v>55</v>
      </c>
      <c r="AR49" s="5">
        <v>3</v>
      </c>
      <c r="AS49" s="5">
        <v>2</v>
      </c>
      <c r="AT49" s="38" t="s">
        <v>53</v>
      </c>
      <c r="AU49" s="38" t="s">
        <v>95</v>
      </c>
      <c r="AV49" s="38" t="s">
        <v>144</v>
      </c>
      <c r="AW49" s="38" t="s">
        <v>64</v>
      </c>
      <c r="AX49" s="38" t="s">
        <v>105</v>
      </c>
      <c r="AY49" s="38" t="s">
        <v>66</v>
      </c>
      <c r="AZ49" s="38" t="s">
        <v>128</v>
      </c>
      <c r="BA49" s="38" t="s">
        <v>2421</v>
      </c>
      <c r="BB49" s="38" t="s">
        <v>2422</v>
      </c>
      <c r="BC49" s="38" t="s">
        <v>2423</v>
      </c>
      <c r="BD49" s="38" t="s">
        <v>2393</v>
      </c>
      <c r="BE49" s="5"/>
    </row>
    <row r="50" spans="1:57" ht="85" x14ac:dyDescent="0.2">
      <c r="A50" s="38"/>
      <c r="B50" t="s">
        <v>1127</v>
      </c>
      <c r="C50" s="39" t="s">
        <v>2424</v>
      </c>
      <c r="D50" s="5">
        <v>1</v>
      </c>
      <c r="E50" s="5">
        <v>1</v>
      </c>
      <c r="F50" s="5">
        <v>1</v>
      </c>
      <c r="G50" s="5">
        <v>1</v>
      </c>
      <c r="H50" s="38" t="s">
        <v>100</v>
      </c>
      <c r="I50" s="38" t="s">
        <v>74</v>
      </c>
      <c r="J50" s="38" t="s">
        <v>9</v>
      </c>
      <c r="K50" s="38" t="s">
        <v>55</v>
      </c>
      <c r="L50" s="38" t="s">
        <v>11</v>
      </c>
      <c r="M50" s="38" t="s">
        <v>12</v>
      </c>
      <c r="N50" s="38" t="s">
        <v>55</v>
      </c>
      <c r="O50" s="38" t="s">
        <v>203</v>
      </c>
      <c r="P50" s="38" t="s">
        <v>57</v>
      </c>
      <c r="Q50" s="38" t="s">
        <v>16</v>
      </c>
      <c r="R50" s="38" t="s">
        <v>55</v>
      </c>
      <c r="S50" s="38" t="s">
        <v>55</v>
      </c>
      <c r="T50" s="38" t="s">
        <v>55</v>
      </c>
      <c r="U50" s="38" t="s">
        <v>55</v>
      </c>
      <c r="V50" s="38" t="s">
        <v>55</v>
      </c>
      <c r="W50" s="38" t="s">
        <v>58</v>
      </c>
      <c r="X50" s="38" t="s">
        <v>59</v>
      </c>
      <c r="Y50" s="38" t="s">
        <v>55</v>
      </c>
      <c r="Z50" s="40" t="s">
        <v>2334</v>
      </c>
      <c r="AA50" s="5">
        <v>1</v>
      </c>
      <c r="AB50" s="5">
        <v>1</v>
      </c>
      <c r="AC50" s="38" t="s">
        <v>54</v>
      </c>
      <c r="AD50" s="38" t="s">
        <v>54</v>
      </c>
      <c r="AE50" s="40" t="s">
        <v>2425</v>
      </c>
      <c r="AF50" s="5">
        <v>2</v>
      </c>
      <c r="AG50" s="38" t="s">
        <v>55</v>
      </c>
      <c r="AH50" s="38" t="s">
        <v>31</v>
      </c>
      <c r="AI50" s="38" t="s">
        <v>32</v>
      </c>
      <c r="AJ50" s="38" t="s">
        <v>33</v>
      </c>
      <c r="AK50" s="38" t="s">
        <v>34</v>
      </c>
      <c r="AL50" s="38" t="s">
        <v>55</v>
      </c>
      <c r="AM50" s="38" t="s">
        <v>35</v>
      </c>
      <c r="AN50" s="38" t="s">
        <v>34</v>
      </c>
      <c r="AO50" s="38" t="s">
        <v>36</v>
      </c>
      <c r="AP50" s="38" t="s">
        <v>37</v>
      </c>
      <c r="AQ50" s="38" t="s">
        <v>55</v>
      </c>
      <c r="AR50" s="5">
        <v>2</v>
      </c>
      <c r="AS50" s="5">
        <v>2</v>
      </c>
      <c r="AT50" s="38" t="s">
        <v>104</v>
      </c>
      <c r="AU50" s="38" t="s">
        <v>81</v>
      </c>
      <c r="AV50" s="38" t="s">
        <v>153</v>
      </c>
      <c r="AW50" s="38" t="s">
        <v>82</v>
      </c>
      <c r="AX50" s="38" t="s">
        <v>105</v>
      </c>
      <c r="AY50" s="38" t="s">
        <v>66</v>
      </c>
      <c r="AZ50" s="38" t="s">
        <v>85</v>
      </c>
      <c r="BA50" s="38" t="s">
        <v>2426</v>
      </c>
      <c r="BB50" s="38" t="s">
        <v>2427</v>
      </c>
      <c r="BC50" s="38" t="s">
        <v>2428</v>
      </c>
      <c r="BD50" s="38" t="s">
        <v>2393</v>
      </c>
      <c r="BE50" s="5"/>
    </row>
    <row r="51" spans="1:57" x14ac:dyDescent="0.2">
      <c r="A51" s="38"/>
      <c r="B51" t="s">
        <v>1127</v>
      </c>
      <c r="C51" s="39" t="s">
        <v>2429</v>
      </c>
      <c r="D51" s="5">
        <v>2</v>
      </c>
      <c r="E51" s="5">
        <v>2</v>
      </c>
      <c r="F51" s="5">
        <v>2</v>
      </c>
      <c r="G51" s="5">
        <v>2</v>
      </c>
      <c r="H51" s="38" t="s">
        <v>53</v>
      </c>
      <c r="I51" s="38" t="s">
        <v>53</v>
      </c>
      <c r="J51" s="38" t="s">
        <v>55</v>
      </c>
      <c r="K51" s="38" t="s">
        <v>10</v>
      </c>
      <c r="L51" s="38" t="s">
        <v>55</v>
      </c>
      <c r="M51" s="38" t="s">
        <v>55</v>
      </c>
      <c r="N51" s="38" t="s">
        <v>55</v>
      </c>
      <c r="O51" s="38" t="s">
        <v>56</v>
      </c>
      <c r="P51" s="38" t="s">
        <v>76</v>
      </c>
      <c r="Q51" s="38" t="s">
        <v>55</v>
      </c>
      <c r="R51" s="38" t="s">
        <v>55</v>
      </c>
      <c r="S51" s="38" t="s">
        <v>55</v>
      </c>
      <c r="T51" s="38" t="s">
        <v>19</v>
      </c>
      <c r="U51" s="38" t="s">
        <v>55</v>
      </c>
      <c r="V51" s="38" t="s">
        <v>55</v>
      </c>
      <c r="W51" s="38" t="s">
        <v>58</v>
      </c>
      <c r="X51" s="38" t="s">
        <v>78</v>
      </c>
      <c r="Y51" s="38" t="s">
        <v>55</v>
      </c>
      <c r="Z51" s="38" t="s">
        <v>2334</v>
      </c>
      <c r="AA51" s="5">
        <v>3</v>
      </c>
      <c r="AB51" s="5">
        <v>2</v>
      </c>
      <c r="AC51" s="38" t="s">
        <v>53</v>
      </c>
      <c r="AD51" s="38" t="s">
        <v>54</v>
      </c>
      <c r="AE51" s="38" t="s">
        <v>2430</v>
      </c>
      <c r="AF51" s="5">
        <v>2</v>
      </c>
      <c r="AG51" s="38" t="s">
        <v>55</v>
      </c>
      <c r="AH51" s="38" t="s">
        <v>55</v>
      </c>
      <c r="AI51" s="38" t="s">
        <v>55</v>
      </c>
      <c r="AJ51" s="38" t="s">
        <v>33</v>
      </c>
      <c r="AK51" s="38" t="s">
        <v>34</v>
      </c>
      <c r="AL51" s="38" t="s">
        <v>55</v>
      </c>
      <c r="AM51" s="38" t="s">
        <v>55</v>
      </c>
      <c r="AN51" s="38" t="s">
        <v>55</v>
      </c>
      <c r="AO51" s="38" t="s">
        <v>36</v>
      </c>
      <c r="AP51" s="38" t="s">
        <v>55</v>
      </c>
      <c r="AQ51" s="38" t="s">
        <v>55</v>
      </c>
      <c r="AR51" s="5">
        <v>2</v>
      </c>
      <c r="AS51" s="5">
        <v>2</v>
      </c>
      <c r="AT51" s="38" t="s">
        <v>53</v>
      </c>
      <c r="AU51" s="38" t="s">
        <v>126</v>
      </c>
      <c r="AV51" s="38" t="s">
        <v>144</v>
      </c>
      <c r="AW51" s="38" t="s">
        <v>64</v>
      </c>
      <c r="AX51" s="38" t="s">
        <v>105</v>
      </c>
      <c r="AY51" s="38" t="s">
        <v>66</v>
      </c>
      <c r="AZ51" s="38" t="s">
        <v>67</v>
      </c>
      <c r="BA51" s="38" t="s">
        <v>2431</v>
      </c>
      <c r="BB51" s="38" t="s">
        <v>2432</v>
      </c>
      <c r="BC51" s="38" t="s">
        <v>2433</v>
      </c>
      <c r="BD51" s="38" t="s">
        <v>2393</v>
      </c>
      <c r="BE51" s="5"/>
    </row>
    <row r="52" spans="1:57" ht="409.6" x14ac:dyDescent="0.2">
      <c r="A52" s="5"/>
      <c r="B52" t="s">
        <v>1127</v>
      </c>
      <c r="C52" s="39" t="s">
        <v>2434</v>
      </c>
      <c r="D52" s="5">
        <v>4</v>
      </c>
      <c r="E52" s="5">
        <v>3</v>
      </c>
      <c r="F52" s="5">
        <v>2</v>
      </c>
      <c r="G52" s="5">
        <v>2</v>
      </c>
      <c r="H52" s="38" t="s">
        <v>91</v>
      </c>
      <c r="I52" s="38" t="s">
        <v>53</v>
      </c>
      <c r="J52" s="38" t="s">
        <v>9</v>
      </c>
      <c r="K52" s="38" t="s">
        <v>55</v>
      </c>
      <c r="L52" s="38" t="s">
        <v>55</v>
      </c>
      <c r="M52" s="38" t="s">
        <v>12</v>
      </c>
      <c r="N52" s="38" t="s">
        <v>55</v>
      </c>
      <c r="O52" s="38" t="s">
        <v>92</v>
      </c>
      <c r="P52" s="38" t="s">
        <v>140</v>
      </c>
      <c r="Q52" s="38" t="s">
        <v>55</v>
      </c>
      <c r="R52" s="38" t="s">
        <v>55</v>
      </c>
      <c r="S52" s="38" t="s">
        <v>55</v>
      </c>
      <c r="T52" s="38" t="s">
        <v>55</v>
      </c>
      <c r="U52" s="38" t="s">
        <v>20</v>
      </c>
      <c r="V52" s="38" t="s">
        <v>55</v>
      </c>
      <c r="W52" s="38" t="s">
        <v>77</v>
      </c>
      <c r="X52" s="38" t="s">
        <v>78</v>
      </c>
      <c r="Y52" s="38" t="s">
        <v>55</v>
      </c>
      <c r="Z52" s="38" t="s">
        <v>321</v>
      </c>
      <c r="AA52" s="5">
        <v>2</v>
      </c>
      <c r="AB52" s="5">
        <v>3</v>
      </c>
      <c r="AC52" s="38" t="s">
        <v>53</v>
      </c>
      <c r="AD52" s="38" t="s">
        <v>53</v>
      </c>
      <c r="AE52" s="38" t="s">
        <v>2435</v>
      </c>
      <c r="AF52" s="5">
        <v>3</v>
      </c>
      <c r="AG52" s="38" t="s">
        <v>55</v>
      </c>
      <c r="AH52" s="38" t="s">
        <v>55</v>
      </c>
      <c r="AI52" s="38" t="s">
        <v>32</v>
      </c>
      <c r="AJ52" s="38" t="s">
        <v>55</v>
      </c>
      <c r="AK52" s="38" t="s">
        <v>55</v>
      </c>
      <c r="AL52" s="38" t="s">
        <v>55</v>
      </c>
      <c r="AM52" s="38" t="s">
        <v>55</v>
      </c>
      <c r="AN52" s="38" t="s">
        <v>55</v>
      </c>
      <c r="AO52" s="38" t="s">
        <v>55</v>
      </c>
      <c r="AP52" s="38" t="s">
        <v>37</v>
      </c>
      <c r="AQ52" s="38" t="s">
        <v>55</v>
      </c>
      <c r="AR52" s="5">
        <v>4</v>
      </c>
      <c r="AS52" s="5">
        <v>3</v>
      </c>
      <c r="AT52" s="38" t="s">
        <v>74</v>
      </c>
      <c r="AU52" s="38" t="s">
        <v>95</v>
      </c>
      <c r="AV52" s="38" t="s">
        <v>144</v>
      </c>
      <c r="AW52" s="38" t="s">
        <v>82</v>
      </c>
      <c r="AX52" s="38" t="s">
        <v>105</v>
      </c>
      <c r="AY52" s="38" t="s">
        <v>127</v>
      </c>
      <c r="AZ52" s="38" t="s">
        <v>128</v>
      </c>
      <c r="BA52" s="40" t="s">
        <v>2436</v>
      </c>
      <c r="BB52" s="38" t="s">
        <v>2437</v>
      </c>
      <c r="BC52" s="38" t="s">
        <v>2438</v>
      </c>
      <c r="BD52" s="38" t="s">
        <v>2393</v>
      </c>
      <c r="BE52" s="38"/>
    </row>
    <row r="53" spans="1:57" x14ac:dyDescent="0.2">
      <c r="A53" s="5"/>
      <c r="B53" t="s">
        <v>1127</v>
      </c>
      <c r="C53" s="39" t="s">
        <v>2439</v>
      </c>
      <c r="D53" s="5">
        <v>4</v>
      </c>
      <c r="E53" s="5">
        <v>2</v>
      </c>
      <c r="F53" s="5">
        <v>2</v>
      </c>
      <c r="G53" s="5">
        <v>3</v>
      </c>
      <c r="H53" s="38" t="s">
        <v>53</v>
      </c>
      <c r="I53" s="38" t="s">
        <v>54</v>
      </c>
      <c r="J53" s="38" t="s">
        <v>55</v>
      </c>
      <c r="K53" s="38" t="s">
        <v>55</v>
      </c>
      <c r="L53" s="38" t="s">
        <v>11</v>
      </c>
      <c r="M53" s="38" t="s">
        <v>12</v>
      </c>
      <c r="N53" s="38" t="s">
        <v>55</v>
      </c>
      <c r="O53" s="38" t="s">
        <v>92</v>
      </c>
      <c r="P53" s="38" t="s">
        <v>76</v>
      </c>
      <c r="Q53" s="38" t="s">
        <v>55</v>
      </c>
      <c r="R53" s="38" t="s">
        <v>55</v>
      </c>
      <c r="S53" s="38" t="s">
        <v>55</v>
      </c>
      <c r="T53" s="38" t="s">
        <v>19</v>
      </c>
      <c r="U53" s="38" t="s">
        <v>55</v>
      </c>
      <c r="V53" s="38" t="s">
        <v>55</v>
      </c>
      <c r="W53" s="38" t="s">
        <v>77</v>
      </c>
      <c r="X53" s="38" t="s">
        <v>78</v>
      </c>
      <c r="Y53" s="38" t="s">
        <v>55</v>
      </c>
      <c r="Z53" s="38" t="s">
        <v>1309</v>
      </c>
      <c r="AA53" s="5">
        <v>3</v>
      </c>
      <c r="AB53" s="5">
        <v>4</v>
      </c>
      <c r="AC53" s="38" t="s">
        <v>53</v>
      </c>
      <c r="AD53" s="38" t="s">
        <v>53</v>
      </c>
      <c r="AE53" s="38" t="s">
        <v>2440</v>
      </c>
      <c r="AF53" s="5">
        <v>3</v>
      </c>
      <c r="AG53" s="38" t="s">
        <v>55</v>
      </c>
      <c r="AH53" s="38" t="s">
        <v>31</v>
      </c>
      <c r="AI53" s="38" t="s">
        <v>55</v>
      </c>
      <c r="AJ53" s="38" t="s">
        <v>55</v>
      </c>
      <c r="AK53" s="38" t="s">
        <v>55</v>
      </c>
      <c r="AL53" s="38" t="s">
        <v>55</v>
      </c>
      <c r="AM53" s="38" t="s">
        <v>55</v>
      </c>
      <c r="AN53" s="38" t="s">
        <v>55</v>
      </c>
      <c r="AO53" s="38" t="s">
        <v>55</v>
      </c>
      <c r="AP53" s="38" t="s">
        <v>55</v>
      </c>
      <c r="AQ53" s="38" t="s">
        <v>2441</v>
      </c>
      <c r="AR53" s="5">
        <v>3</v>
      </c>
      <c r="AS53" s="5">
        <v>2</v>
      </c>
      <c r="AT53" s="38" t="s">
        <v>53</v>
      </c>
      <c r="AU53" s="38" t="s">
        <v>95</v>
      </c>
      <c r="AV53" s="38" t="s">
        <v>164</v>
      </c>
      <c r="AW53" s="38" t="s">
        <v>64</v>
      </c>
      <c r="AX53" s="38" t="s">
        <v>65</v>
      </c>
      <c r="AY53" s="38" t="s">
        <v>127</v>
      </c>
      <c r="AZ53" s="38" t="s">
        <v>67</v>
      </c>
      <c r="BA53" s="38" t="s">
        <v>2442</v>
      </c>
      <c r="BB53" s="38" t="s">
        <v>2443</v>
      </c>
      <c r="BC53" s="38" t="s">
        <v>2444</v>
      </c>
      <c r="BD53" s="38" t="s">
        <v>2393</v>
      </c>
      <c r="BE53" s="38"/>
    </row>
    <row r="54" spans="1:57" ht="17" x14ac:dyDescent="0.2">
      <c r="A54" s="5"/>
      <c r="B54" t="s">
        <v>157</v>
      </c>
      <c r="C54" s="39" t="s">
        <v>2445</v>
      </c>
      <c r="D54" s="5">
        <v>3</v>
      </c>
      <c r="E54" s="5">
        <v>2</v>
      </c>
      <c r="F54" s="5">
        <v>2</v>
      </c>
      <c r="G54" s="5">
        <v>1</v>
      </c>
      <c r="H54" s="38" t="s">
        <v>53</v>
      </c>
      <c r="I54" s="38" t="s">
        <v>53</v>
      </c>
      <c r="J54" s="38" t="s">
        <v>55</v>
      </c>
      <c r="K54" s="38" t="s">
        <v>55</v>
      </c>
      <c r="L54" s="38" t="s">
        <v>55</v>
      </c>
      <c r="M54" s="38" t="s">
        <v>55</v>
      </c>
      <c r="N54" s="38" t="s">
        <v>2446</v>
      </c>
      <c r="O54" s="38" t="s">
        <v>56</v>
      </c>
      <c r="P54" s="38" t="s">
        <v>140</v>
      </c>
      <c r="Q54" s="38" t="s">
        <v>55</v>
      </c>
      <c r="R54" s="38" t="s">
        <v>55</v>
      </c>
      <c r="S54" s="38" t="s">
        <v>55</v>
      </c>
      <c r="T54" s="38" t="s">
        <v>19</v>
      </c>
      <c r="U54" s="38" t="s">
        <v>55</v>
      </c>
      <c r="V54" s="38" t="s">
        <v>55</v>
      </c>
      <c r="W54" s="38" t="s">
        <v>77</v>
      </c>
      <c r="X54" s="38" t="s">
        <v>78</v>
      </c>
      <c r="Y54" s="38" t="s">
        <v>55</v>
      </c>
      <c r="Z54" s="38" t="s">
        <v>2447</v>
      </c>
      <c r="AA54" s="5">
        <v>3</v>
      </c>
      <c r="AB54" s="5">
        <v>3</v>
      </c>
      <c r="AC54" s="38" t="s">
        <v>53</v>
      </c>
      <c r="AD54" s="38" t="s">
        <v>54</v>
      </c>
      <c r="AE54" s="38" t="s">
        <v>2448</v>
      </c>
      <c r="AF54" s="5">
        <v>4</v>
      </c>
      <c r="AG54" s="38" t="s">
        <v>55</v>
      </c>
      <c r="AH54" s="38" t="s">
        <v>55</v>
      </c>
      <c r="AI54" s="38" t="s">
        <v>55</v>
      </c>
      <c r="AJ54" s="38" t="s">
        <v>55</v>
      </c>
      <c r="AK54" s="38" t="s">
        <v>34</v>
      </c>
      <c r="AL54" s="38" t="s">
        <v>55</v>
      </c>
      <c r="AM54" s="38" t="s">
        <v>55</v>
      </c>
      <c r="AN54" s="38" t="s">
        <v>34</v>
      </c>
      <c r="AO54" s="38" t="s">
        <v>55</v>
      </c>
      <c r="AP54" s="38" t="s">
        <v>55</v>
      </c>
      <c r="AQ54" s="38" t="s">
        <v>55</v>
      </c>
      <c r="AR54" s="5">
        <v>4</v>
      </c>
      <c r="AS54" s="5">
        <v>3</v>
      </c>
      <c r="AT54" s="38" t="s">
        <v>53</v>
      </c>
      <c r="AU54" s="38" t="s">
        <v>126</v>
      </c>
      <c r="AV54" s="38" t="s">
        <v>164</v>
      </c>
      <c r="AW54" s="38" t="s">
        <v>82</v>
      </c>
      <c r="AX54" s="38" t="s">
        <v>83</v>
      </c>
      <c r="AY54" s="38" t="s">
        <v>66</v>
      </c>
      <c r="AZ54" s="38" t="s">
        <v>85</v>
      </c>
      <c r="BA54" s="40" t="s">
        <v>55</v>
      </c>
      <c r="BB54" s="38"/>
      <c r="BC54" s="38"/>
      <c r="BD54" s="38"/>
      <c r="BE54" s="38"/>
    </row>
    <row r="55" spans="1:57" ht="119" x14ac:dyDescent="0.2">
      <c r="A55" s="5"/>
      <c r="B55" t="s">
        <v>157</v>
      </c>
      <c r="C55" s="39" t="s">
        <v>2449</v>
      </c>
      <c r="D55" s="5">
        <v>4</v>
      </c>
      <c r="E55" s="5">
        <v>4</v>
      </c>
      <c r="F55" s="5">
        <v>4</v>
      </c>
      <c r="G55" s="5">
        <v>2</v>
      </c>
      <c r="H55" s="38" t="s">
        <v>91</v>
      </c>
      <c r="I55" s="38" t="s">
        <v>54</v>
      </c>
      <c r="J55" s="38" t="s">
        <v>55</v>
      </c>
      <c r="K55" s="38" t="s">
        <v>55</v>
      </c>
      <c r="L55" s="38" t="s">
        <v>55</v>
      </c>
      <c r="M55" s="38" t="s">
        <v>55</v>
      </c>
      <c r="N55" s="38" t="s">
        <v>2450</v>
      </c>
      <c r="O55" s="38" t="s">
        <v>92</v>
      </c>
      <c r="P55" s="38" t="s">
        <v>123</v>
      </c>
      <c r="Q55" s="38" t="s">
        <v>55</v>
      </c>
      <c r="R55" s="38" t="s">
        <v>55</v>
      </c>
      <c r="S55" s="38" t="s">
        <v>55</v>
      </c>
      <c r="T55" s="38" t="s">
        <v>55</v>
      </c>
      <c r="U55" s="38" t="s">
        <v>20</v>
      </c>
      <c r="V55" s="38" t="s">
        <v>55</v>
      </c>
      <c r="W55" s="38" t="s">
        <v>77</v>
      </c>
      <c r="X55" s="38" t="s">
        <v>78</v>
      </c>
      <c r="Y55" s="38" t="s">
        <v>55</v>
      </c>
      <c r="Z55" s="38" t="s">
        <v>2451</v>
      </c>
      <c r="AA55" s="5">
        <v>3</v>
      </c>
      <c r="AB55" s="5">
        <v>3</v>
      </c>
      <c r="AC55" s="38" t="s">
        <v>74</v>
      </c>
      <c r="AD55" s="38" t="s">
        <v>53</v>
      </c>
      <c r="AE55" s="38" t="s">
        <v>2452</v>
      </c>
      <c r="AF55" s="5">
        <v>4</v>
      </c>
      <c r="AG55" s="38" t="s">
        <v>55</v>
      </c>
      <c r="AH55" s="38" t="s">
        <v>55</v>
      </c>
      <c r="AI55" s="38" t="s">
        <v>55</v>
      </c>
      <c r="AJ55" s="38" t="s">
        <v>55</v>
      </c>
      <c r="AK55" s="38" t="s">
        <v>55</v>
      </c>
      <c r="AL55" s="38" t="s">
        <v>171</v>
      </c>
      <c r="AM55" s="38" t="s">
        <v>55</v>
      </c>
      <c r="AN55" s="38" t="s">
        <v>55</v>
      </c>
      <c r="AO55" s="38" t="s">
        <v>55</v>
      </c>
      <c r="AP55" s="38" t="s">
        <v>55</v>
      </c>
      <c r="AQ55" s="38" t="s">
        <v>171</v>
      </c>
      <c r="AR55" s="5">
        <v>4</v>
      </c>
      <c r="AS55" s="5">
        <v>4</v>
      </c>
      <c r="AT55" s="38" t="s">
        <v>53</v>
      </c>
      <c r="AU55" s="38" t="s">
        <v>126</v>
      </c>
      <c r="AV55" s="38" t="s">
        <v>164</v>
      </c>
      <c r="AW55" s="38" t="s">
        <v>82</v>
      </c>
      <c r="AX55" s="38" t="s">
        <v>83</v>
      </c>
      <c r="AY55" s="38" t="s">
        <v>66</v>
      </c>
      <c r="AZ55" s="38" t="s">
        <v>128</v>
      </c>
      <c r="BA55" s="40" t="s">
        <v>2453</v>
      </c>
      <c r="BB55" s="38"/>
      <c r="BC55" s="38"/>
      <c r="BD55" s="38"/>
      <c r="BE55" s="38"/>
    </row>
    <row r="56" spans="1:57" x14ac:dyDescent="0.2">
      <c r="A56" s="5"/>
      <c r="B56" t="s">
        <v>157</v>
      </c>
      <c r="C56" s="39" t="s">
        <v>2454</v>
      </c>
      <c r="D56" s="5">
        <v>2</v>
      </c>
      <c r="E56" s="5">
        <v>2</v>
      </c>
      <c r="F56" s="5">
        <v>3</v>
      </c>
      <c r="G56" s="5">
        <v>1</v>
      </c>
      <c r="H56" s="38" t="s">
        <v>53</v>
      </c>
      <c r="I56" s="38" t="s">
        <v>74</v>
      </c>
      <c r="J56" s="38" t="s">
        <v>55</v>
      </c>
      <c r="K56" s="38" t="s">
        <v>55</v>
      </c>
      <c r="L56" s="38" t="s">
        <v>55</v>
      </c>
      <c r="M56" s="38" t="s">
        <v>55</v>
      </c>
      <c r="N56" s="38" t="s">
        <v>2455</v>
      </c>
      <c r="O56" s="38" t="s">
        <v>56</v>
      </c>
      <c r="P56" s="38" t="s">
        <v>140</v>
      </c>
      <c r="Q56" s="38" t="s">
        <v>55</v>
      </c>
      <c r="R56" s="38" t="s">
        <v>55</v>
      </c>
      <c r="S56" s="38" t="s">
        <v>55</v>
      </c>
      <c r="T56" s="38" t="s">
        <v>19</v>
      </c>
      <c r="U56" s="38" t="s">
        <v>55</v>
      </c>
      <c r="V56" s="38" t="s">
        <v>55</v>
      </c>
      <c r="W56" s="38" t="s">
        <v>58</v>
      </c>
      <c r="X56" s="38" t="s">
        <v>59</v>
      </c>
      <c r="Y56" s="38" t="s">
        <v>55</v>
      </c>
      <c r="Z56" s="38" t="s">
        <v>1155</v>
      </c>
      <c r="AA56" s="5">
        <v>3</v>
      </c>
      <c r="AB56" s="5">
        <v>2</v>
      </c>
      <c r="AC56" s="38" t="s">
        <v>53</v>
      </c>
      <c r="AD56" s="38" t="s">
        <v>54</v>
      </c>
      <c r="AE56" s="38" t="s">
        <v>2456</v>
      </c>
      <c r="AF56" s="5">
        <v>2</v>
      </c>
      <c r="AG56" s="38" t="s">
        <v>55</v>
      </c>
      <c r="AH56" s="38" t="s">
        <v>55</v>
      </c>
      <c r="AI56" s="38" t="s">
        <v>55</v>
      </c>
      <c r="AJ56" s="38" t="s">
        <v>55</v>
      </c>
      <c r="AK56" s="38" t="s">
        <v>55</v>
      </c>
      <c r="AL56" s="38" t="s">
        <v>2457</v>
      </c>
      <c r="AM56" s="38" t="s">
        <v>55</v>
      </c>
      <c r="AN56" s="38" t="s">
        <v>55</v>
      </c>
      <c r="AO56" s="38" t="s">
        <v>55</v>
      </c>
      <c r="AP56" s="38" t="s">
        <v>55</v>
      </c>
      <c r="AQ56" s="38" t="s">
        <v>2458</v>
      </c>
      <c r="AR56" s="5">
        <v>3</v>
      </c>
      <c r="AS56" s="5">
        <v>2</v>
      </c>
      <c r="AT56" s="38" t="s">
        <v>104</v>
      </c>
      <c r="AU56" s="38" t="s">
        <v>95</v>
      </c>
      <c r="AV56" s="38" t="s">
        <v>144</v>
      </c>
      <c r="AW56" s="38" t="s">
        <v>82</v>
      </c>
      <c r="AX56" s="38" t="s">
        <v>65</v>
      </c>
      <c r="AY56" s="38" t="s">
        <v>66</v>
      </c>
      <c r="AZ56" s="38" t="s">
        <v>128</v>
      </c>
      <c r="BA56" s="38" t="s">
        <v>2459</v>
      </c>
      <c r="BB56" s="38"/>
      <c r="BC56" s="38"/>
      <c r="BD56" s="38"/>
      <c r="BE56" s="38"/>
    </row>
    <row r="57" spans="1:57" x14ac:dyDescent="0.2">
      <c r="A57" s="5"/>
      <c r="B57" t="s">
        <v>157</v>
      </c>
      <c r="C57" s="39" t="s">
        <v>2460</v>
      </c>
      <c r="D57" s="5">
        <v>3</v>
      </c>
      <c r="E57" s="5">
        <v>3</v>
      </c>
      <c r="F57" s="5">
        <v>3</v>
      </c>
      <c r="G57" s="5">
        <v>3</v>
      </c>
      <c r="H57" s="38" t="s">
        <v>91</v>
      </c>
      <c r="I57" s="38" t="s">
        <v>54</v>
      </c>
      <c r="J57" s="38" t="s">
        <v>55</v>
      </c>
      <c r="K57" s="38" t="s">
        <v>55</v>
      </c>
      <c r="L57" s="38" t="s">
        <v>11</v>
      </c>
      <c r="M57" s="38" t="s">
        <v>55</v>
      </c>
      <c r="N57" s="38" t="s">
        <v>55</v>
      </c>
      <c r="O57" s="38" t="s">
        <v>56</v>
      </c>
      <c r="P57" s="38" t="s">
        <v>101</v>
      </c>
      <c r="Q57" s="38" t="s">
        <v>55</v>
      </c>
      <c r="R57" s="38" t="s">
        <v>55</v>
      </c>
      <c r="S57" s="38" t="s">
        <v>55</v>
      </c>
      <c r="T57" s="38" t="s">
        <v>19</v>
      </c>
      <c r="U57" s="38" t="s">
        <v>55</v>
      </c>
      <c r="V57" s="38" t="s">
        <v>55</v>
      </c>
      <c r="W57" s="38" t="s">
        <v>77</v>
      </c>
      <c r="X57" s="38" t="s">
        <v>78</v>
      </c>
      <c r="Y57" s="38" t="s">
        <v>55</v>
      </c>
      <c r="Z57" s="38" t="s">
        <v>2461</v>
      </c>
      <c r="AA57" s="5">
        <v>3</v>
      </c>
      <c r="AB57" s="5">
        <v>4</v>
      </c>
      <c r="AC57" s="38" t="s">
        <v>74</v>
      </c>
      <c r="AD57" s="38" t="s">
        <v>54</v>
      </c>
      <c r="AE57" s="38" t="s">
        <v>2462</v>
      </c>
      <c r="AF57" s="5">
        <v>4</v>
      </c>
      <c r="AG57" s="38" t="s">
        <v>55</v>
      </c>
      <c r="AH57" s="38" t="s">
        <v>55</v>
      </c>
      <c r="AI57" s="38" t="s">
        <v>55</v>
      </c>
      <c r="AJ57" s="38" t="s">
        <v>55</v>
      </c>
      <c r="AK57" s="38" t="s">
        <v>55</v>
      </c>
      <c r="AL57" s="38" t="s">
        <v>171</v>
      </c>
      <c r="AM57" s="38" t="s">
        <v>55</v>
      </c>
      <c r="AN57" s="38" t="s">
        <v>55</v>
      </c>
      <c r="AO57" s="38" t="s">
        <v>55</v>
      </c>
      <c r="AP57" s="38" t="s">
        <v>55</v>
      </c>
      <c r="AQ57" s="38" t="s">
        <v>171</v>
      </c>
      <c r="AR57" s="5">
        <v>3</v>
      </c>
      <c r="AS57" s="5">
        <v>4</v>
      </c>
      <c r="AT57" s="38" t="s">
        <v>74</v>
      </c>
      <c r="AU57" s="38" t="s">
        <v>126</v>
      </c>
      <c r="AV57" s="38" t="s">
        <v>164</v>
      </c>
      <c r="AW57" s="38" t="s">
        <v>64</v>
      </c>
      <c r="AX57" s="38" t="s">
        <v>83</v>
      </c>
      <c r="AY57" s="38" t="s">
        <v>66</v>
      </c>
      <c r="AZ57" s="38" t="s">
        <v>128</v>
      </c>
      <c r="BA57" s="38" t="s">
        <v>2463</v>
      </c>
      <c r="BB57" s="38"/>
      <c r="BC57" s="38"/>
      <c r="BD57" s="38"/>
      <c r="BE57" s="38"/>
    </row>
    <row r="58" spans="1:57" x14ac:dyDescent="0.2">
      <c r="A58" s="5"/>
      <c r="B58" t="s">
        <v>157</v>
      </c>
      <c r="C58" s="39" t="s">
        <v>2464</v>
      </c>
      <c r="D58" s="5">
        <v>3</v>
      </c>
      <c r="E58" s="5">
        <v>3</v>
      </c>
      <c r="F58" s="5">
        <v>2</v>
      </c>
      <c r="G58" s="5">
        <v>2</v>
      </c>
      <c r="H58" s="38" t="s">
        <v>53</v>
      </c>
      <c r="I58" s="38" t="s">
        <v>53</v>
      </c>
      <c r="J58" s="38" t="s">
        <v>9</v>
      </c>
      <c r="K58" s="38" t="s">
        <v>10</v>
      </c>
      <c r="L58" s="38" t="s">
        <v>11</v>
      </c>
      <c r="M58" s="38" t="s">
        <v>55</v>
      </c>
      <c r="N58" s="38" t="s">
        <v>55</v>
      </c>
      <c r="O58" s="38" t="s">
        <v>56</v>
      </c>
      <c r="P58" s="38" t="s">
        <v>76</v>
      </c>
      <c r="Q58" s="38" t="s">
        <v>55</v>
      </c>
      <c r="R58" s="38" t="s">
        <v>55</v>
      </c>
      <c r="S58" s="38" t="s">
        <v>55</v>
      </c>
      <c r="T58" s="38" t="s">
        <v>19</v>
      </c>
      <c r="U58" s="38" t="s">
        <v>55</v>
      </c>
      <c r="V58" s="38" t="s">
        <v>55</v>
      </c>
      <c r="W58" s="38" t="s">
        <v>77</v>
      </c>
      <c r="X58" s="38" t="s">
        <v>55</v>
      </c>
      <c r="Y58" s="38" t="s">
        <v>2465</v>
      </c>
      <c r="Z58" s="38" t="s">
        <v>2466</v>
      </c>
      <c r="AA58" s="5">
        <v>4</v>
      </c>
      <c r="AB58" s="5">
        <v>2</v>
      </c>
      <c r="AC58" s="38" t="s">
        <v>53</v>
      </c>
      <c r="AD58" s="38" t="s">
        <v>53</v>
      </c>
      <c r="AE58" s="38" t="s">
        <v>2467</v>
      </c>
      <c r="AF58" s="5">
        <v>4</v>
      </c>
      <c r="AG58" s="38" t="s">
        <v>55</v>
      </c>
      <c r="AH58" s="38" t="s">
        <v>55</v>
      </c>
      <c r="AI58" s="38" t="s">
        <v>55</v>
      </c>
      <c r="AJ58" s="38" t="s">
        <v>55</v>
      </c>
      <c r="AK58" s="38" t="s">
        <v>55</v>
      </c>
      <c r="AL58" s="38" t="s">
        <v>2468</v>
      </c>
      <c r="AM58" s="38" t="s">
        <v>55</v>
      </c>
      <c r="AN58" s="38" t="s">
        <v>55</v>
      </c>
      <c r="AO58" s="38" t="s">
        <v>55</v>
      </c>
      <c r="AP58" s="38" t="s">
        <v>55</v>
      </c>
      <c r="AQ58" s="38" t="s">
        <v>171</v>
      </c>
      <c r="AR58" s="5">
        <v>4</v>
      </c>
      <c r="AS58" s="5">
        <v>4</v>
      </c>
      <c r="AT58" s="38" t="s">
        <v>74</v>
      </c>
      <c r="AU58" s="38" t="s">
        <v>126</v>
      </c>
      <c r="AV58" s="38" t="s">
        <v>164</v>
      </c>
      <c r="AW58" s="38" t="s">
        <v>82</v>
      </c>
      <c r="AX58" s="38" t="s">
        <v>83</v>
      </c>
      <c r="AY58" s="38" t="s">
        <v>84</v>
      </c>
      <c r="AZ58" s="38" t="s">
        <v>128</v>
      </c>
      <c r="BA58" s="38" t="s">
        <v>2469</v>
      </c>
      <c r="BB58" s="38"/>
      <c r="BC58" s="38"/>
      <c r="BD58" s="38"/>
      <c r="BE58" s="38"/>
    </row>
    <row r="59" spans="1:57" ht="372" x14ac:dyDescent="0.2">
      <c r="A59" s="5"/>
      <c r="B59" t="s">
        <v>157</v>
      </c>
      <c r="C59" s="39" t="s">
        <v>2470</v>
      </c>
      <c r="D59" s="5">
        <v>4</v>
      </c>
      <c r="E59" s="5">
        <v>4</v>
      </c>
      <c r="F59" s="5">
        <v>4</v>
      </c>
      <c r="G59" s="5">
        <v>2</v>
      </c>
      <c r="H59" s="38" t="s">
        <v>53</v>
      </c>
      <c r="I59" s="38" t="s">
        <v>53</v>
      </c>
      <c r="J59" s="38" t="s">
        <v>55</v>
      </c>
      <c r="K59" s="38" t="s">
        <v>55</v>
      </c>
      <c r="L59" s="38" t="s">
        <v>55</v>
      </c>
      <c r="M59" s="38" t="s">
        <v>55</v>
      </c>
      <c r="N59" s="38" t="s">
        <v>2471</v>
      </c>
      <c r="O59" s="38" t="s">
        <v>92</v>
      </c>
      <c r="P59" s="38" t="s">
        <v>123</v>
      </c>
      <c r="Q59" s="38" t="s">
        <v>55</v>
      </c>
      <c r="R59" s="38" t="s">
        <v>55</v>
      </c>
      <c r="S59" s="38" t="s">
        <v>55</v>
      </c>
      <c r="T59" s="38" t="s">
        <v>19</v>
      </c>
      <c r="U59" s="38" t="s">
        <v>55</v>
      </c>
      <c r="V59" s="38" t="s">
        <v>55</v>
      </c>
      <c r="W59" s="38" t="s">
        <v>77</v>
      </c>
      <c r="X59" s="38" t="s">
        <v>78</v>
      </c>
      <c r="Y59" s="38" t="s">
        <v>55</v>
      </c>
      <c r="Z59" s="38" t="s">
        <v>1155</v>
      </c>
      <c r="AA59" s="5">
        <v>4</v>
      </c>
      <c r="AB59" s="5">
        <v>4</v>
      </c>
      <c r="AC59" s="38" t="s">
        <v>74</v>
      </c>
      <c r="AD59" s="38" t="s">
        <v>53</v>
      </c>
      <c r="AE59" s="38" t="s">
        <v>2472</v>
      </c>
      <c r="AF59" s="5">
        <v>4</v>
      </c>
      <c r="AG59" s="38" t="s">
        <v>55</v>
      </c>
      <c r="AH59" s="38" t="s">
        <v>55</v>
      </c>
      <c r="AI59" s="38" t="s">
        <v>55</v>
      </c>
      <c r="AJ59" s="38" t="s">
        <v>55</v>
      </c>
      <c r="AK59" s="38" t="s">
        <v>55</v>
      </c>
      <c r="AL59" s="38" t="s">
        <v>171</v>
      </c>
      <c r="AM59" s="38" t="s">
        <v>55</v>
      </c>
      <c r="AN59" s="38" t="s">
        <v>55</v>
      </c>
      <c r="AO59" s="38" t="s">
        <v>55</v>
      </c>
      <c r="AP59" s="38" t="s">
        <v>55</v>
      </c>
      <c r="AQ59" s="38" t="s">
        <v>171</v>
      </c>
      <c r="AR59" s="5">
        <v>4</v>
      </c>
      <c r="AS59" s="5">
        <v>4</v>
      </c>
      <c r="AT59" s="38" t="s">
        <v>74</v>
      </c>
      <c r="AU59" s="38" t="s">
        <v>126</v>
      </c>
      <c r="AV59" s="38" t="s">
        <v>164</v>
      </c>
      <c r="AW59" s="38" t="s">
        <v>64</v>
      </c>
      <c r="AX59" s="38" t="s">
        <v>83</v>
      </c>
      <c r="AY59" s="38" t="s">
        <v>66</v>
      </c>
      <c r="AZ59" s="38" t="s">
        <v>128</v>
      </c>
      <c r="BA59" s="40" t="s">
        <v>2473</v>
      </c>
      <c r="BB59" s="38"/>
      <c r="BC59" s="38"/>
      <c r="BD59" s="38"/>
      <c r="BE59" s="38"/>
    </row>
    <row r="60" spans="1:57" x14ac:dyDescent="0.2">
      <c r="A60" s="5"/>
      <c r="B60" t="s">
        <v>157</v>
      </c>
      <c r="C60" s="39" t="s">
        <v>2474</v>
      </c>
      <c r="D60" s="5">
        <v>4</v>
      </c>
      <c r="E60" s="5">
        <v>4</v>
      </c>
      <c r="F60" s="5">
        <v>4</v>
      </c>
      <c r="G60" s="5">
        <v>4</v>
      </c>
      <c r="H60" s="38" t="s">
        <v>53</v>
      </c>
      <c r="I60" s="38" t="s">
        <v>54</v>
      </c>
      <c r="J60" s="38" t="s">
        <v>55</v>
      </c>
      <c r="K60" s="38" t="s">
        <v>55</v>
      </c>
      <c r="L60" s="38" t="s">
        <v>11</v>
      </c>
      <c r="M60" s="38" t="s">
        <v>55</v>
      </c>
      <c r="N60" s="38" t="s">
        <v>55</v>
      </c>
      <c r="O60" s="38" t="s">
        <v>56</v>
      </c>
      <c r="P60" s="38" t="s">
        <v>57</v>
      </c>
      <c r="Q60" s="38" t="s">
        <v>55</v>
      </c>
      <c r="R60" s="38" t="s">
        <v>55</v>
      </c>
      <c r="S60" s="38" t="s">
        <v>55</v>
      </c>
      <c r="T60" s="38" t="s">
        <v>19</v>
      </c>
      <c r="U60" s="38" t="s">
        <v>55</v>
      </c>
      <c r="V60" s="38" t="s">
        <v>55</v>
      </c>
      <c r="W60" s="38" t="s">
        <v>58</v>
      </c>
      <c r="X60" s="38" t="s">
        <v>55</v>
      </c>
      <c r="Y60" s="38" t="s">
        <v>2475</v>
      </c>
      <c r="Z60" s="38" t="s">
        <v>2476</v>
      </c>
      <c r="AA60" s="5">
        <v>3</v>
      </c>
      <c r="AB60" s="5">
        <v>2</v>
      </c>
      <c r="AC60" s="38" t="s">
        <v>53</v>
      </c>
      <c r="AD60" s="38" t="s">
        <v>54</v>
      </c>
      <c r="AE60" s="38" t="s">
        <v>2477</v>
      </c>
      <c r="AF60" s="5">
        <v>3</v>
      </c>
      <c r="AG60" s="38" t="s">
        <v>55</v>
      </c>
      <c r="AH60" s="38" t="s">
        <v>55</v>
      </c>
      <c r="AI60" s="38" t="s">
        <v>55</v>
      </c>
      <c r="AJ60" s="38" t="s">
        <v>55</v>
      </c>
      <c r="AK60" s="38" t="s">
        <v>55</v>
      </c>
      <c r="AL60" s="38" t="s">
        <v>171</v>
      </c>
      <c r="AM60" s="38" t="s">
        <v>55</v>
      </c>
      <c r="AN60" s="38" t="s">
        <v>55</v>
      </c>
      <c r="AO60" s="38" t="s">
        <v>55</v>
      </c>
      <c r="AP60" s="38" t="s">
        <v>55</v>
      </c>
      <c r="AQ60" s="38" t="s">
        <v>171</v>
      </c>
      <c r="AR60" s="5">
        <v>3</v>
      </c>
      <c r="AS60" s="5">
        <v>3</v>
      </c>
      <c r="AT60" s="38" t="s">
        <v>53</v>
      </c>
      <c r="AU60" s="38" t="s">
        <v>95</v>
      </c>
      <c r="AV60" s="38" t="s">
        <v>144</v>
      </c>
      <c r="AW60" s="38" t="s">
        <v>82</v>
      </c>
      <c r="AX60" s="38" t="s">
        <v>105</v>
      </c>
      <c r="AY60" s="38" t="s">
        <v>84</v>
      </c>
      <c r="AZ60" s="38" t="s">
        <v>128</v>
      </c>
      <c r="BA60" s="38" t="s">
        <v>2478</v>
      </c>
      <c r="BB60" s="38"/>
      <c r="BC60" s="38"/>
      <c r="BD60" s="38"/>
      <c r="BE60" s="38"/>
    </row>
    <row r="61" spans="1:57" ht="409.6" x14ac:dyDescent="0.2">
      <c r="A61" s="5"/>
      <c r="B61" t="s">
        <v>157</v>
      </c>
      <c r="C61" s="39" t="s">
        <v>2479</v>
      </c>
      <c r="D61" s="5">
        <v>4</v>
      </c>
      <c r="E61" s="5">
        <v>4</v>
      </c>
      <c r="F61" s="5">
        <v>3</v>
      </c>
      <c r="G61" s="5">
        <v>1</v>
      </c>
      <c r="H61" s="38" t="s">
        <v>100</v>
      </c>
      <c r="I61" s="38" t="s">
        <v>54</v>
      </c>
      <c r="J61" s="38" t="s">
        <v>55</v>
      </c>
      <c r="K61" s="38" t="s">
        <v>10</v>
      </c>
      <c r="L61" s="38" t="s">
        <v>11</v>
      </c>
      <c r="M61" s="38" t="s">
        <v>12</v>
      </c>
      <c r="N61" s="38" t="s">
        <v>55</v>
      </c>
      <c r="O61" s="38" t="s">
        <v>56</v>
      </c>
      <c r="P61" s="38" t="s">
        <v>140</v>
      </c>
      <c r="Q61" s="38" t="s">
        <v>55</v>
      </c>
      <c r="R61" s="38" t="s">
        <v>55</v>
      </c>
      <c r="S61" s="38" t="s">
        <v>55</v>
      </c>
      <c r="T61" s="38" t="s">
        <v>19</v>
      </c>
      <c r="U61" s="38" t="s">
        <v>55</v>
      </c>
      <c r="V61" s="38" t="s">
        <v>55</v>
      </c>
      <c r="W61" s="38" t="s">
        <v>58</v>
      </c>
      <c r="X61" s="38" t="s">
        <v>59</v>
      </c>
      <c r="Y61" s="38" t="s">
        <v>55</v>
      </c>
      <c r="Z61" s="38" t="s">
        <v>2480</v>
      </c>
      <c r="AA61" s="5">
        <v>3</v>
      </c>
      <c r="AB61" s="5">
        <v>2</v>
      </c>
      <c r="AC61" s="38" t="s">
        <v>74</v>
      </c>
      <c r="AD61" s="38" t="s">
        <v>53</v>
      </c>
      <c r="AE61" s="38" t="s">
        <v>2481</v>
      </c>
      <c r="AF61" s="5">
        <v>3</v>
      </c>
      <c r="AG61" s="38" t="s">
        <v>55</v>
      </c>
      <c r="AH61" s="38" t="s">
        <v>55</v>
      </c>
      <c r="AI61" s="38" t="s">
        <v>55</v>
      </c>
      <c r="AJ61" s="38" t="s">
        <v>55</v>
      </c>
      <c r="AK61" s="38" t="s">
        <v>34</v>
      </c>
      <c r="AL61" s="38" t="s">
        <v>55</v>
      </c>
      <c r="AM61" s="38" t="s">
        <v>55</v>
      </c>
      <c r="AN61" s="38" t="s">
        <v>55</v>
      </c>
      <c r="AO61" s="38" t="s">
        <v>55</v>
      </c>
      <c r="AP61" s="38" t="s">
        <v>55</v>
      </c>
      <c r="AQ61" s="38" t="s">
        <v>171</v>
      </c>
      <c r="AR61" s="5">
        <v>2</v>
      </c>
      <c r="AS61" s="5">
        <v>2</v>
      </c>
      <c r="AT61" s="38" t="s">
        <v>74</v>
      </c>
      <c r="AU61" s="38" t="s">
        <v>126</v>
      </c>
      <c r="AV61" s="38" t="s">
        <v>164</v>
      </c>
      <c r="AW61" s="38" t="s">
        <v>82</v>
      </c>
      <c r="AX61" s="38" t="s">
        <v>65</v>
      </c>
      <c r="AY61" s="38" t="s">
        <v>66</v>
      </c>
      <c r="AZ61" s="38" t="s">
        <v>128</v>
      </c>
      <c r="BA61" s="40" t="s">
        <v>2482</v>
      </c>
      <c r="BB61" s="38"/>
      <c r="BC61" s="38"/>
      <c r="BD61" s="38"/>
      <c r="BE61" s="38"/>
    </row>
    <row r="62" spans="1:57" ht="15" customHeight="1" x14ac:dyDescent="0.2">
      <c r="B62" t="s">
        <v>157</v>
      </c>
      <c r="C62" s="41" t="s">
        <v>2483</v>
      </c>
      <c r="D62">
        <v>4</v>
      </c>
      <c r="E62">
        <v>4</v>
      </c>
      <c r="F62">
        <v>4</v>
      </c>
      <c r="G62">
        <v>1</v>
      </c>
      <c r="H62" t="s">
        <v>91</v>
      </c>
      <c r="I62" t="s">
        <v>74</v>
      </c>
      <c r="J62" t="s">
        <v>55</v>
      </c>
      <c r="K62" t="s">
        <v>10</v>
      </c>
      <c r="L62" t="s">
        <v>55</v>
      </c>
      <c r="M62" t="s">
        <v>55</v>
      </c>
      <c r="N62" t="s">
        <v>55</v>
      </c>
      <c r="O62" t="s">
        <v>92</v>
      </c>
      <c r="P62" t="s">
        <v>101</v>
      </c>
      <c r="Q62" t="s">
        <v>55</v>
      </c>
      <c r="R62" t="s">
        <v>55</v>
      </c>
      <c r="S62" t="s">
        <v>55</v>
      </c>
      <c r="T62" t="s">
        <v>55</v>
      </c>
      <c r="U62" t="s">
        <v>20</v>
      </c>
      <c r="V62" t="s">
        <v>55</v>
      </c>
      <c r="W62" t="s">
        <v>77</v>
      </c>
      <c r="X62" t="s">
        <v>55</v>
      </c>
      <c r="Y62" t="s">
        <v>2484</v>
      </c>
      <c r="Z62" t="s">
        <v>2485</v>
      </c>
      <c r="AA62">
        <v>3</v>
      </c>
      <c r="AB62">
        <v>3</v>
      </c>
      <c r="AC62" t="s">
        <v>74</v>
      </c>
      <c r="AD62" t="s">
        <v>54</v>
      </c>
      <c r="AE62" t="s">
        <v>2486</v>
      </c>
      <c r="AF62">
        <v>4</v>
      </c>
      <c r="AG62" t="s">
        <v>55</v>
      </c>
      <c r="AH62" t="s">
        <v>55</v>
      </c>
      <c r="AI62" t="s">
        <v>55</v>
      </c>
      <c r="AJ62" t="s">
        <v>55</v>
      </c>
      <c r="AK62" t="s">
        <v>55</v>
      </c>
      <c r="AL62" t="s">
        <v>171</v>
      </c>
      <c r="AM62" t="s">
        <v>55</v>
      </c>
      <c r="AN62" t="s">
        <v>55</v>
      </c>
      <c r="AO62" t="s">
        <v>55</v>
      </c>
      <c r="AP62" t="s">
        <v>55</v>
      </c>
      <c r="AQ62" t="s">
        <v>171</v>
      </c>
      <c r="AR62">
        <v>4</v>
      </c>
      <c r="AS62">
        <v>4</v>
      </c>
      <c r="AT62" t="s">
        <v>74</v>
      </c>
      <c r="AU62" t="s">
        <v>126</v>
      </c>
      <c r="AV62" t="s">
        <v>164</v>
      </c>
      <c r="AW62" t="s">
        <v>82</v>
      </c>
      <c r="AX62" t="s">
        <v>83</v>
      </c>
      <c r="AY62" t="s">
        <v>84</v>
      </c>
      <c r="AZ62" t="s">
        <v>128</v>
      </c>
      <c r="BA62" t="s">
        <v>2487</v>
      </c>
    </row>
    <row r="63" spans="1:57" ht="15" customHeight="1" x14ac:dyDescent="0.2">
      <c r="B63" t="s">
        <v>157</v>
      </c>
      <c r="C63" s="41" t="s">
        <v>2488</v>
      </c>
      <c r="D63">
        <v>4</v>
      </c>
      <c r="E63">
        <v>4</v>
      </c>
      <c r="F63">
        <v>3</v>
      </c>
      <c r="G63">
        <v>1</v>
      </c>
      <c r="H63" t="s">
        <v>53</v>
      </c>
      <c r="I63" t="s">
        <v>74</v>
      </c>
      <c r="J63" t="s">
        <v>55</v>
      </c>
      <c r="K63" t="s">
        <v>55</v>
      </c>
      <c r="L63" t="s">
        <v>55</v>
      </c>
      <c r="M63" t="s">
        <v>55</v>
      </c>
      <c r="N63" t="s">
        <v>2489</v>
      </c>
      <c r="O63" t="s">
        <v>56</v>
      </c>
      <c r="P63" t="s">
        <v>101</v>
      </c>
      <c r="Q63" t="s">
        <v>16</v>
      </c>
      <c r="R63" t="s">
        <v>55</v>
      </c>
      <c r="S63" t="s">
        <v>55</v>
      </c>
      <c r="T63" t="s">
        <v>19</v>
      </c>
      <c r="U63" t="s">
        <v>55</v>
      </c>
      <c r="V63" t="s">
        <v>55</v>
      </c>
      <c r="W63" t="s">
        <v>77</v>
      </c>
      <c r="X63" t="s">
        <v>55</v>
      </c>
      <c r="Y63" t="s">
        <v>2490</v>
      </c>
      <c r="Z63" t="s">
        <v>1147</v>
      </c>
      <c r="AA63">
        <v>3</v>
      </c>
      <c r="AB63">
        <v>3</v>
      </c>
      <c r="AC63" t="s">
        <v>74</v>
      </c>
      <c r="AD63" t="s">
        <v>53</v>
      </c>
      <c r="AE63" t="s">
        <v>2491</v>
      </c>
      <c r="AF63">
        <v>2</v>
      </c>
      <c r="AG63" t="s">
        <v>55</v>
      </c>
      <c r="AH63" t="s">
        <v>55</v>
      </c>
      <c r="AI63" t="s">
        <v>55</v>
      </c>
      <c r="AJ63" t="s">
        <v>55</v>
      </c>
      <c r="AK63" t="s">
        <v>55</v>
      </c>
      <c r="AL63" t="s">
        <v>171</v>
      </c>
      <c r="AM63" t="s">
        <v>55</v>
      </c>
      <c r="AN63" t="s">
        <v>55</v>
      </c>
      <c r="AO63" t="s">
        <v>55</v>
      </c>
      <c r="AP63" t="s">
        <v>55</v>
      </c>
      <c r="AQ63" t="s">
        <v>171</v>
      </c>
      <c r="AR63">
        <v>3</v>
      </c>
      <c r="AS63">
        <v>3</v>
      </c>
      <c r="AT63" t="s">
        <v>74</v>
      </c>
      <c r="AU63" t="s">
        <v>95</v>
      </c>
      <c r="AV63" t="s">
        <v>164</v>
      </c>
      <c r="AW63" t="s">
        <v>82</v>
      </c>
      <c r="AX63" t="s">
        <v>83</v>
      </c>
      <c r="AY63" t="s">
        <v>66</v>
      </c>
      <c r="AZ63" t="s">
        <v>128</v>
      </c>
      <c r="BA63" t="s">
        <v>2492</v>
      </c>
    </row>
    <row r="64" spans="1:57" ht="15" customHeight="1" x14ac:dyDescent="0.2">
      <c r="B64" t="s">
        <v>157</v>
      </c>
      <c r="C64" s="41" t="s">
        <v>2493</v>
      </c>
      <c r="D64">
        <v>4</v>
      </c>
      <c r="E64">
        <v>4</v>
      </c>
      <c r="F64">
        <v>3</v>
      </c>
      <c r="G64">
        <v>2</v>
      </c>
      <c r="H64" t="s">
        <v>53</v>
      </c>
      <c r="I64" t="s">
        <v>74</v>
      </c>
      <c r="J64" t="s">
        <v>55</v>
      </c>
      <c r="K64" t="s">
        <v>10</v>
      </c>
      <c r="L64" t="s">
        <v>55</v>
      </c>
      <c r="M64" t="s">
        <v>12</v>
      </c>
      <c r="N64" t="s">
        <v>55</v>
      </c>
      <c r="O64" t="s">
        <v>56</v>
      </c>
      <c r="P64" t="s">
        <v>101</v>
      </c>
      <c r="Q64" t="s">
        <v>55</v>
      </c>
      <c r="R64" t="s">
        <v>55</v>
      </c>
      <c r="S64" t="s">
        <v>55</v>
      </c>
      <c r="T64" t="s">
        <v>55</v>
      </c>
      <c r="U64" t="s">
        <v>20</v>
      </c>
      <c r="V64" t="s">
        <v>55</v>
      </c>
      <c r="W64" t="s">
        <v>77</v>
      </c>
      <c r="X64" t="s">
        <v>78</v>
      </c>
      <c r="Y64" t="s">
        <v>55</v>
      </c>
      <c r="Z64" t="s">
        <v>1155</v>
      </c>
      <c r="AA64">
        <v>3</v>
      </c>
      <c r="AB64">
        <v>3</v>
      </c>
      <c r="AC64" t="s">
        <v>74</v>
      </c>
      <c r="AD64" t="s">
        <v>53</v>
      </c>
      <c r="AE64" t="s">
        <v>2494</v>
      </c>
      <c r="AF64">
        <v>3</v>
      </c>
      <c r="AG64" t="s">
        <v>55</v>
      </c>
      <c r="AH64" t="s">
        <v>55</v>
      </c>
      <c r="AI64" t="s">
        <v>55</v>
      </c>
      <c r="AJ64" t="s">
        <v>55</v>
      </c>
      <c r="AK64" t="s">
        <v>55</v>
      </c>
      <c r="AL64" t="s">
        <v>171</v>
      </c>
      <c r="AM64" t="s">
        <v>55</v>
      </c>
      <c r="AN64" t="s">
        <v>55</v>
      </c>
      <c r="AO64" t="s">
        <v>55</v>
      </c>
      <c r="AP64" t="s">
        <v>55</v>
      </c>
      <c r="AQ64" t="s">
        <v>171</v>
      </c>
      <c r="AR64">
        <v>3</v>
      </c>
      <c r="AS64">
        <v>3</v>
      </c>
      <c r="AT64" t="s">
        <v>74</v>
      </c>
      <c r="AU64" t="s">
        <v>95</v>
      </c>
      <c r="AV64" t="s">
        <v>164</v>
      </c>
      <c r="AW64" t="s">
        <v>82</v>
      </c>
      <c r="AX64" t="s">
        <v>83</v>
      </c>
      <c r="AY64" t="s">
        <v>84</v>
      </c>
      <c r="AZ64" t="s">
        <v>128</v>
      </c>
      <c r="BA64" t="s">
        <v>2495</v>
      </c>
    </row>
    <row r="65" spans="2:53" ht="15" customHeight="1" x14ac:dyDescent="0.2">
      <c r="B65" t="s">
        <v>157</v>
      </c>
      <c r="C65" s="41" t="s">
        <v>2496</v>
      </c>
      <c r="D65">
        <v>4</v>
      </c>
      <c r="E65">
        <v>3</v>
      </c>
      <c r="F65">
        <v>3</v>
      </c>
      <c r="G65">
        <v>1</v>
      </c>
      <c r="H65" t="s">
        <v>53</v>
      </c>
      <c r="I65" t="s">
        <v>53</v>
      </c>
      <c r="J65" t="s">
        <v>55</v>
      </c>
      <c r="K65" t="s">
        <v>10</v>
      </c>
      <c r="L65" t="s">
        <v>55</v>
      </c>
      <c r="M65" t="s">
        <v>55</v>
      </c>
      <c r="N65" t="s">
        <v>55</v>
      </c>
      <c r="O65" t="s">
        <v>56</v>
      </c>
      <c r="P65" t="s">
        <v>140</v>
      </c>
      <c r="Q65" t="s">
        <v>55</v>
      </c>
      <c r="R65" t="s">
        <v>55</v>
      </c>
      <c r="S65" t="s">
        <v>55</v>
      </c>
      <c r="T65" t="s">
        <v>55</v>
      </c>
      <c r="U65" t="s">
        <v>20</v>
      </c>
      <c r="V65" t="s">
        <v>55</v>
      </c>
      <c r="W65" t="s">
        <v>77</v>
      </c>
      <c r="X65" t="s">
        <v>78</v>
      </c>
      <c r="Y65" t="s">
        <v>55</v>
      </c>
      <c r="Z65" t="s">
        <v>2497</v>
      </c>
      <c r="AA65">
        <v>3</v>
      </c>
      <c r="AB65">
        <v>3</v>
      </c>
      <c r="AC65" t="s">
        <v>53</v>
      </c>
      <c r="AD65" t="s">
        <v>53</v>
      </c>
      <c r="AE65" t="s">
        <v>2498</v>
      </c>
      <c r="AF65">
        <v>4</v>
      </c>
      <c r="AG65" t="s">
        <v>55</v>
      </c>
      <c r="AH65" t="s">
        <v>55</v>
      </c>
      <c r="AI65" t="s">
        <v>55</v>
      </c>
      <c r="AJ65" t="s">
        <v>55</v>
      </c>
      <c r="AK65" t="s">
        <v>34</v>
      </c>
      <c r="AL65" t="s">
        <v>55</v>
      </c>
      <c r="AM65" t="s">
        <v>55</v>
      </c>
      <c r="AN65" t="s">
        <v>55</v>
      </c>
      <c r="AO65" t="s">
        <v>55</v>
      </c>
      <c r="AP65" t="s">
        <v>55</v>
      </c>
      <c r="AQ65" t="s">
        <v>2499</v>
      </c>
      <c r="AR65">
        <v>4</v>
      </c>
      <c r="AS65">
        <v>3</v>
      </c>
      <c r="AT65" t="s">
        <v>53</v>
      </c>
      <c r="AU65" t="s">
        <v>126</v>
      </c>
      <c r="AV65" t="s">
        <v>164</v>
      </c>
      <c r="AW65" t="s">
        <v>82</v>
      </c>
      <c r="AX65" t="s">
        <v>83</v>
      </c>
      <c r="AY65" t="s">
        <v>84</v>
      </c>
      <c r="AZ65" t="s">
        <v>128</v>
      </c>
      <c r="BA65" t="s">
        <v>2500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S2-R1</vt:lpstr>
      <vt:lpstr>S2-R1 (results)</vt:lpstr>
      <vt:lpstr>S2-R2</vt:lpstr>
      <vt:lpstr>S2-R2 (results)</vt:lpstr>
      <vt:lpstr>S3-R1</vt:lpstr>
      <vt:lpstr>S3-R1 (results)</vt:lpstr>
      <vt:lpstr>S3-R2</vt:lpstr>
      <vt:lpstr>S3-R2 (results)</vt:lpstr>
      <vt:lpstr>S4-R1</vt:lpstr>
      <vt:lpstr>S4-R1 (results)</vt:lpstr>
      <vt:lpstr>S4-R2</vt:lpstr>
      <vt:lpstr>S4-R2 (results)</vt:lpstr>
      <vt:lpstr>S5-R1</vt:lpstr>
      <vt:lpstr>S5-R1 (results)</vt:lpstr>
      <vt:lpstr>S5-R2</vt:lpstr>
      <vt:lpstr>S5-R2 (results)</vt:lpstr>
      <vt:lpstr>S7-R1</vt:lpstr>
      <vt:lpstr>S7-R1 (results)</vt:lpstr>
      <vt:lpstr>S7-R2</vt:lpstr>
      <vt:lpstr>S7-R2 (results)</vt:lpstr>
      <vt:lpstr>S8-R1</vt:lpstr>
      <vt:lpstr>S8-R1 (results)</vt:lpstr>
      <vt:lpstr>S8-R2</vt:lpstr>
      <vt:lpstr>S8-R2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Nath</dc:creator>
  <cp:lastModifiedBy>Nitin Nath</cp:lastModifiedBy>
  <dcterms:created xsi:type="dcterms:W3CDTF">2019-08-19T09:17:26Z</dcterms:created>
  <dcterms:modified xsi:type="dcterms:W3CDTF">2019-08-19T11:03:33Z</dcterms:modified>
</cp:coreProperties>
</file>