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"/>
    </mc:Choice>
  </mc:AlternateContent>
  <xr:revisionPtr revIDLastSave="0" documentId="13_ncr:1_{16B84B9D-D16D-4D6D-A63D-A22B02E6BE00}" xr6:coauthVersionLast="47" xr6:coauthVersionMax="47" xr10:uidLastSave="{00000000-0000-0000-0000-000000000000}"/>
  <bookViews>
    <workbookView minimized="1" showHorizontalScroll="0" showSheetTabs="0" xWindow="380" yWindow="120" windowWidth="10890" windowHeight="10680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Orderform!#REF!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5" i="1"/>
  <c r="F103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D13" i="1"/>
  <c r="H41" i="1" l="1"/>
</calcChain>
</file>

<file path=xl/sharedStrings.xml><?xml version="1.0" encoding="utf-8"?>
<sst xmlns="http://schemas.openxmlformats.org/spreadsheetml/2006/main" count="79" uniqueCount="69">
  <si>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</si>
  <si>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</si>
  <si>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</si>
  <si>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</si>
  <si>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</si>
  <si>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</si>
  <si>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</si>
  <si>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</si>
  <si>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</si>
  <si>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</si>
  <si>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</si>
  <si>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</si>
  <si>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</si>
  <si>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</si>
  <si>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</si>
  <si>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</si>
  <si>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</si>
  <si>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</si>
  <si>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</si>
  <si>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</si>
  <si>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</si>
  <si>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</si>
  <si>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</si>
  <si>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</si>
  <si>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</si>
  <si>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</si>
  <si>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</si>
  <si>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</si>
  <si>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</si>
  <si>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</si>
  <si>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</si>
  <si>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</si>
  <si>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</si>
  <si>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</si>
  <si>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</si>
  <si>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</si>
  <si>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</si>
  <si>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</si>
  <si>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</si>
  <si>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</si>
  <si>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</si>
  <si>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</si>
  <si>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</si>
  <si>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</si>
  <si>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</si>
  <si>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</si>
  <si>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</si>
  <si>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</si>
  <si>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</si>
  <si>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</si>
  <si>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</si>
  <si>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</si>
  <si>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</si>
  <si>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</si>
  <si>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</si>
  <si>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</si>
  <si>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</si>
  <si>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</si>
  <si>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</si>
  <si>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</si>
  <si>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</si>
  <si>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</si>
  <si>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 xml:space="preserve"> </t>
  </si>
  <si>
    <t>Groepsnaam en project</t>
  </si>
  <si>
    <t>Saxion</t>
  </si>
  <si>
    <t>Omschrijving / Description</t>
  </si>
  <si>
    <t>Aantal/Quantity</t>
  </si>
  <si>
    <t>Prijs/stuk (€) Price/unit (€)</t>
  </si>
  <si>
    <t>I2C I/O expander MCP23017-E/SO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</si>
</sst>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3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3" xfId="0" applyFont="1" applyBorder="1" applyAlignment="1" applyProtection="1">
      <alignment vertical="top" wrapTex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2" fillId="0" borderId="2" xfId="1" applyBorder="1" applyAlignment="1" applyProtection="1">
      <alignment horizontal="left" vertical="top" wrapText="1"/>
      <protection locked="0"/>
    </xf>
    <xf numFmtId="0" fontId="12" fillId="0" borderId="2" xfId="1" applyBorder="1" applyAlignment="1">
      <alignment horizontal="left" vertical="top" wrapText="1"/>
    </xf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l.mouser.com/ProductDetail/Microchip-Technology-Atmel/MCP23017-E-SO?qs=usxtMOJb1Rz8hft7vV7YMQ%3D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1" zoomScaleNormal="100" workbookViewId="0">
      <selection activeCell="H26" sqref="H26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30"/>
      <c r="E5" s="32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38" t="s">
        <v>60</v>
      </c>
      <c r="C8" s="38"/>
      <c r="D8" s="38"/>
      <c r="E8" s="38"/>
      <c r="F8" s="38"/>
      <c r="G8" s="38"/>
      <c r="H8" s="38"/>
    </row>
    <row r="9" spans="2:9" ht="27.75" customHeight="1" x14ac:dyDescent="0.25">
      <c r="B9" s="38" t="s">
        <v>61</v>
      </c>
      <c r="C9" s="38"/>
      <c r="D9" s="38"/>
      <c r="E9" s="38"/>
      <c r="F9" s="38"/>
      <c r="G9" s="38"/>
      <c r="H9" s="38"/>
      <c r="I9" s="38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36" t="s">
        <v>63</v>
      </c>
      <c r="E12" s="35"/>
    </row>
    <row r="13" spans="2:9" ht="16.75" customHeight="1" x14ac:dyDescent="0.25">
      <c r="B13" s="4" t="s">
        <v>3</v>
      </c>
      <c r="D13" s="26">
        <f ca="1">+TODAY()</f>
        <v>44850</v>
      </c>
      <c r="E13" s="33"/>
    </row>
    <row r="14" spans="2:9" ht="16.75" customHeight="1" x14ac:dyDescent="0.25">
      <c r="B14" s="4" t="s">
        <v>4</v>
      </c>
      <c r="D14" s="25"/>
      <c r="E14" s="33"/>
    </row>
    <row r="15" spans="2:9" ht="16.75" customHeight="1" x14ac:dyDescent="0.25">
      <c r="B15" s="4" t="s">
        <v>5</v>
      </c>
      <c r="D15" s="27">
        <v>1150375</v>
      </c>
      <c r="E15" s="34"/>
      <c r="F15" s="28"/>
    </row>
    <row r="16" spans="2:9" ht="16.75" customHeight="1" x14ac:dyDescent="0.25">
      <c r="B16" s="4" t="s">
        <v>6</v>
      </c>
      <c r="D16" s="29" t="s">
        <v>62</v>
      </c>
      <c r="E16" s="34"/>
    </row>
    <row r="17" spans="1:8" ht="16.75" customHeight="1" x14ac:dyDescent="0.25">
      <c r="B17" s="4"/>
    </row>
    <row r="18" spans="1:8" ht="16.75" customHeight="1" x14ac:dyDescent="0.25">
      <c r="B18" s="5" t="s">
        <v>7</v>
      </c>
    </row>
    <row r="19" spans="1:8" ht="16.75" customHeight="1" x14ac:dyDescent="0.25">
      <c r="B19" s="5"/>
    </row>
    <row r="20" spans="1:8" ht="25.9" customHeight="1" x14ac:dyDescent="0.3">
      <c r="A20" s="31"/>
      <c r="B20" s="39" t="s">
        <v>11</v>
      </c>
      <c r="C20" s="40"/>
      <c r="D20" s="36" t="s">
        <v>64</v>
      </c>
    </row>
    <row r="21" spans="1:8" ht="16.75" customHeight="1" x14ac:dyDescent="0.25">
      <c r="B21" s="4"/>
    </row>
    <row r="22" spans="1:8" ht="16.75" customHeight="1" x14ac:dyDescent="0.25">
      <c r="B22" s="4" t="s">
        <v>8</v>
      </c>
    </row>
    <row r="23" spans="1:8" ht="16.75" customHeight="1" thickBot="1" x14ac:dyDescent="0.3">
      <c r="B23" s="4"/>
    </row>
    <row r="24" spans="1:8" ht="30" customHeight="1" thickBot="1" x14ac:dyDescent="0.3">
      <c r="B24" s="19" t="s">
        <v>9</v>
      </c>
      <c r="C24" s="20" t="s">
        <v>10</v>
      </c>
      <c r="D24" s="43" t="s">
        <v>65</v>
      </c>
      <c r="E24" s="44"/>
      <c r="F24" s="19" t="s">
        <v>66</v>
      </c>
      <c r="G24" s="19" t="s">
        <v>67</v>
      </c>
      <c r="H24" s="19" t="s">
        <v>13</v>
      </c>
    </row>
    <row r="25" spans="1:8" ht="16.899999999999999" customHeight="1" x14ac:dyDescent="0.25">
      <c r="B25" s="13">
        <v>1</v>
      </c>
      <c r="C25" s="21"/>
      <c r="D25" s="41" t="s">
        <v>68</v>
      </c>
      <c r="E25" s="42"/>
      <c r="F25" s="23">
        <v>1</v>
      </c>
      <c r="G25" s="24">
        <v>1.36</v>
      </c>
      <c r="H25" s="17">
        <f t="shared" ref="H25:H40" si="0">IF(F25=0,"",+F25*G25)</f>
        <v>1.36</v>
      </c>
    </row>
    <row r="26" spans="1:8" x14ac:dyDescent="0.25">
      <c r="B26" s="9">
        <f>+B25+1</f>
        <v>2</v>
      </c>
      <c r="C26" s="22"/>
      <c r="D26" s="41"/>
      <c r="E26" s="42"/>
      <c r="F26" s="23"/>
      <c r="G26" s="24"/>
      <c r="H26" s="17" t="str">
        <f t="shared" si="0"/>
        <v/>
      </c>
    </row>
    <row r="27" spans="1:8" x14ac:dyDescent="0.25">
      <c r="B27" s="9">
        <f t="shared" ref="B27:B38" si="1">+B26+1</f>
        <v>3</v>
      </c>
      <c r="C27" s="22"/>
      <c r="D27" s="41"/>
      <c r="E27" s="42"/>
      <c r="F27" s="23"/>
      <c r="G27" s="24"/>
      <c r="H27" s="17" t="str">
        <f t="shared" si="0"/>
        <v/>
      </c>
    </row>
    <row r="28" spans="1:8" x14ac:dyDescent="0.25">
      <c r="B28" s="9">
        <f t="shared" si="1"/>
        <v>4</v>
      </c>
      <c r="C28" s="22" t="s">
        <v>0</v>
      </c>
      <c r="D28" s="41"/>
      <c r="E28" s="42"/>
      <c r="F28" s="23"/>
      <c r="G28" s="24"/>
      <c r="H28" s="17" t="str">
        <f t="shared" si="0"/>
        <v/>
      </c>
    </row>
    <row r="29" spans="1:8" x14ac:dyDescent="0.25">
      <c r="B29" s="9">
        <f>+B28+1</f>
        <v>5</v>
      </c>
      <c r="C29" s="22" t="s">
        <v>0</v>
      </c>
      <c r="F29" s="23"/>
      <c r="G29" s="24"/>
      <c r="H29" s="17" t="str">
        <f t="shared" si="0"/>
        <v/>
      </c>
    </row>
    <row r="30" spans="1:8" x14ac:dyDescent="0.25">
      <c r="B30" s="9">
        <f t="shared" si="1"/>
        <v>6</v>
      </c>
      <c r="C30" s="22" t="s">
        <v>0</v>
      </c>
      <c r="D30" s="41"/>
      <c r="E30" s="42"/>
      <c r="F30" s="23"/>
      <c r="G30" s="24"/>
      <c r="H30" s="17" t="str">
        <f t="shared" si="0"/>
        <v/>
      </c>
    </row>
    <row r="31" spans="1:8" x14ac:dyDescent="0.25">
      <c r="B31" s="9">
        <f t="shared" si="1"/>
        <v>7</v>
      </c>
      <c r="C31" s="22" t="s">
        <v>0</v>
      </c>
      <c r="D31" s="37"/>
      <c r="E31" s="37"/>
      <c r="F31" s="23"/>
      <c r="G31" s="24"/>
      <c r="H31" s="17" t="str">
        <f t="shared" si="0"/>
        <v/>
      </c>
    </row>
    <row r="32" spans="1:8" x14ac:dyDescent="0.25">
      <c r="B32" s="9">
        <f t="shared" si="1"/>
        <v>8</v>
      </c>
      <c r="C32" s="22" t="s">
        <v>0</v>
      </c>
      <c r="D32" s="37"/>
      <c r="E32" s="45"/>
      <c r="F32" s="23"/>
      <c r="G32" s="24"/>
      <c r="H32" s="17" t="str">
        <f t="shared" si="0"/>
        <v/>
      </c>
    </row>
    <row r="33" spans="2:8" x14ac:dyDescent="0.25">
      <c r="B33" s="9">
        <f t="shared" si="1"/>
        <v>9</v>
      </c>
      <c r="C33" s="22" t="s">
        <v>0</v>
      </c>
      <c r="D33" s="37"/>
      <c r="E33" s="45"/>
      <c r="F33" s="23"/>
      <c r="G33" s="24"/>
      <c r="H33" s="17" t="str">
        <f t="shared" si="0"/>
        <v/>
      </c>
    </row>
    <row r="34" spans="2:8" x14ac:dyDescent="0.25">
      <c r="B34" s="9">
        <f t="shared" si="1"/>
        <v>10</v>
      </c>
      <c r="C34" s="22" t="s">
        <v>0</v>
      </c>
      <c r="D34" s="37"/>
      <c r="E34" s="45"/>
      <c r="F34" s="23"/>
      <c r="G34" s="24"/>
      <c r="H34" s="17" t="str">
        <f t="shared" si="0"/>
        <v/>
      </c>
    </row>
    <row r="35" spans="2:8" x14ac:dyDescent="0.25">
      <c r="B35" s="9">
        <f t="shared" si="1"/>
        <v>11</v>
      </c>
      <c r="C35" s="22" t="s">
        <v>0</v>
      </c>
      <c r="D35" s="37"/>
      <c r="E35" s="45"/>
      <c r="F35" s="23"/>
      <c r="G35" s="24"/>
      <c r="H35" s="17" t="str">
        <f t="shared" si="0"/>
        <v/>
      </c>
    </row>
    <row r="36" spans="2:8" x14ac:dyDescent="0.25">
      <c r="B36" s="9">
        <f t="shared" si="1"/>
        <v>12</v>
      </c>
      <c r="C36" s="22" t="s">
        <v>0</v>
      </c>
      <c r="D36" s="37"/>
      <c r="E36" s="45"/>
      <c r="F36" s="23"/>
      <c r="G36" s="24"/>
      <c r="H36" s="17" t="str">
        <f t="shared" si="0"/>
        <v/>
      </c>
    </row>
    <row r="37" spans="2:8" x14ac:dyDescent="0.25">
      <c r="B37" s="9">
        <f t="shared" si="1"/>
        <v>13</v>
      </c>
      <c r="C37" s="22" t="s">
        <v>0</v>
      </c>
      <c r="D37" s="37"/>
      <c r="E37" s="45"/>
      <c r="F37" s="23"/>
      <c r="G37" s="24"/>
      <c r="H37" s="17" t="str">
        <f t="shared" si="0"/>
        <v/>
      </c>
    </row>
    <row r="38" spans="2:8" x14ac:dyDescent="0.25">
      <c r="B38" s="9">
        <f t="shared" si="1"/>
        <v>14</v>
      </c>
      <c r="C38" s="22" t="s">
        <v>0</v>
      </c>
      <c r="D38" s="37"/>
      <c r="E38" s="45"/>
      <c r="F38" s="23"/>
      <c r="G38" s="24"/>
      <c r="H38" s="17" t="str">
        <f t="shared" si="0"/>
        <v/>
      </c>
    </row>
    <row r="39" spans="2:8" x14ac:dyDescent="0.25">
      <c r="B39" s="9">
        <f>+B38+1</f>
        <v>15</v>
      </c>
      <c r="C39" s="22"/>
      <c r="D39" s="37"/>
      <c r="E39" s="45"/>
      <c r="F39" s="23"/>
      <c r="G39" s="24"/>
      <c r="H39" s="17" t="str">
        <f t="shared" si="0"/>
        <v/>
      </c>
    </row>
    <row r="40" spans="2:8" ht="16.75" customHeight="1" thickBot="1" x14ac:dyDescent="0.3">
      <c r="B40" s="14"/>
      <c r="C40" s="14"/>
      <c r="D40" s="6"/>
      <c r="E40" s="6"/>
      <c r="F40" s="15"/>
      <c r="G40" s="6"/>
      <c r="H40" s="17" t="str">
        <f t="shared" si="0"/>
        <v/>
      </c>
    </row>
    <row r="41" spans="2:8" ht="16.75" customHeight="1" thickBot="1" x14ac:dyDescent="0.3">
      <c r="B41" s="10"/>
      <c r="C41" s="10"/>
      <c r="D41" s="7"/>
      <c r="E41" s="7"/>
      <c r="F41" s="16"/>
      <c r="G41" s="11" t="s">
        <v>12</v>
      </c>
      <c r="H41" s="18">
        <f>+SUM(H25:H40)</f>
        <v>1.36</v>
      </c>
    </row>
    <row r="42" spans="2:8" ht="16.75" customHeight="1" x14ac:dyDescent="0.25">
      <c r="B42" s="4"/>
    </row>
    <row r="43" spans="2:8" ht="16.75" customHeight="1" x14ac:dyDescent="0.25">
      <c r="B43" s="4"/>
    </row>
    <row r="45" spans="2:8" ht="16.75" customHeight="1" x14ac:dyDescent="0.25">
      <c r="B45" s="8"/>
    </row>
    <row r="46" spans="2:8" ht="16.75" customHeight="1" x14ac:dyDescent="0.25"/>
    <row r="47" spans="2:8" ht="16.75" customHeight="1" x14ac:dyDescent="0.25">
      <c r="D47" s="12"/>
      <c r="E47" s="12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/>
    <row r="60" spans="2:3" ht="16.75" hidden="1" customHeight="1" x14ac:dyDescent="0.25">
      <c r="B60" t="s">
        <v>15</v>
      </c>
      <c r="C60" t="s">
        <v>16</v>
      </c>
    </row>
    <row r="61" spans="2:3" ht="16.75" hidden="1" customHeight="1" x14ac:dyDescent="0.25">
      <c r="B61" t="s">
        <v>17</v>
      </c>
    </row>
    <row r="62" spans="2:3" ht="16.75" hidden="1" customHeight="1" x14ac:dyDescent="0.25">
      <c r="B62" t="s">
        <v>18</v>
      </c>
    </row>
    <row r="63" spans="2:3" ht="16.75" hidden="1" customHeight="1" x14ac:dyDescent="0.25">
      <c r="B63" t="s">
        <v>19</v>
      </c>
    </row>
    <row r="64" spans="2:3" ht="16.75" hidden="1" customHeight="1" x14ac:dyDescent="0.25">
      <c r="B64" t="s">
        <v>20</v>
      </c>
    </row>
    <row r="65" spans="2:2" ht="16.75" hidden="1" customHeight="1" x14ac:dyDescent="0.25">
      <c r="B65" t="s">
        <v>21</v>
      </c>
    </row>
    <row r="66" spans="2:2" ht="16.75" hidden="1" customHeight="1" x14ac:dyDescent="0.25">
      <c r="B66" t="s">
        <v>22</v>
      </c>
    </row>
    <row r="67" spans="2:2" ht="16.75" hidden="1" customHeight="1" x14ac:dyDescent="0.25">
      <c r="B67" t="s">
        <v>23</v>
      </c>
    </row>
    <row r="68" spans="2:2" ht="16.75" hidden="1" customHeight="1" x14ac:dyDescent="0.25">
      <c r="B68" t="s">
        <v>24</v>
      </c>
    </row>
    <row r="69" spans="2:2" ht="16.75" hidden="1" customHeight="1" x14ac:dyDescent="0.25">
      <c r="B69" t="s">
        <v>25</v>
      </c>
    </row>
    <row r="70" spans="2:2" hidden="1" x14ac:dyDescent="0.25">
      <c r="B70" t="s">
        <v>26</v>
      </c>
    </row>
    <row r="71" spans="2:2" hidden="1" x14ac:dyDescent="0.25">
      <c r="B71" t="s">
        <v>27</v>
      </c>
    </row>
    <row r="72" spans="2:2" hidden="1" x14ac:dyDescent="0.25">
      <c r="B72" t="s">
        <v>28</v>
      </c>
    </row>
    <row r="73" spans="2:2" hidden="1" x14ac:dyDescent="0.25">
      <c r="B73" t="s">
        <v>29</v>
      </c>
    </row>
    <row r="74" spans="2:2" hidden="1" x14ac:dyDescent="0.25">
      <c r="B74" t="s">
        <v>30</v>
      </c>
    </row>
    <row r="75" spans="2:2" hidden="1" x14ac:dyDescent="0.25">
      <c r="B75" t="s">
        <v>31</v>
      </c>
    </row>
    <row r="76" spans="2:2" hidden="1" x14ac:dyDescent="0.25">
      <c r="B76" t="s">
        <v>32</v>
      </c>
    </row>
    <row r="77" spans="2:2" hidden="1" x14ac:dyDescent="0.25">
      <c r="B77" t="s">
        <v>33</v>
      </c>
    </row>
    <row r="78" spans="2:2" hidden="1" x14ac:dyDescent="0.25">
      <c r="B78" t="s">
        <v>34</v>
      </c>
    </row>
    <row r="79" spans="2:2" hidden="1" x14ac:dyDescent="0.25">
      <c r="B79" t="s">
        <v>35</v>
      </c>
    </row>
    <row r="80" spans="2:2" hidden="1" x14ac:dyDescent="0.25">
      <c r="B80" t="s">
        <v>36</v>
      </c>
    </row>
    <row r="81" spans="2:2" hidden="1" x14ac:dyDescent="0.25">
      <c r="B81" t="s">
        <v>37</v>
      </c>
    </row>
    <row r="82" spans="2:2" hidden="1" x14ac:dyDescent="0.25">
      <c r="B82" t="s">
        <v>38</v>
      </c>
    </row>
    <row r="83" spans="2:2" hidden="1" x14ac:dyDescent="0.25">
      <c r="B83" t="s">
        <v>39</v>
      </c>
    </row>
    <row r="84" spans="2:2" hidden="1" x14ac:dyDescent="0.25">
      <c r="B84" t="s">
        <v>40</v>
      </c>
    </row>
    <row r="85" spans="2:2" hidden="1" x14ac:dyDescent="0.25">
      <c r="B85" t="s">
        <v>41</v>
      </c>
    </row>
    <row r="86" spans="2:2" hidden="1" x14ac:dyDescent="0.25">
      <c r="B86" t="s">
        <v>42</v>
      </c>
    </row>
    <row r="87" spans="2:2" hidden="1" x14ac:dyDescent="0.25">
      <c r="B87" t="s">
        <v>43</v>
      </c>
    </row>
    <row r="88" spans="2:2" hidden="1" x14ac:dyDescent="0.25">
      <c r="B88" t="s">
        <v>44</v>
      </c>
    </row>
    <row r="89" spans="2:2" hidden="1" x14ac:dyDescent="0.25">
      <c r="B89" t="s">
        <v>45</v>
      </c>
    </row>
    <row r="90" spans="2:2" hidden="1" x14ac:dyDescent="0.25">
      <c r="B90" t="s">
        <v>46</v>
      </c>
    </row>
    <row r="91" spans="2:2" hidden="1" x14ac:dyDescent="0.25">
      <c r="B91" t="s">
        <v>47</v>
      </c>
    </row>
    <row r="92" spans="2:2" hidden="1" x14ac:dyDescent="0.25">
      <c r="B92" t="s">
        <v>48</v>
      </c>
    </row>
    <row r="93" spans="2:2" hidden="1" x14ac:dyDescent="0.25">
      <c r="B93" t="s">
        <v>49</v>
      </c>
    </row>
    <row r="94" spans="2:2" hidden="1" x14ac:dyDescent="0.25">
      <c r="B94" t="s">
        <v>50</v>
      </c>
    </row>
    <row r="95" spans="2:2" hidden="1" x14ac:dyDescent="0.25">
      <c r="B95" t="s">
        <v>51</v>
      </c>
    </row>
    <row r="96" spans="2:2" hidden="1" x14ac:dyDescent="0.25">
      <c r="B96" t="s">
        <v>52</v>
      </c>
    </row>
    <row r="97" spans="2:6" hidden="1" x14ac:dyDescent="0.25">
      <c r="B97" t="s">
        <v>53</v>
      </c>
    </row>
    <row r="98" spans="2:6" hidden="1" x14ac:dyDescent="0.25">
      <c r="B98" t="s">
        <v>54</v>
      </c>
    </row>
    <row r="99" spans="2:6" hidden="1" x14ac:dyDescent="0.25">
      <c r="B99" t="s">
        <v>55</v>
      </c>
    </row>
    <row r="100" spans="2:6" hidden="1" x14ac:dyDescent="0.25">
      <c r="B100" t="s">
        <v>56</v>
      </c>
    </row>
    <row r="101" spans="2:6" hidden="1" x14ac:dyDescent="0.25">
      <c r="B101" t="s">
        <v>57</v>
      </c>
    </row>
    <row r="102" spans="2:6" hidden="1" x14ac:dyDescent="0.25">
      <c r="B102" t="s">
        <v>58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8">
    <mergeCell ref="D37:E37"/>
    <mergeCell ref="D38:E38"/>
    <mergeCell ref="D39:E39"/>
    <mergeCell ref="D32:E32"/>
    <mergeCell ref="D33:E33"/>
    <mergeCell ref="D34:E34"/>
    <mergeCell ref="D35:E35"/>
    <mergeCell ref="D36:E36"/>
    <mergeCell ref="D31:E31"/>
    <mergeCell ref="B8:H8"/>
    <mergeCell ref="B9:I9"/>
    <mergeCell ref="B20:C20"/>
    <mergeCell ref="D26:E26"/>
    <mergeCell ref="D24:E24"/>
    <mergeCell ref="D28:E28"/>
    <mergeCell ref="D25:E25"/>
    <mergeCell ref="D27:E27"/>
    <mergeCell ref="D30:E30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:E25" r:id="rId1" display="I2C I/O expander MCP23017-E/SO" xr:uid="{98B9FAB4-7897-4F19-BEA9-BAD2F3B92530}"/>
  </hyperlinks>
  <pageMargins left="0" right="0" top="0.51181102362204722" bottom="7.874015748031496E-2" header="0.51181102362204722" footer="7.874015748031496E-2"/>
  <pageSetup paperSize="9" orientation="portrait" r:id="rId2"/>
  <headerFooter alignWithMargins="0">
    <oddFooter>&amp;L&amp;"Lucida Sans Unicode,Standaard"&amp;6JHE18 - 20110621&amp;R&amp;"Lucida Sans Unicode,Standaard"&amp;7&amp;P/&amp;N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2022-10-16T10:48:59Z</dcterms:modified>
</cp:coreProperties>
</file>