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" sheetId="1" r:id="rId4"/>
    <sheet state="hidden" name="SW_NEXT_CONNECTION_generic" sheetId="2" r:id="rId5"/>
    <sheet state="visible" name="Graficos" sheetId="3" r:id="rId6"/>
  </sheets>
  <definedNames>
    <definedName hidden="1" localSheetId="0" name="_xlnm._FilterDatabase">Dados!$A$1:$AA$75</definedName>
  </definedNames>
  <calcPr/>
</workbook>
</file>

<file path=xl/sharedStrings.xml><?xml version="1.0" encoding="utf-8"?>
<sst xmlns="http://schemas.openxmlformats.org/spreadsheetml/2006/main" count="431" uniqueCount="128">
  <si>
    <t>Hotel Name</t>
  </si>
  <si>
    <t>Nome Hotel</t>
  </si>
  <si>
    <t>Rating</t>
  </si>
  <si>
    <t>Rating Description</t>
  </si>
  <si>
    <t>Reviews</t>
  </si>
  <si>
    <t>Star Rating</t>
  </si>
  <si>
    <t>Location</t>
  </si>
  <si>
    <t>Nearest Landmark</t>
  </si>
  <si>
    <t>Distance to Landmark (km)</t>
  </si>
  <si>
    <t>Price (per night)</t>
  </si>
  <si>
    <t>Tax</t>
  </si>
  <si>
    <t>Chandys Windy Woods</t>
  </si>
  <si>
    <t>Excellent</t>
  </si>
  <si>
    <t>Chithirapuram</t>
  </si>
  <si>
    <t>city centre</t>
  </si>
  <si>
    <t>Fragrant Nature Munnar</t>
  </si>
  <si>
    <t>Pallivasal</t>
  </si>
  <si>
    <t>Munnar Ice Queen | Rooms &amp; Cottages</t>
  </si>
  <si>
    <t>Muthuvaankudi</t>
  </si>
  <si>
    <t>The Club Munnar</t>
  </si>
  <si>
    <t>Good</t>
  </si>
  <si>
    <t>Devikulam</t>
  </si>
  <si>
    <t>Hotel Hillview</t>
  </si>
  <si>
    <t>Very Good</t>
  </si>
  <si>
    <t>Moolakadai</t>
  </si>
  <si>
    <t>Attukal Waterfalls</t>
  </si>
  <si>
    <t>Munnar Summer Castle</t>
  </si>
  <si>
    <t>Ettycity Road</t>
  </si>
  <si>
    <t>Elysium Garden</t>
  </si>
  <si>
    <t>Central Munnar</t>
  </si>
  <si>
    <t>2.0</t>
  </si>
  <si>
    <t>Abad Copper Castle Hill Valley Resort</t>
  </si>
  <si>
    <t>Near Pothamedu Viewpoint</t>
  </si>
  <si>
    <t>Mercys Munnar Homestay | Room &amp; Caretaker</t>
  </si>
  <si>
    <t>Munnar</t>
  </si>
  <si>
    <t>Sn Holiday Home</t>
  </si>
  <si>
    <t>Anachal</t>
  </si>
  <si>
    <t>Queen Of Munnar | Rooms in a Homestay</t>
  </si>
  <si>
    <t>Average</t>
  </si>
  <si>
    <t>Lumino Highrange Homestay | Room &amp; Guided Treks</t>
  </si>
  <si>
    <t>La Flora Spicewood</t>
  </si>
  <si>
    <t>Suryanelli</t>
  </si>
  <si>
    <t>Landy Queen Homestay | Rooms &amp; Caretaker</t>
  </si>
  <si>
    <t>MehaKira Holiday Inn | Room &amp; Caretaker</t>
  </si>
  <si>
    <t>Tulsi Village Retreat | Treehouse &amp; Cabin Stays</t>
  </si>
  <si>
    <t>Adimali</t>
  </si>
  <si>
    <t>Indrizzo Spice Valley Resort</t>
  </si>
  <si>
    <t>Le Celestium</t>
  </si>
  <si>
    <t>Dew Drops Farm Resorts | Rooms &amp; Guided Treks</t>
  </si>
  <si>
    <t>Tea Castle</t>
  </si>
  <si>
    <t>Grace Munnar</t>
  </si>
  <si>
    <t>Bison Valley Homestay | Rooms &amp; Caretaker</t>
  </si>
  <si>
    <t>Bison Valley</t>
  </si>
  <si>
    <t>Munnar Inn</t>
  </si>
  <si>
    <t>0.44</t>
  </si>
  <si>
    <t>Forest Haven Resort</t>
  </si>
  <si>
    <t>Kallar Vattiyar</t>
  </si>
  <si>
    <t>Tea Garden Riverside</t>
  </si>
  <si>
    <t>Amuse Vista Resorts And Spa</t>
  </si>
  <si>
    <t>Seven Springs Plantation Resort</t>
  </si>
  <si>
    <t>Laxmi Estate</t>
  </si>
  <si>
    <t>Bellmount Resorts</t>
  </si>
  <si>
    <t>0.86</t>
  </si>
  <si>
    <t>Munnar Castle</t>
  </si>
  <si>
    <t>The Regalia Munnar</t>
  </si>
  <si>
    <t>Chinnakanal</t>
  </si>
  <si>
    <t>Westwood Riverside Garden Resort</t>
  </si>
  <si>
    <t>Chithirapuram Palace | Rooms &amp; Restaurant</t>
  </si>
  <si>
    <t>Dream Coconut Villa Resort</t>
  </si>
  <si>
    <t>11.0</t>
  </si>
  <si>
    <t>Clouds Valley Leisure Hotel</t>
  </si>
  <si>
    <t>Near Munnar Bus Stand</t>
  </si>
  <si>
    <t>Tea Valley Resort</t>
  </si>
  <si>
    <t>Palmtree Leaf Munnar</t>
  </si>
  <si>
    <t>Green Trees</t>
  </si>
  <si>
    <t>Gokulam Park</t>
  </si>
  <si>
    <t>Issacs Residency</t>
  </si>
  <si>
    <t>0.95</t>
  </si>
  <si>
    <t>Snow Line Resort</t>
  </si>
  <si>
    <t>Star Emirates Luxury Resort And Spa</t>
  </si>
  <si>
    <t>Ambazhachal</t>
  </si>
  <si>
    <t>Misty Mountain Resort</t>
  </si>
  <si>
    <t>Grand Plaza</t>
  </si>
  <si>
    <t>Mist Inn Resort</t>
  </si>
  <si>
    <t>Skylark Holidays | Rooms &amp; Caretaker</t>
  </si>
  <si>
    <t>Cloud Castle Resorts And Spa, Munnar</t>
  </si>
  <si>
    <t>Southern Panorama Indriya Resorts</t>
  </si>
  <si>
    <t>Pottankadu</t>
  </si>
  <si>
    <t>Swiss County</t>
  </si>
  <si>
    <t>juSTa Rangers Munnar</t>
  </si>
  <si>
    <t>Eastend Munnar</t>
  </si>
  <si>
    <t>0.77</t>
  </si>
  <si>
    <t>Casa Montana</t>
  </si>
  <si>
    <t>The Hosteller Munnar</t>
  </si>
  <si>
    <t>Periyakanal-Muttukad Road</t>
  </si>
  <si>
    <t>Deshadan Mountain Resort- The highest resort in Munnar</t>
  </si>
  <si>
    <t>The Siena Village</t>
  </si>
  <si>
    <t>Sterling Munnar</t>
  </si>
  <si>
    <t>Munnar Tea Hills Resort</t>
  </si>
  <si>
    <t>Devonshire Greens - The Leisure Hotel &amp; Spa</t>
  </si>
  <si>
    <t>KTDC Tea County</t>
  </si>
  <si>
    <t>Jungle Jive Tree House | Rooms in a Homestay</t>
  </si>
  <si>
    <t>15.0</t>
  </si>
  <si>
    <t>Broad Bean Resort &amp; Spa</t>
  </si>
  <si>
    <t>Muthirapuzhayar Road</t>
  </si>
  <si>
    <t>Hotel White House</t>
  </si>
  <si>
    <t>Amber Dale Luxury Hotel and Spa</t>
  </si>
  <si>
    <t>Ragamaya Resort &amp; Spa Munnar</t>
  </si>
  <si>
    <t>The Lake View Resort Munnar</t>
  </si>
  <si>
    <t>Nature Zone Jungle Resort</t>
  </si>
  <si>
    <t>The Wild Trails Munnar</t>
  </si>
  <si>
    <t>Mankulam</t>
  </si>
  <si>
    <t>Elixir Hills Suites Resort &amp; Spa</t>
  </si>
  <si>
    <t>13.0</t>
  </si>
  <si>
    <t>Vibe Munnar</t>
  </si>
  <si>
    <t>The Fog Munnar (Resort &amp; Spa)</t>
  </si>
  <si>
    <t>Mountain Club Resort Munnar</t>
  </si>
  <si>
    <t>Parakkat Nature Resorts</t>
  </si>
  <si>
    <t>SpiceTree Munnar Boutique Resort</t>
  </si>
  <si>
    <t>Elephant Passage</t>
  </si>
  <si>
    <t>The Panoramic Getaway</t>
  </si>
  <si>
    <t>10 hoteis que mais tiveram review</t>
  </si>
  <si>
    <t>10 hoteis que menos tiveram review</t>
  </si>
  <si>
    <t xml:space="preserve">Jungle Jive Tree House </t>
  </si>
  <si>
    <t xml:space="preserve">Skylark Holidays </t>
  </si>
  <si>
    <t xml:space="preserve">Mercys Munnar Homestay </t>
  </si>
  <si>
    <t>As 10 cidades mais caras para se hospedar</t>
  </si>
  <si>
    <t>As 10 cidades mais baratas para se hospedar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</si>
</sst>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14">
    <font>
      <sz val="10.0"/>
      <color rgb="FF000000"/>
      <name val="Arial"/>
      <scheme val="minor"/>
    </font>
    <font>
      <b/>
      <sz val="8.0"/>
      <color theme="1"/>
      <name val="&quot;Liberation Sans&quot;"/>
    </font>
    <font>
      <b/>
      <sz val="8.0"/>
      <color theme="1"/>
      <name val="Arial"/>
    </font>
    <font>
      <sz val="8.0"/>
      <color theme="1"/>
      <name val="&quot;Liberation Sans&quot;"/>
    </font>
    <font>
      <sz val="8.0"/>
      <color theme="1"/>
      <name val="Arial"/>
    </font>
    <font>
      <sz val="8.0"/>
      <color rgb="FF000000"/>
      <name val="Arial"/>
    </font>
    <font>
      <color theme="1"/>
      <name val="Arial"/>
      <scheme val="minor"/>
    </font>
    <font>
      <i/>
      <sz val="10.0"/>
      <color theme="1"/>
      <name val="Arial"/>
      <scheme val="minor"/>
    </font>
    <font/>
    <font>
      <b/>
      <i/>
      <sz val="8.0"/>
      <color theme="1"/>
      <name val="Arial"/>
    </font>
    <font>
      <b/>
      <i/>
      <sz val="8.0"/>
      <color theme="1"/>
      <name val="&quot;Liberation Sans&quot;"/>
    </font>
    <font>
      <b/>
      <i/>
      <sz val="8.0"/>
      <color theme="1"/>
      <name val="Liberation Sans"/>
    </font>
    <font>
      <sz val="8.0"/>
      <color theme="1"/>
      <name val="Liberation Sans"/>
    </font>
    <font>
      <sz val="8.0"/>
      <color theme="1"/>
      <name val="Arial"/>
      <scheme val="minor"/>
    </font>
  </fonts>
  <fills count="20">
    <fill>
      <patternFill patternType="none"/>
    </fill>
    <fill>
      <patternFill patternType="lightGray"/>
    </fill>
    <fill>
      <patternFill patternType="solid">
        <fgColor rgb="FFBF819E"/>
        <bgColor rgb="FFBF819E"/>
      </patternFill>
    </fill>
    <fill>
      <patternFill patternType="solid">
        <fgColor rgb="FFC995AD"/>
        <bgColor rgb="FFC995AD"/>
      </patternFill>
    </fill>
    <fill>
      <patternFill patternType="solid">
        <fgColor rgb="FFFFFFFF"/>
        <bgColor rgb="FFFFFFFF"/>
      </patternFill>
    </fill>
    <fill>
      <patternFill patternType="solid">
        <fgColor rgb="FFC388A3"/>
        <bgColor rgb="FFC388A3"/>
      </patternFill>
    </fill>
    <fill>
      <patternFill patternType="solid">
        <fgColor rgb="FFF6EDF0"/>
        <bgColor rgb="FFF6EDF0"/>
      </patternFill>
    </fill>
    <fill>
      <patternFill patternType="solid">
        <fgColor rgb="FFDDBCC9"/>
        <bgColor rgb="FFDDBCC9"/>
      </patternFill>
    </fill>
    <fill>
      <patternFill patternType="solid">
        <fgColor rgb="FFDAB5C4"/>
        <bgColor rgb="FFDAB5C4"/>
      </patternFill>
    </fill>
    <fill>
      <patternFill patternType="solid">
        <fgColor rgb="FFD3A8BB"/>
        <bgColor rgb="FFD3A8BB"/>
      </patternFill>
    </fill>
    <fill>
      <patternFill patternType="solid">
        <fgColor rgb="FFF3E7EB"/>
        <bgColor rgb="FFF3E7EB"/>
      </patternFill>
    </fill>
    <fill>
      <patternFill patternType="solid">
        <fgColor rgb="FFEDDBE1"/>
        <bgColor rgb="FFEDDBE1"/>
      </patternFill>
    </fill>
    <fill>
      <patternFill patternType="solid">
        <fgColor rgb="FFEAD5DC"/>
        <bgColor rgb="FFEAD5DC"/>
      </patternFill>
    </fill>
    <fill>
      <patternFill patternType="solid">
        <fgColor rgb="FFE7CFD7"/>
        <bgColor rgb="FFE7CFD7"/>
      </patternFill>
    </fill>
    <fill>
      <patternFill patternType="solid">
        <fgColor rgb="FFD0A2B6"/>
        <bgColor rgb="FFD0A2B6"/>
      </patternFill>
    </fill>
    <fill>
      <patternFill patternType="solid">
        <fgColor rgb="FFE0C2CD"/>
        <bgColor rgb="FFE0C2CD"/>
      </patternFill>
    </fill>
    <fill>
      <patternFill patternType="solid">
        <fgColor rgb="FFCD9BB1"/>
        <bgColor rgb="FFCD9BB1"/>
      </patternFill>
    </fill>
    <fill>
      <patternFill patternType="solid">
        <fgColor rgb="FFE4C9D2"/>
        <bgColor rgb="FFE4C9D2"/>
      </patternFill>
    </fill>
    <fill>
      <patternFill patternType="solid">
        <fgColor rgb="FFD7AFBF"/>
        <bgColor rgb="FFD7AFBF"/>
      </patternFill>
    </fill>
    <fill>
      <patternFill patternType="solid">
        <fgColor rgb="FFC68FA8"/>
        <bgColor rgb="FFC68FA8"/>
      </patternFill>
    </fill>
  </fills>
  <borders count="3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1" numFmtId="2" xfId="0" applyAlignment="1" applyBorder="1" applyFont="1" applyNumberFormat="1">
      <alignment horizontal="center"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center" readingOrder="0"/>
    </xf>
    <xf borderId="0" fillId="2" fontId="3" numFmtId="0" xfId="0" applyAlignment="1" applyFill="1" applyFon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0" fillId="0" fontId="3" numFmtId="2" xfId="0" applyAlignment="1" applyFont="1" applyNumberFormat="1">
      <alignment horizontal="center" readingOrder="0"/>
    </xf>
    <xf borderId="0" fillId="0" fontId="3" numFmtId="0" xfId="0" applyAlignment="1" applyFont="1">
      <alignment horizontal="center"/>
    </xf>
    <xf borderId="0" fillId="3" fontId="3" numFmtId="0" xfId="0" applyAlignment="1" applyFill="1" applyFont="1">
      <alignment horizontal="center" readingOrder="0"/>
    </xf>
    <xf borderId="0" fillId="0" fontId="3" numFmtId="4" xfId="0" applyAlignment="1" applyFont="1" applyNumberFormat="1">
      <alignment horizontal="center" readingOrder="0"/>
    </xf>
    <xf borderId="0" fillId="0" fontId="4" numFmtId="0" xfId="0" applyAlignment="1" applyFont="1">
      <alignment horizontal="left" readingOrder="0"/>
    </xf>
    <xf borderId="0" fillId="4" fontId="5" numFmtId="0" xfId="0" applyAlignment="1" applyFill="1" applyFont="1">
      <alignment horizontal="center"/>
    </xf>
    <xf borderId="0" fillId="5" fontId="3" numFmtId="0" xfId="0" applyAlignment="1" applyFill="1" applyFont="1">
      <alignment horizontal="center" readingOrder="0"/>
    </xf>
    <xf borderId="0" fillId="6" fontId="3" numFmtId="0" xfId="0" applyAlignment="1" applyFill="1" applyFont="1">
      <alignment horizontal="center" readingOrder="0"/>
    </xf>
    <xf borderId="0" fillId="7" fontId="3" numFmtId="0" xfId="0" applyAlignment="1" applyFill="1" applyFont="1">
      <alignment horizontal="center" readingOrder="0"/>
    </xf>
    <xf borderId="0" fillId="8" fontId="3" numFmtId="0" xfId="0" applyAlignment="1" applyFill="1" applyFont="1">
      <alignment horizontal="center" readingOrder="0"/>
    </xf>
    <xf borderId="0" fillId="9" fontId="3" numFmtId="0" xfId="0" applyAlignment="1" applyFill="1" applyFont="1">
      <alignment horizontal="center" readingOrder="0"/>
    </xf>
    <xf borderId="0" fillId="4" fontId="3" numFmtId="0" xfId="0" applyAlignment="1" applyFont="1">
      <alignment horizontal="center" readingOrder="0"/>
    </xf>
    <xf borderId="0" fillId="10" fontId="3" numFmtId="0" xfId="0" applyAlignment="1" applyFill="1" applyFont="1">
      <alignment horizontal="center" readingOrder="0"/>
    </xf>
    <xf borderId="0" fillId="11" fontId="3" numFmtId="0" xfId="0" applyAlignment="1" applyFill="1" applyFont="1">
      <alignment horizontal="center" readingOrder="0"/>
    </xf>
    <xf borderId="0" fillId="12" fontId="3" numFmtId="0" xfId="0" applyAlignment="1" applyFill="1" applyFont="1">
      <alignment horizontal="center" readingOrder="0"/>
    </xf>
    <xf borderId="0" fillId="0" fontId="4" numFmtId="2" xfId="0" applyAlignment="1" applyFont="1" applyNumberFormat="1">
      <alignment horizontal="center" readingOrder="0"/>
    </xf>
    <xf borderId="0" fillId="13" fontId="3" numFmtId="0" xfId="0" applyAlignment="1" applyFill="1" applyFont="1">
      <alignment horizontal="center" readingOrder="0"/>
    </xf>
    <xf borderId="0" fillId="14" fontId="3" numFmtId="0" xfId="0" applyAlignment="1" applyFill="1" applyFont="1">
      <alignment horizontal="center" readingOrder="0"/>
    </xf>
    <xf borderId="0" fillId="15" fontId="3" numFmtId="0" xfId="0" applyAlignment="1" applyFill="1" applyFont="1">
      <alignment horizontal="center" readingOrder="0"/>
    </xf>
    <xf borderId="0" fillId="16" fontId="3" numFmtId="0" xfId="0" applyAlignment="1" applyFill="1" applyFont="1">
      <alignment horizontal="center" readingOrder="0"/>
    </xf>
    <xf borderId="0" fillId="17" fontId="3" numFmtId="0" xfId="0" applyAlignment="1" applyFill="1" applyFont="1">
      <alignment horizontal="center" readingOrder="0"/>
    </xf>
    <xf borderId="0" fillId="18" fontId="3" numFmtId="0" xfId="0" applyAlignment="1" applyFill="1" applyFont="1">
      <alignment horizontal="center" readingOrder="0"/>
    </xf>
    <xf borderId="0" fillId="19" fontId="3" numFmtId="0" xfId="0" applyAlignment="1" applyFill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6" numFmtId="2" xfId="0" applyFont="1" applyNumberFormat="1"/>
    <xf borderId="1" fillId="0" fontId="7" numFmtId="0" xfId="0" applyAlignment="1" applyBorder="1" applyFont="1">
      <alignment horizontal="left" readingOrder="0" vertical="center"/>
    </xf>
    <xf borderId="1" fillId="0" fontId="8" numFmtId="0" xfId="0" applyBorder="1" applyFont="1"/>
    <xf borderId="1" fillId="0" fontId="9" numFmtId="0" xfId="0" applyAlignment="1" applyBorder="1" applyFont="1">
      <alignment horizontal="center" readingOrder="0" vertical="center"/>
    </xf>
    <xf borderId="1" fillId="0" fontId="10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11" numFmtId="0" xfId="0" applyAlignment="1" applyBorder="1" applyFont="1">
      <alignment horizontal="center" vertical="bottom"/>
    </xf>
    <xf borderId="0" fillId="0" fontId="12" numFmtId="0" xfId="0" applyAlignment="1" applyFont="1">
      <alignment horizontal="center" readingOrder="0" vertical="bottom"/>
    </xf>
    <xf borderId="0" fillId="0" fontId="12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 readingOrder="0" vertical="bottom"/>
    </xf>
    <xf borderId="1" fillId="0" fontId="12" numFmtId="0" xfId="0" applyAlignment="1" applyBorder="1" applyFont="1">
      <alignment horizontal="center" readingOrder="0" vertical="bottom"/>
    </xf>
    <xf borderId="1" fillId="0" fontId="12" numFmtId="0" xfId="0" applyAlignment="1" applyBorder="1" applyFont="1">
      <alignment horizontal="center" vertical="bottom"/>
    </xf>
    <xf borderId="0" fillId="0" fontId="13" numFmtId="0" xfId="0" applyAlignment="1" applyFont="1">
      <alignment horizontal="center" readingOrder="0" vertical="center"/>
    </xf>
    <xf borderId="1" fillId="0" fontId="10" numFmtId="0" xfId="0" applyAlignment="1" applyBorder="1" applyFont="1">
      <alignment horizontal="center" readingOrder="0"/>
    </xf>
    <xf borderId="1" fillId="0" fontId="10" numFmtId="2" xfId="0" applyAlignment="1" applyBorder="1" applyFont="1" applyNumberForma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3" numFmtId="2" xfId="0" applyAlignment="1" applyBorder="1" applyFont="1" applyNumberFormat="1">
      <alignment horizontal="center" readingOrder="0"/>
    </xf>
    <xf borderId="0" fillId="0" fontId="7" numFmtId="0" xfId="0" applyAlignment="1" applyFont="1">
      <alignment horizontal="left" readingOrder="0" vertical="center"/>
    </xf>
    <xf borderId="2" fillId="0" fontId="9" numFmtId="0" xfId="0" applyAlignment="1" applyBorder="1" applyFont="1">
      <alignment horizontal="center" readingOrder="0"/>
    </xf>
    <xf borderId="2" fillId="0" fontId="10" numFmtId="2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10 Hotéis com Maior Número de Reviews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Graficos!$B$2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Graficos!$A$3:$A$12</c:f>
            </c:strRef>
          </c:cat>
          <c:val>
            <c:numRef>
              <c:f>Graficos!$B$3:$B$12</c:f>
              <c:numCache/>
            </c:numRef>
          </c:val>
        </c:ser>
        <c:axId val="2026697598"/>
        <c:axId val="2131867165"/>
      </c:barChart>
      <c:catAx>
        <c:axId val="202669759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1867165"/>
      </c:catAx>
      <c:valAx>
        <c:axId val="21318671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669759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10 Hotéis com Menor Número de Reviews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Graficos!$B$18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5"/>
          </c:dPt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Graficos!$A$19:$A$28</c:f>
            </c:strRef>
          </c:cat>
          <c:val>
            <c:numRef>
              <c:f>Graficos!$B$19:$B$28</c:f>
              <c:numCache/>
            </c:numRef>
          </c:val>
        </c:ser>
        <c:axId val="443824796"/>
        <c:axId val="1147046740"/>
      </c:barChart>
      <c:catAx>
        <c:axId val="44382479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7046740"/>
      </c:catAx>
      <c:valAx>
        <c:axId val="11470467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382479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As 10 cidades mais caras para se hospedar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Graficos!$B$34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Graficos!$A$35:$A$44</c:f>
            </c:strRef>
          </c:cat>
          <c:val>
            <c:numRef>
              <c:f>Graficos!$B$35:$B$44</c:f>
              <c:numCache/>
            </c:numRef>
          </c:val>
        </c:ser>
        <c:axId val="17299616"/>
        <c:axId val="1262557232"/>
      </c:barChart>
      <c:catAx>
        <c:axId val="1729961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2557232"/>
      </c:catAx>
      <c:valAx>
        <c:axId val="12625572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9961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As 10 cidades mais baratas para se hospedar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Graficos!$B$51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Pt>
            <c:idx val="3"/>
          </c:dPt>
          <c:dPt>
            <c:idx val="4"/>
          </c:dPt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Graficos!$A$52:$A$61</c:f>
            </c:strRef>
          </c:cat>
          <c:val>
            <c:numRef>
              <c:f>Graficos!$B$52:$B$61</c:f>
              <c:numCache/>
            </c:numRef>
          </c:val>
        </c:ser>
        <c:axId val="1994156559"/>
        <c:axId val="375547957"/>
      </c:barChart>
      <c:catAx>
        <c:axId val="199415655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5547957"/>
      </c:catAx>
      <c:valAx>
        <c:axId val="3755479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415655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47625</xdr:colOff>
      <xdr:row>0</xdr:row>
      <xdr:rowOff>38100</xdr:rowOff>
    </xdr:from>
    <xdr:ext cx="809625" cy="2286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0</xdr:row>
      <xdr:rowOff>38100</xdr:rowOff>
    </xdr:from>
    <xdr:ext cx="228600" cy="2286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</xdr:colOff>
      <xdr:row>0</xdr:row>
      <xdr:rowOff>76200</xdr:rowOff>
    </xdr:from>
    <xdr:ext cx="1352550" cy="1619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904875</xdr:colOff>
      <xdr:row>0</xdr:row>
      <xdr:rowOff>38100</xdr:rowOff>
    </xdr:from>
    <xdr:ext cx="809625" cy="228600"/>
    <xdr:pic>
      <xdr:nvPicPr>
        <xdr:cNvPr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57150</xdr:colOff>
      <xdr:row>0</xdr:row>
      <xdr:rowOff>38100</xdr:rowOff>
    </xdr:from>
    <xdr:ext cx="9039225" cy="23812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57150</xdr:colOff>
      <xdr:row>16</xdr:row>
      <xdr:rowOff>0</xdr:rowOff>
    </xdr:from>
    <xdr:ext cx="8715375" cy="23812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57150</xdr:colOff>
      <xdr:row>31</xdr:row>
      <xdr:rowOff>161925</xdr:rowOff>
    </xdr:from>
    <xdr:ext cx="8715375" cy="24479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57150</xdr:colOff>
      <xdr:row>48</xdr:row>
      <xdr:rowOff>133350</xdr:rowOff>
    </xdr:from>
    <xdr:ext cx="7781925" cy="24955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88"/>
    <col customWidth="1" min="2" max="2" width="38.25"/>
    <col customWidth="1" min="7" max="7" width="18.38"/>
    <col customWidth="1" min="9" max="9" width="21.88"/>
    <col customWidth="1" min="10" max="10" width="15.2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4" t="s">
        <v>9</v>
      </c>
      <c r="K1" s="3" t="s">
        <v>10</v>
      </c>
    </row>
    <row r="2">
      <c r="A2" s="5" t="s">
        <v>11</v>
      </c>
      <c r="B2" s="6" t="s">
        <v>11</v>
      </c>
      <c r="C2" s="7">
        <v>4.8</v>
      </c>
      <c r="D2" s="6" t="s">
        <v>12</v>
      </c>
      <c r="E2" s="6">
        <v>355.0</v>
      </c>
      <c r="F2" s="6">
        <v>5.0</v>
      </c>
      <c r="G2" s="6" t="s">
        <v>13</v>
      </c>
      <c r="H2" s="6" t="s">
        <v>14</v>
      </c>
      <c r="I2" s="8">
        <v>45146.0</v>
      </c>
      <c r="J2" s="9">
        <v>9.0</v>
      </c>
      <c r="K2" s="10"/>
    </row>
    <row r="3">
      <c r="A3" s="5" t="s">
        <v>15</v>
      </c>
      <c r="B3" s="6" t="s">
        <v>15</v>
      </c>
      <c r="C3" s="11">
        <v>4.5</v>
      </c>
      <c r="D3" s="6" t="s">
        <v>12</v>
      </c>
      <c r="E3" s="6">
        <v>228.0</v>
      </c>
      <c r="F3" s="6">
        <v>5.0</v>
      </c>
      <c r="G3" s="6" t="s">
        <v>16</v>
      </c>
      <c r="H3" s="6" t="s">
        <v>14</v>
      </c>
      <c r="I3" s="8">
        <v>44989.0</v>
      </c>
      <c r="J3" s="9">
        <v>104.0</v>
      </c>
      <c r="K3" s="12">
        <v>1872.0</v>
      </c>
    </row>
    <row r="4">
      <c r="A4" s="13" t="s">
        <v>17</v>
      </c>
      <c r="B4" s="14" t="str">
        <f>LEFT(A4, SEARCH("|", A4)-1)</f>
        <v>Munnar Ice Queen </v>
      </c>
      <c r="C4" s="15">
        <v>4.7</v>
      </c>
      <c r="D4" s="6" t="s">
        <v>12</v>
      </c>
      <c r="E4" s="6">
        <v>112.0</v>
      </c>
      <c r="F4" s="10"/>
      <c r="G4" s="6" t="s">
        <v>18</v>
      </c>
      <c r="H4" s="6" t="s">
        <v>14</v>
      </c>
      <c r="I4" s="8">
        <v>45029.0</v>
      </c>
      <c r="J4" s="9">
        <v>241.0</v>
      </c>
      <c r="K4" s="6">
        <v>596.0</v>
      </c>
    </row>
    <row r="5">
      <c r="A5" s="5" t="s">
        <v>19</v>
      </c>
      <c r="B5" s="6" t="s">
        <v>19</v>
      </c>
      <c r="C5" s="16">
        <v>3.1</v>
      </c>
      <c r="D5" s="6" t="s">
        <v>20</v>
      </c>
      <c r="E5" s="6">
        <v>101.0</v>
      </c>
      <c r="F5" s="6">
        <v>3.0</v>
      </c>
      <c r="G5" s="6" t="s">
        <v>21</v>
      </c>
      <c r="H5" s="6" t="s">
        <v>14</v>
      </c>
      <c r="I5" s="8">
        <v>44971.0</v>
      </c>
      <c r="J5" s="9">
        <v>263.0</v>
      </c>
      <c r="K5" s="6">
        <v>557.0</v>
      </c>
    </row>
    <row r="6">
      <c r="A6" s="5" t="s">
        <v>22</v>
      </c>
      <c r="B6" s="6" t="s">
        <v>22</v>
      </c>
      <c r="C6" s="17">
        <v>3.9</v>
      </c>
      <c r="D6" s="6" t="s">
        <v>23</v>
      </c>
      <c r="E6" s="6">
        <v>501.0</v>
      </c>
      <c r="F6" s="6">
        <v>4.0</v>
      </c>
      <c r="G6" s="6" t="s">
        <v>24</v>
      </c>
      <c r="H6" s="6" t="s">
        <v>25</v>
      </c>
      <c r="I6" s="8">
        <v>45048.0</v>
      </c>
      <c r="J6" s="9">
        <v>282.0</v>
      </c>
      <c r="K6" s="6">
        <v>693.0</v>
      </c>
    </row>
    <row r="7">
      <c r="A7" s="5" t="s">
        <v>26</v>
      </c>
      <c r="B7" s="6" t="s">
        <v>26</v>
      </c>
      <c r="C7" s="18">
        <v>4.0</v>
      </c>
      <c r="D7" s="6" t="s">
        <v>23</v>
      </c>
      <c r="E7" s="6">
        <v>40.0</v>
      </c>
      <c r="F7" s="6">
        <v>3.0</v>
      </c>
      <c r="G7" s="6" t="s">
        <v>27</v>
      </c>
      <c r="H7" s="6" t="s">
        <v>14</v>
      </c>
      <c r="I7" s="8">
        <v>44997.0</v>
      </c>
      <c r="J7" s="9">
        <v>293.0</v>
      </c>
      <c r="K7" s="6">
        <v>599.0</v>
      </c>
    </row>
    <row r="8">
      <c r="A8" s="5" t="s">
        <v>28</v>
      </c>
      <c r="B8" s="6" t="s">
        <v>28</v>
      </c>
      <c r="C8" s="18">
        <v>4.0</v>
      </c>
      <c r="D8" s="6" t="s">
        <v>23</v>
      </c>
      <c r="E8" s="6">
        <v>844.0</v>
      </c>
      <c r="F8" s="6">
        <v>4.0</v>
      </c>
      <c r="G8" s="6" t="s">
        <v>29</v>
      </c>
      <c r="H8" s="6" t="s">
        <v>25</v>
      </c>
      <c r="I8" s="6" t="s">
        <v>30</v>
      </c>
      <c r="J8" s="9">
        <v>332.0</v>
      </c>
      <c r="K8" s="6">
        <v>678.0</v>
      </c>
    </row>
    <row r="9">
      <c r="A9" s="5" t="s">
        <v>31</v>
      </c>
      <c r="B9" s="6" t="s">
        <v>31</v>
      </c>
      <c r="C9" s="19">
        <v>4.2</v>
      </c>
      <c r="D9" s="6" t="s">
        <v>23</v>
      </c>
      <c r="E9" s="6">
        <v>366.0</v>
      </c>
      <c r="F9" s="6">
        <v>4.0</v>
      </c>
      <c r="G9" s="6" t="s">
        <v>32</v>
      </c>
      <c r="H9" s="6" t="s">
        <v>14</v>
      </c>
      <c r="I9" s="8">
        <v>44988.0</v>
      </c>
      <c r="J9" s="9">
        <v>491.0</v>
      </c>
      <c r="K9" s="10"/>
    </row>
    <row r="10">
      <c r="A10" s="13" t="s">
        <v>33</v>
      </c>
      <c r="B10" s="14" t="str">
        <f>LEFT(A10, SEARCH("|", A10)-1)</f>
        <v>Mercys Munnar Homestay </v>
      </c>
      <c r="C10" s="17">
        <v>3.9</v>
      </c>
      <c r="D10" s="6" t="s">
        <v>23</v>
      </c>
      <c r="E10" s="6">
        <v>48.0</v>
      </c>
      <c r="F10" s="10"/>
      <c r="G10" s="6" t="s">
        <v>34</v>
      </c>
      <c r="H10" s="6" t="s">
        <v>14</v>
      </c>
      <c r="I10" s="8">
        <v>45155.0</v>
      </c>
      <c r="J10" s="9">
        <v>930.0</v>
      </c>
      <c r="K10" s="6">
        <v>290.0</v>
      </c>
    </row>
    <row r="11">
      <c r="A11" s="5" t="s">
        <v>35</v>
      </c>
      <c r="B11" s="6" t="s">
        <v>35</v>
      </c>
      <c r="C11" s="19">
        <v>4.2</v>
      </c>
      <c r="D11" s="6" t="s">
        <v>23</v>
      </c>
      <c r="E11" s="6">
        <v>369.0</v>
      </c>
      <c r="F11" s="10"/>
      <c r="G11" s="6" t="s">
        <v>36</v>
      </c>
      <c r="H11" s="6" t="s">
        <v>14</v>
      </c>
      <c r="I11" s="8">
        <v>44937.0</v>
      </c>
      <c r="J11" s="9">
        <v>966.0</v>
      </c>
      <c r="K11" s="6">
        <v>229.0</v>
      </c>
    </row>
    <row r="12">
      <c r="A12" s="5" t="s">
        <v>37</v>
      </c>
      <c r="B12" s="14" t="str">
        <f t="shared" ref="B12:B13" si="1">LEFT(A12, SEARCH("|", A12)-1)</f>
        <v>Queen Of Munnar </v>
      </c>
      <c r="C12" s="20">
        <v>2.8</v>
      </c>
      <c r="D12" s="6" t="s">
        <v>38</v>
      </c>
      <c r="E12" s="6">
        <v>252.0</v>
      </c>
      <c r="F12" s="10"/>
      <c r="G12" s="6" t="s">
        <v>29</v>
      </c>
      <c r="H12" s="6" t="s">
        <v>25</v>
      </c>
      <c r="I12" s="8">
        <v>44959.0</v>
      </c>
      <c r="J12" s="9">
        <v>978.0</v>
      </c>
      <c r="K12" s="6">
        <v>156.0</v>
      </c>
    </row>
    <row r="13">
      <c r="A13" s="5" t="s">
        <v>39</v>
      </c>
      <c r="B13" s="14" t="str">
        <f t="shared" si="1"/>
        <v>Lumino Highrange Homestay </v>
      </c>
      <c r="C13" s="21">
        <v>3.2</v>
      </c>
      <c r="D13" s="6" t="s">
        <v>20</v>
      </c>
      <c r="E13" s="6">
        <v>221.0</v>
      </c>
      <c r="F13" s="10"/>
      <c r="G13" s="6" t="s">
        <v>24</v>
      </c>
      <c r="H13" s="6" t="s">
        <v>25</v>
      </c>
      <c r="I13" s="8">
        <v>44986.0</v>
      </c>
      <c r="J13" s="9">
        <v>1014.0</v>
      </c>
      <c r="K13" s="6">
        <v>223.0</v>
      </c>
    </row>
    <row r="14">
      <c r="A14" s="5" t="s">
        <v>40</v>
      </c>
      <c r="B14" s="6" t="s">
        <v>40</v>
      </c>
      <c r="C14" s="22">
        <v>3.4</v>
      </c>
      <c r="D14" s="6" t="s">
        <v>20</v>
      </c>
      <c r="E14" s="6">
        <v>45.0</v>
      </c>
      <c r="F14" s="10"/>
      <c r="G14" s="6" t="s">
        <v>41</v>
      </c>
      <c r="H14" s="6" t="s">
        <v>14</v>
      </c>
      <c r="I14" s="8">
        <v>45038.0</v>
      </c>
      <c r="J14" s="9">
        <v>1041.0</v>
      </c>
      <c r="K14" s="6">
        <v>213.0</v>
      </c>
    </row>
    <row r="15">
      <c r="A15" s="5" t="s">
        <v>42</v>
      </c>
      <c r="B15" s="14" t="str">
        <f t="shared" ref="B15:B17" si="2">LEFT(A15, SEARCH("|", A15)-1)</f>
        <v>Landy Queen Homestay </v>
      </c>
      <c r="C15" s="11">
        <v>4.5</v>
      </c>
      <c r="D15" s="6" t="s">
        <v>12</v>
      </c>
      <c r="E15" s="6">
        <v>188.0</v>
      </c>
      <c r="F15" s="10"/>
      <c r="G15" s="6" t="s">
        <v>29</v>
      </c>
      <c r="H15" s="6" t="s">
        <v>25</v>
      </c>
      <c r="I15" s="8">
        <v>44927.0</v>
      </c>
      <c r="J15" s="9">
        <v>1279.0</v>
      </c>
      <c r="K15" s="6">
        <v>269.0</v>
      </c>
    </row>
    <row r="16">
      <c r="A16" s="5" t="s">
        <v>43</v>
      </c>
      <c r="B16" s="14" t="str">
        <f t="shared" si="2"/>
        <v>MehaKira Holiday Inn </v>
      </c>
      <c r="C16" s="17">
        <v>3.9</v>
      </c>
      <c r="D16" s="6" t="s">
        <v>23</v>
      </c>
      <c r="E16" s="6">
        <v>230.0</v>
      </c>
      <c r="F16" s="10"/>
      <c r="G16" s="6" t="s">
        <v>29</v>
      </c>
      <c r="H16" s="6" t="s">
        <v>25</v>
      </c>
      <c r="I16" s="6" t="s">
        <v>30</v>
      </c>
      <c r="J16" s="9">
        <v>1347.0</v>
      </c>
      <c r="K16" s="6">
        <v>352.0</v>
      </c>
    </row>
    <row r="17">
      <c r="A17" s="5" t="s">
        <v>44</v>
      </c>
      <c r="B17" s="14" t="str">
        <f t="shared" si="2"/>
        <v>Tulsi Village Retreat </v>
      </c>
      <c r="C17" s="17">
        <v>3.9</v>
      </c>
      <c r="D17" s="6" t="s">
        <v>23</v>
      </c>
      <c r="E17" s="6">
        <v>352.0</v>
      </c>
      <c r="F17" s="10"/>
      <c r="G17" s="6" t="s">
        <v>45</v>
      </c>
      <c r="H17" s="6" t="s">
        <v>14</v>
      </c>
      <c r="I17" s="8">
        <v>45098.0</v>
      </c>
      <c r="J17" s="9">
        <v>1545.0</v>
      </c>
      <c r="K17" s="6">
        <v>346.0</v>
      </c>
    </row>
    <row r="18">
      <c r="A18" s="5" t="s">
        <v>46</v>
      </c>
      <c r="B18" s="6" t="s">
        <v>46</v>
      </c>
      <c r="C18" s="23">
        <v>3.5</v>
      </c>
      <c r="D18" s="6" t="s">
        <v>23</v>
      </c>
      <c r="E18" s="6">
        <v>52.0</v>
      </c>
      <c r="F18" s="6">
        <v>3.0</v>
      </c>
      <c r="G18" s="6" t="s">
        <v>13</v>
      </c>
      <c r="H18" s="6" t="s">
        <v>14</v>
      </c>
      <c r="I18" s="8">
        <v>44995.0</v>
      </c>
      <c r="J18" s="24">
        <v>1674.0</v>
      </c>
      <c r="K18" s="6">
        <v>342.0</v>
      </c>
    </row>
    <row r="19">
      <c r="A19" s="5" t="s">
        <v>47</v>
      </c>
      <c r="B19" s="6" t="s">
        <v>47</v>
      </c>
      <c r="C19" s="25">
        <v>3.6</v>
      </c>
      <c r="D19" s="6" t="s">
        <v>23</v>
      </c>
      <c r="E19" s="6">
        <v>478.0</v>
      </c>
      <c r="F19" s="6">
        <v>3.0</v>
      </c>
      <c r="G19" s="6" t="s">
        <v>29</v>
      </c>
      <c r="H19" s="6" t="s">
        <v>25</v>
      </c>
      <c r="I19" s="8">
        <v>45108.0</v>
      </c>
      <c r="J19" s="9">
        <v>1674.0</v>
      </c>
      <c r="K19" s="6">
        <v>378.0</v>
      </c>
    </row>
    <row r="20">
      <c r="A20" s="5" t="s">
        <v>48</v>
      </c>
      <c r="B20" s="14" t="str">
        <f>LEFT(A20, SEARCH("|", A20)-1)</f>
        <v>Dew Drops Farm Resorts </v>
      </c>
      <c r="C20" s="26">
        <v>4.3</v>
      </c>
      <c r="D20" s="6" t="s">
        <v>12</v>
      </c>
      <c r="E20" s="6">
        <v>437.0</v>
      </c>
      <c r="F20" s="10"/>
      <c r="G20" s="6" t="s">
        <v>45</v>
      </c>
      <c r="H20" s="6" t="s">
        <v>14</v>
      </c>
      <c r="I20" s="8">
        <v>44976.0</v>
      </c>
      <c r="J20" s="9">
        <v>1719.0</v>
      </c>
      <c r="K20" s="6">
        <v>410.0</v>
      </c>
    </row>
    <row r="21">
      <c r="A21" s="5" t="s">
        <v>49</v>
      </c>
      <c r="B21" s="6" t="s">
        <v>49</v>
      </c>
      <c r="C21" s="27">
        <v>3.8</v>
      </c>
      <c r="D21" s="6" t="s">
        <v>23</v>
      </c>
      <c r="E21" s="6">
        <v>157.0</v>
      </c>
      <c r="F21" s="6">
        <v>3.0</v>
      </c>
      <c r="G21" s="6" t="s">
        <v>13</v>
      </c>
      <c r="H21" s="6" t="s">
        <v>14</v>
      </c>
      <c r="I21" s="8">
        <v>44994.0</v>
      </c>
      <c r="J21" s="9">
        <v>1791.0</v>
      </c>
      <c r="K21" s="6">
        <v>366.0</v>
      </c>
    </row>
    <row r="22">
      <c r="A22" s="5" t="s">
        <v>50</v>
      </c>
      <c r="B22" s="6" t="s">
        <v>50</v>
      </c>
      <c r="C22" s="17">
        <v>3.9</v>
      </c>
      <c r="D22" s="6" t="s">
        <v>23</v>
      </c>
      <c r="E22" s="6">
        <v>43.0</v>
      </c>
      <c r="F22" s="10"/>
      <c r="G22" s="6" t="s">
        <v>34</v>
      </c>
      <c r="H22" s="6" t="s">
        <v>14</v>
      </c>
      <c r="I22" s="8">
        <v>44940.0</v>
      </c>
      <c r="J22" s="9">
        <v>1814.0</v>
      </c>
      <c r="K22" s="6">
        <v>429.0</v>
      </c>
    </row>
    <row r="23">
      <c r="A23" s="5" t="s">
        <v>51</v>
      </c>
      <c r="B23" s="14" t="str">
        <f>LEFT(A23, SEARCH("|", A23)-1)</f>
        <v>Bison Valley Homestay </v>
      </c>
      <c r="C23" s="28">
        <v>4.4</v>
      </c>
      <c r="D23" s="6" t="s">
        <v>12</v>
      </c>
      <c r="E23" s="6">
        <v>54.0</v>
      </c>
      <c r="F23" s="10"/>
      <c r="G23" s="6" t="s">
        <v>52</v>
      </c>
      <c r="H23" s="6" t="s">
        <v>14</v>
      </c>
      <c r="I23" s="8">
        <v>45098.0</v>
      </c>
      <c r="J23" s="9">
        <v>2011.0</v>
      </c>
      <c r="K23" s="6">
        <v>506.0</v>
      </c>
    </row>
    <row r="24">
      <c r="A24" s="5" t="s">
        <v>53</v>
      </c>
      <c r="B24" s="6" t="s">
        <v>53</v>
      </c>
      <c r="C24" s="25">
        <v>3.6</v>
      </c>
      <c r="D24" s="6" t="s">
        <v>23</v>
      </c>
      <c r="E24" s="6">
        <v>232.0</v>
      </c>
      <c r="F24" s="6">
        <v>2.0</v>
      </c>
      <c r="G24" s="6" t="s">
        <v>29</v>
      </c>
      <c r="H24" s="6" t="s">
        <v>25</v>
      </c>
      <c r="I24" s="6" t="s">
        <v>54</v>
      </c>
      <c r="J24" s="9">
        <v>2046.0</v>
      </c>
      <c r="K24" s="6">
        <v>484.0</v>
      </c>
    </row>
    <row r="25">
      <c r="A25" s="5" t="s">
        <v>55</v>
      </c>
      <c r="B25" s="6" t="s">
        <v>55</v>
      </c>
      <c r="C25" s="25">
        <v>3.6</v>
      </c>
      <c r="D25" s="6" t="s">
        <v>23</v>
      </c>
      <c r="E25" s="6">
        <v>246.0</v>
      </c>
      <c r="F25" s="6">
        <v>3.0</v>
      </c>
      <c r="G25" s="6" t="s">
        <v>56</v>
      </c>
      <c r="H25" s="6" t="s">
        <v>14</v>
      </c>
      <c r="I25" s="8">
        <v>45032.0</v>
      </c>
      <c r="J25" s="9">
        <v>2046.0</v>
      </c>
      <c r="K25" s="6">
        <v>418.0</v>
      </c>
    </row>
    <row r="26">
      <c r="A26" s="5" t="s">
        <v>57</v>
      </c>
      <c r="B26" s="6" t="s">
        <v>57</v>
      </c>
      <c r="C26" s="19">
        <v>4.2</v>
      </c>
      <c r="D26" s="6" t="s">
        <v>23</v>
      </c>
      <c r="E26" s="6">
        <v>128.0</v>
      </c>
      <c r="F26" s="10"/>
      <c r="G26" s="6" t="s">
        <v>24</v>
      </c>
      <c r="H26" s="6" t="s">
        <v>25</v>
      </c>
      <c r="I26" s="8">
        <v>44986.0</v>
      </c>
      <c r="J26" s="9">
        <v>2177.0</v>
      </c>
      <c r="K26" s="6">
        <v>445.0</v>
      </c>
    </row>
    <row r="27">
      <c r="A27" s="5" t="s">
        <v>58</v>
      </c>
      <c r="B27" s="6" t="s">
        <v>58</v>
      </c>
      <c r="C27" s="17">
        <v>3.9</v>
      </c>
      <c r="D27" s="6" t="s">
        <v>23</v>
      </c>
      <c r="E27" s="6">
        <v>152.0</v>
      </c>
      <c r="F27" s="6">
        <v>4.0</v>
      </c>
      <c r="G27" s="6" t="s">
        <v>36</v>
      </c>
      <c r="H27" s="6" t="s">
        <v>14</v>
      </c>
      <c r="I27" s="8">
        <v>44937.0</v>
      </c>
      <c r="J27" s="9">
        <v>2228.0</v>
      </c>
      <c r="K27" s="6">
        <v>567.0</v>
      </c>
    </row>
    <row r="28">
      <c r="A28" s="5" t="s">
        <v>59</v>
      </c>
      <c r="B28" s="6" t="s">
        <v>59</v>
      </c>
      <c r="C28" s="29">
        <v>3.7</v>
      </c>
      <c r="D28" s="6" t="s">
        <v>23</v>
      </c>
      <c r="E28" s="6">
        <v>6.0</v>
      </c>
      <c r="F28" s="6">
        <v>3.0</v>
      </c>
      <c r="G28" s="6" t="s">
        <v>60</v>
      </c>
      <c r="H28" s="6" t="s">
        <v>14</v>
      </c>
      <c r="I28" s="8">
        <v>44997.0</v>
      </c>
      <c r="J28" s="9">
        <v>2255.0</v>
      </c>
      <c r="K28" s="6">
        <v>554.0</v>
      </c>
    </row>
    <row r="29">
      <c r="A29" s="5" t="s">
        <v>61</v>
      </c>
      <c r="B29" s="6" t="s">
        <v>61</v>
      </c>
      <c r="C29" s="17">
        <v>3.9</v>
      </c>
      <c r="D29" s="6" t="s">
        <v>23</v>
      </c>
      <c r="E29" s="6">
        <v>1204.0</v>
      </c>
      <c r="F29" s="6">
        <v>3.0</v>
      </c>
      <c r="G29" s="6" t="s">
        <v>29</v>
      </c>
      <c r="H29" s="6" t="s">
        <v>25</v>
      </c>
      <c r="I29" s="6" t="s">
        <v>62</v>
      </c>
      <c r="J29" s="9">
        <v>2364.0</v>
      </c>
      <c r="K29" s="6">
        <v>586.0</v>
      </c>
    </row>
    <row r="30">
      <c r="A30" s="5" t="s">
        <v>63</v>
      </c>
      <c r="B30" s="6" t="s">
        <v>63</v>
      </c>
      <c r="C30" s="27">
        <v>3.8</v>
      </c>
      <c r="D30" s="6" t="s">
        <v>23</v>
      </c>
      <c r="E30" s="6">
        <v>519.0</v>
      </c>
      <c r="F30" s="6">
        <v>3.0</v>
      </c>
      <c r="G30" s="6" t="s">
        <v>29</v>
      </c>
      <c r="H30" s="6" t="s">
        <v>25</v>
      </c>
      <c r="I30" s="8">
        <v>45108.0</v>
      </c>
      <c r="J30" s="9">
        <v>2365.0</v>
      </c>
      <c r="K30" s="6">
        <v>930.0</v>
      </c>
    </row>
    <row r="31">
      <c r="A31" s="5" t="s">
        <v>64</v>
      </c>
      <c r="B31" s="6" t="s">
        <v>64</v>
      </c>
      <c r="C31" s="30">
        <v>4.1</v>
      </c>
      <c r="D31" s="6" t="s">
        <v>23</v>
      </c>
      <c r="E31" s="6">
        <v>189.0</v>
      </c>
      <c r="F31" s="6">
        <v>3.0</v>
      </c>
      <c r="G31" s="6" t="s">
        <v>65</v>
      </c>
      <c r="H31" s="6" t="s">
        <v>14</v>
      </c>
      <c r="I31" s="8">
        <v>45037.0</v>
      </c>
      <c r="J31" s="9">
        <v>2371.0</v>
      </c>
      <c r="K31" s="6">
        <v>484.0</v>
      </c>
    </row>
    <row r="32">
      <c r="A32" s="5" t="s">
        <v>66</v>
      </c>
      <c r="B32" s="6" t="s">
        <v>66</v>
      </c>
      <c r="C32" s="22">
        <v>3.4</v>
      </c>
      <c r="D32" s="6" t="s">
        <v>20</v>
      </c>
      <c r="E32" s="6">
        <v>301.0</v>
      </c>
      <c r="F32" s="6">
        <v>3.0</v>
      </c>
      <c r="G32" s="6" t="s">
        <v>24</v>
      </c>
      <c r="H32" s="6" t="s">
        <v>25</v>
      </c>
      <c r="I32" s="6" t="s">
        <v>30</v>
      </c>
      <c r="J32" s="9">
        <v>2428.0</v>
      </c>
      <c r="K32" s="6">
        <v>711.0</v>
      </c>
    </row>
    <row r="33">
      <c r="A33" s="5" t="s">
        <v>67</v>
      </c>
      <c r="B33" s="14" t="str">
        <f>LEFT(A33, SEARCH("|", A33)-1)</f>
        <v>Chithirapuram Palace </v>
      </c>
      <c r="C33" s="11">
        <v>4.5</v>
      </c>
      <c r="D33" s="6" t="s">
        <v>12</v>
      </c>
      <c r="E33" s="6">
        <v>96.0</v>
      </c>
      <c r="F33" s="10"/>
      <c r="G33" s="6" t="s">
        <v>13</v>
      </c>
      <c r="H33" s="6" t="s">
        <v>14</v>
      </c>
      <c r="I33" s="8">
        <v>45148.0</v>
      </c>
      <c r="J33" s="9">
        <v>2494.0</v>
      </c>
      <c r="K33" s="6">
        <v>634.0</v>
      </c>
    </row>
    <row r="34">
      <c r="A34" s="5" t="s">
        <v>68</v>
      </c>
      <c r="B34" s="6" t="s">
        <v>68</v>
      </c>
      <c r="C34" s="30">
        <v>4.1</v>
      </c>
      <c r="D34" s="6" t="s">
        <v>23</v>
      </c>
      <c r="E34" s="6">
        <v>219.0</v>
      </c>
      <c r="F34" s="6">
        <v>3.0</v>
      </c>
      <c r="G34" s="6" t="s">
        <v>13</v>
      </c>
      <c r="H34" s="6" t="s">
        <v>14</v>
      </c>
      <c r="I34" s="6" t="s">
        <v>69</v>
      </c>
      <c r="J34" s="9">
        <v>2543.0</v>
      </c>
      <c r="K34" s="6">
        <v>519.0</v>
      </c>
    </row>
    <row r="35">
      <c r="A35" s="5" t="s">
        <v>70</v>
      </c>
      <c r="B35" s="6" t="s">
        <v>70</v>
      </c>
      <c r="C35" s="18">
        <v>4.0</v>
      </c>
      <c r="D35" s="6" t="s">
        <v>23</v>
      </c>
      <c r="E35" s="6">
        <v>599.0</v>
      </c>
      <c r="F35" s="6">
        <v>4.0</v>
      </c>
      <c r="G35" s="6" t="s">
        <v>71</v>
      </c>
      <c r="H35" s="6" t="s">
        <v>25</v>
      </c>
      <c r="I35" s="8">
        <v>44959.0</v>
      </c>
      <c r="J35" s="9">
        <v>2595.0</v>
      </c>
      <c r="K35" s="6">
        <v>530.0</v>
      </c>
    </row>
    <row r="36">
      <c r="A36" s="5" t="s">
        <v>72</v>
      </c>
      <c r="B36" s="6" t="s">
        <v>72</v>
      </c>
      <c r="C36" s="26">
        <v>4.3</v>
      </c>
      <c r="D36" s="6" t="s">
        <v>12</v>
      </c>
      <c r="E36" s="6">
        <v>1337.0</v>
      </c>
      <c r="F36" s="6">
        <v>4.0</v>
      </c>
      <c r="G36" s="6" t="s">
        <v>16</v>
      </c>
      <c r="H36" s="6" t="s">
        <v>14</v>
      </c>
      <c r="I36" s="8">
        <v>45142.0</v>
      </c>
      <c r="J36" s="9">
        <v>2675.0</v>
      </c>
      <c r="K36" s="6">
        <v>756.0</v>
      </c>
    </row>
    <row r="37">
      <c r="A37" s="5" t="s">
        <v>73</v>
      </c>
      <c r="B37" s="6" t="s">
        <v>73</v>
      </c>
      <c r="C37" s="19">
        <v>4.2</v>
      </c>
      <c r="D37" s="6" t="s">
        <v>23</v>
      </c>
      <c r="E37" s="6">
        <v>113.0</v>
      </c>
      <c r="F37" s="6">
        <v>3.0</v>
      </c>
      <c r="G37" s="6" t="s">
        <v>27</v>
      </c>
      <c r="H37" s="6" t="s">
        <v>14</v>
      </c>
      <c r="I37" s="8">
        <v>44996.0</v>
      </c>
      <c r="J37" s="9">
        <v>2696.0</v>
      </c>
      <c r="K37" s="6">
        <v>638.0</v>
      </c>
    </row>
    <row r="38">
      <c r="A38" s="5" t="s">
        <v>74</v>
      </c>
      <c r="B38" s="6" t="s">
        <v>74</v>
      </c>
      <c r="C38" s="16">
        <v>3.1</v>
      </c>
      <c r="D38" s="6" t="s">
        <v>20</v>
      </c>
      <c r="E38" s="6">
        <v>54.0</v>
      </c>
      <c r="F38" s="6">
        <v>3.0</v>
      </c>
      <c r="G38" s="6" t="s">
        <v>13</v>
      </c>
      <c r="H38" s="6" t="s">
        <v>14</v>
      </c>
      <c r="I38" s="8">
        <v>45179.0</v>
      </c>
      <c r="J38" s="9">
        <v>2706.0</v>
      </c>
      <c r="K38" s="6">
        <v>589.0</v>
      </c>
    </row>
    <row r="39">
      <c r="A39" s="5" t="s">
        <v>75</v>
      </c>
      <c r="B39" s="6" t="s">
        <v>75</v>
      </c>
      <c r="C39" s="30">
        <v>4.1</v>
      </c>
      <c r="D39" s="6" t="s">
        <v>23</v>
      </c>
      <c r="E39" s="6">
        <v>1058.0</v>
      </c>
      <c r="F39" s="6">
        <v>4.0</v>
      </c>
      <c r="G39" s="6" t="s">
        <v>13</v>
      </c>
      <c r="H39" s="6" t="s">
        <v>14</v>
      </c>
      <c r="I39" s="8">
        <v>44967.0</v>
      </c>
      <c r="J39" s="9">
        <v>2728.0</v>
      </c>
      <c r="K39" s="6">
        <v>574.0</v>
      </c>
    </row>
    <row r="40">
      <c r="A40" s="5" t="s">
        <v>76</v>
      </c>
      <c r="B40" s="6" t="s">
        <v>76</v>
      </c>
      <c r="C40" s="30">
        <v>4.1</v>
      </c>
      <c r="D40" s="6" t="s">
        <v>23</v>
      </c>
      <c r="E40" s="6">
        <v>322.0</v>
      </c>
      <c r="F40" s="6">
        <v>3.0</v>
      </c>
      <c r="G40" s="6" t="s">
        <v>29</v>
      </c>
      <c r="H40" s="6" t="s">
        <v>25</v>
      </c>
      <c r="I40" s="6" t="s">
        <v>77</v>
      </c>
      <c r="J40" s="9">
        <v>2758.0</v>
      </c>
      <c r="K40" s="6">
        <v>684.0</v>
      </c>
    </row>
    <row r="41">
      <c r="A41" s="5" t="s">
        <v>78</v>
      </c>
      <c r="B41" s="6" t="s">
        <v>78</v>
      </c>
      <c r="C41" s="26">
        <v>4.3</v>
      </c>
      <c r="D41" s="6" t="s">
        <v>12</v>
      </c>
      <c r="E41" s="6">
        <v>165.0</v>
      </c>
      <c r="F41" s="6">
        <v>3.0</v>
      </c>
      <c r="G41" s="6" t="s">
        <v>13</v>
      </c>
      <c r="H41" s="6" t="s">
        <v>14</v>
      </c>
      <c r="I41" s="8">
        <v>45026.0</v>
      </c>
      <c r="J41" s="9">
        <v>2763.0</v>
      </c>
      <c r="K41" s="6">
        <v>653.0</v>
      </c>
    </row>
    <row r="42">
      <c r="A42" s="5" t="s">
        <v>79</v>
      </c>
      <c r="B42" s="6" t="s">
        <v>79</v>
      </c>
      <c r="C42" s="19">
        <v>4.2</v>
      </c>
      <c r="D42" s="6" t="s">
        <v>23</v>
      </c>
      <c r="E42" s="6">
        <v>289.0</v>
      </c>
      <c r="F42" s="6">
        <v>4.0</v>
      </c>
      <c r="G42" s="6" t="s">
        <v>80</v>
      </c>
      <c r="H42" s="6" t="s">
        <v>14</v>
      </c>
      <c r="I42" s="8">
        <v>45151.0</v>
      </c>
      <c r="J42" s="9">
        <v>2832.0</v>
      </c>
      <c r="K42" s="6">
        <v>875.0</v>
      </c>
    </row>
    <row r="43">
      <c r="A43" s="5" t="s">
        <v>81</v>
      </c>
      <c r="B43" s="6" t="s">
        <v>81</v>
      </c>
      <c r="C43" s="19">
        <v>4.2</v>
      </c>
      <c r="D43" s="6" t="s">
        <v>23</v>
      </c>
      <c r="E43" s="6">
        <v>1934.0</v>
      </c>
      <c r="F43" s="6">
        <v>4.0</v>
      </c>
      <c r="G43" s="6" t="s">
        <v>16</v>
      </c>
      <c r="H43" s="6" t="s">
        <v>14</v>
      </c>
      <c r="I43" s="8">
        <v>45053.0</v>
      </c>
      <c r="J43" s="9">
        <v>3145.0</v>
      </c>
      <c r="K43" s="6">
        <v>848.0</v>
      </c>
    </row>
    <row r="44">
      <c r="A44" s="5" t="s">
        <v>82</v>
      </c>
      <c r="B44" s="6" t="s">
        <v>82</v>
      </c>
      <c r="C44" s="26">
        <v>4.3</v>
      </c>
      <c r="D44" s="6" t="s">
        <v>12</v>
      </c>
      <c r="E44" s="6">
        <v>1058.0</v>
      </c>
      <c r="F44" s="6">
        <v>4.0</v>
      </c>
      <c r="G44" s="6" t="s">
        <v>24</v>
      </c>
      <c r="H44" s="6" t="s">
        <v>25</v>
      </c>
      <c r="I44" s="8">
        <v>45170.0</v>
      </c>
      <c r="J44" s="9">
        <v>3203.0</v>
      </c>
      <c r="K44" s="6">
        <v>654.0</v>
      </c>
    </row>
    <row r="45">
      <c r="A45" s="5" t="s">
        <v>83</v>
      </c>
      <c r="B45" s="6" t="s">
        <v>83</v>
      </c>
      <c r="C45" s="25">
        <v>3.6</v>
      </c>
      <c r="D45" s="6" t="s">
        <v>23</v>
      </c>
      <c r="E45" s="6">
        <v>100.0</v>
      </c>
      <c r="F45" s="6">
        <v>3.0</v>
      </c>
      <c r="G45" s="6" t="s">
        <v>16</v>
      </c>
      <c r="H45" s="6" t="s">
        <v>14</v>
      </c>
      <c r="I45" s="8">
        <v>44934.0</v>
      </c>
      <c r="J45" s="9">
        <v>3255.0</v>
      </c>
      <c r="K45" s="6">
        <v>665.0</v>
      </c>
    </row>
    <row r="46">
      <c r="A46" s="13" t="s">
        <v>84</v>
      </c>
      <c r="B46" s="14" t="str">
        <f>LEFT(A46, SEARCH("|", A46)-1)</f>
        <v>Skylark Holidays </v>
      </c>
      <c r="C46" s="30">
        <v>4.1</v>
      </c>
      <c r="D46" s="6" t="s">
        <v>23</v>
      </c>
      <c r="E46" s="6">
        <v>17.0</v>
      </c>
      <c r="F46" s="10"/>
      <c r="G46" s="6" t="s">
        <v>65</v>
      </c>
      <c r="H46" s="6" t="s">
        <v>14</v>
      </c>
      <c r="I46" s="8">
        <v>45097.0</v>
      </c>
      <c r="J46" s="9">
        <v>3317.0</v>
      </c>
      <c r="K46" s="6">
        <v>684.0</v>
      </c>
    </row>
    <row r="47">
      <c r="A47" s="5" t="s">
        <v>85</v>
      </c>
      <c r="B47" s="6" t="s">
        <v>85</v>
      </c>
      <c r="C47" s="19">
        <v>4.2</v>
      </c>
      <c r="D47" s="6" t="s">
        <v>23</v>
      </c>
      <c r="E47" s="6">
        <v>103.0</v>
      </c>
      <c r="F47" s="6">
        <v>4.0</v>
      </c>
      <c r="G47" s="6" t="s">
        <v>36</v>
      </c>
      <c r="H47" s="6" t="s">
        <v>14</v>
      </c>
      <c r="I47" s="8">
        <v>45148.0</v>
      </c>
      <c r="J47" s="9">
        <v>3349.0</v>
      </c>
      <c r="K47" s="6">
        <v>860.0</v>
      </c>
    </row>
    <row r="48">
      <c r="A48" s="5" t="s">
        <v>86</v>
      </c>
      <c r="B48" s="6" t="s">
        <v>86</v>
      </c>
      <c r="C48" s="18">
        <v>4.0</v>
      </c>
      <c r="D48" s="6" t="s">
        <v>23</v>
      </c>
      <c r="E48" s="6">
        <v>89.0</v>
      </c>
      <c r="F48" s="6">
        <v>5.0</v>
      </c>
      <c r="G48" s="6" t="s">
        <v>87</v>
      </c>
      <c r="H48" s="6" t="s">
        <v>14</v>
      </c>
      <c r="I48" s="8">
        <v>45092.0</v>
      </c>
      <c r="J48" s="9">
        <v>3412.0</v>
      </c>
      <c r="K48" s="6">
        <v>953.0</v>
      </c>
    </row>
    <row r="49">
      <c r="A49" s="5" t="s">
        <v>88</v>
      </c>
      <c r="B49" s="6" t="s">
        <v>88</v>
      </c>
      <c r="C49" s="11">
        <v>4.5</v>
      </c>
      <c r="D49" s="6" t="s">
        <v>12</v>
      </c>
      <c r="E49" s="6">
        <v>328.0</v>
      </c>
      <c r="F49" s="6">
        <v>4.0</v>
      </c>
      <c r="G49" s="6" t="s">
        <v>13</v>
      </c>
      <c r="H49" s="6" t="s">
        <v>14</v>
      </c>
      <c r="I49" s="8">
        <v>44967.0</v>
      </c>
      <c r="J49" s="9">
        <v>3447.0</v>
      </c>
      <c r="K49" s="6">
        <v>847.0</v>
      </c>
    </row>
    <row r="50">
      <c r="A50" s="5" t="s">
        <v>89</v>
      </c>
      <c r="B50" s="6" t="s">
        <v>89</v>
      </c>
      <c r="C50" s="19">
        <v>4.2</v>
      </c>
      <c r="D50" s="6" t="s">
        <v>23</v>
      </c>
      <c r="E50" s="6">
        <v>188.0</v>
      </c>
      <c r="F50" s="6">
        <v>4.0</v>
      </c>
      <c r="G50" s="6" t="s">
        <v>45</v>
      </c>
      <c r="H50" s="6" t="s">
        <v>14</v>
      </c>
      <c r="I50" s="8">
        <v>45161.0</v>
      </c>
      <c r="J50" s="9">
        <v>3481.0</v>
      </c>
      <c r="K50" s="6">
        <v>946.0</v>
      </c>
    </row>
    <row r="51">
      <c r="A51" s="5" t="s">
        <v>90</v>
      </c>
      <c r="B51" s="6" t="s">
        <v>90</v>
      </c>
      <c r="C51" s="17">
        <v>3.9</v>
      </c>
      <c r="D51" s="6" t="s">
        <v>23</v>
      </c>
      <c r="E51" s="6">
        <v>437.0</v>
      </c>
      <c r="F51" s="6">
        <v>4.0</v>
      </c>
      <c r="G51" s="6" t="s">
        <v>29</v>
      </c>
      <c r="H51" s="6" t="s">
        <v>25</v>
      </c>
      <c r="I51" s="6" t="s">
        <v>91</v>
      </c>
      <c r="J51" s="9">
        <v>3493.0</v>
      </c>
      <c r="K51" s="6">
        <v>713.0</v>
      </c>
    </row>
    <row r="52">
      <c r="A52" s="5" t="s">
        <v>92</v>
      </c>
      <c r="B52" s="6" t="s">
        <v>92</v>
      </c>
      <c r="C52" s="19">
        <v>4.2</v>
      </c>
      <c r="D52" s="6" t="s">
        <v>23</v>
      </c>
      <c r="E52" s="6">
        <v>396.0</v>
      </c>
      <c r="F52" s="6">
        <v>3.0</v>
      </c>
      <c r="G52" s="6" t="s">
        <v>71</v>
      </c>
      <c r="H52" s="6" t="s">
        <v>25</v>
      </c>
      <c r="I52" s="8">
        <v>44959.0</v>
      </c>
      <c r="J52" s="9">
        <v>3627.0</v>
      </c>
      <c r="K52" s="6">
        <v>741.0</v>
      </c>
    </row>
    <row r="53">
      <c r="A53" s="5" t="s">
        <v>93</v>
      </c>
      <c r="B53" s="6" t="s">
        <v>93</v>
      </c>
      <c r="C53" s="19">
        <v>4.2</v>
      </c>
      <c r="D53" s="6" t="s">
        <v>23</v>
      </c>
      <c r="E53" s="6">
        <v>142.0</v>
      </c>
      <c r="F53" s="10"/>
      <c r="G53" s="6" t="s">
        <v>94</v>
      </c>
      <c r="H53" s="6" t="s">
        <v>14</v>
      </c>
      <c r="I53" s="8">
        <v>45160.0</v>
      </c>
      <c r="J53" s="9">
        <v>3629.0</v>
      </c>
      <c r="K53" s="6">
        <v>792.0</v>
      </c>
    </row>
    <row r="54">
      <c r="A54" s="5" t="s">
        <v>95</v>
      </c>
      <c r="B54" s="6" t="s">
        <v>95</v>
      </c>
      <c r="C54" s="26">
        <v>4.3</v>
      </c>
      <c r="D54" s="6" t="s">
        <v>12</v>
      </c>
      <c r="E54" s="6">
        <v>395.0</v>
      </c>
      <c r="F54" s="6">
        <v>4.0</v>
      </c>
      <c r="G54" s="6" t="s">
        <v>16</v>
      </c>
      <c r="H54" s="6" t="s">
        <v>14</v>
      </c>
      <c r="I54" s="8">
        <v>45143.0</v>
      </c>
      <c r="J54" s="9">
        <v>3953.0</v>
      </c>
      <c r="K54" s="6">
        <v>808.0</v>
      </c>
    </row>
    <row r="55">
      <c r="A55" s="5" t="s">
        <v>96</v>
      </c>
      <c r="B55" s="6" t="s">
        <v>96</v>
      </c>
      <c r="C55" s="28">
        <v>4.4</v>
      </c>
      <c r="D55" s="6" t="s">
        <v>12</v>
      </c>
      <c r="E55" s="6">
        <v>551.0</v>
      </c>
      <c r="F55" s="6">
        <v>4.0</v>
      </c>
      <c r="G55" s="6" t="s">
        <v>65</v>
      </c>
      <c r="H55" s="6" t="s">
        <v>14</v>
      </c>
      <c r="I55" s="8">
        <v>45097.0</v>
      </c>
      <c r="J55" s="9">
        <v>3974.0</v>
      </c>
      <c r="K55" s="6">
        <v>865.0</v>
      </c>
    </row>
    <row r="56">
      <c r="A56" s="5" t="s">
        <v>97</v>
      </c>
      <c r="B56" s="6" t="s">
        <v>97</v>
      </c>
      <c r="C56" s="27">
        <v>3.8</v>
      </c>
      <c r="D56" s="6" t="s">
        <v>23</v>
      </c>
      <c r="E56" s="6">
        <v>1088.0</v>
      </c>
      <c r="F56" s="6">
        <v>4.0</v>
      </c>
      <c r="G56" s="6" t="s">
        <v>65</v>
      </c>
      <c r="H56" s="6" t="s">
        <v>14</v>
      </c>
      <c r="I56" s="8">
        <v>44976.0</v>
      </c>
      <c r="J56" s="9">
        <v>4451.0</v>
      </c>
      <c r="K56" s="6">
        <v>969.0</v>
      </c>
    </row>
    <row r="57">
      <c r="A57" s="5" t="s">
        <v>98</v>
      </c>
      <c r="B57" s="6" t="s">
        <v>98</v>
      </c>
      <c r="C57" s="30">
        <v>4.1</v>
      </c>
      <c r="D57" s="6" t="s">
        <v>23</v>
      </c>
      <c r="E57" s="6">
        <v>443.0</v>
      </c>
      <c r="F57" s="6">
        <v>4.0</v>
      </c>
      <c r="G57" s="6" t="s">
        <v>36</v>
      </c>
      <c r="H57" s="6" t="s">
        <v>14</v>
      </c>
      <c r="I57" s="8">
        <v>45056.0</v>
      </c>
      <c r="J57" s="9">
        <v>4519.0</v>
      </c>
      <c r="K57" s="6">
        <v>923.0</v>
      </c>
    </row>
    <row r="58">
      <c r="A58" s="5" t="s">
        <v>99</v>
      </c>
      <c r="B58" s="6" t="s">
        <v>99</v>
      </c>
      <c r="C58" s="17">
        <v>3.9</v>
      </c>
      <c r="D58" s="6" t="s">
        <v>23</v>
      </c>
      <c r="E58" s="6">
        <v>431.0</v>
      </c>
      <c r="F58" s="6">
        <v>5.0</v>
      </c>
      <c r="G58" s="6" t="s">
        <v>16</v>
      </c>
      <c r="H58" s="6" t="s">
        <v>14</v>
      </c>
      <c r="I58" s="8">
        <v>45174.0</v>
      </c>
      <c r="J58" s="9">
        <v>4815.0</v>
      </c>
      <c r="K58" s="12">
        <v>1177.0</v>
      </c>
    </row>
    <row r="59">
      <c r="A59" s="5" t="s">
        <v>100</v>
      </c>
      <c r="B59" s="6" t="s">
        <v>100</v>
      </c>
      <c r="C59" s="28">
        <v>4.4</v>
      </c>
      <c r="D59" s="6" t="s">
        <v>12</v>
      </c>
      <c r="E59" s="6">
        <v>851.0</v>
      </c>
      <c r="F59" s="6">
        <v>4.0</v>
      </c>
      <c r="G59" s="6" t="s">
        <v>29</v>
      </c>
      <c r="H59" s="6" t="s">
        <v>25</v>
      </c>
      <c r="I59" s="8">
        <v>45108.0</v>
      </c>
      <c r="J59" s="9">
        <v>5022.0</v>
      </c>
      <c r="K59" s="12">
        <v>1026.0</v>
      </c>
    </row>
    <row r="60">
      <c r="A60" s="13" t="s">
        <v>101</v>
      </c>
      <c r="B60" s="14" t="str">
        <f>LEFT(A60, SEARCH("|", A60)-1)</f>
        <v>Jungle Jive Tree House </v>
      </c>
      <c r="C60" s="27">
        <v>3.8</v>
      </c>
      <c r="D60" s="6" t="s">
        <v>23</v>
      </c>
      <c r="E60" s="6">
        <v>10.0</v>
      </c>
      <c r="F60" s="10"/>
      <c r="G60" s="6" t="s">
        <v>34</v>
      </c>
      <c r="H60" s="6" t="s">
        <v>14</v>
      </c>
      <c r="I60" s="6" t="s">
        <v>102</v>
      </c>
      <c r="J60" s="9">
        <v>5204.0</v>
      </c>
      <c r="K60" s="12">
        <v>1134.0</v>
      </c>
    </row>
    <row r="61">
      <c r="A61" s="5" t="s">
        <v>103</v>
      </c>
      <c r="B61" s="6" t="s">
        <v>103</v>
      </c>
      <c r="C61" s="30">
        <v>4.1</v>
      </c>
      <c r="D61" s="6" t="s">
        <v>23</v>
      </c>
      <c r="E61" s="6">
        <v>249.0</v>
      </c>
      <c r="F61" s="6">
        <v>5.0</v>
      </c>
      <c r="G61" s="6" t="s">
        <v>104</v>
      </c>
      <c r="H61" s="6" t="s">
        <v>14</v>
      </c>
      <c r="I61" s="8">
        <v>44939.0</v>
      </c>
      <c r="J61" s="9">
        <v>5583.0</v>
      </c>
      <c r="K61" s="12">
        <v>1141.0</v>
      </c>
    </row>
    <row r="62">
      <c r="A62" s="5" t="s">
        <v>105</v>
      </c>
      <c r="B62" s="6" t="s">
        <v>105</v>
      </c>
      <c r="C62" s="28">
        <v>4.4</v>
      </c>
      <c r="D62" s="6" t="s">
        <v>12</v>
      </c>
      <c r="E62" s="6">
        <v>82.0</v>
      </c>
      <c r="F62" s="6">
        <v>4.0</v>
      </c>
      <c r="G62" s="6" t="s">
        <v>36</v>
      </c>
      <c r="H62" s="6" t="s">
        <v>14</v>
      </c>
      <c r="I62" s="8">
        <v>44937.0</v>
      </c>
      <c r="J62" s="9">
        <v>5631.0</v>
      </c>
      <c r="K62" s="12">
        <v>1346.0</v>
      </c>
    </row>
    <row r="63">
      <c r="A63" s="5" t="s">
        <v>106</v>
      </c>
      <c r="B63" s="6" t="s">
        <v>106</v>
      </c>
      <c r="C63" s="28">
        <v>4.4</v>
      </c>
      <c r="D63" s="6" t="s">
        <v>12</v>
      </c>
      <c r="E63" s="6">
        <v>1047.0</v>
      </c>
      <c r="F63" s="6">
        <v>5.0</v>
      </c>
      <c r="G63" s="6" t="s">
        <v>16</v>
      </c>
      <c r="H63" s="6" t="s">
        <v>14</v>
      </c>
      <c r="I63" s="8">
        <v>45022.0</v>
      </c>
      <c r="J63" s="9">
        <v>5661.0</v>
      </c>
      <c r="K63" s="12">
        <v>1216.0</v>
      </c>
    </row>
    <row r="64">
      <c r="A64" s="5" t="s">
        <v>107</v>
      </c>
      <c r="B64" s="6" t="s">
        <v>107</v>
      </c>
      <c r="C64" s="26">
        <v>4.3</v>
      </c>
      <c r="D64" s="6" t="s">
        <v>12</v>
      </c>
      <c r="E64" s="6">
        <v>336.0</v>
      </c>
      <c r="F64" s="6">
        <v>5.0</v>
      </c>
      <c r="G64" s="6" t="s">
        <v>34</v>
      </c>
      <c r="H64" s="6" t="s">
        <v>14</v>
      </c>
      <c r="I64" s="8">
        <v>45100.0</v>
      </c>
      <c r="J64" s="9">
        <v>6057.0</v>
      </c>
      <c r="K64" s="12">
        <v>1237.0</v>
      </c>
    </row>
    <row r="65">
      <c r="A65" s="5" t="s">
        <v>108</v>
      </c>
      <c r="B65" s="6" t="s">
        <v>108</v>
      </c>
      <c r="C65" s="29">
        <v>3.7</v>
      </c>
      <c r="D65" s="6" t="s">
        <v>23</v>
      </c>
      <c r="E65" s="6">
        <v>192.0</v>
      </c>
      <c r="F65" s="6">
        <v>4.0</v>
      </c>
      <c r="G65" s="6" t="s">
        <v>36</v>
      </c>
      <c r="H65" s="6" t="s">
        <v>14</v>
      </c>
      <c r="I65" s="8">
        <v>44997.0</v>
      </c>
      <c r="J65" s="9">
        <v>6277.0</v>
      </c>
      <c r="K65" s="6">
        <v>472.0</v>
      </c>
    </row>
    <row r="66">
      <c r="A66" s="5" t="s">
        <v>109</v>
      </c>
      <c r="B66" s="6" t="s">
        <v>109</v>
      </c>
      <c r="C66" s="30">
        <v>4.1</v>
      </c>
      <c r="D66" s="6" t="s">
        <v>23</v>
      </c>
      <c r="E66" s="6">
        <v>187.0</v>
      </c>
      <c r="F66" s="6">
        <v>4.0</v>
      </c>
      <c r="G66" s="6" t="s">
        <v>16</v>
      </c>
      <c r="H66" s="6" t="s">
        <v>14</v>
      </c>
      <c r="I66" s="8">
        <v>45083.0</v>
      </c>
      <c r="J66" s="9">
        <v>6862.0</v>
      </c>
      <c r="K66" s="12">
        <v>2124.0</v>
      </c>
    </row>
    <row r="67">
      <c r="A67" s="5" t="s">
        <v>110</v>
      </c>
      <c r="B67" s="6" t="s">
        <v>110</v>
      </c>
      <c r="C67" s="15">
        <v>4.7</v>
      </c>
      <c r="D67" s="6" t="s">
        <v>12</v>
      </c>
      <c r="E67" s="6">
        <v>51.0</v>
      </c>
      <c r="F67" s="6">
        <v>4.0</v>
      </c>
      <c r="G67" s="6" t="s">
        <v>111</v>
      </c>
      <c r="H67" s="6" t="s">
        <v>14</v>
      </c>
      <c r="I67" s="8">
        <v>45065.0</v>
      </c>
      <c r="J67" s="9">
        <v>7374.0</v>
      </c>
      <c r="K67" s="12">
        <v>1982.0</v>
      </c>
    </row>
    <row r="68">
      <c r="A68" s="5" t="s">
        <v>112</v>
      </c>
      <c r="B68" s="6" t="s">
        <v>112</v>
      </c>
      <c r="C68" s="19">
        <v>4.2</v>
      </c>
      <c r="D68" s="6" t="s">
        <v>23</v>
      </c>
      <c r="E68" s="6">
        <v>986.0</v>
      </c>
      <c r="F68" s="6">
        <v>5.0</v>
      </c>
      <c r="G68" s="6" t="s">
        <v>60</v>
      </c>
      <c r="H68" s="6" t="s">
        <v>14</v>
      </c>
      <c r="I68" s="6" t="s">
        <v>113</v>
      </c>
      <c r="J68" s="9">
        <v>7784.0</v>
      </c>
      <c r="K68" s="12">
        <v>2092.0</v>
      </c>
    </row>
    <row r="69">
      <c r="A69" s="5" t="s">
        <v>114</v>
      </c>
      <c r="B69" s="6" t="s">
        <v>114</v>
      </c>
      <c r="C69" s="31">
        <v>4.6</v>
      </c>
      <c r="D69" s="6" t="s">
        <v>12</v>
      </c>
      <c r="E69" s="6">
        <v>136.0</v>
      </c>
      <c r="F69" s="6">
        <v>5.0</v>
      </c>
      <c r="G69" s="6" t="s">
        <v>27</v>
      </c>
      <c r="H69" s="6" t="s">
        <v>14</v>
      </c>
      <c r="I69" s="8">
        <v>44939.0</v>
      </c>
      <c r="J69" s="9">
        <v>7905.0</v>
      </c>
      <c r="K69" s="6">
        <v>238.0</v>
      </c>
    </row>
    <row r="70">
      <c r="A70" s="5" t="s">
        <v>115</v>
      </c>
      <c r="B70" s="6" t="s">
        <v>115</v>
      </c>
      <c r="C70" s="11">
        <v>4.5</v>
      </c>
      <c r="D70" s="6" t="s">
        <v>12</v>
      </c>
      <c r="E70" s="6">
        <v>292.0</v>
      </c>
      <c r="F70" s="6">
        <v>5.0</v>
      </c>
      <c r="G70" s="6" t="s">
        <v>27</v>
      </c>
      <c r="H70" s="6" t="s">
        <v>14</v>
      </c>
      <c r="I70" s="8">
        <v>44970.0</v>
      </c>
      <c r="J70" s="9">
        <v>8103.0</v>
      </c>
      <c r="K70" s="12">
        <v>2178.0</v>
      </c>
    </row>
    <row r="71">
      <c r="A71" s="5" t="s">
        <v>116</v>
      </c>
      <c r="B71" s="6" t="s">
        <v>116</v>
      </c>
      <c r="C71" s="26">
        <v>4.3</v>
      </c>
      <c r="D71" s="6" t="s">
        <v>12</v>
      </c>
      <c r="E71" s="6">
        <v>420.0</v>
      </c>
      <c r="F71" s="6">
        <v>5.0</v>
      </c>
      <c r="G71" s="6" t="s">
        <v>65</v>
      </c>
      <c r="H71" s="6" t="s">
        <v>14</v>
      </c>
      <c r="I71" s="8">
        <v>45006.0</v>
      </c>
      <c r="J71" s="9">
        <v>9417.0</v>
      </c>
      <c r="K71" s="12">
        <v>2531.0</v>
      </c>
    </row>
    <row r="72">
      <c r="A72" s="5" t="s">
        <v>117</v>
      </c>
      <c r="B72" s="6" t="s">
        <v>117</v>
      </c>
      <c r="C72" s="26">
        <v>4.3</v>
      </c>
      <c r="D72" s="6" t="s">
        <v>12</v>
      </c>
      <c r="E72" s="6">
        <v>1310.0</v>
      </c>
      <c r="F72" s="6">
        <v>5.0</v>
      </c>
      <c r="G72" s="6" t="s">
        <v>16</v>
      </c>
      <c r="H72" s="6" t="s">
        <v>14</v>
      </c>
      <c r="I72" s="8">
        <v>45145.0</v>
      </c>
      <c r="J72" s="9">
        <v>9977.0</v>
      </c>
      <c r="K72" s="12">
        <v>2682.0</v>
      </c>
    </row>
    <row r="73">
      <c r="A73" s="5" t="s">
        <v>118</v>
      </c>
      <c r="B73" s="6" t="s">
        <v>118</v>
      </c>
      <c r="C73" s="31">
        <v>4.6</v>
      </c>
      <c r="D73" s="6" t="s">
        <v>12</v>
      </c>
      <c r="E73" s="6">
        <v>85.0</v>
      </c>
      <c r="F73" s="6">
        <v>5.0</v>
      </c>
      <c r="G73" s="6" t="s">
        <v>94</v>
      </c>
      <c r="H73" s="6" t="s">
        <v>14</v>
      </c>
      <c r="I73" s="8">
        <v>45099.0</v>
      </c>
      <c r="J73" s="9">
        <v>10631.0</v>
      </c>
      <c r="K73" s="12">
        <v>3038.0</v>
      </c>
    </row>
    <row r="74">
      <c r="A74" s="5" t="s">
        <v>119</v>
      </c>
      <c r="B74" s="6" t="s">
        <v>119</v>
      </c>
      <c r="C74" s="31">
        <v>4.6</v>
      </c>
      <c r="D74" s="6" t="s">
        <v>12</v>
      </c>
      <c r="E74" s="6">
        <v>235.0</v>
      </c>
      <c r="F74" s="6">
        <v>5.0</v>
      </c>
      <c r="G74" s="32" t="s">
        <v>36</v>
      </c>
      <c r="H74" s="6" t="s">
        <v>14</v>
      </c>
      <c r="I74" s="8">
        <v>45180.0</v>
      </c>
      <c r="J74" s="9">
        <v>10881.0</v>
      </c>
      <c r="K74" s="12">
        <v>2925.0</v>
      </c>
    </row>
    <row r="75">
      <c r="A75" s="5" t="s">
        <v>120</v>
      </c>
      <c r="B75" s="6" t="s">
        <v>120</v>
      </c>
      <c r="C75" s="31">
        <v>4.6</v>
      </c>
      <c r="D75" s="6" t="s">
        <v>12</v>
      </c>
      <c r="E75" s="6">
        <v>939.0</v>
      </c>
      <c r="F75" s="6">
        <v>5.0</v>
      </c>
      <c r="G75" s="32" t="s">
        <v>13</v>
      </c>
      <c r="H75" s="6" t="s">
        <v>14</v>
      </c>
      <c r="I75" s="8">
        <v>45147.0</v>
      </c>
      <c r="J75" s="9">
        <v>11974.0</v>
      </c>
      <c r="K75" s="12">
        <v>4617.0</v>
      </c>
    </row>
    <row r="76">
      <c r="B76" s="33"/>
      <c r="J76" s="34"/>
    </row>
    <row r="77">
      <c r="B77" s="33"/>
      <c r="J77" s="34"/>
    </row>
    <row r="78">
      <c r="B78" s="33"/>
      <c r="J78" s="34"/>
    </row>
    <row r="79">
      <c r="B79" s="33"/>
      <c r="J79" s="34"/>
    </row>
    <row r="80">
      <c r="B80" s="33"/>
      <c r="J80" s="34"/>
    </row>
    <row r="81">
      <c r="B81" s="33"/>
      <c r="J81" s="34"/>
    </row>
    <row r="82">
      <c r="B82" s="33"/>
      <c r="J82" s="34"/>
    </row>
    <row r="83">
      <c r="B83" s="33"/>
      <c r="J83" s="34"/>
    </row>
    <row r="84">
      <c r="B84" s="33"/>
      <c r="J84" s="34"/>
    </row>
    <row r="85">
      <c r="B85" s="33"/>
      <c r="J85" s="34"/>
    </row>
    <row r="86">
      <c r="B86" s="33"/>
      <c r="J86" s="34"/>
    </row>
    <row r="87">
      <c r="B87" s="33"/>
      <c r="J87" s="34"/>
    </row>
    <row r="88">
      <c r="B88" s="33"/>
      <c r="J88" s="34"/>
    </row>
    <row r="89">
      <c r="B89" s="33"/>
      <c r="J89" s="34"/>
    </row>
    <row r="90">
      <c r="B90" s="33"/>
      <c r="J90" s="34"/>
    </row>
    <row r="91">
      <c r="B91" s="33"/>
      <c r="J91" s="34"/>
    </row>
    <row r="92">
      <c r="B92" s="33"/>
      <c r="J92" s="34"/>
    </row>
    <row r="93">
      <c r="B93" s="33"/>
      <c r="J93" s="34"/>
    </row>
    <row r="94">
      <c r="B94" s="33"/>
      <c r="J94" s="34"/>
    </row>
    <row r="95">
      <c r="B95" s="33"/>
      <c r="J95" s="34"/>
    </row>
    <row r="96">
      <c r="B96" s="33"/>
      <c r="J96" s="34"/>
    </row>
    <row r="97">
      <c r="B97" s="33"/>
      <c r="J97" s="34"/>
    </row>
    <row r="98">
      <c r="B98" s="33"/>
      <c r="J98" s="34"/>
    </row>
    <row r="99">
      <c r="B99" s="33"/>
      <c r="J99" s="34"/>
    </row>
    <row r="100">
      <c r="B100" s="33"/>
      <c r="J100" s="34"/>
    </row>
    <row r="101">
      <c r="B101" s="33"/>
      <c r="J101" s="34"/>
    </row>
    <row r="102">
      <c r="B102" s="33"/>
      <c r="J102" s="34"/>
    </row>
    <row r="103">
      <c r="B103" s="33"/>
      <c r="J103" s="34"/>
    </row>
    <row r="104">
      <c r="B104" s="33"/>
      <c r="J104" s="34"/>
    </row>
    <row r="105">
      <c r="B105" s="33"/>
      <c r="J105" s="34"/>
    </row>
    <row r="106">
      <c r="B106" s="33"/>
      <c r="J106" s="34"/>
    </row>
    <row r="107">
      <c r="B107" s="33"/>
      <c r="J107" s="34"/>
    </row>
    <row r="108">
      <c r="B108" s="33"/>
      <c r="J108" s="34"/>
    </row>
    <row r="109">
      <c r="B109" s="33"/>
      <c r="J109" s="34"/>
    </row>
    <row r="110">
      <c r="B110" s="33"/>
      <c r="J110" s="34"/>
    </row>
    <row r="111">
      <c r="B111" s="33"/>
      <c r="J111" s="34"/>
    </row>
    <row r="112">
      <c r="B112" s="33"/>
      <c r="J112" s="34"/>
    </row>
    <row r="113">
      <c r="B113" s="33"/>
      <c r="J113" s="34"/>
    </row>
    <row r="114">
      <c r="B114" s="33"/>
      <c r="J114" s="34"/>
    </row>
    <row r="115">
      <c r="B115" s="33"/>
      <c r="J115" s="34"/>
    </row>
    <row r="116">
      <c r="B116" s="33"/>
      <c r="J116" s="34"/>
    </row>
    <row r="117">
      <c r="B117" s="33"/>
      <c r="J117" s="34"/>
    </row>
    <row r="118">
      <c r="B118" s="33"/>
      <c r="J118" s="34"/>
    </row>
    <row r="119">
      <c r="B119" s="33"/>
      <c r="J119" s="34"/>
    </row>
    <row r="120">
      <c r="B120" s="33"/>
      <c r="J120" s="34"/>
    </row>
    <row r="121">
      <c r="B121" s="33"/>
      <c r="J121" s="34"/>
    </row>
    <row r="122">
      <c r="B122" s="33"/>
      <c r="J122" s="34"/>
    </row>
    <row r="123">
      <c r="B123" s="33"/>
      <c r="J123" s="34"/>
    </row>
    <row r="124">
      <c r="B124" s="33"/>
      <c r="J124" s="34"/>
    </row>
    <row r="125">
      <c r="B125" s="33"/>
      <c r="J125" s="34"/>
    </row>
    <row r="126">
      <c r="B126" s="33"/>
      <c r="J126" s="34"/>
    </row>
    <row r="127">
      <c r="B127" s="33"/>
      <c r="J127" s="34"/>
    </row>
    <row r="128">
      <c r="B128" s="33"/>
      <c r="J128" s="34"/>
    </row>
    <row r="129">
      <c r="B129" s="33"/>
      <c r="J129" s="34"/>
    </row>
    <row r="130">
      <c r="B130" s="33"/>
      <c r="J130" s="34"/>
    </row>
    <row r="131">
      <c r="B131" s="33"/>
      <c r="J131" s="34"/>
    </row>
    <row r="132">
      <c r="B132" s="33"/>
      <c r="J132" s="34"/>
    </row>
    <row r="133">
      <c r="B133" s="33"/>
      <c r="J133" s="34"/>
    </row>
    <row r="134">
      <c r="B134" s="33"/>
      <c r="J134" s="34"/>
    </row>
    <row r="135">
      <c r="B135" s="33"/>
      <c r="J135" s="34"/>
    </row>
    <row r="136">
      <c r="B136" s="33"/>
      <c r="J136" s="34"/>
    </row>
    <row r="137">
      <c r="B137" s="33"/>
      <c r="J137" s="34"/>
    </row>
    <row r="138">
      <c r="B138" s="33"/>
      <c r="J138" s="34"/>
    </row>
    <row r="139">
      <c r="B139" s="33"/>
      <c r="J139" s="34"/>
    </row>
    <row r="140">
      <c r="B140" s="33"/>
      <c r="J140" s="34"/>
    </row>
    <row r="141">
      <c r="B141" s="33"/>
      <c r="J141" s="34"/>
    </row>
    <row r="142">
      <c r="B142" s="33"/>
      <c r="J142" s="34"/>
    </row>
    <row r="143">
      <c r="B143" s="33"/>
      <c r="J143" s="34"/>
    </row>
    <row r="144">
      <c r="B144" s="33"/>
      <c r="J144" s="34"/>
    </row>
    <row r="145">
      <c r="B145" s="33"/>
      <c r="J145" s="34"/>
    </row>
    <row r="146">
      <c r="B146" s="33"/>
      <c r="J146" s="34"/>
    </row>
    <row r="147">
      <c r="B147" s="33"/>
      <c r="J147" s="34"/>
    </row>
    <row r="148">
      <c r="B148" s="33"/>
      <c r="J148" s="34"/>
    </row>
    <row r="149">
      <c r="B149" s="33"/>
      <c r="J149" s="34"/>
    </row>
    <row r="150">
      <c r="B150" s="33"/>
      <c r="J150" s="34"/>
    </row>
    <row r="151">
      <c r="B151" s="33"/>
      <c r="J151" s="34"/>
    </row>
    <row r="152">
      <c r="B152" s="33"/>
      <c r="J152" s="34"/>
    </row>
    <row r="153">
      <c r="B153" s="33"/>
      <c r="J153" s="34"/>
    </row>
    <row r="154">
      <c r="B154" s="33"/>
      <c r="J154" s="34"/>
    </row>
    <row r="155">
      <c r="B155" s="33"/>
      <c r="J155" s="34"/>
    </row>
    <row r="156">
      <c r="B156" s="33"/>
      <c r="J156" s="34"/>
    </row>
    <row r="157">
      <c r="B157" s="33"/>
      <c r="J157" s="34"/>
    </row>
    <row r="158">
      <c r="B158" s="33"/>
      <c r="J158" s="34"/>
    </row>
    <row r="159">
      <c r="B159" s="33"/>
      <c r="J159" s="34"/>
    </row>
    <row r="160">
      <c r="B160" s="33"/>
      <c r="J160" s="34"/>
    </row>
    <row r="161">
      <c r="B161" s="33"/>
      <c r="J161" s="34"/>
    </row>
    <row r="162">
      <c r="B162" s="33"/>
      <c r="J162" s="34"/>
    </row>
    <row r="163">
      <c r="B163" s="33"/>
      <c r="J163" s="34"/>
    </row>
    <row r="164">
      <c r="B164" s="33"/>
      <c r="J164" s="34"/>
    </row>
    <row r="165">
      <c r="B165" s="33"/>
      <c r="J165" s="34"/>
    </row>
    <row r="166">
      <c r="B166" s="33"/>
      <c r="J166" s="34"/>
    </row>
    <row r="167">
      <c r="B167" s="33"/>
      <c r="J167" s="34"/>
    </row>
    <row r="168">
      <c r="B168" s="33"/>
      <c r="J168" s="34"/>
    </row>
    <row r="169">
      <c r="B169" s="33"/>
      <c r="J169" s="34"/>
    </row>
    <row r="170">
      <c r="B170" s="33"/>
      <c r="J170" s="34"/>
    </row>
    <row r="171">
      <c r="B171" s="33"/>
      <c r="J171" s="34"/>
    </row>
    <row r="172">
      <c r="B172" s="33"/>
      <c r="J172" s="34"/>
    </row>
    <row r="173">
      <c r="B173" s="33"/>
      <c r="J173" s="34"/>
    </row>
    <row r="174">
      <c r="B174" s="33"/>
      <c r="J174" s="34"/>
    </row>
    <row r="175">
      <c r="B175" s="33"/>
      <c r="J175" s="34"/>
    </row>
    <row r="176">
      <c r="B176" s="33"/>
      <c r="J176" s="34"/>
    </row>
    <row r="177">
      <c r="B177" s="33"/>
      <c r="J177" s="34"/>
    </row>
    <row r="178">
      <c r="B178" s="33"/>
      <c r="J178" s="34"/>
    </row>
    <row r="179">
      <c r="B179" s="33"/>
      <c r="J179" s="34"/>
    </row>
    <row r="180">
      <c r="B180" s="33"/>
      <c r="J180" s="34"/>
    </row>
    <row r="181">
      <c r="B181" s="33"/>
      <c r="J181" s="34"/>
    </row>
    <row r="182">
      <c r="B182" s="33"/>
      <c r="J182" s="34"/>
    </row>
    <row r="183">
      <c r="B183" s="33"/>
      <c r="J183" s="34"/>
    </row>
    <row r="184">
      <c r="B184" s="33"/>
      <c r="J184" s="34"/>
    </row>
    <row r="185">
      <c r="B185" s="33"/>
      <c r="J185" s="34"/>
    </row>
    <row r="186">
      <c r="B186" s="33"/>
      <c r="J186" s="34"/>
    </row>
    <row r="187">
      <c r="B187" s="33"/>
      <c r="J187" s="34"/>
    </row>
    <row r="188">
      <c r="B188" s="33"/>
      <c r="J188" s="34"/>
    </row>
    <row r="189">
      <c r="B189" s="33"/>
      <c r="J189" s="34"/>
    </row>
    <row r="190">
      <c r="B190" s="33"/>
      <c r="J190" s="34"/>
    </row>
    <row r="191">
      <c r="B191" s="33"/>
      <c r="J191" s="34"/>
    </row>
    <row r="192">
      <c r="B192" s="33"/>
      <c r="J192" s="34"/>
    </row>
    <row r="193">
      <c r="B193" s="33"/>
      <c r="J193" s="34"/>
    </row>
    <row r="194">
      <c r="B194" s="33"/>
      <c r="J194" s="34"/>
    </row>
    <row r="195">
      <c r="B195" s="33"/>
      <c r="J195" s="34"/>
    </row>
    <row r="196">
      <c r="B196" s="33"/>
      <c r="J196" s="34"/>
    </row>
    <row r="197">
      <c r="B197" s="33"/>
      <c r="J197" s="34"/>
    </row>
    <row r="198">
      <c r="B198" s="33"/>
      <c r="J198" s="34"/>
    </row>
    <row r="199">
      <c r="B199" s="33"/>
      <c r="J199" s="34"/>
    </row>
    <row r="200">
      <c r="B200" s="33"/>
      <c r="J200" s="34"/>
    </row>
    <row r="201">
      <c r="B201" s="33"/>
      <c r="J201" s="34"/>
    </row>
    <row r="202">
      <c r="B202" s="33"/>
      <c r="J202" s="34"/>
    </row>
    <row r="203">
      <c r="B203" s="33"/>
      <c r="J203" s="34"/>
    </row>
    <row r="204">
      <c r="B204" s="33"/>
      <c r="J204" s="34"/>
    </row>
    <row r="205">
      <c r="B205" s="33"/>
      <c r="J205" s="34"/>
    </row>
    <row r="206">
      <c r="B206" s="33"/>
      <c r="J206" s="34"/>
    </row>
    <row r="207">
      <c r="B207" s="33"/>
      <c r="J207" s="34"/>
    </row>
    <row r="208">
      <c r="B208" s="33"/>
      <c r="J208" s="34"/>
    </row>
    <row r="209">
      <c r="B209" s="33"/>
      <c r="J209" s="34"/>
    </row>
    <row r="210">
      <c r="B210" s="33"/>
      <c r="J210" s="34"/>
    </row>
    <row r="211">
      <c r="B211" s="33"/>
      <c r="J211" s="34"/>
    </row>
    <row r="212">
      <c r="B212" s="33"/>
      <c r="J212" s="34"/>
    </row>
    <row r="213">
      <c r="B213" s="33"/>
      <c r="J213" s="34"/>
    </row>
    <row r="214">
      <c r="B214" s="33"/>
      <c r="J214" s="34"/>
    </row>
    <row r="215">
      <c r="B215" s="33"/>
      <c r="J215" s="34"/>
    </row>
    <row r="216">
      <c r="B216" s="33"/>
      <c r="J216" s="34"/>
    </row>
    <row r="217">
      <c r="B217" s="33"/>
      <c r="J217" s="34"/>
    </row>
    <row r="218">
      <c r="B218" s="33"/>
      <c r="J218" s="34"/>
    </row>
    <row r="219">
      <c r="B219" s="33"/>
      <c r="J219" s="34"/>
    </row>
    <row r="220">
      <c r="B220" s="33"/>
      <c r="J220" s="34"/>
    </row>
    <row r="221">
      <c r="B221" s="33"/>
      <c r="J221" s="34"/>
    </row>
    <row r="222">
      <c r="B222" s="33"/>
      <c r="J222" s="34"/>
    </row>
    <row r="223">
      <c r="B223" s="33"/>
      <c r="J223" s="34"/>
    </row>
    <row r="224">
      <c r="B224" s="33"/>
      <c r="J224" s="34"/>
    </row>
    <row r="225">
      <c r="B225" s="33"/>
      <c r="J225" s="34"/>
    </row>
    <row r="226">
      <c r="B226" s="33"/>
      <c r="J226" s="34"/>
    </row>
    <row r="227">
      <c r="B227" s="33"/>
      <c r="J227" s="34"/>
    </row>
    <row r="228">
      <c r="B228" s="33"/>
      <c r="J228" s="34"/>
    </row>
    <row r="229">
      <c r="B229" s="33"/>
      <c r="J229" s="34"/>
    </row>
    <row r="230">
      <c r="B230" s="33"/>
      <c r="J230" s="34"/>
    </row>
    <row r="231">
      <c r="B231" s="33"/>
      <c r="J231" s="34"/>
    </row>
    <row r="232">
      <c r="B232" s="33"/>
      <c r="J232" s="34"/>
    </row>
    <row r="233">
      <c r="B233" s="33"/>
      <c r="J233" s="34"/>
    </row>
    <row r="234">
      <c r="B234" s="33"/>
      <c r="J234" s="34"/>
    </row>
    <row r="235">
      <c r="B235" s="33"/>
      <c r="J235" s="34"/>
    </row>
    <row r="236">
      <c r="B236" s="33"/>
      <c r="J236" s="34"/>
    </row>
    <row r="237">
      <c r="B237" s="33"/>
      <c r="J237" s="34"/>
    </row>
    <row r="238">
      <c r="B238" s="33"/>
      <c r="J238" s="34"/>
    </row>
    <row r="239">
      <c r="B239" s="33"/>
      <c r="J239" s="34"/>
    </row>
    <row r="240">
      <c r="B240" s="33"/>
      <c r="J240" s="34"/>
    </row>
    <row r="241">
      <c r="B241" s="33"/>
      <c r="J241" s="34"/>
    </row>
    <row r="242">
      <c r="B242" s="33"/>
      <c r="J242" s="34"/>
    </row>
    <row r="243">
      <c r="B243" s="33"/>
      <c r="J243" s="34"/>
    </row>
    <row r="244">
      <c r="B244" s="33"/>
      <c r="J244" s="34"/>
    </row>
    <row r="245">
      <c r="B245" s="33"/>
      <c r="J245" s="34"/>
    </row>
    <row r="246">
      <c r="B246" s="33"/>
      <c r="J246" s="34"/>
    </row>
    <row r="247">
      <c r="B247" s="33"/>
      <c r="J247" s="34"/>
    </row>
    <row r="248">
      <c r="B248" s="33"/>
      <c r="J248" s="34"/>
    </row>
    <row r="249">
      <c r="B249" s="33"/>
      <c r="J249" s="34"/>
    </row>
    <row r="250">
      <c r="B250" s="33"/>
      <c r="J250" s="34"/>
    </row>
    <row r="251">
      <c r="B251" s="33"/>
      <c r="J251" s="34"/>
    </row>
    <row r="252">
      <c r="B252" s="33"/>
      <c r="J252" s="34"/>
    </row>
    <row r="253">
      <c r="B253" s="33"/>
      <c r="J253" s="34"/>
    </row>
    <row r="254">
      <c r="B254" s="33"/>
      <c r="J254" s="34"/>
    </row>
    <row r="255">
      <c r="B255" s="33"/>
      <c r="J255" s="34"/>
    </row>
    <row r="256">
      <c r="B256" s="33"/>
      <c r="J256" s="34"/>
    </row>
    <row r="257">
      <c r="B257" s="33"/>
      <c r="J257" s="34"/>
    </row>
    <row r="258">
      <c r="B258" s="33"/>
      <c r="J258" s="34"/>
    </row>
    <row r="259">
      <c r="B259" s="33"/>
      <c r="J259" s="34"/>
    </row>
    <row r="260">
      <c r="B260" s="33"/>
      <c r="J260" s="34"/>
    </row>
    <row r="261">
      <c r="B261" s="33"/>
      <c r="J261" s="34"/>
    </row>
    <row r="262">
      <c r="B262" s="33"/>
      <c r="J262" s="34"/>
    </row>
    <row r="263">
      <c r="B263" s="33"/>
      <c r="J263" s="34"/>
    </row>
    <row r="264">
      <c r="B264" s="33"/>
      <c r="J264" s="34"/>
    </row>
    <row r="265">
      <c r="B265" s="33"/>
      <c r="J265" s="34"/>
    </row>
    <row r="266">
      <c r="B266" s="33"/>
      <c r="J266" s="34"/>
    </row>
    <row r="267">
      <c r="B267" s="33"/>
      <c r="J267" s="34"/>
    </row>
    <row r="268">
      <c r="B268" s="33"/>
      <c r="J268" s="34"/>
    </row>
    <row r="269">
      <c r="B269" s="33"/>
      <c r="J269" s="34"/>
    </row>
    <row r="270">
      <c r="B270" s="33"/>
      <c r="J270" s="34"/>
    </row>
    <row r="271">
      <c r="B271" s="33"/>
      <c r="J271" s="34"/>
    </row>
    <row r="272">
      <c r="B272" s="33"/>
      <c r="J272" s="34"/>
    </row>
    <row r="273">
      <c r="B273" s="33"/>
      <c r="J273" s="34"/>
    </row>
    <row r="274">
      <c r="B274" s="33"/>
      <c r="J274" s="34"/>
    </row>
    <row r="275">
      <c r="B275" s="33"/>
      <c r="J275" s="34"/>
    </row>
    <row r="276">
      <c r="B276" s="33"/>
      <c r="J276" s="34"/>
    </row>
    <row r="277">
      <c r="B277" s="33"/>
      <c r="J277" s="34"/>
    </row>
    <row r="278">
      <c r="B278" s="33"/>
      <c r="J278" s="34"/>
    </row>
    <row r="279">
      <c r="B279" s="33"/>
      <c r="J279" s="34"/>
    </row>
    <row r="280">
      <c r="B280" s="33"/>
      <c r="J280" s="34"/>
    </row>
    <row r="281">
      <c r="B281" s="33"/>
      <c r="J281" s="34"/>
    </row>
    <row r="282">
      <c r="B282" s="33"/>
      <c r="J282" s="34"/>
    </row>
    <row r="283">
      <c r="B283" s="33"/>
      <c r="J283" s="34"/>
    </row>
    <row r="284">
      <c r="B284" s="33"/>
      <c r="J284" s="34"/>
    </row>
    <row r="285">
      <c r="B285" s="33"/>
      <c r="J285" s="34"/>
    </row>
    <row r="286">
      <c r="B286" s="33"/>
      <c r="J286" s="34"/>
    </row>
    <row r="287">
      <c r="B287" s="33"/>
      <c r="J287" s="34"/>
    </row>
    <row r="288">
      <c r="B288" s="33"/>
      <c r="J288" s="34"/>
    </row>
    <row r="289">
      <c r="B289" s="33"/>
      <c r="J289" s="34"/>
    </row>
    <row r="290">
      <c r="B290" s="33"/>
      <c r="J290" s="34"/>
    </row>
    <row r="291">
      <c r="B291" s="33"/>
      <c r="J291" s="34"/>
    </row>
    <row r="292">
      <c r="B292" s="33"/>
      <c r="J292" s="34"/>
    </row>
    <row r="293">
      <c r="B293" s="33"/>
      <c r="J293" s="34"/>
    </row>
    <row r="294">
      <c r="B294" s="33"/>
      <c r="J294" s="34"/>
    </row>
    <row r="295">
      <c r="B295" s="33"/>
      <c r="J295" s="34"/>
    </row>
    <row r="296">
      <c r="B296" s="33"/>
      <c r="J296" s="34"/>
    </row>
    <row r="297">
      <c r="B297" s="33"/>
      <c r="J297" s="34"/>
    </row>
    <row r="298">
      <c r="B298" s="33"/>
      <c r="J298" s="34"/>
    </row>
    <row r="299">
      <c r="B299" s="33"/>
      <c r="J299" s="34"/>
    </row>
    <row r="300">
      <c r="B300" s="33"/>
      <c r="J300" s="34"/>
    </row>
    <row r="301">
      <c r="B301" s="33"/>
      <c r="J301" s="34"/>
    </row>
    <row r="302">
      <c r="B302" s="33"/>
      <c r="J302" s="34"/>
    </row>
    <row r="303">
      <c r="B303" s="33"/>
      <c r="J303" s="34"/>
    </row>
    <row r="304">
      <c r="B304" s="33"/>
      <c r="J304" s="34"/>
    </row>
    <row r="305">
      <c r="B305" s="33"/>
      <c r="J305" s="34"/>
    </row>
    <row r="306">
      <c r="B306" s="33"/>
      <c r="J306" s="34"/>
    </row>
    <row r="307">
      <c r="B307" s="33"/>
      <c r="J307" s="34"/>
    </row>
    <row r="308">
      <c r="B308" s="33"/>
      <c r="J308" s="34"/>
    </row>
    <row r="309">
      <c r="B309" s="33"/>
      <c r="J309" s="34"/>
    </row>
    <row r="310">
      <c r="B310" s="33"/>
      <c r="J310" s="34"/>
    </row>
    <row r="311">
      <c r="B311" s="33"/>
      <c r="J311" s="34"/>
    </row>
    <row r="312">
      <c r="B312" s="33"/>
      <c r="J312" s="34"/>
    </row>
    <row r="313">
      <c r="B313" s="33"/>
      <c r="J313" s="34"/>
    </row>
    <row r="314">
      <c r="B314" s="33"/>
      <c r="J314" s="34"/>
    </row>
    <row r="315">
      <c r="B315" s="33"/>
      <c r="J315" s="34"/>
    </row>
    <row r="316">
      <c r="B316" s="33"/>
      <c r="J316" s="34"/>
    </row>
    <row r="317">
      <c r="B317" s="33"/>
      <c r="J317" s="34"/>
    </row>
    <row r="318">
      <c r="B318" s="33"/>
      <c r="J318" s="34"/>
    </row>
    <row r="319">
      <c r="B319" s="33"/>
      <c r="J319" s="34"/>
    </row>
    <row r="320">
      <c r="B320" s="33"/>
      <c r="J320" s="34"/>
    </row>
    <row r="321">
      <c r="B321" s="33"/>
      <c r="J321" s="34"/>
    </row>
    <row r="322">
      <c r="B322" s="33"/>
      <c r="J322" s="34"/>
    </row>
    <row r="323">
      <c r="B323" s="33"/>
      <c r="J323" s="34"/>
    </row>
    <row r="324">
      <c r="B324" s="33"/>
      <c r="J324" s="34"/>
    </row>
    <row r="325">
      <c r="B325" s="33"/>
      <c r="J325" s="34"/>
    </row>
    <row r="326">
      <c r="B326" s="33"/>
      <c r="J326" s="34"/>
    </row>
    <row r="327">
      <c r="B327" s="33"/>
      <c r="J327" s="34"/>
    </row>
    <row r="328">
      <c r="B328" s="33"/>
      <c r="J328" s="34"/>
    </row>
    <row r="329">
      <c r="B329" s="33"/>
      <c r="J329" s="34"/>
    </row>
    <row r="330">
      <c r="B330" s="33"/>
      <c r="J330" s="34"/>
    </row>
    <row r="331">
      <c r="B331" s="33"/>
      <c r="J331" s="34"/>
    </row>
    <row r="332">
      <c r="B332" s="33"/>
      <c r="J332" s="34"/>
    </row>
    <row r="333">
      <c r="B333" s="33"/>
      <c r="J333" s="34"/>
    </row>
    <row r="334">
      <c r="B334" s="33"/>
      <c r="J334" s="34"/>
    </row>
    <row r="335">
      <c r="B335" s="33"/>
      <c r="J335" s="34"/>
    </row>
    <row r="336">
      <c r="B336" s="33"/>
      <c r="J336" s="34"/>
    </row>
    <row r="337">
      <c r="B337" s="33"/>
      <c r="J337" s="34"/>
    </row>
    <row r="338">
      <c r="B338" s="33"/>
      <c r="J338" s="34"/>
    </row>
    <row r="339">
      <c r="B339" s="33"/>
      <c r="J339" s="34"/>
    </row>
    <row r="340">
      <c r="B340" s="33"/>
      <c r="J340" s="34"/>
    </row>
    <row r="341">
      <c r="B341" s="33"/>
      <c r="J341" s="34"/>
    </row>
    <row r="342">
      <c r="B342" s="33"/>
      <c r="J342" s="34"/>
    </row>
    <row r="343">
      <c r="B343" s="33"/>
      <c r="J343" s="34"/>
    </row>
    <row r="344">
      <c r="B344" s="33"/>
      <c r="J344" s="34"/>
    </row>
    <row r="345">
      <c r="B345" s="33"/>
      <c r="J345" s="34"/>
    </row>
    <row r="346">
      <c r="B346" s="33"/>
      <c r="J346" s="34"/>
    </row>
    <row r="347">
      <c r="B347" s="33"/>
      <c r="J347" s="34"/>
    </row>
    <row r="348">
      <c r="B348" s="33"/>
      <c r="J348" s="34"/>
    </row>
    <row r="349">
      <c r="B349" s="33"/>
      <c r="J349" s="34"/>
    </row>
    <row r="350">
      <c r="B350" s="33"/>
      <c r="J350" s="34"/>
    </row>
    <row r="351">
      <c r="B351" s="33"/>
      <c r="J351" s="34"/>
    </row>
    <row r="352">
      <c r="B352" s="33"/>
      <c r="J352" s="34"/>
    </row>
    <row r="353">
      <c r="B353" s="33"/>
      <c r="J353" s="34"/>
    </row>
    <row r="354">
      <c r="B354" s="33"/>
      <c r="J354" s="34"/>
    </row>
    <row r="355">
      <c r="B355" s="33"/>
      <c r="J355" s="34"/>
    </row>
    <row r="356">
      <c r="B356" s="33"/>
      <c r="J356" s="34"/>
    </row>
    <row r="357">
      <c r="B357" s="33"/>
      <c r="J357" s="34"/>
    </row>
    <row r="358">
      <c r="B358" s="33"/>
      <c r="J358" s="34"/>
    </row>
    <row r="359">
      <c r="B359" s="33"/>
      <c r="J359" s="34"/>
    </row>
    <row r="360">
      <c r="B360" s="33"/>
      <c r="J360" s="34"/>
    </row>
    <row r="361">
      <c r="B361" s="33"/>
      <c r="J361" s="34"/>
    </row>
    <row r="362">
      <c r="B362" s="33"/>
      <c r="J362" s="34"/>
    </row>
    <row r="363">
      <c r="B363" s="33"/>
      <c r="J363" s="34"/>
    </row>
    <row r="364">
      <c r="B364" s="33"/>
      <c r="J364" s="34"/>
    </row>
    <row r="365">
      <c r="B365" s="33"/>
      <c r="J365" s="34"/>
    </row>
    <row r="366">
      <c r="B366" s="33"/>
      <c r="J366" s="34"/>
    </row>
    <row r="367">
      <c r="B367" s="33"/>
      <c r="J367" s="34"/>
    </row>
    <row r="368">
      <c r="B368" s="33"/>
      <c r="J368" s="34"/>
    </row>
    <row r="369">
      <c r="B369" s="33"/>
      <c r="J369" s="34"/>
    </row>
    <row r="370">
      <c r="B370" s="33"/>
      <c r="J370" s="34"/>
    </row>
    <row r="371">
      <c r="B371" s="33"/>
      <c r="J371" s="34"/>
    </row>
    <row r="372">
      <c r="B372" s="33"/>
      <c r="J372" s="34"/>
    </row>
    <row r="373">
      <c r="B373" s="33"/>
      <c r="J373" s="34"/>
    </row>
    <row r="374">
      <c r="B374" s="33"/>
      <c r="J374" s="34"/>
    </row>
    <row r="375">
      <c r="B375" s="33"/>
      <c r="J375" s="34"/>
    </row>
    <row r="376">
      <c r="B376" s="33"/>
      <c r="J376" s="34"/>
    </row>
    <row r="377">
      <c r="B377" s="33"/>
      <c r="J377" s="34"/>
    </row>
    <row r="378">
      <c r="B378" s="33"/>
      <c r="J378" s="34"/>
    </row>
    <row r="379">
      <c r="B379" s="33"/>
      <c r="J379" s="34"/>
    </row>
    <row r="380">
      <c r="B380" s="33"/>
      <c r="J380" s="34"/>
    </row>
    <row r="381">
      <c r="B381" s="33"/>
      <c r="J381" s="34"/>
    </row>
    <row r="382">
      <c r="B382" s="33"/>
      <c r="J382" s="34"/>
    </row>
    <row r="383">
      <c r="B383" s="33"/>
      <c r="J383" s="34"/>
    </row>
    <row r="384">
      <c r="B384" s="33"/>
      <c r="J384" s="34"/>
    </row>
    <row r="385">
      <c r="B385" s="33"/>
      <c r="J385" s="34"/>
    </row>
    <row r="386">
      <c r="B386" s="33"/>
      <c r="J386" s="34"/>
    </row>
    <row r="387">
      <c r="B387" s="33"/>
      <c r="J387" s="34"/>
    </row>
    <row r="388">
      <c r="B388" s="33"/>
      <c r="J388" s="34"/>
    </row>
    <row r="389">
      <c r="B389" s="33"/>
      <c r="J389" s="34"/>
    </row>
    <row r="390">
      <c r="B390" s="33"/>
      <c r="J390" s="34"/>
    </row>
    <row r="391">
      <c r="B391" s="33"/>
      <c r="J391" s="34"/>
    </row>
    <row r="392">
      <c r="B392" s="33"/>
      <c r="J392" s="34"/>
    </row>
    <row r="393">
      <c r="B393" s="33"/>
      <c r="J393" s="34"/>
    </row>
    <row r="394">
      <c r="B394" s="33"/>
      <c r="J394" s="34"/>
    </row>
    <row r="395">
      <c r="B395" s="33"/>
      <c r="J395" s="34"/>
    </row>
    <row r="396">
      <c r="B396" s="33"/>
      <c r="J396" s="34"/>
    </row>
    <row r="397">
      <c r="B397" s="33"/>
      <c r="J397" s="34"/>
    </row>
    <row r="398">
      <c r="B398" s="33"/>
      <c r="J398" s="34"/>
    </row>
    <row r="399">
      <c r="B399" s="33"/>
      <c r="J399" s="34"/>
    </row>
    <row r="400">
      <c r="B400" s="33"/>
      <c r="J400" s="34"/>
    </row>
    <row r="401">
      <c r="B401" s="33"/>
      <c r="J401" s="34"/>
    </row>
    <row r="402">
      <c r="B402" s="33"/>
      <c r="J402" s="34"/>
    </row>
    <row r="403">
      <c r="B403" s="33"/>
      <c r="J403" s="34"/>
    </row>
    <row r="404">
      <c r="B404" s="33"/>
      <c r="J404" s="34"/>
    </row>
    <row r="405">
      <c r="B405" s="33"/>
      <c r="J405" s="34"/>
    </row>
    <row r="406">
      <c r="B406" s="33"/>
      <c r="J406" s="34"/>
    </row>
    <row r="407">
      <c r="B407" s="33"/>
      <c r="J407" s="34"/>
    </row>
    <row r="408">
      <c r="B408" s="33"/>
      <c r="J408" s="34"/>
    </row>
    <row r="409">
      <c r="B409" s="33"/>
      <c r="J409" s="34"/>
    </row>
    <row r="410">
      <c r="B410" s="33"/>
      <c r="J410" s="34"/>
    </row>
    <row r="411">
      <c r="B411" s="33"/>
      <c r="J411" s="34"/>
    </row>
    <row r="412">
      <c r="B412" s="33"/>
      <c r="J412" s="34"/>
    </row>
    <row r="413">
      <c r="B413" s="33"/>
      <c r="J413" s="34"/>
    </row>
    <row r="414">
      <c r="B414" s="33"/>
      <c r="J414" s="34"/>
    </row>
    <row r="415">
      <c r="B415" s="33"/>
      <c r="J415" s="34"/>
    </row>
    <row r="416">
      <c r="B416" s="33"/>
      <c r="J416" s="34"/>
    </row>
    <row r="417">
      <c r="B417" s="33"/>
      <c r="J417" s="34"/>
    </row>
    <row r="418">
      <c r="B418" s="33"/>
      <c r="J418" s="34"/>
    </row>
    <row r="419">
      <c r="B419" s="33"/>
      <c r="J419" s="34"/>
    </row>
    <row r="420">
      <c r="B420" s="33"/>
      <c r="J420" s="34"/>
    </row>
    <row r="421">
      <c r="B421" s="33"/>
      <c r="J421" s="34"/>
    </row>
    <row r="422">
      <c r="B422" s="33"/>
      <c r="J422" s="34"/>
    </row>
    <row r="423">
      <c r="B423" s="33"/>
      <c r="J423" s="34"/>
    </row>
    <row r="424">
      <c r="B424" s="33"/>
      <c r="J424" s="34"/>
    </row>
    <row r="425">
      <c r="B425" s="33"/>
      <c r="J425" s="34"/>
    </row>
    <row r="426">
      <c r="B426" s="33"/>
      <c r="J426" s="34"/>
    </row>
    <row r="427">
      <c r="B427" s="33"/>
      <c r="J427" s="34"/>
    </row>
    <row r="428">
      <c r="B428" s="33"/>
      <c r="J428" s="34"/>
    </row>
    <row r="429">
      <c r="B429" s="33"/>
      <c r="J429" s="34"/>
    </row>
    <row r="430">
      <c r="B430" s="33"/>
      <c r="J430" s="34"/>
    </row>
    <row r="431">
      <c r="B431" s="33"/>
      <c r="J431" s="34"/>
    </row>
    <row r="432">
      <c r="B432" s="33"/>
      <c r="J432" s="34"/>
    </row>
    <row r="433">
      <c r="B433" s="33"/>
      <c r="J433" s="34"/>
    </row>
    <row r="434">
      <c r="B434" s="33"/>
      <c r="J434" s="34"/>
    </row>
    <row r="435">
      <c r="B435" s="33"/>
      <c r="J435" s="34"/>
    </row>
    <row r="436">
      <c r="B436" s="33"/>
      <c r="J436" s="34"/>
    </row>
    <row r="437">
      <c r="B437" s="33"/>
      <c r="J437" s="34"/>
    </row>
    <row r="438">
      <c r="B438" s="33"/>
      <c r="J438" s="34"/>
    </row>
    <row r="439">
      <c r="B439" s="33"/>
      <c r="J439" s="34"/>
    </row>
    <row r="440">
      <c r="B440" s="33"/>
      <c r="J440" s="34"/>
    </row>
    <row r="441">
      <c r="B441" s="33"/>
      <c r="J441" s="34"/>
    </row>
    <row r="442">
      <c r="B442" s="33"/>
      <c r="J442" s="34"/>
    </row>
    <row r="443">
      <c r="B443" s="33"/>
      <c r="J443" s="34"/>
    </row>
    <row r="444">
      <c r="B444" s="33"/>
      <c r="J444" s="34"/>
    </row>
    <row r="445">
      <c r="B445" s="33"/>
      <c r="J445" s="34"/>
    </row>
    <row r="446">
      <c r="B446" s="33"/>
      <c r="J446" s="34"/>
    </row>
    <row r="447">
      <c r="B447" s="33"/>
      <c r="J447" s="34"/>
    </row>
    <row r="448">
      <c r="B448" s="33"/>
      <c r="J448" s="34"/>
    </row>
    <row r="449">
      <c r="B449" s="33"/>
      <c r="J449" s="34"/>
    </row>
    <row r="450">
      <c r="B450" s="33"/>
      <c r="J450" s="34"/>
    </row>
    <row r="451">
      <c r="B451" s="33"/>
      <c r="J451" s="34"/>
    </row>
    <row r="452">
      <c r="B452" s="33"/>
      <c r="J452" s="34"/>
    </row>
    <row r="453">
      <c r="B453" s="33"/>
      <c r="J453" s="34"/>
    </row>
    <row r="454">
      <c r="B454" s="33"/>
      <c r="J454" s="34"/>
    </row>
    <row r="455">
      <c r="B455" s="33"/>
      <c r="J455" s="34"/>
    </row>
    <row r="456">
      <c r="B456" s="33"/>
      <c r="J456" s="34"/>
    </row>
    <row r="457">
      <c r="B457" s="33"/>
      <c r="J457" s="34"/>
    </row>
    <row r="458">
      <c r="B458" s="33"/>
      <c r="J458" s="34"/>
    </row>
    <row r="459">
      <c r="B459" s="33"/>
      <c r="J459" s="34"/>
    </row>
    <row r="460">
      <c r="B460" s="33"/>
      <c r="J460" s="34"/>
    </row>
    <row r="461">
      <c r="B461" s="33"/>
      <c r="J461" s="34"/>
    </row>
    <row r="462">
      <c r="B462" s="33"/>
      <c r="J462" s="34"/>
    </row>
    <row r="463">
      <c r="B463" s="33"/>
      <c r="J463" s="34"/>
    </row>
    <row r="464">
      <c r="B464" s="33"/>
      <c r="J464" s="34"/>
    </row>
    <row r="465">
      <c r="B465" s="33"/>
      <c r="J465" s="34"/>
    </row>
    <row r="466">
      <c r="B466" s="33"/>
      <c r="J466" s="34"/>
    </row>
    <row r="467">
      <c r="B467" s="33"/>
      <c r="J467" s="34"/>
    </row>
    <row r="468">
      <c r="B468" s="33"/>
      <c r="J468" s="34"/>
    </row>
    <row r="469">
      <c r="B469" s="33"/>
      <c r="J469" s="34"/>
    </row>
    <row r="470">
      <c r="B470" s="33"/>
      <c r="J470" s="34"/>
    </row>
    <row r="471">
      <c r="B471" s="33"/>
      <c r="J471" s="34"/>
    </row>
    <row r="472">
      <c r="B472" s="33"/>
      <c r="J472" s="34"/>
    </row>
    <row r="473">
      <c r="B473" s="33"/>
      <c r="J473" s="34"/>
    </row>
    <row r="474">
      <c r="B474" s="33"/>
      <c r="J474" s="34"/>
    </row>
    <row r="475">
      <c r="B475" s="33"/>
      <c r="J475" s="34"/>
    </row>
    <row r="476">
      <c r="B476" s="33"/>
      <c r="J476" s="34"/>
    </row>
    <row r="477">
      <c r="B477" s="33"/>
      <c r="J477" s="34"/>
    </row>
    <row r="478">
      <c r="B478" s="33"/>
      <c r="J478" s="34"/>
    </row>
    <row r="479">
      <c r="B479" s="33"/>
      <c r="J479" s="34"/>
    </row>
    <row r="480">
      <c r="B480" s="33"/>
      <c r="J480" s="34"/>
    </row>
    <row r="481">
      <c r="B481" s="33"/>
      <c r="J481" s="34"/>
    </row>
    <row r="482">
      <c r="B482" s="33"/>
      <c r="J482" s="34"/>
    </row>
    <row r="483">
      <c r="B483" s="33"/>
      <c r="J483" s="34"/>
    </row>
    <row r="484">
      <c r="B484" s="33"/>
      <c r="J484" s="34"/>
    </row>
    <row r="485">
      <c r="B485" s="33"/>
      <c r="J485" s="34"/>
    </row>
    <row r="486">
      <c r="B486" s="33"/>
      <c r="J486" s="34"/>
    </row>
    <row r="487">
      <c r="B487" s="33"/>
      <c r="J487" s="34"/>
    </row>
    <row r="488">
      <c r="B488" s="33"/>
      <c r="J488" s="34"/>
    </row>
    <row r="489">
      <c r="B489" s="33"/>
      <c r="J489" s="34"/>
    </row>
    <row r="490">
      <c r="B490" s="33"/>
      <c r="J490" s="34"/>
    </row>
    <row r="491">
      <c r="B491" s="33"/>
      <c r="J491" s="34"/>
    </row>
    <row r="492">
      <c r="B492" s="33"/>
      <c r="J492" s="34"/>
    </row>
    <row r="493">
      <c r="B493" s="33"/>
      <c r="J493" s="34"/>
    </row>
    <row r="494">
      <c r="B494" s="33"/>
      <c r="J494" s="34"/>
    </row>
    <row r="495">
      <c r="B495" s="33"/>
      <c r="J495" s="34"/>
    </row>
    <row r="496">
      <c r="B496" s="33"/>
      <c r="J496" s="34"/>
    </row>
    <row r="497">
      <c r="B497" s="33"/>
      <c r="J497" s="34"/>
    </row>
    <row r="498">
      <c r="B498" s="33"/>
      <c r="J498" s="34"/>
    </row>
    <row r="499">
      <c r="B499" s="33"/>
      <c r="J499" s="34"/>
    </row>
    <row r="500">
      <c r="B500" s="33"/>
      <c r="J500" s="34"/>
    </row>
    <row r="501">
      <c r="B501" s="33"/>
      <c r="J501" s="34"/>
    </row>
    <row r="502">
      <c r="B502" s="33"/>
      <c r="J502" s="34"/>
    </row>
    <row r="503">
      <c r="B503" s="33"/>
      <c r="J503" s="34"/>
    </row>
    <row r="504">
      <c r="B504" s="33"/>
      <c r="J504" s="34"/>
    </row>
    <row r="505">
      <c r="B505" s="33"/>
      <c r="J505" s="34"/>
    </row>
    <row r="506">
      <c r="B506" s="33"/>
      <c r="J506" s="34"/>
    </row>
    <row r="507">
      <c r="B507" s="33"/>
      <c r="J507" s="34"/>
    </row>
    <row r="508">
      <c r="B508" s="33"/>
      <c r="J508" s="34"/>
    </row>
    <row r="509">
      <c r="B509" s="33"/>
      <c r="J509" s="34"/>
    </row>
    <row r="510">
      <c r="B510" s="33"/>
      <c r="J510" s="34"/>
    </row>
    <row r="511">
      <c r="B511" s="33"/>
      <c r="J511" s="34"/>
    </row>
    <row r="512">
      <c r="B512" s="33"/>
      <c r="J512" s="34"/>
    </row>
    <row r="513">
      <c r="B513" s="33"/>
      <c r="J513" s="34"/>
    </row>
    <row r="514">
      <c r="B514" s="33"/>
      <c r="J514" s="34"/>
    </row>
    <row r="515">
      <c r="B515" s="33"/>
      <c r="J515" s="34"/>
    </row>
    <row r="516">
      <c r="B516" s="33"/>
      <c r="J516" s="34"/>
    </row>
    <row r="517">
      <c r="B517" s="33"/>
      <c r="J517" s="34"/>
    </row>
    <row r="518">
      <c r="B518" s="33"/>
      <c r="J518" s="34"/>
    </row>
    <row r="519">
      <c r="B519" s="33"/>
      <c r="J519" s="34"/>
    </row>
    <row r="520">
      <c r="B520" s="33"/>
      <c r="J520" s="34"/>
    </row>
    <row r="521">
      <c r="B521" s="33"/>
      <c r="J521" s="34"/>
    </row>
    <row r="522">
      <c r="B522" s="33"/>
      <c r="J522" s="34"/>
    </row>
    <row r="523">
      <c r="B523" s="33"/>
      <c r="J523" s="34"/>
    </row>
    <row r="524">
      <c r="B524" s="33"/>
      <c r="J524" s="34"/>
    </row>
    <row r="525">
      <c r="B525" s="33"/>
      <c r="J525" s="34"/>
    </row>
    <row r="526">
      <c r="B526" s="33"/>
      <c r="J526" s="34"/>
    </row>
    <row r="527">
      <c r="B527" s="33"/>
      <c r="J527" s="34"/>
    </row>
    <row r="528">
      <c r="B528" s="33"/>
      <c r="J528" s="34"/>
    </row>
    <row r="529">
      <c r="B529" s="33"/>
      <c r="J529" s="34"/>
    </row>
    <row r="530">
      <c r="B530" s="33"/>
      <c r="J530" s="34"/>
    </row>
    <row r="531">
      <c r="B531" s="33"/>
      <c r="J531" s="34"/>
    </row>
    <row r="532">
      <c r="B532" s="33"/>
      <c r="J532" s="34"/>
    </row>
    <row r="533">
      <c r="B533" s="33"/>
      <c r="J533" s="34"/>
    </row>
    <row r="534">
      <c r="B534" s="33"/>
      <c r="J534" s="34"/>
    </row>
    <row r="535">
      <c r="B535" s="33"/>
      <c r="J535" s="34"/>
    </row>
    <row r="536">
      <c r="B536" s="33"/>
      <c r="J536" s="34"/>
    </row>
    <row r="537">
      <c r="B537" s="33"/>
      <c r="J537" s="34"/>
    </row>
    <row r="538">
      <c r="B538" s="33"/>
      <c r="J538" s="34"/>
    </row>
    <row r="539">
      <c r="B539" s="33"/>
      <c r="J539" s="34"/>
    </row>
    <row r="540">
      <c r="B540" s="33"/>
      <c r="J540" s="34"/>
    </row>
    <row r="541">
      <c r="B541" s="33"/>
      <c r="J541" s="34"/>
    </row>
    <row r="542">
      <c r="B542" s="33"/>
      <c r="J542" s="34"/>
    </row>
    <row r="543">
      <c r="B543" s="33"/>
      <c r="J543" s="34"/>
    </row>
    <row r="544">
      <c r="B544" s="33"/>
      <c r="J544" s="34"/>
    </row>
    <row r="545">
      <c r="B545" s="33"/>
      <c r="J545" s="34"/>
    </row>
    <row r="546">
      <c r="B546" s="33"/>
      <c r="J546" s="34"/>
    </row>
    <row r="547">
      <c r="B547" s="33"/>
      <c r="J547" s="34"/>
    </row>
    <row r="548">
      <c r="B548" s="33"/>
      <c r="J548" s="34"/>
    </row>
    <row r="549">
      <c r="B549" s="33"/>
      <c r="J549" s="34"/>
    </row>
    <row r="550">
      <c r="B550" s="33"/>
      <c r="J550" s="34"/>
    </row>
    <row r="551">
      <c r="B551" s="33"/>
      <c r="J551" s="34"/>
    </row>
    <row r="552">
      <c r="B552" s="33"/>
      <c r="J552" s="34"/>
    </row>
    <row r="553">
      <c r="B553" s="33"/>
      <c r="J553" s="34"/>
    </row>
    <row r="554">
      <c r="B554" s="33"/>
      <c r="J554" s="34"/>
    </row>
    <row r="555">
      <c r="B555" s="33"/>
      <c r="J555" s="34"/>
    </row>
    <row r="556">
      <c r="B556" s="33"/>
      <c r="J556" s="34"/>
    </row>
    <row r="557">
      <c r="B557" s="33"/>
      <c r="J557" s="34"/>
    </row>
    <row r="558">
      <c r="B558" s="33"/>
      <c r="J558" s="34"/>
    </row>
    <row r="559">
      <c r="B559" s="33"/>
      <c r="J559" s="34"/>
    </row>
    <row r="560">
      <c r="B560" s="33"/>
      <c r="J560" s="34"/>
    </row>
    <row r="561">
      <c r="B561" s="33"/>
      <c r="J561" s="34"/>
    </row>
    <row r="562">
      <c r="B562" s="33"/>
      <c r="J562" s="34"/>
    </row>
    <row r="563">
      <c r="B563" s="33"/>
      <c r="J563" s="34"/>
    </row>
    <row r="564">
      <c r="B564" s="33"/>
      <c r="J564" s="34"/>
    </row>
    <row r="565">
      <c r="B565" s="33"/>
      <c r="J565" s="34"/>
    </row>
    <row r="566">
      <c r="B566" s="33"/>
      <c r="J566" s="34"/>
    </row>
    <row r="567">
      <c r="B567" s="33"/>
      <c r="J567" s="34"/>
    </row>
    <row r="568">
      <c r="B568" s="33"/>
      <c r="J568" s="34"/>
    </row>
    <row r="569">
      <c r="B569" s="33"/>
      <c r="J569" s="34"/>
    </row>
    <row r="570">
      <c r="B570" s="33"/>
      <c r="J570" s="34"/>
    </row>
    <row r="571">
      <c r="B571" s="33"/>
      <c r="J571" s="34"/>
    </row>
    <row r="572">
      <c r="B572" s="33"/>
      <c r="J572" s="34"/>
    </row>
    <row r="573">
      <c r="B573" s="33"/>
      <c r="J573" s="34"/>
    </row>
    <row r="574">
      <c r="B574" s="33"/>
      <c r="J574" s="34"/>
    </row>
    <row r="575">
      <c r="B575" s="33"/>
      <c r="J575" s="34"/>
    </row>
    <row r="576">
      <c r="B576" s="33"/>
      <c r="J576" s="34"/>
    </row>
    <row r="577">
      <c r="B577" s="33"/>
      <c r="J577" s="34"/>
    </row>
    <row r="578">
      <c r="B578" s="33"/>
      <c r="J578" s="34"/>
    </row>
    <row r="579">
      <c r="B579" s="33"/>
      <c r="J579" s="34"/>
    </row>
    <row r="580">
      <c r="B580" s="33"/>
      <c r="J580" s="34"/>
    </row>
    <row r="581">
      <c r="B581" s="33"/>
      <c r="J581" s="34"/>
    </row>
    <row r="582">
      <c r="B582" s="33"/>
      <c r="J582" s="34"/>
    </row>
    <row r="583">
      <c r="B583" s="33"/>
      <c r="J583" s="34"/>
    </row>
    <row r="584">
      <c r="B584" s="33"/>
      <c r="J584" s="34"/>
    </row>
    <row r="585">
      <c r="B585" s="33"/>
      <c r="J585" s="34"/>
    </row>
    <row r="586">
      <c r="B586" s="33"/>
      <c r="J586" s="34"/>
    </row>
    <row r="587">
      <c r="B587" s="33"/>
      <c r="J587" s="34"/>
    </row>
    <row r="588">
      <c r="B588" s="33"/>
      <c r="J588" s="34"/>
    </row>
    <row r="589">
      <c r="B589" s="33"/>
      <c r="J589" s="34"/>
    </row>
    <row r="590">
      <c r="B590" s="33"/>
      <c r="J590" s="34"/>
    </row>
    <row r="591">
      <c r="B591" s="33"/>
      <c r="J591" s="34"/>
    </row>
    <row r="592">
      <c r="B592" s="33"/>
      <c r="J592" s="34"/>
    </row>
    <row r="593">
      <c r="B593" s="33"/>
      <c r="J593" s="34"/>
    </row>
    <row r="594">
      <c r="B594" s="33"/>
      <c r="J594" s="34"/>
    </row>
    <row r="595">
      <c r="B595" s="33"/>
      <c r="J595" s="34"/>
    </row>
    <row r="596">
      <c r="B596" s="33"/>
      <c r="J596" s="34"/>
    </row>
    <row r="597">
      <c r="B597" s="33"/>
      <c r="J597" s="34"/>
    </row>
    <row r="598">
      <c r="B598" s="33"/>
      <c r="J598" s="34"/>
    </row>
    <row r="599">
      <c r="B599" s="33"/>
      <c r="J599" s="34"/>
    </row>
    <row r="600">
      <c r="B600" s="33"/>
      <c r="J600" s="34"/>
    </row>
    <row r="601">
      <c r="B601" s="33"/>
      <c r="J601" s="34"/>
    </row>
    <row r="602">
      <c r="B602" s="33"/>
      <c r="J602" s="34"/>
    </row>
    <row r="603">
      <c r="B603" s="33"/>
      <c r="J603" s="34"/>
    </row>
    <row r="604">
      <c r="B604" s="33"/>
      <c r="J604" s="34"/>
    </row>
    <row r="605">
      <c r="B605" s="33"/>
      <c r="J605" s="34"/>
    </row>
    <row r="606">
      <c r="B606" s="33"/>
      <c r="J606" s="34"/>
    </row>
    <row r="607">
      <c r="B607" s="33"/>
      <c r="J607" s="34"/>
    </row>
    <row r="608">
      <c r="B608" s="33"/>
      <c r="J608" s="34"/>
    </row>
    <row r="609">
      <c r="B609" s="33"/>
      <c r="J609" s="34"/>
    </row>
    <row r="610">
      <c r="B610" s="33"/>
      <c r="J610" s="34"/>
    </row>
    <row r="611">
      <c r="B611" s="33"/>
      <c r="J611" s="34"/>
    </row>
    <row r="612">
      <c r="B612" s="33"/>
      <c r="J612" s="34"/>
    </row>
    <row r="613">
      <c r="B613" s="33"/>
      <c r="J613" s="34"/>
    </row>
    <row r="614">
      <c r="B614" s="33"/>
      <c r="J614" s="34"/>
    </row>
    <row r="615">
      <c r="B615" s="33"/>
      <c r="J615" s="34"/>
    </row>
    <row r="616">
      <c r="B616" s="33"/>
      <c r="J616" s="34"/>
    </row>
    <row r="617">
      <c r="B617" s="33"/>
      <c r="J617" s="34"/>
    </row>
    <row r="618">
      <c r="B618" s="33"/>
      <c r="J618" s="34"/>
    </row>
    <row r="619">
      <c r="B619" s="33"/>
      <c r="J619" s="34"/>
    </row>
    <row r="620">
      <c r="B620" s="33"/>
      <c r="J620" s="34"/>
    </row>
    <row r="621">
      <c r="B621" s="33"/>
      <c r="J621" s="34"/>
    </row>
    <row r="622">
      <c r="B622" s="33"/>
      <c r="J622" s="34"/>
    </row>
    <row r="623">
      <c r="B623" s="33"/>
      <c r="J623" s="34"/>
    </row>
    <row r="624">
      <c r="B624" s="33"/>
      <c r="J624" s="34"/>
    </row>
    <row r="625">
      <c r="B625" s="33"/>
      <c r="J625" s="34"/>
    </row>
    <row r="626">
      <c r="B626" s="33"/>
      <c r="J626" s="34"/>
    </row>
    <row r="627">
      <c r="B627" s="33"/>
      <c r="J627" s="34"/>
    </row>
    <row r="628">
      <c r="B628" s="33"/>
      <c r="J628" s="34"/>
    </row>
    <row r="629">
      <c r="B629" s="33"/>
      <c r="J629" s="34"/>
    </row>
    <row r="630">
      <c r="B630" s="33"/>
      <c r="J630" s="34"/>
    </row>
    <row r="631">
      <c r="B631" s="33"/>
      <c r="J631" s="34"/>
    </row>
    <row r="632">
      <c r="B632" s="33"/>
      <c r="J632" s="34"/>
    </row>
    <row r="633">
      <c r="B633" s="33"/>
      <c r="J633" s="34"/>
    </row>
    <row r="634">
      <c r="B634" s="33"/>
      <c r="J634" s="34"/>
    </row>
    <row r="635">
      <c r="B635" s="33"/>
      <c r="J635" s="34"/>
    </row>
    <row r="636">
      <c r="B636" s="33"/>
      <c r="J636" s="34"/>
    </row>
    <row r="637">
      <c r="B637" s="33"/>
      <c r="J637" s="34"/>
    </row>
    <row r="638">
      <c r="B638" s="33"/>
      <c r="J638" s="34"/>
    </row>
    <row r="639">
      <c r="B639" s="33"/>
      <c r="J639" s="34"/>
    </row>
    <row r="640">
      <c r="B640" s="33"/>
      <c r="J640" s="34"/>
    </row>
    <row r="641">
      <c r="B641" s="33"/>
      <c r="J641" s="34"/>
    </row>
    <row r="642">
      <c r="B642" s="33"/>
      <c r="J642" s="34"/>
    </row>
    <row r="643">
      <c r="B643" s="33"/>
      <c r="J643" s="34"/>
    </row>
    <row r="644">
      <c r="B644" s="33"/>
      <c r="J644" s="34"/>
    </row>
    <row r="645">
      <c r="B645" s="33"/>
      <c r="J645" s="34"/>
    </row>
    <row r="646">
      <c r="B646" s="33"/>
      <c r="J646" s="34"/>
    </row>
    <row r="647">
      <c r="B647" s="33"/>
      <c r="J647" s="34"/>
    </row>
    <row r="648">
      <c r="B648" s="33"/>
      <c r="J648" s="34"/>
    </row>
    <row r="649">
      <c r="B649" s="33"/>
      <c r="J649" s="34"/>
    </row>
    <row r="650">
      <c r="B650" s="33"/>
      <c r="J650" s="34"/>
    </row>
    <row r="651">
      <c r="B651" s="33"/>
      <c r="J651" s="34"/>
    </row>
    <row r="652">
      <c r="B652" s="33"/>
      <c r="J652" s="34"/>
    </row>
    <row r="653">
      <c r="B653" s="33"/>
      <c r="J653" s="34"/>
    </row>
    <row r="654">
      <c r="B654" s="33"/>
      <c r="J654" s="34"/>
    </row>
    <row r="655">
      <c r="B655" s="33"/>
      <c r="J655" s="34"/>
    </row>
    <row r="656">
      <c r="B656" s="33"/>
      <c r="J656" s="34"/>
    </row>
    <row r="657">
      <c r="B657" s="33"/>
      <c r="J657" s="34"/>
    </row>
    <row r="658">
      <c r="B658" s="33"/>
      <c r="J658" s="34"/>
    </row>
    <row r="659">
      <c r="B659" s="33"/>
      <c r="J659" s="34"/>
    </row>
    <row r="660">
      <c r="B660" s="33"/>
      <c r="J660" s="34"/>
    </row>
    <row r="661">
      <c r="B661" s="33"/>
      <c r="J661" s="34"/>
    </row>
    <row r="662">
      <c r="B662" s="33"/>
      <c r="J662" s="34"/>
    </row>
    <row r="663">
      <c r="B663" s="33"/>
      <c r="J663" s="34"/>
    </row>
    <row r="664">
      <c r="B664" s="33"/>
      <c r="J664" s="34"/>
    </row>
    <row r="665">
      <c r="B665" s="33"/>
      <c r="J665" s="34"/>
    </row>
    <row r="666">
      <c r="B666" s="33"/>
      <c r="J666" s="34"/>
    </row>
    <row r="667">
      <c r="B667" s="33"/>
      <c r="J667" s="34"/>
    </row>
    <row r="668">
      <c r="B668" s="33"/>
      <c r="J668" s="34"/>
    </row>
    <row r="669">
      <c r="B669" s="33"/>
      <c r="J669" s="34"/>
    </row>
    <row r="670">
      <c r="B670" s="33"/>
      <c r="J670" s="34"/>
    </row>
    <row r="671">
      <c r="B671" s="33"/>
      <c r="J671" s="34"/>
    </row>
    <row r="672">
      <c r="B672" s="33"/>
      <c r="J672" s="34"/>
    </row>
    <row r="673">
      <c r="B673" s="33"/>
      <c r="J673" s="34"/>
    </row>
    <row r="674">
      <c r="B674" s="33"/>
      <c r="J674" s="34"/>
    </row>
    <row r="675">
      <c r="B675" s="33"/>
      <c r="J675" s="34"/>
    </row>
    <row r="676">
      <c r="B676" s="33"/>
      <c r="J676" s="34"/>
    </row>
    <row r="677">
      <c r="B677" s="33"/>
      <c r="J677" s="34"/>
    </row>
    <row r="678">
      <c r="B678" s="33"/>
      <c r="J678" s="34"/>
    </row>
    <row r="679">
      <c r="B679" s="33"/>
      <c r="J679" s="34"/>
    </row>
    <row r="680">
      <c r="B680" s="33"/>
      <c r="J680" s="34"/>
    </row>
    <row r="681">
      <c r="B681" s="33"/>
      <c r="J681" s="34"/>
    </row>
    <row r="682">
      <c r="B682" s="33"/>
      <c r="J682" s="34"/>
    </row>
    <row r="683">
      <c r="B683" s="33"/>
      <c r="J683" s="34"/>
    </row>
    <row r="684">
      <c r="B684" s="33"/>
      <c r="J684" s="34"/>
    </row>
    <row r="685">
      <c r="B685" s="33"/>
      <c r="J685" s="34"/>
    </row>
    <row r="686">
      <c r="B686" s="33"/>
      <c r="J686" s="34"/>
    </row>
    <row r="687">
      <c r="B687" s="33"/>
      <c r="J687" s="34"/>
    </row>
    <row r="688">
      <c r="B688" s="33"/>
      <c r="J688" s="34"/>
    </row>
    <row r="689">
      <c r="B689" s="33"/>
      <c r="J689" s="34"/>
    </row>
    <row r="690">
      <c r="B690" s="33"/>
      <c r="J690" s="34"/>
    </row>
    <row r="691">
      <c r="B691" s="33"/>
      <c r="J691" s="34"/>
    </row>
    <row r="692">
      <c r="B692" s="33"/>
      <c r="J692" s="34"/>
    </row>
    <row r="693">
      <c r="B693" s="33"/>
      <c r="J693" s="34"/>
    </row>
    <row r="694">
      <c r="B694" s="33"/>
      <c r="J694" s="34"/>
    </row>
    <row r="695">
      <c r="B695" s="33"/>
      <c r="J695" s="34"/>
    </row>
    <row r="696">
      <c r="B696" s="33"/>
      <c r="J696" s="34"/>
    </row>
    <row r="697">
      <c r="B697" s="33"/>
      <c r="J697" s="34"/>
    </row>
    <row r="698">
      <c r="B698" s="33"/>
      <c r="J698" s="34"/>
    </row>
    <row r="699">
      <c r="B699" s="33"/>
      <c r="J699" s="34"/>
    </row>
    <row r="700">
      <c r="B700" s="33"/>
      <c r="J700" s="34"/>
    </row>
    <row r="701">
      <c r="B701" s="33"/>
      <c r="J701" s="34"/>
    </row>
    <row r="702">
      <c r="B702" s="33"/>
      <c r="J702" s="34"/>
    </row>
    <row r="703">
      <c r="B703" s="33"/>
      <c r="J703" s="34"/>
    </row>
    <row r="704">
      <c r="B704" s="33"/>
      <c r="J704" s="34"/>
    </row>
    <row r="705">
      <c r="B705" s="33"/>
      <c r="J705" s="34"/>
    </row>
    <row r="706">
      <c r="B706" s="33"/>
      <c r="J706" s="34"/>
    </row>
    <row r="707">
      <c r="B707" s="33"/>
      <c r="J707" s="34"/>
    </row>
    <row r="708">
      <c r="B708" s="33"/>
      <c r="J708" s="34"/>
    </row>
    <row r="709">
      <c r="B709" s="33"/>
      <c r="J709" s="34"/>
    </row>
    <row r="710">
      <c r="B710" s="33"/>
      <c r="J710" s="34"/>
    </row>
    <row r="711">
      <c r="B711" s="33"/>
      <c r="J711" s="34"/>
    </row>
    <row r="712">
      <c r="B712" s="33"/>
      <c r="J712" s="34"/>
    </row>
    <row r="713">
      <c r="B713" s="33"/>
      <c r="J713" s="34"/>
    </row>
    <row r="714">
      <c r="B714" s="33"/>
      <c r="J714" s="34"/>
    </row>
    <row r="715">
      <c r="B715" s="33"/>
      <c r="J715" s="34"/>
    </row>
    <row r="716">
      <c r="B716" s="33"/>
      <c r="J716" s="34"/>
    </row>
    <row r="717">
      <c r="B717" s="33"/>
      <c r="J717" s="34"/>
    </row>
    <row r="718">
      <c r="B718" s="33"/>
      <c r="J718" s="34"/>
    </row>
    <row r="719">
      <c r="B719" s="33"/>
      <c r="J719" s="34"/>
    </row>
    <row r="720">
      <c r="B720" s="33"/>
      <c r="J720" s="34"/>
    </row>
    <row r="721">
      <c r="B721" s="33"/>
      <c r="J721" s="34"/>
    </row>
    <row r="722">
      <c r="B722" s="33"/>
      <c r="J722" s="34"/>
    </row>
    <row r="723">
      <c r="B723" s="33"/>
      <c r="J723" s="34"/>
    </row>
    <row r="724">
      <c r="B724" s="33"/>
      <c r="J724" s="34"/>
    </row>
    <row r="725">
      <c r="B725" s="33"/>
      <c r="J725" s="34"/>
    </row>
    <row r="726">
      <c r="B726" s="33"/>
      <c r="J726" s="34"/>
    </row>
    <row r="727">
      <c r="B727" s="33"/>
      <c r="J727" s="34"/>
    </row>
    <row r="728">
      <c r="B728" s="33"/>
      <c r="J728" s="34"/>
    </row>
    <row r="729">
      <c r="B729" s="33"/>
      <c r="J729" s="34"/>
    </row>
    <row r="730">
      <c r="B730" s="33"/>
      <c r="J730" s="34"/>
    </row>
    <row r="731">
      <c r="B731" s="33"/>
      <c r="J731" s="34"/>
    </row>
    <row r="732">
      <c r="B732" s="33"/>
      <c r="J732" s="34"/>
    </row>
    <row r="733">
      <c r="B733" s="33"/>
      <c r="J733" s="34"/>
    </row>
    <row r="734">
      <c r="B734" s="33"/>
      <c r="J734" s="34"/>
    </row>
    <row r="735">
      <c r="B735" s="33"/>
      <c r="J735" s="34"/>
    </row>
    <row r="736">
      <c r="B736" s="33"/>
      <c r="J736" s="34"/>
    </row>
    <row r="737">
      <c r="B737" s="33"/>
      <c r="J737" s="34"/>
    </row>
    <row r="738">
      <c r="B738" s="33"/>
      <c r="J738" s="34"/>
    </row>
    <row r="739">
      <c r="B739" s="33"/>
      <c r="J739" s="34"/>
    </row>
    <row r="740">
      <c r="B740" s="33"/>
      <c r="J740" s="34"/>
    </row>
    <row r="741">
      <c r="B741" s="33"/>
      <c r="J741" s="34"/>
    </row>
    <row r="742">
      <c r="B742" s="33"/>
      <c r="J742" s="34"/>
    </row>
    <row r="743">
      <c r="B743" s="33"/>
      <c r="J743" s="34"/>
    </row>
    <row r="744">
      <c r="B744" s="33"/>
      <c r="J744" s="34"/>
    </row>
    <row r="745">
      <c r="B745" s="33"/>
      <c r="J745" s="34"/>
    </row>
    <row r="746">
      <c r="B746" s="33"/>
      <c r="J746" s="34"/>
    </row>
    <row r="747">
      <c r="B747" s="33"/>
      <c r="J747" s="34"/>
    </row>
    <row r="748">
      <c r="B748" s="33"/>
      <c r="J748" s="34"/>
    </row>
    <row r="749">
      <c r="B749" s="33"/>
      <c r="J749" s="34"/>
    </row>
    <row r="750">
      <c r="B750" s="33"/>
      <c r="J750" s="34"/>
    </row>
    <row r="751">
      <c r="B751" s="33"/>
      <c r="J751" s="34"/>
    </row>
    <row r="752">
      <c r="B752" s="33"/>
      <c r="J752" s="34"/>
    </row>
    <row r="753">
      <c r="B753" s="33"/>
      <c r="J753" s="34"/>
    </row>
    <row r="754">
      <c r="B754" s="33"/>
      <c r="J754" s="34"/>
    </row>
    <row r="755">
      <c r="B755" s="33"/>
      <c r="J755" s="34"/>
    </row>
    <row r="756">
      <c r="B756" s="33"/>
      <c r="J756" s="34"/>
    </row>
    <row r="757">
      <c r="B757" s="33"/>
      <c r="J757" s="34"/>
    </row>
    <row r="758">
      <c r="B758" s="33"/>
      <c r="J758" s="34"/>
    </row>
    <row r="759">
      <c r="B759" s="33"/>
      <c r="J759" s="34"/>
    </row>
    <row r="760">
      <c r="B760" s="33"/>
      <c r="J760" s="34"/>
    </row>
    <row r="761">
      <c r="B761" s="33"/>
      <c r="J761" s="34"/>
    </row>
    <row r="762">
      <c r="B762" s="33"/>
      <c r="J762" s="34"/>
    </row>
    <row r="763">
      <c r="B763" s="33"/>
      <c r="J763" s="34"/>
    </row>
    <row r="764">
      <c r="B764" s="33"/>
      <c r="J764" s="34"/>
    </row>
    <row r="765">
      <c r="B765" s="33"/>
      <c r="J765" s="34"/>
    </row>
    <row r="766">
      <c r="B766" s="33"/>
      <c r="J766" s="34"/>
    </row>
    <row r="767">
      <c r="B767" s="33"/>
      <c r="J767" s="34"/>
    </row>
    <row r="768">
      <c r="B768" s="33"/>
      <c r="J768" s="34"/>
    </row>
    <row r="769">
      <c r="B769" s="33"/>
      <c r="J769" s="34"/>
    </row>
    <row r="770">
      <c r="B770" s="33"/>
      <c r="J770" s="34"/>
    </row>
    <row r="771">
      <c r="B771" s="33"/>
      <c r="J771" s="34"/>
    </row>
    <row r="772">
      <c r="B772" s="33"/>
      <c r="J772" s="34"/>
    </row>
    <row r="773">
      <c r="B773" s="33"/>
      <c r="J773" s="34"/>
    </row>
    <row r="774">
      <c r="B774" s="33"/>
      <c r="J774" s="34"/>
    </row>
    <row r="775">
      <c r="B775" s="33"/>
      <c r="J775" s="34"/>
    </row>
    <row r="776">
      <c r="B776" s="33"/>
      <c r="J776" s="34"/>
    </row>
    <row r="777">
      <c r="B777" s="33"/>
      <c r="J777" s="34"/>
    </row>
    <row r="778">
      <c r="B778" s="33"/>
      <c r="J778" s="34"/>
    </row>
    <row r="779">
      <c r="B779" s="33"/>
      <c r="J779" s="34"/>
    </row>
    <row r="780">
      <c r="B780" s="33"/>
      <c r="J780" s="34"/>
    </row>
    <row r="781">
      <c r="B781" s="33"/>
      <c r="J781" s="34"/>
    </row>
    <row r="782">
      <c r="B782" s="33"/>
      <c r="J782" s="34"/>
    </row>
    <row r="783">
      <c r="B783" s="33"/>
      <c r="J783" s="34"/>
    </row>
    <row r="784">
      <c r="B784" s="33"/>
      <c r="J784" s="34"/>
    </row>
    <row r="785">
      <c r="B785" s="33"/>
      <c r="J785" s="34"/>
    </row>
    <row r="786">
      <c r="B786" s="33"/>
      <c r="J786" s="34"/>
    </row>
    <row r="787">
      <c r="B787" s="33"/>
      <c r="J787" s="34"/>
    </row>
    <row r="788">
      <c r="B788" s="33"/>
      <c r="J788" s="34"/>
    </row>
    <row r="789">
      <c r="B789" s="33"/>
      <c r="J789" s="34"/>
    </row>
    <row r="790">
      <c r="B790" s="33"/>
      <c r="J790" s="34"/>
    </row>
    <row r="791">
      <c r="B791" s="33"/>
      <c r="J791" s="34"/>
    </row>
    <row r="792">
      <c r="B792" s="33"/>
      <c r="J792" s="34"/>
    </row>
    <row r="793">
      <c r="B793" s="33"/>
      <c r="J793" s="34"/>
    </row>
    <row r="794">
      <c r="B794" s="33"/>
      <c r="J794" s="34"/>
    </row>
    <row r="795">
      <c r="B795" s="33"/>
      <c r="J795" s="34"/>
    </row>
    <row r="796">
      <c r="B796" s="33"/>
      <c r="J796" s="34"/>
    </row>
    <row r="797">
      <c r="B797" s="33"/>
      <c r="J797" s="34"/>
    </row>
    <row r="798">
      <c r="B798" s="33"/>
      <c r="J798" s="34"/>
    </row>
    <row r="799">
      <c r="B799" s="33"/>
      <c r="J799" s="34"/>
    </row>
    <row r="800">
      <c r="B800" s="33"/>
      <c r="J800" s="34"/>
    </row>
    <row r="801">
      <c r="B801" s="33"/>
      <c r="J801" s="34"/>
    </row>
    <row r="802">
      <c r="B802" s="33"/>
      <c r="J802" s="34"/>
    </row>
    <row r="803">
      <c r="B803" s="33"/>
      <c r="J803" s="34"/>
    </row>
    <row r="804">
      <c r="B804" s="33"/>
      <c r="J804" s="34"/>
    </row>
    <row r="805">
      <c r="B805" s="33"/>
      <c r="J805" s="34"/>
    </row>
    <row r="806">
      <c r="B806" s="33"/>
      <c r="J806" s="34"/>
    </row>
    <row r="807">
      <c r="B807" s="33"/>
      <c r="J807" s="34"/>
    </row>
    <row r="808">
      <c r="B808" s="33"/>
      <c r="J808" s="34"/>
    </row>
    <row r="809">
      <c r="B809" s="33"/>
      <c r="J809" s="34"/>
    </row>
    <row r="810">
      <c r="B810" s="33"/>
      <c r="J810" s="34"/>
    </row>
    <row r="811">
      <c r="B811" s="33"/>
      <c r="J811" s="34"/>
    </row>
    <row r="812">
      <c r="B812" s="33"/>
      <c r="J812" s="34"/>
    </row>
    <row r="813">
      <c r="B813" s="33"/>
      <c r="J813" s="34"/>
    </row>
    <row r="814">
      <c r="B814" s="33"/>
      <c r="J814" s="34"/>
    </row>
    <row r="815">
      <c r="B815" s="33"/>
      <c r="J815" s="34"/>
    </row>
    <row r="816">
      <c r="B816" s="33"/>
      <c r="J816" s="34"/>
    </row>
    <row r="817">
      <c r="B817" s="33"/>
      <c r="J817" s="34"/>
    </row>
    <row r="818">
      <c r="B818" s="33"/>
      <c r="J818" s="34"/>
    </row>
    <row r="819">
      <c r="B819" s="33"/>
      <c r="J819" s="34"/>
    </row>
    <row r="820">
      <c r="B820" s="33"/>
      <c r="J820" s="34"/>
    </row>
    <row r="821">
      <c r="B821" s="33"/>
      <c r="J821" s="34"/>
    </row>
    <row r="822">
      <c r="B822" s="33"/>
      <c r="J822" s="34"/>
    </row>
    <row r="823">
      <c r="B823" s="33"/>
      <c r="J823" s="34"/>
    </row>
    <row r="824">
      <c r="B824" s="33"/>
      <c r="J824" s="34"/>
    </row>
    <row r="825">
      <c r="B825" s="33"/>
      <c r="J825" s="34"/>
    </row>
    <row r="826">
      <c r="B826" s="33"/>
      <c r="J826" s="34"/>
    </row>
    <row r="827">
      <c r="B827" s="33"/>
      <c r="J827" s="34"/>
    </row>
    <row r="828">
      <c r="B828" s="33"/>
      <c r="J828" s="34"/>
    </row>
    <row r="829">
      <c r="B829" s="33"/>
      <c r="J829" s="34"/>
    </row>
    <row r="830">
      <c r="B830" s="33"/>
      <c r="J830" s="34"/>
    </row>
    <row r="831">
      <c r="B831" s="33"/>
      <c r="J831" s="34"/>
    </row>
    <row r="832">
      <c r="B832" s="33"/>
      <c r="J832" s="34"/>
    </row>
    <row r="833">
      <c r="B833" s="33"/>
      <c r="J833" s="34"/>
    </row>
    <row r="834">
      <c r="B834" s="33"/>
      <c r="J834" s="34"/>
    </row>
    <row r="835">
      <c r="B835" s="33"/>
      <c r="J835" s="34"/>
    </row>
    <row r="836">
      <c r="B836" s="33"/>
      <c r="J836" s="34"/>
    </row>
    <row r="837">
      <c r="B837" s="33"/>
      <c r="J837" s="34"/>
    </row>
    <row r="838">
      <c r="B838" s="33"/>
      <c r="J838" s="34"/>
    </row>
    <row r="839">
      <c r="B839" s="33"/>
      <c r="J839" s="34"/>
    </row>
    <row r="840">
      <c r="B840" s="33"/>
      <c r="J840" s="34"/>
    </row>
    <row r="841">
      <c r="B841" s="33"/>
      <c r="J841" s="34"/>
    </row>
    <row r="842">
      <c r="B842" s="33"/>
      <c r="J842" s="34"/>
    </row>
    <row r="843">
      <c r="B843" s="33"/>
      <c r="J843" s="34"/>
    </row>
    <row r="844">
      <c r="B844" s="33"/>
      <c r="J844" s="34"/>
    </row>
    <row r="845">
      <c r="B845" s="33"/>
      <c r="J845" s="34"/>
    </row>
    <row r="846">
      <c r="B846" s="33"/>
      <c r="J846" s="34"/>
    </row>
    <row r="847">
      <c r="B847" s="33"/>
      <c r="J847" s="34"/>
    </row>
    <row r="848">
      <c r="B848" s="33"/>
      <c r="J848" s="34"/>
    </row>
    <row r="849">
      <c r="B849" s="33"/>
      <c r="J849" s="34"/>
    </row>
    <row r="850">
      <c r="B850" s="33"/>
      <c r="J850" s="34"/>
    </row>
    <row r="851">
      <c r="B851" s="33"/>
      <c r="J851" s="34"/>
    </row>
    <row r="852">
      <c r="B852" s="33"/>
      <c r="J852" s="34"/>
    </row>
    <row r="853">
      <c r="B853" s="33"/>
      <c r="J853" s="34"/>
    </row>
    <row r="854">
      <c r="B854" s="33"/>
      <c r="J854" s="34"/>
    </row>
    <row r="855">
      <c r="B855" s="33"/>
      <c r="J855" s="34"/>
    </row>
    <row r="856">
      <c r="B856" s="33"/>
      <c r="J856" s="34"/>
    </row>
    <row r="857">
      <c r="B857" s="33"/>
      <c r="J857" s="34"/>
    </row>
    <row r="858">
      <c r="B858" s="33"/>
      <c r="J858" s="34"/>
    </row>
    <row r="859">
      <c r="B859" s="33"/>
      <c r="J859" s="34"/>
    </row>
    <row r="860">
      <c r="B860" s="33"/>
      <c r="J860" s="34"/>
    </row>
    <row r="861">
      <c r="B861" s="33"/>
      <c r="J861" s="34"/>
    </row>
    <row r="862">
      <c r="B862" s="33"/>
      <c r="J862" s="34"/>
    </row>
    <row r="863">
      <c r="B863" s="33"/>
      <c r="J863" s="34"/>
    </row>
    <row r="864">
      <c r="B864" s="33"/>
      <c r="J864" s="34"/>
    </row>
    <row r="865">
      <c r="B865" s="33"/>
      <c r="J865" s="34"/>
    </row>
    <row r="866">
      <c r="B866" s="33"/>
      <c r="J866" s="34"/>
    </row>
    <row r="867">
      <c r="B867" s="33"/>
      <c r="J867" s="34"/>
    </row>
    <row r="868">
      <c r="B868" s="33"/>
      <c r="J868" s="34"/>
    </row>
    <row r="869">
      <c r="B869" s="33"/>
      <c r="J869" s="34"/>
    </row>
    <row r="870">
      <c r="B870" s="33"/>
      <c r="J870" s="34"/>
    </row>
    <row r="871">
      <c r="B871" s="33"/>
      <c r="J871" s="34"/>
    </row>
    <row r="872">
      <c r="B872" s="33"/>
      <c r="J872" s="34"/>
    </row>
    <row r="873">
      <c r="B873" s="33"/>
      <c r="J873" s="34"/>
    </row>
    <row r="874">
      <c r="B874" s="33"/>
      <c r="J874" s="34"/>
    </row>
    <row r="875">
      <c r="B875" s="33"/>
      <c r="J875" s="34"/>
    </row>
    <row r="876">
      <c r="B876" s="33"/>
      <c r="J876" s="34"/>
    </row>
    <row r="877">
      <c r="B877" s="33"/>
      <c r="J877" s="34"/>
    </row>
    <row r="878">
      <c r="B878" s="33"/>
      <c r="J878" s="34"/>
    </row>
    <row r="879">
      <c r="B879" s="33"/>
      <c r="J879" s="34"/>
    </row>
    <row r="880">
      <c r="B880" s="33"/>
      <c r="J880" s="34"/>
    </row>
    <row r="881">
      <c r="B881" s="33"/>
      <c r="J881" s="34"/>
    </row>
    <row r="882">
      <c r="B882" s="33"/>
      <c r="J882" s="34"/>
    </row>
    <row r="883">
      <c r="B883" s="33"/>
      <c r="J883" s="34"/>
    </row>
    <row r="884">
      <c r="B884" s="33"/>
      <c r="J884" s="34"/>
    </row>
    <row r="885">
      <c r="B885" s="33"/>
      <c r="J885" s="34"/>
    </row>
    <row r="886">
      <c r="B886" s="33"/>
      <c r="J886" s="34"/>
    </row>
    <row r="887">
      <c r="B887" s="33"/>
      <c r="J887" s="34"/>
    </row>
    <row r="888">
      <c r="B888" s="33"/>
      <c r="J888" s="34"/>
    </row>
    <row r="889">
      <c r="B889" s="33"/>
      <c r="J889" s="34"/>
    </row>
    <row r="890">
      <c r="B890" s="33"/>
      <c r="J890" s="34"/>
    </row>
    <row r="891">
      <c r="B891" s="33"/>
      <c r="J891" s="34"/>
    </row>
    <row r="892">
      <c r="B892" s="33"/>
      <c r="J892" s="34"/>
    </row>
    <row r="893">
      <c r="B893" s="33"/>
      <c r="J893" s="34"/>
    </row>
    <row r="894">
      <c r="B894" s="33"/>
      <c r="J894" s="34"/>
    </row>
    <row r="895">
      <c r="B895" s="33"/>
      <c r="J895" s="34"/>
    </row>
    <row r="896">
      <c r="B896" s="33"/>
      <c r="J896" s="34"/>
    </row>
    <row r="897">
      <c r="B897" s="33"/>
      <c r="J897" s="34"/>
    </row>
    <row r="898">
      <c r="B898" s="33"/>
      <c r="J898" s="34"/>
    </row>
    <row r="899">
      <c r="B899" s="33"/>
      <c r="J899" s="34"/>
    </row>
    <row r="900">
      <c r="B900" s="33"/>
      <c r="J900" s="34"/>
    </row>
    <row r="901">
      <c r="B901" s="33"/>
      <c r="J901" s="34"/>
    </row>
    <row r="902">
      <c r="B902" s="33"/>
      <c r="J902" s="34"/>
    </row>
    <row r="903">
      <c r="B903" s="33"/>
      <c r="J903" s="34"/>
    </row>
    <row r="904">
      <c r="B904" s="33"/>
      <c r="J904" s="34"/>
    </row>
    <row r="905">
      <c r="B905" s="33"/>
      <c r="J905" s="34"/>
    </row>
    <row r="906">
      <c r="B906" s="33"/>
      <c r="J906" s="34"/>
    </row>
    <row r="907">
      <c r="B907" s="33"/>
      <c r="J907" s="34"/>
    </row>
    <row r="908">
      <c r="B908" s="33"/>
      <c r="J908" s="34"/>
    </row>
    <row r="909">
      <c r="B909" s="33"/>
      <c r="J909" s="34"/>
    </row>
    <row r="910">
      <c r="B910" s="33"/>
      <c r="J910" s="34"/>
    </row>
    <row r="911">
      <c r="B911" s="33"/>
      <c r="J911" s="34"/>
    </row>
    <row r="912">
      <c r="B912" s="33"/>
      <c r="J912" s="34"/>
    </row>
    <row r="913">
      <c r="B913" s="33"/>
      <c r="J913" s="34"/>
    </row>
    <row r="914">
      <c r="B914" s="33"/>
      <c r="J914" s="34"/>
    </row>
    <row r="915">
      <c r="B915" s="33"/>
      <c r="J915" s="34"/>
    </row>
    <row r="916">
      <c r="B916" s="33"/>
      <c r="J916" s="34"/>
    </row>
    <row r="917">
      <c r="B917" s="33"/>
      <c r="J917" s="34"/>
    </row>
    <row r="918">
      <c r="B918" s="33"/>
      <c r="J918" s="34"/>
    </row>
    <row r="919">
      <c r="B919" s="33"/>
      <c r="J919" s="34"/>
    </row>
    <row r="920">
      <c r="B920" s="33"/>
      <c r="J920" s="34"/>
    </row>
    <row r="921">
      <c r="B921" s="33"/>
      <c r="J921" s="34"/>
    </row>
    <row r="922">
      <c r="B922" s="33"/>
      <c r="J922" s="34"/>
    </row>
    <row r="923">
      <c r="B923" s="33"/>
      <c r="J923" s="34"/>
    </row>
    <row r="924">
      <c r="B924" s="33"/>
      <c r="J924" s="34"/>
    </row>
    <row r="925">
      <c r="B925" s="33"/>
      <c r="J925" s="34"/>
    </row>
    <row r="926">
      <c r="B926" s="33"/>
      <c r="J926" s="34"/>
    </row>
    <row r="927">
      <c r="B927" s="33"/>
      <c r="J927" s="34"/>
    </row>
    <row r="928">
      <c r="B928" s="33"/>
      <c r="J928" s="34"/>
    </row>
    <row r="929">
      <c r="B929" s="33"/>
      <c r="J929" s="34"/>
    </row>
    <row r="930">
      <c r="B930" s="33"/>
      <c r="J930" s="34"/>
    </row>
    <row r="931">
      <c r="B931" s="33"/>
      <c r="J931" s="34"/>
    </row>
    <row r="932">
      <c r="B932" s="33"/>
      <c r="J932" s="34"/>
    </row>
    <row r="933">
      <c r="B933" s="33"/>
      <c r="J933" s="34"/>
    </row>
    <row r="934">
      <c r="B934" s="33"/>
      <c r="J934" s="34"/>
    </row>
    <row r="935">
      <c r="B935" s="33"/>
      <c r="J935" s="34"/>
    </row>
    <row r="936">
      <c r="B936" s="33"/>
      <c r="J936" s="34"/>
    </row>
    <row r="937">
      <c r="B937" s="33"/>
      <c r="J937" s="34"/>
    </row>
    <row r="938">
      <c r="B938" s="33"/>
      <c r="J938" s="34"/>
    </row>
    <row r="939">
      <c r="B939" s="33"/>
      <c r="J939" s="34"/>
    </row>
    <row r="940">
      <c r="B940" s="33"/>
      <c r="J940" s="34"/>
    </row>
    <row r="941">
      <c r="B941" s="33"/>
      <c r="J941" s="34"/>
    </row>
    <row r="942">
      <c r="B942" s="33"/>
      <c r="J942" s="34"/>
    </row>
    <row r="943">
      <c r="B943" s="33"/>
      <c r="J943" s="34"/>
    </row>
    <row r="944">
      <c r="B944" s="33"/>
      <c r="J944" s="34"/>
    </row>
    <row r="945">
      <c r="B945" s="33"/>
      <c r="J945" s="34"/>
    </row>
    <row r="946">
      <c r="B946" s="33"/>
      <c r="J946" s="34"/>
    </row>
    <row r="947">
      <c r="B947" s="33"/>
      <c r="J947" s="34"/>
    </row>
    <row r="948">
      <c r="B948" s="33"/>
      <c r="J948" s="34"/>
    </row>
    <row r="949">
      <c r="B949" s="33"/>
      <c r="J949" s="34"/>
    </row>
    <row r="950">
      <c r="B950" s="33"/>
      <c r="J950" s="34"/>
    </row>
    <row r="951">
      <c r="B951" s="33"/>
      <c r="J951" s="34"/>
    </row>
    <row r="952">
      <c r="B952" s="33"/>
      <c r="J952" s="34"/>
    </row>
    <row r="953">
      <c r="B953" s="33"/>
      <c r="J953" s="34"/>
    </row>
    <row r="954">
      <c r="B954" s="33"/>
      <c r="J954" s="34"/>
    </row>
    <row r="955">
      <c r="B955" s="33"/>
      <c r="J955" s="34"/>
    </row>
    <row r="956">
      <c r="B956" s="33"/>
      <c r="J956" s="34"/>
    </row>
    <row r="957">
      <c r="B957" s="33"/>
      <c r="J957" s="34"/>
    </row>
    <row r="958">
      <c r="B958" s="33"/>
      <c r="J958" s="34"/>
    </row>
    <row r="959">
      <c r="B959" s="33"/>
      <c r="J959" s="34"/>
    </row>
    <row r="960">
      <c r="B960" s="33"/>
      <c r="J960" s="34"/>
    </row>
    <row r="961">
      <c r="B961" s="33"/>
      <c r="J961" s="34"/>
    </row>
    <row r="962">
      <c r="B962" s="33"/>
      <c r="J962" s="34"/>
    </row>
    <row r="963">
      <c r="B963" s="33"/>
      <c r="J963" s="34"/>
    </row>
    <row r="964">
      <c r="B964" s="33"/>
      <c r="J964" s="34"/>
    </row>
    <row r="965">
      <c r="B965" s="33"/>
      <c r="J965" s="34"/>
    </row>
    <row r="966">
      <c r="B966" s="33"/>
      <c r="J966" s="34"/>
    </row>
    <row r="967">
      <c r="B967" s="33"/>
      <c r="J967" s="34"/>
    </row>
    <row r="968">
      <c r="B968" s="33"/>
      <c r="J968" s="34"/>
    </row>
    <row r="969">
      <c r="B969" s="33"/>
      <c r="J969" s="34"/>
    </row>
    <row r="970">
      <c r="B970" s="33"/>
      <c r="J970" s="34"/>
    </row>
    <row r="971">
      <c r="B971" s="33"/>
      <c r="J971" s="34"/>
    </row>
    <row r="972">
      <c r="B972" s="33"/>
      <c r="J972" s="34"/>
    </row>
    <row r="973">
      <c r="B973" s="33"/>
      <c r="J973" s="34"/>
    </row>
    <row r="974">
      <c r="B974" s="33"/>
      <c r="J974" s="34"/>
    </row>
    <row r="975">
      <c r="B975" s="33"/>
      <c r="J975" s="34"/>
    </row>
    <row r="976">
      <c r="B976" s="33"/>
      <c r="J976" s="34"/>
    </row>
    <row r="977">
      <c r="B977" s="33"/>
      <c r="J977" s="34"/>
    </row>
    <row r="978">
      <c r="B978" s="33"/>
      <c r="J978" s="34"/>
    </row>
    <row r="979">
      <c r="B979" s="33"/>
      <c r="J979" s="34"/>
    </row>
    <row r="980">
      <c r="B980" s="33"/>
      <c r="J980" s="34"/>
    </row>
    <row r="981">
      <c r="B981" s="33"/>
      <c r="J981" s="34"/>
    </row>
    <row r="982">
      <c r="B982" s="33"/>
      <c r="J982" s="34"/>
    </row>
    <row r="983">
      <c r="B983" s="33"/>
      <c r="J983" s="34"/>
    </row>
    <row r="984">
      <c r="B984" s="33"/>
      <c r="J984" s="34"/>
    </row>
    <row r="985">
      <c r="B985" s="33"/>
      <c r="J985" s="34"/>
    </row>
    <row r="986">
      <c r="B986" s="33"/>
      <c r="J986" s="34"/>
    </row>
    <row r="987">
      <c r="B987" s="33"/>
      <c r="J987" s="34"/>
    </row>
    <row r="988">
      <c r="B988" s="33"/>
      <c r="J988" s="34"/>
    </row>
    <row r="989">
      <c r="B989" s="33"/>
      <c r="J989" s="34"/>
    </row>
    <row r="990">
      <c r="B990" s="33"/>
      <c r="J990" s="34"/>
    </row>
    <row r="991">
      <c r="B991" s="33"/>
      <c r="J991" s="34"/>
    </row>
    <row r="992">
      <c r="B992" s="33"/>
      <c r="J992" s="34"/>
    </row>
    <row r="993">
      <c r="B993" s="33"/>
      <c r="J993" s="34"/>
    </row>
    <row r="994">
      <c r="B994" s="33"/>
      <c r="J994" s="34"/>
    </row>
    <row r="995">
      <c r="B995" s="33"/>
      <c r="J995" s="34"/>
    </row>
    <row r="996">
      <c r="B996" s="33"/>
      <c r="J996" s="34"/>
    </row>
    <row r="997">
      <c r="B997" s="33"/>
      <c r="J997" s="34"/>
    </row>
    <row r="998">
      <c r="B998" s="33"/>
      <c r="J998" s="34"/>
    </row>
    <row r="999">
      <c r="B999" s="33"/>
      <c r="J999" s="34"/>
    </row>
    <row r="1000">
      <c r="B1000" s="33"/>
      <c r="J1000" s="34"/>
    </row>
  </sheetData>
  <autoFilter ref="$A$1:$AA$75">
    <sortState ref="A1:AA75">
      <sortCondition ref="J1:J75"/>
      <sortCondition ref="E1:E75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1.5"/>
    <col customWidth="1" min="2" max="2" width="16.25"/>
  </cols>
  <sheetData>
    <row r="1">
      <c r="A1" s="35" t="s">
        <v>121</v>
      </c>
      <c r="B1" s="36"/>
    </row>
    <row r="2">
      <c r="A2" s="37" t="s">
        <v>1</v>
      </c>
      <c r="B2" s="38" t="s">
        <v>4</v>
      </c>
    </row>
    <row r="3">
      <c r="A3" s="39" t="s">
        <v>81</v>
      </c>
      <c r="B3" s="39">
        <v>1934.0</v>
      </c>
    </row>
    <row r="4">
      <c r="A4" s="39" t="s">
        <v>72</v>
      </c>
      <c r="B4" s="39">
        <v>1337.0</v>
      </c>
    </row>
    <row r="5">
      <c r="A5" s="39" t="s">
        <v>117</v>
      </c>
      <c r="B5" s="39">
        <v>1310.0</v>
      </c>
    </row>
    <row r="6">
      <c r="A6" s="39" t="s">
        <v>61</v>
      </c>
      <c r="B6" s="39">
        <v>1204.0</v>
      </c>
    </row>
    <row r="7">
      <c r="A7" s="39" t="s">
        <v>97</v>
      </c>
      <c r="B7" s="39">
        <v>1088.0</v>
      </c>
    </row>
    <row r="8">
      <c r="A8" s="39" t="s">
        <v>75</v>
      </c>
      <c r="B8" s="39">
        <v>1058.0</v>
      </c>
    </row>
    <row r="9">
      <c r="A9" s="39" t="s">
        <v>82</v>
      </c>
      <c r="B9" s="39">
        <v>1058.0</v>
      </c>
    </row>
    <row r="10">
      <c r="A10" s="39" t="s">
        <v>106</v>
      </c>
      <c r="B10" s="39">
        <v>1047.0</v>
      </c>
    </row>
    <row r="11">
      <c r="A11" s="39" t="s">
        <v>112</v>
      </c>
      <c r="B11" s="39">
        <v>986.0</v>
      </c>
    </row>
    <row r="12">
      <c r="A12" s="40" t="s">
        <v>120</v>
      </c>
      <c r="B12" s="40">
        <v>939.0</v>
      </c>
    </row>
    <row r="17">
      <c r="A17" s="35" t="s">
        <v>122</v>
      </c>
      <c r="B17" s="36"/>
    </row>
    <row r="18">
      <c r="A18" s="41" t="s">
        <v>0</v>
      </c>
      <c r="B18" s="41" t="s">
        <v>4</v>
      </c>
    </row>
    <row r="19">
      <c r="A19" s="42" t="s">
        <v>59</v>
      </c>
      <c r="B19" s="43">
        <v>6.0</v>
      </c>
    </row>
    <row r="20">
      <c r="A20" s="44" t="s">
        <v>123</v>
      </c>
      <c r="B20" s="43">
        <v>10.0</v>
      </c>
    </row>
    <row r="21">
      <c r="A21" s="44" t="s">
        <v>124</v>
      </c>
      <c r="B21" s="43">
        <v>17.0</v>
      </c>
    </row>
    <row r="22">
      <c r="A22" s="42" t="s">
        <v>26</v>
      </c>
      <c r="B22" s="43">
        <v>40.0</v>
      </c>
    </row>
    <row r="23">
      <c r="A23" s="45" t="s">
        <v>50</v>
      </c>
      <c r="B23" s="43">
        <v>43.0</v>
      </c>
    </row>
    <row r="24">
      <c r="A24" s="42" t="s">
        <v>40</v>
      </c>
      <c r="B24" s="43">
        <v>45.0</v>
      </c>
    </row>
    <row r="25">
      <c r="A25" s="44" t="s">
        <v>125</v>
      </c>
      <c r="B25" s="43">
        <v>48.0</v>
      </c>
    </row>
    <row r="26">
      <c r="A26" s="42" t="s">
        <v>110</v>
      </c>
      <c r="B26" s="43">
        <v>51.0</v>
      </c>
    </row>
    <row r="27">
      <c r="A27" s="42" t="s">
        <v>46</v>
      </c>
      <c r="B27" s="43">
        <v>52.0</v>
      </c>
    </row>
    <row r="28">
      <c r="A28" s="46" t="s">
        <v>74</v>
      </c>
      <c r="B28" s="47">
        <v>54.0</v>
      </c>
    </row>
    <row r="30">
      <c r="A30" s="48"/>
      <c r="B30" s="48"/>
    </row>
    <row r="31">
      <c r="A31" s="48"/>
      <c r="B31" s="48"/>
    </row>
    <row r="32">
      <c r="A32" s="48"/>
      <c r="B32" s="48"/>
    </row>
    <row r="33">
      <c r="A33" s="35" t="s">
        <v>126</v>
      </c>
      <c r="B33" s="36"/>
    </row>
    <row r="34">
      <c r="A34" s="49" t="s">
        <v>6</v>
      </c>
      <c r="B34" s="50" t="s">
        <v>9</v>
      </c>
    </row>
    <row r="35">
      <c r="A35" s="32" t="s">
        <v>13</v>
      </c>
      <c r="B35" s="9">
        <v>11974.0</v>
      </c>
    </row>
    <row r="36">
      <c r="A36" s="32" t="s">
        <v>36</v>
      </c>
      <c r="B36" s="9">
        <v>10881.0</v>
      </c>
    </row>
    <row r="37">
      <c r="A37" s="6" t="s">
        <v>94</v>
      </c>
      <c r="B37" s="9">
        <v>10631.0</v>
      </c>
    </row>
    <row r="38">
      <c r="A38" s="6" t="s">
        <v>16</v>
      </c>
      <c r="B38" s="9">
        <v>9977.0</v>
      </c>
    </row>
    <row r="39">
      <c r="A39" s="6" t="s">
        <v>65</v>
      </c>
      <c r="B39" s="9">
        <v>9417.0</v>
      </c>
    </row>
    <row r="40">
      <c r="A40" s="6" t="s">
        <v>27</v>
      </c>
      <c r="B40" s="9">
        <v>8103.0</v>
      </c>
    </row>
    <row r="41">
      <c r="A41" s="6" t="s">
        <v>27</v>
      </c>
      <c r="B41" s="9">
        <v>7905.0</v>
      </c>
    </row>
    <row r="42">
      <c r="A42" s="6" t="s">
        <v>60</v>
      </c>
      <c r="B42" s="9">
        <v>7784.0</v>
      </c>
    </row>
    <row r="43">
      <c r="A43" s="6" t="s">
        <v>111</v>
      </c>
      <c r="B43" s="9">
        <v>7374.0</v>
      </c>
    </row>
    <row r="44">
      <c r="A44" s="51" t="s">
        <v>16</v>
      </c>
      <c r="B44" s="52">
        <v>6862.0</v>
      </c>
    </row>
    <row r="50">
      <c r="A50" s="53" t="s">
        <v>127</v>
      </c>
    </row>
    <row r="51">
      <c r="A51" s="54" t="s">
        <v>6</v>
      </c>
      <c r="B51" s="55" t="s">
        <v>9</v>
      </c>
    </row>
    <row r="52">
      <c r="A52" s="6" t="s">
        <v>13</v>
      </c>
      <c r="B52" s="9">
        <v>9.0</v>
      </c>
    </row>
    <row r="53">
      <c r="A53" s="6" t="s">
        <v>16</v>
      </c>
      <c r="B53" s="9">
        <v>104.0</v>
      </c>
    </row>
    <row r="54">
      <c r="A54" s="6" t="s">
        <v>18</v>
      </c>
      <c r="B54" s="9">
        <v>241.0</v>
      </c>
    </row>
    <row r="55">
      <c r="A55" s="6" t="s">
        <v>21</v>
      </c>
      <c r="B55" s="9">
        <v>263.0</v>
      </c>
    </row>
    <row r="56">
      <c r="A56" s="6" t="s">
        <v>24</v>
      </c>
      <c r="B56" s="9">
        <v>282.0</v>
      </c>
    </row>
    <row r="57">
      <c r="A57" s="6" t="s">
        <v>27</v>
      </c>
      <c r="B57" s="9">
        <v>293.0</v>
      </c>
    </row>
    <row r="58">
      <c r="A58" s="6" t="s">
        <v>29</v>
      </c>
      <c r="B58" s="9">
        <v>332.0</v>
      </c>
    </row>
    <row r="59">
      <c r="A59" s="6" t="s">
        <v>32</v>
      </c>
      <c r="B59" s="9">
        <v>491.0</v>
      </c>
    </row>
    <row r="60">
      <c r="A60" s="6" t="s">
        <v>34</v>
      </c>
      <c r="B60" s="9">
        <v>930.0</v>
      </c>
    </row>
    <row r="61">
      <c r="A61" s="51" t="s">
        <v>36</v>
      </c>
      <c r="B61" s="52">
        <v>966.0</v>
      </c>
    </row>
    <row r="65">
      <c r="A65" s="6"/>
      <c r="B65" s="6"/>
      <c r="C65" s="6"/>
    </row>
    <row r="66">
      <c r="A66" s="6"/>
      <c r="B66" s="6"/>
      <c r="C66" s="6"/>
    </row>
    <row r="67">
      <c r="A67" s="6"/>
      <c r="B67" s="6"/>
      <c r="C67" s="6"/>
    </row>
    <row r="68">
      <c r="A68" s="6"/>
      <c r="B68" s="6"/>
      <c r="C68" s="6"/>
    </row>
    <row r="69">
      <c r="A69" s="6"/>
      <c r="B69" s="6"/>
      <c r="C69" s="6"/>
    </row>
  </sheetData>
  <mergeCells count="4">
    <mergeCell ref="A1:B1"/>
    <mergeCell ref="A17:B17"/>
    <mergeCell ref="A33:B33"/>
    <mergeCell ref="A50:B50"/>
  </mergeCells>
  <drawing r:id="rId1"/>
</worksheet>
</file>