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oly_Machalik/IdeaProjects/ExcelDB/src/test/resources/data/"/>
    </mc:Choice>
  </mc:AlternateContent>
  <xr:revisionPtr revIDLastSave="0" documentId="13_ncr:1_{9BFC8EF2-2B30-A940-B5E7-BC4A1AA07357}" xr6:coauthVersionLast="47" xr6:coauthVersionMax="47" xr10:uidLastSave="{00000000-0000-0000-0000-000000000000}"/>
  <bookViews>
    <workbookView xWindow="-31380" yWindow="3500" windowWidth="28040" windowHeight="17440" firstSheet="8" activeTab="16" xr2:uid="{CED03663-6978-A447-83FC-BFEEDCC7FC52}"/>
  </bookViews>
  <sheets>
    <sheet name="User" sheetId="2" r:id="rId1"/>
    <sheet name="BoolAndFormula" sheetId="8" r:id="rId2"/>
    <sheet name="UserMissingColumn" sheetId="3" r:id="rId3"/>
    <sheet name="UserNonUniqueColumns" sheetId="4" r:id="rId4"/>
    <sheet name="UserWithDefault" sheetId="5" r:id="rId5"/>
    <sheet name="UserWithOptional" sheetId="6" r:id="rId6"/>
    <sheet name="EmptyUser" sheetId="7" r:id="rId7"/>
    <sheet name="EmptySheet" sheetId="11" r:id="rId8"/>
    <sheet name="UserWithUnsupportedField" sheetId="9" r:id="rId9"/>
    <sheet name="SpecialCharacters" sheetId="10" r:id="rId10"/>
    <sheet name="UserWithAnnotations" sheetId="13" r:id="rId11"/>
    <sheet name="CarFactory" sheetId="15" r:id="rId12"/>
    <sheet name="CarWithEngine" sheetId="17" r:id="rId13"/>
    <sheet name="CarNotValidFactory" sheetId="18" r:id="rId14"/>
    <sheet name="CarNullKey" sheetId="19" r:id="rId15"/>
    <sheet name="Car" sheetId="20" r:id="rId16"/>
    <sheet name="DataTypes" sheetId="2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D4" i="8"/>
  <c r="C4" i="8"/>
  <c r="B4" i="8"/>
  <c r="A4" i="8"/>
  <c r="C3" i="8"/>
  <c r="B3" i="8"/>
  <c r="C2" i="8"/>
  <c r="B2" i="8"/>
</calcChain>
</file>

<file path=xl/sharedStrings.xml><?xml version="1.0" encoding="utf-8"?>
<sst xmlns="http://schemas.openxmlformats.org/spreadsheetml/2006/main" count="105" uniqueCount="45">
  <si>
    <t>id</t>
  </si>
  <si>
    <t>name</t>
  </si>
  <si>
    <t>ID</t>
  </si>
  <si>
    <t>email</t>
  </si>
  <si>
    <t>One</t>
  </si>
  <si>
    <t>Two</t>
  </si>
  <si>
    <t>Three</t>
  </si>
  <si>
    <t>one@one.one</t>
  </si>
  <si>
    <t>Bool</t>
  </si>
  <si>
    <t>NumericFormula</t>
  </si>
  <si>
    <t>StringFormula</t>
  </si>
  <si>
    <t>Date</t>
  </si>
  <si>
    <t>LocalDateTime</t>
  </si>
  <si>
    <t>unsupported</t>
  </si>
  <si>
    <t>{}</t>
  </si>
  <si>
    <t>col1ÖÜÓŐÚÉÁŰÍöüóőúéáűí</t>
  </si>
  <si>
    <t>col3</t>
  </si>
  <si>
    <t>col3
a</t>
  </si>
  <si>
    <t>col1</t>
  </si>
  <si>
    <t>col2</t>
  </si>
  <si>
    <t>col2 _ ()[]{}</t>
  </si>
  <si>
    <t>fullName</t>
  </si>
  <si>
    <t>factory</t>
  </si>
  <si>
    <t>Toyota</t>
  </si>
  <si>
    <t>Ferrari</t>
  </si>
  <si>
    <t>Prius</t>
  </si>
  <si>
    <t>F40</t>
  </si>
  <si>
    <t>Yaris</t>
  </si>
  <si>
    <t>Name</t>
  </si>
  <si>
    <t>Id</t>
  </si>
  <si>
    <t>Toyota Car</t>
  </si>
  <si>
    <t>Ferrari Car</t>
  </si>
  <si>
    <t>Civic</t>
  </si>
  <si>
    <t>Honda</t>
  </si>
  <si>
    <t>Honda Car</t>
  </si>
  <si>
    <t>engine</t>
  </si>
  <si>
    <t>Fiat</t>
  </si>
  <si>
    <t>calendar</t>
  </si>
  <si>
    <t>date</t>
  </si>
  <si>
    <t>double</t>
  </si>
  <si>
    <t>int</t>
  </si>
  <si>
    <t>localdate</t>
  </si>
  <si>
    <t>localdatetime</t>
  </si>
  <si>
    <t>localtime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</si>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</sst>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:mm:ss"/>
    <numFmt numFmtId="166" formatCode="yyyy\-mm\-dd\ hh:mm:ss"/>
    <numFmt numFmtId="167" formatCode="yyyy\-mm\-dd"/>
    <numFmt numFmtId="168" formatCode="hh:mm:ss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one@one.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4C3F-D2B8-D44E-A4E2-57770F4C682A}">
  <dimension ref="A1:B4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7CD-275C-4C43-AD00-8F0EE3B2FC4E}">
  <dimension ref="A1:D2"/>
  <sheetViews>
    <sheetView workbookViewId="0">
      <selection activeCell="E1" sqref="E1"/>
    </sheetView>
  </sheetViews>
  <sheetFormatPr baseColWidth="10" defaultRowHeight="16" x14ac:dyDescent="0.2"/>
  <cols>
    <col min="2" max="2" width="23" bestFit="1" customWidth="1"/>
  </cols>
  <sheetData>
    <row r="1" spans="1:4" ht="34" x14ac:dyDescent="0.2">
      <c r="A1" t="s">
        <v>0</v>
      </c>
      <c r="B1" t="s">
        <v>15</v>
      </c>
      <c r="C1" t="s">
        <v>20</v>
      </c>
      <c r="D1" s="4" t="s">
        <v>17</v>
      </c>
    </row>
    <row r="2" spans="1:4" x14ac:dyDescent="0.2">
      <c r="A2">
        <v>1</v>
      </c>
      <c r="B2" t="s">
        <v>18</v>
      </c>
      <c r="C2" t="s">
        <v>19</v>
      </c>
      <c r="D2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C295-0A5B-6648-9303-CA09AA8ACA8A}">
  <dimension ref="A1:B4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21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EEC0-A4B2-5543-9625-409AA404BF01}">
  <dimension ref="A1:B4"/>
  <sheetViews>
    <sheetView workbookViewId="0"/>
  </sheetViews>
  <sheetFormatPr baseColWidth="10" defaultRowHeight="16" x14ac:dyDescent="0.2"/>
  <sheetData>
    <row r="1" spans="1:2" x14ac:dyDescent="0.2">
      <c r="A1" t="s">
        <v>29</v>
      </c>
      <c r="B1" t="s">
        <v>28</v>
      </c>
    </row>
    <row r="2" spans="1:2" x14ac:dyDescent="0.2">
      <c r="A2" t="s">
        <v>23</v>
      </c>
      <c r="B2" t="s">
        <v>30</v>
      </c>
    </row>
    <row r="3" spans="1:2" x14ac:dyDescent="0.2">
      <c r="A3" t="s">
        <v>24</v>
      </c>
      <c r="B3" t="s">
        <v>31</v>
      </c>
    </row>
    <row r="4" spans="1:2" x14ac:dyDescent="0.2">
      <c r="A4" t="s">
        <v>33</v>
      </c>
      <c r="B4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05A3-FD16-8B4A-9392-618B9CB3BB9C}">
  <dimension ref="A1:D5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22</v>
      </c>
      <c r="D1" t="s">
        <v>35</v>
      </c>
    </row>
    <row r="2" spans="1:4" x14ac:dyDescent="0.2">
      <c r="A2">
        <v>1</v>
      </c>
      <c r="B2" t="s">
        <v>25</v>
      </c>
      <c r="C2" t="s">
        <v>23</v>
      </c>
      <c r="D2" t="s">
        <v>23</v>
      </c>
    </row>
    <row r="3" spans="1:4" x14ac:dyDescent="0.2">
      <c r="A3">
        <v>2</v>
      </c>
      <c r="B3" t="s">
        <v>26</v>
      </c>
      <c r="C3" t="s">
        <v>24</v>
      </c>
      <c r="D3" t="s">
        <v>24</v>
      </c>
    </row>
    <row r="4" spans="1:4" x14ac:dyDescent="0.2">
      <c r="A4">
        <v>3</v>
      </c>
      <c r="B4" t="s">
        <v>27</v>
      </c>
      <c r="C4" t="s">
        <v>23</v>
      </c>
    </row>
    <row r="5" spans="1:4" x14ac:dyDescent="0.2">
      <c r="A5">
        <v>4</v>
      </c>
      <c r="B5" t="s">
        <v>32</v>
      </c>
      <c r="C5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4AC0-2A65-A64F-9C02-08CF7EAB8A33}">
  <dimension ref="A1:C5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22</v>
      </c>
    </row>
    <row r="2" spans="1:3" x14ac:dyDescent="0.2">
      <c r="A2">
        <v>1</v>
      </c>
      <c r="B2" t="s">
        <v>25</v>
      </c>
      <c r="C2" t="s">
        <v>23</v>
      </c>
    </row>
    <row r="3" spans="1:3" x14ac:dyDescent="0.2">
      <c r="A3">
        <v>2</v>
      </c>
      <c r="B3" t="s">
        <v>26</v>
      </c>
      <c r="C3" t="s">
        <v>24</v>
      </c>
    </row>
    <row r="4" spans="1:3" x14ac:dyDescent="0.2">
      <c r="A4">
        <v>3</v>
      </c>
      <c r="B4" t="s">
        <v>27</v>
      </c>
      <c r="C4" t="s">
        <v>23</v>
      </c>
    </row>
    <row r="5" spans="1:3" x14ac:dyDescent="0.2">
      <c r="A5">
        <v>4</v>
      </c>
      <c r="B5">
        <v>500</v>
      </c>
      <c r="C5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92C-68E2-C442-A68B-BBD3FDD1DDAD}">
  <dimension ref="A1:C5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22</v>
      </c>
    </row>
    <row r="2" spans="1:3" x14ac:dyDescent="0.2">
      <c r="A2">
        <v>1</v>
      </c>
      <c r="B2" t="s">
        <v>25</v>
      </c>
      <c r="C2" t="s">
        <v>23</v>
      </c>
    </row>
    <row r="3" spans="1:3" x14ac:dyDescent="0.2">
      <c r="A3">
        <v>2</v>
      </c>
      <c r="B3" t="s">
        <v>26</v>
      </c>
      <c r="C3" t="s">
        <v>24</v>
      </c>
    </row>
    <row r="4" spans="1:3" x14ac:dyDescent="0.2">
      <c r="A4">
        <v>3</v>
      </c>
      <c r="B4" t="s">
        <v>27</v>
      </c>
      <c r="C4" t="s">
        <v>23</v>
      </c>
    </row>
    <row r="5" spans="1:3" x14ac:dyDescent="0.2">
      <c r="A5">
        <v>4</v>
      </c>
      <c r="B5">
        <v>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"/>
  <sheetViews>
    <sheetView workbookViewId="0"/>
  </sheetViews>
  <sheetFormatPr baseColWidth="10" defaultColWidth="8.83203125" defaultRowHeight="16" x14ac:dyDescent="0.2"/>
  <sheetData>
    <row r="1" spans="1:3" x14ac:dyDescent="0.2">
      <c r="A1" t="s">
        <v>0</v>
      </c>
      <c r="B1" t="s">
        <v>1</v>
      </c>
      <c r="C1" t="s">
        <v>22</v>
      </c>
    </row>
    <row r="2" spans="1:3" x14ac:dyDescent="0.2">
      <c r="A2">
        <v>1</v>
      </c>
      <c r="B2" t="s">
        <v>25</v>
      </c>
      <c r="C2" t="s">
        <v>23</v>
      </c>
    </row>
    <row r="3" spans="1:3" x14ac:dyDescent="0.2">
      <c r="A3">
        <v>2</v>
      </c>
      <c r="B3" t="s">
        <v>26</v>
      </c>
      <c r="C3" t="s">
        <v>24</v>
      </c>
    </row>
    <row r="4" spans="1:3" x14ac:dyDescent="0.2">
      <c r="A4">
        <v>3</v>
      </c>
      <c r="B4" t="s">
        <v>27</v>
      </c>
      <c r="C4" t="s">
        <v>23</v>
      </c>
    </row>
    <row r="5" spans="1:3" x14ac:dyDescent="0.2">
      <c r="A5">
        <v>4</v>
      </c>
      <c r="B5" t="s">
        <v>32</v>
      </c>
      <c r="C5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C90C-2A13-F141-89D4-3FF472018157}">
  <dimension ref="A1:I3"/>
  <sheetViews>
    <sheetView tabSelected="1" workbookViewId="0"/>
  </sheetViews>
  <sheetFormatPr baseColWidth="10" defaultRowHeight="16" x14ac:dyDescent="0.2"/>
  <cols>
    <col min="3" max="3" width="18.1640625" bestFit="1" customWidth="1"/>
    <col min="8" max="8" width="18.1640625" bestFit="1" customWidth="1"/>
  </cols>
  <sheetData>
    <row r="1" spans="1:9" x14ac:dyDescent="0.2">
      <c r="A1" t="s">
        <v>0</v>
      </c>
      <c r="B1" t="s">
        <v>44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2">
      <c r="A2">
        <v>1</v>
      </c>
      <c r="B2" t="b">
        <v>0</v>
      </c>
      <c r="C2" s="5">
        <v>45291.999988425923</v>
      </c>
      <c r="D2" s="6">
        <v>45291</v>
      </c>
      <c r="E2">
        <v>25</v>
      </c>
      <c r="F2">
        <v>12</v>
      </c>
      <c r="G2" s="6">
        <v>45079</v>
      </c>
      <c r="H2" s="5">
        <v>45291.999988425923</v>
      </c>
      <c r="I2" s="7">
        <v>25569</v>
      </c>
    </row>
    <row r="3" spans="1:9" x14ac:dyDescent="0.2">
      <c r="A3">
        <v>2</v>
      </c>
      <c r="B3" t="b">
        <v>1</v>
      </c>
      <c r="C3" s="5">
        <v>45291.999988425923</v>
      </c>
      <c r="D3" s="6">
        <v>73050</v>
      </c>
      <c r="E3">
        <v>25.2</v>
      </c>
      <c r="F3">
        <v>123456</v>
      </c>
      <c r="G3" s="6">
        <v>73050</v>
      </c>
      <c r="H3" s="5">
        <v>45291.999988425923</v>
      </c>
      <c r="I3" s="7">
        <v>25569.999988425927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734B-5EEE-1342-A315-7E6CD4292B82}">
  <dimension ref="A1:E4"/>
  <sheetViews>
    <sheetView workbookViewId="0">
      <selection activeCell="A2" sqref="A2"/>
    </sheetView>
  </sheetViews>
  <sheetFormatPr baseColWidth="10" defaultRowHeight="16" x14ac:dyDescent="0.2"/>
  <cols>
    <col min="2" max="2" width="15" bestFit="1" customWidth="1"/>
    <col min="3" max="3" width="12.83203125" bestFit="1" customWidth="1"/>
    <col min="4" max="5" width="17.83203125" bestFit="1" customWidth="1"/>
  </cols>
  <sheetData>
    <row r="1" spans="1:5" x14ac:dyDescent="0.2">
      <c r="A1" t="s">
        <v>8</v>
      </c>
      <c r="B1" t="s">
        <v>9</v>
      </c>
      <c r="C1" t="s">
        <v>10</v>
      </c>
      <c r="D1" t="s">
        <v>12</v>
      </c>
      <c r="E1" t="s">
        <v>11</v>
      </c>
    </row>
    <row r="2" spans="1:5" x14ac:dyDescent="0.2">
      <c r="A2" t="b">
        <v>0</v>
      </c>
      <c r="B2">
        <f>1+1</f>
        <v>2</v>
      </c>
      <c r="C2" t="str">
        <f>"A"</f>
        <v>A</v>
      </c>
      <c r="D2" s="2">
        <v>45043</v>
      </c>
      <c r="E2" s="2">
        <v>45044</v>
      </c>
    </row>
    <row r="3" spans="1:5" x14ac:dyDescent="0.2">
      <c r="A3" t="b">
        <v>1</v>
      </c>
      <c r="B3">
        <f>3*2</f>
        <v>6</v>
      </c>
      <c r="C3" t="str">
        <f>_xlfn.CONCAT(C2,"B")</f>
        <v>AB</v>
      </c>
      <c r="D3" s="3">
        <v>45047.544618055559</v>
      </c>
      <c r="E3" s="3">
        <v>45048.58699074074</v>
      </c>
    </row>
    <row r="4" spans="1:5" x14ac:dyDescent="0.2">
      <c r="A4" t="b">
        <f>OR(A2,A3)</f>
        <v>1</v>
      </c>
      <c r="B4">
        <f>SUM(B2:B3)</f>
        <v>8</v>
      </c>
      <c r="C4" t="str">
        <f>LOWER(C3)</f>
        <v>ab</v>
      </c>
      <c r="D4" s="3">
        <f>D3+1</f>
        <v>45048.544618055559</v>
      </c>
      <c r="E4" s="3">
        <f>EDATE(E3,2)</f>
        <v>45109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E9E7-C555-5343-813F-C4698DB9CCD3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2B6D-56A4-1F4F-8E5F-4FB338007929}">
  <dimension ref="A1:C1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EFCB-DB40-CA4A-BCAA-FD62EA57DC93}">
  <dimension ref="A1:C4"/>
  <sheetViews>
    <sheetView workbookViewId="0"/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</v>
      </c>
      <c r="B2" t="s">
        <v>4</v>
      </c>
      <c r="C2" s="1" t="s">
        <v>7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hyperlinks>
    <hyperlink ref="C2" r:id="rId1" xr:uid="{B9C4D27A-CF79-AE41-B7AA-3E6F1978699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9D9B-1D18-A240-9542-762853F97774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5982-83DD-4B41-8568-576ED1331BD5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BDE1-A292-B54B-AC17-E531DF0075E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E10-0730-F042-BDF7-74032E9D5C35}">
  <dimension ref="A1:C4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13</v>
      </c>
    </row>
    <row r="2" spans="1:3" x14ac:dyDescent="0.2">
      <c r="A2">
        <v>1</v>
      </c>
      <c r="B2" t="s">
        <v>4</v>
      </c>
      <c r="C2" t="s">
        <v>14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User</vt:lpstr>
      <vt:lpstr>BoolAndFormula</vt:lpstr>
      <vt:lpstr>UserMissingColumn</vt:lpstr>
      <vt:lpstr>UserNonUniqueColumns</vt:lpstr>
      <vt:lpstr>UserWithDefault</vt:lpstr>
      <vt:lpstr>UserWithOptional</vt:lpstr>
      <vt:lpstr>EmptyUser</vt:lpstr>
      <vt:lpstr>EmptySheet</vt:lpstr>
      <vt:lpstr>UserWithUnsupportedField</vt:lpstr>
      <vt:lpstr>SpecialCharacters</vt:lpstr>
      <vt:lpstr>UserWithAnnotations</vt:lpstr>
      <vt:lpstr>CarFactory</vt:lpstr>
      <vt:lpstr>CarWithEngine</vt:lpstr>
      <vt:lpstr>CarNotValidFactory</vt:lpstr>
      <vt:lpstr>CarNullKey</vt:lpstr>
      <vt:lpstr>Car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Karoly Machalik</dc:creator>
  <cp:lastModifiedBy>Karoly Machalik</cp:lastModifiedBy>
  <dcterms:created xsi:type="dcterms:W3CDTF">2023-05-17T12:52:33Z</dcterms:created>
  <dcterms:modified xsi:type="dcterms:W3CDTF">2023-06-05T12:17:35Z</dcterms:modified>
</cp:coreProperties>
</file>